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 Lin\Desktop\UCI\3rd quarter\Applied Forecast Modeling\week 9\"/>
    </mc:Choice>
  </mc:AlternateContent>
  <xr:revisionPtr revIDLastSave="0" documentId="13_ncr:1_{5ED77E02-CE78-4F52-80F9-91B895C6A490}" xr6:coauthVersionLast="47" xr6:coauthVersionMax="47" xr10:uidLastSave="{00000000-0000-0000-0000-000000000000}"/>
  <bookViews>
    <workbookView xWindow="-108" yWindow="-108" windowWidth="23256" windowHeight="12456" xr2:uid="{FAF6FCA1-EC0E-4C06-8344-992AC1959A10}"/>
  </bookViews>
  <sheets>
    <sheet name="Logistics " sheetId="1" r:id="rId1"/>
    <sheet name="Decision tree" sheetId="3" r:id="rId2"/>
    <sheet name="Boosted model" sheetId="4" r:id="rId3"/>
    <sheet name="Forest model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004" i="5" l="1"/>
  <c r="N1004" i="5"/>
  <c r="M1004" i="5"/>
  <c r="L1004" i="5"/>
  <c r="O1003" i="5"/>
  <c r="N1003" i="5"/>
  <c r="M1003" i="5"/>
  <c r="L1003" i="5"/>
  <c r="O1002" i="5"/>
  <c r="N1002" i="5"/>
  <c r="M1002" i="5"/>
  <c r="L1002" i="5"/>
  <c r="O1001" i="5"/>
  <c r="N1001" i="5"/>
  <c r="M1001" i="5"/>
  <c r="L1001" i="5"/>
  <c r="O1000" i="5"/>
  <c r="N1000" i="5"/>
  <c r="M1000" i="5"/>
  <c r="L1000" i="5"/>
  <c r="O999" i="5"/>
  <c r="N999" i="5"/>
  <c r="M999" i="5"/>
  <c r="L999" i="5"/>
  <c r="O998" i="5"/>
  <c r="N998" i="5"/>
  <c r="M998" i="5"/>
  <c r="L998" i="5"/>
  <c r="O997" i="5"/>
  <c r="N997" i="5"/>
  <c r="M997" i="5"/>
  <c r="L997" i="5"/>
  <c r="O996" i="5"/>
  <c r="N996" i="5"/>
  <c r="M996" i="5"/>
  <c r="L996" i="5"/>
  <c r="O995" i="5"/>
  <c r="N995" i="5"/>
  <c r="M995" i="5"/>
  <c r="L995" i="5"/>
  <c r="O994" i="5"/>
  <c r="N994" i="5"/>
  <c r="M994" i="5"/>
  <c r="L994" i="5"/>
  <c r="O993" i="5"/>
  <c r="N993" i="5"/>
  <c r="M993" i="5"/>
  <c r="L993" i="5"/>
  <c r="O992" i="5"/>
  <c r="N992" i="5"/>
  <c r="M992" i="5"/>
  <c r="L992" i="5"/>
  <c r="O991" i="5"/>
  <c r="N991" i="5"/>
  <c r="M991" i="5"/>
  <c r="L991" i="5"/>
  <c r="O990" i="5"/>
  <c r="N990" i="5"/>
  <c r="M990" i="5"/>
  <c r="L990" i="5"/>
  <c r="O989" i="5"/>
  <c r="N989" i="5"/>
  <c r="M989" i="5"/>
  <c r="L989" i="5"/>
  <c r="O988" i="5"/>
  <c r="N988" i="5"/>
  <c r="M988" i="5"/>
  <c r="L988" i="5"/>
  <c r="O987" i="5"/>
  <c r="N987" i="5"/>
  <c r="M987" i="5"/>
  <c r="L987" i="5"/>
  <c r="O986" i="5"/>
  <c r="N986" i="5"/>
  <c r="M986" i="5"/>
  <c r="L986" i="5"/>
  <c r="O985" i="5"/>
  <c r="N985" i="5"/>
  <c r="M985" i="5"/>
  <c r="L985" i="5"/>
  <c r="O984" i="5"/>
  <c r="N984" i="5"/>
  <c r="M984" i="5"/>
  <c r="L984" i="5"/>
  <c r="O983" i="5"/>
  <c r="N983" i="5"/>
  <c r="M983" i="5"/>
  <c r="L983" i="5"/>
  <c r="O982" i="5"/>
  <c r="N982" i="5"/>
  <c r="M982" i="5"/>
  <c r="L982" i="5"/>
  <c r="O981" i="5"/>
  <c r="N981" i="5"/>
  <c r="M981" i="5"/>
  <c r="L981" i="5"/>
  <c r="O980" i="5"/>
  <c r="N980" i="5"/>
  <c r="M980" i="5"/>
  <c r="L980" i="5"/>
  <c r="O979" i="5"/>
  <c r="N979" i="5"/>
  <c r="M979" i="5"/>
  <c r="L979" i="5"/>
  <c r="O978" i="5"/>
  <c r="N978" i="5"/>
  <c r="M978" i="5"/>
  <c r="L978" i="5"/>
  <c r="O977" i="5"/>
  <c r="N977" i="5"/>
  <c r="M977" i="5"/>
  <c r="L977" i="5"/>
  <c r="O976" i="5"/>
  <c r="N976" i="5"/>
  <c r="M976" i="5"/>
  <c r="L976" i="5"/>
  <c r="O975" i="5"/>
  <c r="N975" i="5"/>
  <c r="M975" i="5"/>
  <c r="L975" i="5"/>
  <c r="O974" i="5"/>
  <c r="N974" i="5"/>
  <c r="M974" i="5"/>
  <c r="L974" i="5"/>
  <c r="O973" i="5"/>
  <c r="N973" i="5"/>
  <c r="M973" i="5"/>
  <c r="L973" i="5"/>
  <c r="O972" i="5"/>
  <c r="N972" i="5"/>
  <c r="M972" i="5"/>
  <c r="L972" i="5"/>
  <c r="O971" i="5"/>
  <c r="N971" i="5"/>
  <c r="M971" i="5"/>
  <c r="L971" i="5"/>
  <c r="O970" i="5"/>
  <c r="N970" i="5"/>
  <c r="M970" i="5"/>
  <c r="L970" i="5"/>
  <c r="O969" i="5"/>
  <c r="N969" i="5"/>
  <c r="M969" i="5"/>
  <c r="L969" i="5"/>
  <c r="O968" i="5"/>
  <c r="N968" i="5"/>
  <c r="M968" i="5"/>
  <c r="L968" i="5"/>
  <c r="O967" i="5"/>
  <c r="N967" i="5"/>
  <c r="M967" i="5"/>
  <c r="L967" i="5"/>
  <c r="O966" i="5"/>
  <c r="N966" i="5"/>
  <c r="M966" i="5"/>
  <c r="L966" i="5"/>
  <c r="O965" i="5"/>
  <c r="N965" i="5"/>
  <c r="M965" i="5"/>
  <c r="L965" i="5"/>
  <c r="O964" i="5"/>
  <c r="N964" i="5"/>
  <c r="M964" i="5"/>
  <c r="L964" i="5"/>
  <c r="O963" i="5"/>
  <c r="N963" i="5"/>
  <c r="M963" i="5"/>
  <c r="L963" i="5"/>
  <c r="O962" i="5"/>
  <c r="N962" i="5"/>
  <c r="M962" i="5"/>
  <c r="L962" i="5"/>
  <c r="O961" i="5"/>
  <c r="N961" i="5"/>
  <c r="M961" i="5"/>
  <c r="L961" i="5"/>
  <c r="O960" i="5"/>
  <c r="N960" i="5"/>
  <c r="M960" i="5"/>
  <c r="L960" i="5"/>
  <c r="O959" i="5"/>
  <c r="N959" i="5"/>
  <c r="M959" i="5"/>
  <c r="L959" i="5"/>
  <c r="O958" i="5"/>
  <c r="N958" i="5"/>
  <c r="M958" i="5"/>
  <c r="L958" i="5"/>
  <c r="O957" i="5"/>
  <c r="N957" i="5"/>
  <c r="M957" i="5"/>
  <c r="L957" i="5"/>
  <c r="O956" i="5"/>
  <c r="N956" i="5"/>
  <c r="M956" i="5"/>
  <c r="L956" i="5"/>
  <c r="O955" i="5"/>
  <c r="N955" i="5"/>
  <c r="M955" i="5"/>
  <c r="L955" i="5"/>
  <c r="O954" i="5"/>
  <c r="N954" i="5"/>
  <c r="M954" i="5"/>
  <c r="L954" i="5"/>
  <c r="O953" i="5"/>
  <c r="N953" i="5"/>
  <c r="M953" i="5"/>
  <c r="L953" i="5"/>
  <c r="O952" i="5"/>
  <c r="N952" i="5"/>
  <c r="M952" i="5"/>
  <c r="L952" i="5"/>
  <c r="O951" i="5"/>
  <c r="N951" i="5"/>
  <c r="M951" i="5"/>
  <c r="L951" i="5"/>
  <c r="O950" i="5"/>
  <c r="N950" i="5"/>
  <c r="M950" i="5"/>
  <c r="L950" i="5"/>
  <c r="O949" i="5"/>
  <c r="N949" i="5"/>
  <c r="M949" i="5"/>
  <c r="L949" i="5"/>
  <c r="O948" i="5"/>
  <c r="N948" i="5"/>
  <c r="M948" i="5"/>
  <c r="L948" i="5"/>
  <c r="O947" i="5"/>
  <c r="N947" i="5"/>
  <c r="M947" i="5"/>
  <c r="L947" i="5"/>
  <c r="O946" i="5"/>
  <c r="N946" i="5"/>
  <c r="M946" i="5"/>
  <c r="L946" i="5"/>
  <c r="O945" i="5"/>
  <c r="N945" i="5"/>
  <c r="M945" i="5"/>
  <c r="L945" i="5"/>
  <c r="O944" i="5"/>
  <c r="N944" i="5"/>
  <c r="M944" i="5"/>
  <c r="L944" i="5"/>
  <c r="O943" i="5"/>
  <c r="N943" i="5"/>
  <c r="M943" i="5"/>
  <c r="L943" i="5"/>
  <c r="O942" i="5"/>
  <c r="N942" i="5"/>
  <c r="M942" i="5"/>
  <c r="L942" i="5"/>
  <c r="O941" i="5"/>
  <c r="N941" i="5"/>
  <c r="M941" i="5"/>
  <c r="L941" i="5"/>
  <c r="O940" i="5"/>
  <c r="N940" i="5"/>
  <c r="M940" i="5"/>
  <c r="L940" i="5"/>
  <c r="O939" i="5"/>
  <c r="N939" i="5"/>
  <c r="M939" i="5"/>
  <c r="L939" i="5"/>
  <c r="O938" i="5"/>
  <c r="N938" i="5"/>
  <c r="M938" i="5"/>
  <c r="L938" i="5"/>
  <c r="O937" i="5"/>
  <c r="N937" i="5"/>
  <c r="M937" i="5"/>
  <c r="L937" i="5"/>
  <c r="O936" i="5"/>
  <c r="N936" i="5"/>
  <c r="M936" i="5"/>
  <c r="L936" i="5"/>
  <c r="O935" i="5"/>
  <c r="N935" i="5"/>
  <c r="M935" i="5"/>
  <c r="L935" i="5"/>
  <c r="O934" i="5"/>
  <c r="N934" i="5"/>
  <c r="M934" i="5"/>
  <c r="L934" i="5"/>
  <c r="O933" i="5"/>
  <c r="N933" i="5"/>
  <c r="M933" i="5"/>
  <c r="L933" i="5"/>
  <c r="O932" i="5"/>
  <c r="N932" i="5"/>
  <c r="M932" i="5"/>
  <c r="L932" i="5"/>
  <c r="O931" i="5"/>
  <c r="N931" i="5"/>
  <c r="M931" i="5"/>
  <c r="L931" i="5"/>
  <c r="O930" i="5"/>
  <c r="N930" i="5"/>
  <c r="M930" i="5"/>
  <c r="L930" i="5"/>
  <c r="O929" i="5"/>
  <c r="N929" i="5"/>
  <c r="M929" i="5"/>
  <c r="L929" i="5"/>
  <c r="O928" i="5"/>
  <c r="N928" i="5"/>
  <c r="M928" i="5"/>
  <c r="L928" i="5"/>
  <c r="O927" i="5"/>
  <c r="N927" i="5"/>
  <c r="M927" i="5"/>
  <c r="L927" i="5"/>
  <c r="O926" i="5"/>
  <c r="N926" i="5"/>
  <c r="M926" i="5"/>
  <c r="L926" i="5"/>
  <c r="O925" i="5"/>
  <c r="N925" i="5"/>
  <c r="M925" i="5"/>
  <c r="L925" i="5"/>
  <c r="O924" i="5"/>
  <c r="N924" i="5"/>
  <c r="M924" i="5"/>
  <c r="L924" i="5"/>
  <c r="O923" i="5"/>
  <c r="N923" i="5"/>
  <c r="M923" i="5"/>
  <c r="L923" i="5"/>
  <c r="O922" i="5"/>
  <c r="N922" i="5"/>
  <c r="M922" i="5"/>
  <c r="L922" i="5"/>
  <c r="O921" i="5"/>
  <c r="N921" i="5"/>
  <c r="M921" i="5"/>
  <c r="L921" i="5"/>
  <c r="O920" i="5"/>
  <c r="N920" i="5"/>
  <c r="M920" i="5"/>
  <c r="L920" i="5"/>
  <c r="O919" i="5"/>
  <c r="N919" i="5"/>
  <c r="M919" i="5"/>
  <c r="L919" i="5"/>
  <c r="O918" i="5"/>
  <c r="N918" i="5"/>
  <c r="M918" i="5"/>
  <c r="L918" i="5"/>
  <c r="O917" i="5"/>
  <c r="N917" i="5"/>
  <c r="M917" i="5"/>
  <c r="L917" i="5"/>
  <c r="O916" i="5"/>
  <c r="N916" i="5"/>
  <c r="M916" i="5"/>
  <c r="L916" i="5"/>
  <c r="O915" i="5"/>
  <c r="N915" i="5"/>
  <c r="M915" i="5"/>
  <c r="L915" i="5"/>
  <c r="O914" i="5"/>
  <c r="N914" i="5"/>
  <c r="M914" i="5"/>
  <c r="L914" i="5"/>
  <c r="O913" i="5"/>
  <c r="N913" i="5"/>
  <c r="M913" i="5"/>
  <c r="L913" i="5"/>
  <c r="O912" i="5"/>
  <c r="N912" i="5"/>
  <c r="M912" i="5"/>
  <c r="L912" i="5"/>
  <c r="O911" i="5"/>
  <c r="N911" i="5"/>
  <c r="M911" i="5"/>
  <c r="L911" i="5"/>
  <c r="O910" i="5"/>
  <c r="N910" i="5"/>
  <c r="M910" i="5"/>
  <c r="L910" i="5"/>
  <c r="O909" i="5"/>
  <c r="N909" i="5"/>
  <c r="M909" i="5"/>
  <c r="L909" i="5"/>
  <c r="O908" i="5"/>
  <c r="N908" i="5"/>
  <c r="M908" i="5"/>
  <c r="L908" i="5"/>
  <c r="O907" i="5"/>
  <c r="N907" i="5"/>
  <c r="M907" i="5"/>
  <c r="L907" i="5"/>
  <c r="O906" i="5"/>
  <c r="N906" i="5"/>
  <c r="M906" i="5"/>
  <c r="L906" i="5"/>
  <c r="O905" i="5"/>
  <c r="N905" i="5"/>
  <c r="M905" i="5"/>
  <c r="L905" i="5"/>
  <c r="O904" i="5"/>
  <c r="N904" i="5"/>
  <c r="M904" i="5"/>
  <c r="L904" i="5"/>
  <c r="O903" i="5"/>
  <c r="N903" i="5"/>
  <c r="M903" i="5"/>
  <c r="L903" i="5"/>
  <c r="O902" i="5"/>
  <c r="N902" i="5"/>
  <c r="M902" i="5"/>
  <c r="L902" i="5"/>
  <c r="O901" i="5"/>
  <c r="N901" i="5"/>
  <c r="M901" i="5"/>
  <c r="L901" i="5"/>
  <c r="O900" i="5"/>
  <c r="N900" i="5"/>
  <c r="M900" i="5"/>
  <c r="L900" i="5"/>
  <c r="O899" i="5"/>
  <c r="N899" i="5"/>
  <c r="M899" i="5"/>
  <c r="L899" i="5"/>
  <c r="O898" i="5"/>
  <c r="N898" i="5"/>
  <c r="M898" i="5"/>
  <c r="L898" i="5"/>
  <c r="O897" i="5"/>
  <c r="N897" i="5"/>
  <c r="M897" i="5"/>
  <c r="L897" i="5"/>
  <c r="O896" i="5"/>
  <c r="N896" i="5"/>
  <c r="M896" i="5"/>
  <c r="L896" i="5"/>
  <c r="O895" i="5"/>
  <c r="N895" i="5"/>
  <c r="M895" i="5"/>
  <c r="L895" i="5"/>
  <c r="O894" i="5"/>
  <c r="N894" i="5"/>
  <c r="M894" i="5"/>
  <c r="L894" i="5"/>
  <c r="O893" i="5"/>
  <c r="N893" i="5"/>
  <c r="M893" i="5"/>
  <c r="L893" i="5"/>
  <c r="O892" i="5"/>
  <c r="N892" i="5"/>
  <c r="M892" i="5"/>
  <c r="L892" i="5"/>
  <c r="O891" i="5"/>
  <c r="N891" i="5"/>
  <c r="M891" i="5"/>
  <c r="L891" i="5"/>
  <c r="O890" i="5"/>
  <c r="N890" i="5"/>
  <c r="M890" i="5"/>
  <c r="L890" i="5"/>
  <c r="O889" i="5"/>
  <c r="N889" i="5"/>
  <c r="M889" i="5"/>
  <c r="L889" i="5"/>
  <c r="O888" i="5"/>
  <c r="N888" i="5"/>
  <c r="M888" i="5"/>
  <c r="L888" i="5"/>
  <c r="O887" i="5"/>
  <c r="N887" i="5"/>
  <c r="M887" i="5"/>
  <c r="L887" i="5"/>
  <c r="O886" i="5"/>
  <c r="N886" i="5"/>
  <c r="M886" i="5"/>
  <c r="L886" i="5"/>
  <c r="O885" i="5"/>
  <c r="N885" i="5"/>
  <c r="M885" i="5"/>
  <c r="L885" i="5"/>
  <c r="O884" i="5"/>
  <c r="N884" i="5"/>
  <c r="M884" i="5"/>
  <c r="L884" i="5"/>
  <c r="O883" i="5"/>
  <c r="N883" i="5"/>
  <c r="M883" i="5"/>
  <c r="L883" i="5"/>
  <c r="O882" i="5"/>
  <c r="N882" i="5"/>
  <c r="M882" i="5"/>
  <c r="L882" i="5"/>
  <c r="O881" i="5"/>
  <c r="N881" i="5"/>
  <c r="M881" i="5"/>
  <c r="L881" i="5"/>
  <c r="O880" i="5"/>
  <c r="N880" i="5"/>
  <c r="M880" i="5"/>
  <c r="L880" i="5"/>
  <c r="O879" i="5"/>
  <c r="N879" i="5"/>
  <c r="M879" i="5"/>
  <c r="L879" i="5"/>
  <c r="O878" i="5"/>
  <c r="N878" i="5"/>
  <c r="M878" i="5"/>
  <c r="L878" i="5"/>
  <c r="O877" i="5"/>
  <c r="N877" i="5"/>
  <c r="M877" i="5"/>
  <c r="L877" i="5"/>
  <c r="O876" i="5"/>
  <c r="N876" i="5"/>
  <c r="M876" i="5"/>
  <c r="L876" i="5"/>
  <c r="O875" i="5"/>
  <c r="N875" i="5"/>
  <c r="M875" i="5"/>
  <c r="L875" i="5"/>
  <c r="O874" i="5"/>
  <c r="N874" i="5"/>
  <c r="M874" i="5"/>
  <c r="L874" i="5"/>
  <c r="O873" i="5"/>
  <c r="N873" i="5"/>
  <c r="M873" i="5"/>
  <c r="L873" i="5"/>
  <c r="O872" i="5"/>
  <c r="N872" i="5"/>
  <c r="M872" i="5"/>
  <c r="L872" i="5"/>
  <c r="O871" i="5"/>
  <c r="N871" i="5"/>
  <c r="M871" i="5"/>
  <c r="L871" i="5"/>
  <c r="O870" i="5"/>
  <c r="N870" i="5"/>
  <c r="M870" i="5"/>
  <c r="L870" i="5"/>
  <c r="O869" i="5"/>
  <c r="N869" i="5"/>
  <c r="M869" i="5"/>
  <c r="L869" i="5"/>
  <c r="O868" i="5"/>
  <c r="N868" i="5"/>
  <c r="M868" i="5"/>
  <c r="L868" i="5"/>
  <c r="O867" i="5"/>
  <c r="N867" i="5"/>
  <c r="M867" i="5"/>
  <c r="L867" i="5"/>
  <c r="O866" i="5"/>
  <c r="N866" i="5"/>
  <c r="M866" i="5"/>
  <c r="L866" i="5"/>
  <c r="O865" i="5"/>
  <c r="N865" i="5"/>
  <c r="M865" i="5"/>
  <c r="L865" i="5"/>
  <c r="O864" i="5"/>
  <c r="N864" i="5"/>
  <c r="M864" i="5"/>
  <c r="L864" i="5"/>
  <c r="O863" i="5"/>
  <c r="N863" i="5"/>
  <c r="M863" i="5"/>
  <c r="L863" i="5"/>
  <c r="O862" i="5"/>
  <c r="N862" i="5"/>
  <c r="M862" i="5"/>
  <c r="L862" i="5"/>
  <c r="O861" i="5"/>
  <c r="N861" i="5"/>
  <c r="M861" i="5"/>
  <c r="L861" i="5"/>
  <c r="O860" i="5"/>
  <c r="N860" i="5"/>
  <c r="M860" i="5"/>
  <c r="L860" i="5"/>
  <c r="O859" i="5"/>
  <c r="N859" i="5"/>
  <c r="M859" i="5"/>
  <c r="L859" i="5"/>
  <c r="O858" i="5"/>
  <c r="N858" i="5"/>
  <c r="M858" i="5"/>
  <c r="L858" i="5"/>
  <c r="O857" i="5"/>
  <c r="N857" i="5"/>
  <c r="M857" i="5"/>
  <c r="L857" i="5"/>
  <c r="O856" i="5"/>
  <c r="N856" i="5"/>
  <c r="M856" i="5"/>
  <c r="L856" i="5"/>
  <c r="O855" i="5"/>
  <c r="N855" i="5"/>
  <c r="M855" i="5"/>
  <c r="L855" i="5"/>
  <c r="O854" i="5"/>
  <c r="N854" i="5"/>
  <c r="M854" i="5"/>
  <c r="L854" i="5"/>
  <c r="O853" i="5"/>
  <c r="N853" i="5"/>
  <c r="M853" i="5"/>
  <c r="L853" i="5"/>
  <c r="O852" i="5"/>
  <c r="N852" i="5"/>
  <c r="M852" i="5"/>
  <c r="L852" i="5"/>
  <c r="O851" i="5"/>
  <c r="N851" i="5"/>
  <c r="M851" i="5"/>
  <c r="L851" i="5"/>
  <c r="O850" i="5"/>
  <c r="N850" i="5"/>
  <c r="M850" i="5"/>
  <c r="L850" i="5"/>
  <c r="O849" i="5"/>
  <c r="N849" i="5"/>
  <c r="M849" i="5"/>
  <c r="L849" i="5"/>
  <c r="O848" i="5"/>
  <c r="N848" i="5"/>
  <c r="M848" i="5"/>
  <c r="L848" i="5"/>
  <c r="O847" i="5"/>
  <c r="N847" i="5"/>
  <c r="M847" i="5"/>
  <c r="L847" i="5"/>
  <c r="O846" i="5"/>
  <c r="N846" i="5"/>
  <c r="M846" i="5"/>
  <c r="L846" i="5"/>
  <c r="O845" i="5"/>
  <c r="N845" i="5"/>
  <c r="M845" i="5"/>
  <c r="L845" i="5"/>
  <c r="O844" i="5"/>
  <c r="N844" i="5"/>
  <c r="M844" i="5"/>
  <c r="L844" i="5"/>
  <c r="O843" i="5"/>
  <c r="N843" i="5"/>
  <c r="M843" i="5"/>
  <c r="L843" i="5"/>
  <c r="O842" i="5"/>
  <c r="N842" i="5"/>
  <c r="M842" i="5"/>
  <c r="L842" i="5"/>
  <c r="O841" i="5"/>
  <c r="N841" i="5"/>
  <c r="M841" i="5"/>
  <c r="L841" i="5"/>
  <c r="O840" i="5"/>
  <c r="N840" i="5"/>
  <c r="M840" i="5"/>
  <c r="L840" i="5"/>
  <c r="O839" i="5"/>
  <c r="N839" i="5"/>
  <c r="M839" i="5"/>
  <c r="L839" i="5"/>
  <c r="O838" i="5"/>
  <c r="N838" i="5"/>
  <c r="M838" i="5"/>
  <c r="L838" i="5"/>
  <c r="O837" i="5"/>
  <c r="N837" i="5"/>
  <c r="M837" i="5"/>
  <c r="L837" i="5"/>
  <c r="O836" i="5"/>
  <c r="N836" i="5"/>
  <c r="M836" i="5"/>
  <c r="L836" i="5"/>
  <c r="O835" i="5"/>
  <c r="N835" i="5"/>
  <c r="M835" i="5"/>
  <c r="L835" i="5"/>
  <c r="O834" i="5"/>
  <c r="N834" i="5"/>
  <c r="M834" i="5"/>
  <c r="L834" i="5"/>
  <c r="O833" i="5"/>
  <c r="N833" i="5"/>
  <c r="M833" i="5"/>
  <c r="L833" i="5"/>
  <c r="O832" i="5"/>
  <c r="N832" i="5"/>
  <c r="M832" i="5"/>
  <c r="L832" i="5"/>
  <c r="O831" i="5"/>
  <c r="N831" i="5"/>
  <c r="M831" i="5"/>
  <c r="L831" i="5"/>
  <c r="O830" i="5"/>
  <c r="N830" i="5"/>
  <c r="M830" i="5"/>
  <c r="L830" i="5"/>
  <c r="O829" i="5"/>
  <c r="N829" i="5"/>
  <c r="M829" i="5"/>
  <c r="L829" i="5"/>
  <c r="O828" i="5"/>
  <c r="N828" i="5"/>
  <c r="M828" i="5"/>
  <c r="L828" i="5"/>
  <c r="O827" i="5"/>
  <c r="N827" i="5"/>
  <c r="M827" i="5"/>
  <c r="L827" i="5"/>
  <c r="O826" i="5"/>
  <c r="N826" i="5"/>
  <c r="M826" i="5"/>
  <c r="L826" i="5"/>
  <c r="O825" i="5"/>
  <c r="N825" i="5"/>
  <c r="M825" i="5"/>
  <c r="L825" i="5"/>
  <c r="O824" i="5"/>
  <c r="N824" i="5"/>
  <c r="M824" i="5"/>
  <c r="L824" i="5"/>
  <c r="O823" i="5"/>
  <c r="N823" i="5"/>
  <c r="M823" i="5"/>
  <c r="L823" i="5"/>
  <c r="O822" i="5"/>
  <c r="N822" i="5"/>
  <c r="M822" i="5"/>
  <c r="L822" i="5"/>
  <c r="O821" i="5"/>
  <c r="N821" i="5"/>
  <c r="M821" i="5"/>
  <c r="L821" i="5"/>
  <c r="O820" i="5"/>
  <c r="N820" i="5"/>
  <c r="M820" i="5"/>
  <c r="L820" i="5"/>
  <c r="O819" i="5"/>
  <c r="N819" i="5"/>
  <c r="M819" i="5"/>
  <c r="L819" i="5"/>
  <c r="O818" i="5"/>
  <c r="N818" i="5"/>
  <c r="M818" i="5"/>
  <c r="L818" i="5"/>
  <c r="O817" i="5"/>
  <c r="N817" i="5"/>
  <c r="M817" i="5"/>
  <c r="L817" i="5"/>
  <c r="O816" i="5"/>
  <c r="N816" i="5"/>
  <c r="M816" i="5"/>
  <c r="L816" i="5"/>
  <c r="O815" i="5"/>
  <c r="N815" i="5"/>
  <c r="M815" i="5"/>
  <c r="L815" i="5"/>
  <c r="O814" i="5"/>
  <c r="N814" i="5"/>
  <c r="M814" i="5"/>
  <c r="L814" i="5"/>
  <c r="O813" i="5"/>
  <c r="N813" i="5"/>
  <c r="M813" i="5"/>
  <c r="L813" i="5"/>
  <c r="O812" i="5"/>
  <c r="N812" i="5"/>
  <c r="M812" i="5"/>
  <c r="L812" i="5"/>
  <c r="O811" i="5"/>
  <c r="N811" i="5"/>
  <c r="M811" i="5"/>
  <c r="L811" i="5"/>
  <c r="O810" i="5"/>
  <c r="N810" i="5"/>
  <c r="M810" i="5"/>
  <c r="L810" i="5"/>
  <c r="O809" i="5"/>
  <c r="N809" i="5"/>
  <c r="M809" i="5"/>
  <c r="L809" i="5"/>
  <c r="O808" i="5"/>
  <c r="N808" i="5"/>
  <c r="M808" i="5"/>
  <c r="L808" i="5"/>
  <c r="O807" i="5"/>
  <c r="N807" i="5"/>
  <c r="M807" i="5"/>
  <c r="L807" i="5"/>
  <c r="O806" i="5"/>
  <c r="N806" i="5"/>
  <c r="M806" i="5"/>
  <c r="L806" i="5"/>
  <c r="O805" i="5"/>
  <c r="N805" i="5"/>
  <c r="M805" i="5"/>
  <c r="L805" i="5"/>
  <c r="O804" i="5"/>
  <c r="N804" i="5"/>
  <c r="M804" i="5"/>
  <c r="L804" i="5"/>
  <c r="O803" i="5"/>
  <c r="N803" i="5"/>
  <c r="M803" i="5"/>
  <c r="L803" i="5"/>
  <c r="O802" i="5"/>
  <c r="N802" i="5"/>
  <c r="M802" i="5"/>
  <c r="L802" i="5"/>
  <c r="O801" i="5"/>
  <c r="N801" i="5"/>
  <c r="M801" i="5"/>
  <c r="L801" i="5"/>
  <c r="O800" i="5"/>
  <c r="N800" i="5"/>
  <c r="M800" i="5"/>
  <c r="L800" i="5"/>
  <c r="O799" i="5"/>
  <c r="N799" i="5"/>
  <c r="M799" i="5"/>
  <c r="L799" i="5"/>
  <c r="O798" i="5"/>
  <c r="N798" i="5"/>
  <c r="M798" i="5"/>
  <c r="L798" i="5"/>
  <c r="O797" i="5"/>
  <c r="N797" i="5"/>
  <c r="M797" i="5"/>
  <c r="L797" i="5"/>
  <c r="O796" i="5"/>
  <c r="N796" i="5"/>
  <c r="M796" i="5"/>
  <c r="L796" i="5"/>
  <c r="O795" i="5"/>
  <c r="N795" i="5"/>
  <c r="M795" i="5"/>
  <c r="L795" i="5"/>
  <c r="O794" i="5"/>
  <c r="N794" i="5"/>
  <c r="M794" i="5"/>
  <c r="L794" i="5"/>
  <c r="O793" i="5"/>
  <c r="N793" i="5"/>
  <c r="M793" i="5"/>
  <c r="L793" i="5"/>
  <c r="O792" i="5"/>
  <c r="N792" i="5"/>
  <c r="M792" i="5"/>
  <c r="L792" i="5"/>
  <c r="O791" i="5"/>
  <c r="N791" i="5"/>
  <c r="M791" i="5"/>
  <c r="L791" i="5"/>
  <c r="O790" i="5"/>
  <c r="N790" i="5"/>
  <c r="M790" i="5"/>
  <c r="L790" i="5"/>
  <c r="O789" i="5"/>
  <c r="N789" i="5"/>
  <c r="M789" i="5"/>
  <c r="L789" i="5"/>
  <c r="O788" i="5"/>
  <c r="N788" i="5"/>
  <c r="M788" i="5"/>
  <c r="L788" i="5"/>
  <c r="O787" i="5"/>
  <c r="N787" i="5"/>
  <c r="M787" i="5"/>
  <c r="L787" i="5"/>
  <c r="O786" i="5"/>
  <c r="N786" i="5"/>
  <c r="M786" i="5"/>
  <c r="L786" i="5"/>
  <c r="O785" i="5"/>
  <c r="N785" i="5"/>
  <c r="M785" i="5"/>
  <c r="L785" i="5"/>
  <c r="O784" i="5"/>
  <c r="N784" i="5"/>
  <c r="M784" i="5"/>
  <c r="L784" i="5"/>
  <c r="O783" i="5"/>
  <c r="N783" i="5"/>
  <c r="M783" i="5"/>
  <c r="L783" i="5"/>
  <c r="O782" i="5"/>
  <c r="N782" i="5"/>
  <c r="M782" i="5"/>
  <c r="L782" i="5"/>
  <c r="O781" i="5"/>
  <c r="N781" i="5"/>
  <c r="M781" i="5"/>
  <c r="L781" i="5"/>
  <c r="O780" i="5"/>
  <c r="N780" i="5"/>
  <c r="M780" i="5"/>
  <c r="L780" i="5"/>
  <c r="O779" i="5"/>
  <c r="N779" i="5"/>
  <c r="M779" i="5"/>
  <c r="L779" i="5"/>
  <c r="O778" i="5"/>
  <c r="N778" i="5"/>
  <c r="M778" i="5"/>
  <c r="L778" i="5"/>
  <c r="O777" i="5"/>
  <c r="N777" i="5"/>
  <c r="M777" i="5"/>
  <c r="L777" i="5"/>
  <c r="O776" i="5"/>
  <c r="N776" i="5"/>
  <c r="M776" i="5"/>
  <c r="L776" i="5"/>
  <c r="O775" i="5"/>
  <c r="N775" i="5"/>
  <c r="M775" i="5"/>
  <c r="L775" i="5"/>
  <c r="O774" i="5"/>
  <c r="N774" i="5"/>
  <c r="M774" i="5"/>
  <c r="L774" i="5"/>
  <c r="O773" i="5"/>
  <c r="N773" i="5"/>
  <c r="M773" i="5"/>
  <c r="L773" i="5"/>
  <c r="O772" i="5"/>
  <c r="N772" i="5"/>
  <c r="M772" i="5"/>
  <c r="L772" i="5"/>
  <c r="O771" i="5"/>
  <c r="N771" i="5"/>
  <c r="M771" i="5"/>
  <c r="L771" i="5"/>
  <c r="O770" i="5"/>
  <c r="N770" i="5"/>
  <c r="M770" i="5"/>
  <c r="L770" i="5"/>
  <c r="O769" i="5"/>
  <c r="N769" i="5"/>
  <c r="M769" i="5"/>
  <c r="L769" i="5"/>
  <c r="O768" i="5"/>
  <c r="N768" i="5"/>
  <c r="M768" i="5"/>
  <c r="L768" i="5"/>
  <c r="O767" i="5"/>
  <c r="N767" i="5"/>
  <c r="M767" i="5"/>
  <c r="L767" i="5"/>
  <c r="O766" i="5"/>
  <c r="N766" i="5"/>
  <c r="M766" i="5"/>
  <c r="L766" i="5"/>
  <c r="O765" i="5"/>
  <c r="N765" i="5"/>
  <c r="M765" i="5"/>
  <c r="L765" i="5"/>
  <c r="O764" i="5"/>
  <c r="N764" i="5"/>
  <c r="M764" i="5"/>
  <c r="L764" i="5"/>
  <c r="O763" i="5"/>
  <c r="N763" i="5"/>
  <c r="M763" i="5"/>
  <c r="L763" i="5"/>
  <c r="O762" i="5"/>
  <c r="N762" i="5"/>
  <c r="M762" i="5"/>
  <c r="L762" i="5"/>
  <c r="O761" i="5"/>
  <c r="N761" i="5"/>
  <c r="M761" i="5"/>
  <c r="L761" i="5"/>
  <c r="O760" i="5"/>
  <c r="N760" i="5"/>
  <c r="M760" i="5"/>
  <c r="L760" i="5"/>
  <c r="O759" i="5"/>
  <c r="N759" i="5"/>
  <c r="M759" i="5"/>
  <c r="L759" i="5"/>
  <c r="O758" i="5"/>
  <c r="N758" i="5"/>
  <c r="M758" i="5"/>
  <c r="L758" i="5"/>
  <c r="O757" i="5"/>
  <c r="N757" i="5"/>
  <c r="M757" i="5"/>
  <c r="L757" i="5"/>
  <c r="O756" i="5"/>
  <c r="N756" i="5"/>
  <c r="M756" i="5"/>
  <c r="L756" i="5"/>
  <c r="O755" i="5"/>
  <c r="N755" i="5"/>
  <c r="M755" i="5"/>
  <c r="L755" i="5"/>
  <c r="O754" i="5"/>
  <c r="N754" i="5"/>
  <c r="M754" i="5"/>
  <c r="L754" i="5"/>
  <c r="O753" i="5"/>
  <c r="N753" i="5"/>
  <c r="M753" i="5"/>
  <c r="L753" i="5"/>
  <c r="O752" i="5"/>
  <c r="N752" i="5"/>
  <c r="M752" i="5"/>
  <c r="L752" i="5"/>
  <c r="O751" i="5"/>
  <c r="N751" i="5"/>
  <c r="M751" i="5"/>
  <c r="L751" i="5"/>
  <c r="O750" i="5"/>
  <c r="N750" i="5"/>
  <c r="M750" i="5"/>
  <c r="L750" i="5"/>
  <c r="O749" i="5"/>
  <c r="N749" i="5"/>
  <c r="M749" i="5"/>
  <c r="L749" i="5"/>
  <c r="O748" i="5"/>
  <c r="N748" i="5"/>
  <c r="M748" i="5"/>
  <c r="L748" i="5"/>
  <c r="O747" i="5"/>
  <c r="N747" i="5"/>
  <c r="M747" i="5"/>
  <c r="L747" i="5"/>
  <c r="O746" i="5"/>
  <c r="N746" i="5"/>
  <c r="M746" i="5"/>
  <c r="L746" i="5"/>
  <c r="O745" i="5"/>
  <c r="N745" i="5"/>
  <c r="M745" i="5"/>
  <c r="L745" i="5"/>
  <c r="O744" i="5"/>
  <c r="N744" i="5"/>
  <c r="M744" i="5"/>
  <c r="L744" i="5"/>
  <c r="O743" i="5"/>
  <c r="N743" i="5"/>
  <c r="M743" i="5"/>
  <c r="L743" i="5"/>
  <c r="O742" i="5"/>
  <c r="N742" i="5"/>
  <c r="M742" i="5"/>
  <c r="L742" i="5"/>
  <c r="O741" i="5"/>
  <c r="N741" i="5"/>
  <c r="M741" i="5"/>
  <c r="L741" i="5"/>
  <c r="O740" i="5"/>
  <c r="N740" i="5"/>
  <c r="M740" i="5"/>
  <c r="L740" i="5"/>
  <c r="O739" i="5"/>
  <c r="N739" i="5"/>
  <c r="M739" i="5"/>
  <c r="L739" i="5"/>
  <c r="O738" i="5"/>
  <c r="N738" i="5"/>
  <c r="M738" i="5"/>
  <c r="L738" i="5"/>
  <c r="O737" i="5"/>
  <c r="N737" i="5"/>
  <c r="M737" i="5"/>
  <c r="L737" i="5"/>
  <c r="O736" i="5"/>
  <c r="N736" i="5"/>
  <c r="M736" i="5"/>
  <c r="L736" i="5"/>
  <c r="O735" i="5"/>
  <c r="N735" i="5"/>
  <c r="M735" i="5"/>
  <c r="L735" i="5"/>
  <c r="O734" i="5"/>
  <c r="N734" i="5"/>
  <c r="M734" i="5"/>
  <c r="L734" i="5"/>
  <c r="O733" i="5"/>
  <c r="N733" i="5"/>
  <c r="M733" i="5"/>
  <c r="L733" i="5"/>
  <c r="O732" i="5"/>
  <c r="N732" i="5"/>
  <c r="M732" i="5"/>
  <c r="L732" i="5"/>
  <c r="O731" i="5"/>
  <c r="N731" i="5"/>
  <c r="M731" i="5"/>
  <c r="L731" i="5"/>
  <c r="O730" i="5"/>
  <c r="N730" i="5"/>
  <c r="M730" i="5"/>
  <c r="L730" i="5"/>
  <c r="O729" i="5"/>
  <c r="N729" i="5"/>
  <c r="M729" i="5"/>
  <c r="L729" i="5"/>
  <c r="O728" i="5"/>
  <c r="N728" i="5"/>
  <c r="M728" i="5"/>
  <c r="L728" i="5"/>
  <c r="O727" i="5"/>
  <c r="N727" i="5"/>
  <c r="M727" i="5"/>
  <c r="L727" i="5"/>
  <c r="O726" i="5"/>
  <c r="N726" i="5"/>
  <c r="M726" i="5"/>
  <c r="L726" i="5"/>
  <c r="O725" i="5"/>
  <c r="N725" i="5"/>
  <c r="M725" i="5"/>
  <c r="L725" i="5"/>
  <c r="O724" i="5"/>
  <c r="N724" i="5"/>
  <c r="M724" i="5"/>
  <c r="L724" i="5"/>
  <c r="O723" i="5"/>
  <c r="N723" i="5"/>
  <c r="M723" i="5"/>
  <c r="L723" i="5"/>
  <c r="O722" i="5"/>
  <c r="N722" i="5"/>
  <c r="M722" i="5"/>
  <c r="L722" i="5"/>
  <c r="O721" i="5"/>
  <c r="N721" i="5"/>
  <c r="M721" i="5"/>
  <c r="L721" i="5"/>
  <c r="O720" i="5"/>
  <c r="N720" i="5"/>
  <c r="M720" i="5"/>
  <c r="L720" i="5"/>
  <c r="O719" i="5"/>
  <c r="N719" i="5"/>
  <c r="M719" i="5"/>
  <c r="L719" i="5"/>
  <c r="O718" i="5"/>
  <c r="N718" i="5"/>
  <c r="M718" i="5"/>
  <c r="L718" i="5"/>
  <c r="O717" i="5"/>
  <c r="N717" i="5"/>
  <c r="M717" i="5"/>
  <c r="L717" i="5"/>
  <c r="O716" i="5"/>
  <c r="N716" i="5"/>
  <c r="M716" i="5"/>
  <c r="L716" i="5"/>
  <c r="O715" i="5"/>
  <c r="N715" i="5"/>
  <c r="M715" i="5"/>
  <c r="L715" i="5"/>
  <c r="O714" i="5"/>
  <c r="N714" i="5"/>
  <c r="M714" i="5"/>
  <c r="L714" i="5"/>
  <c r="O713" i="5"/>
  <c r="N713" i="5"/>
  <c r="M713" i="5"/>
  <c r="L713" i="5"/>
  <c r="O712" i="5"/>
  <c r="N712" i="5"/>
  <c r="M712" i="5"/>
  <c r="L712" i="5"/>
  <c r="O711" i="5"/>
  <c r="N711" i="5"/>
  <c r="M711" i="5"/>
  <c r="L711" i="5"/>
  <c r="O710" i="5"/>
  <c r="N710" i="5"/>
  <c r="M710" i="5"/>
  <c r="L710" i="5"/>
  <c r="O709" i="5"/>
  <c r="N709" i="5"/>
  <c r="M709" i="5"/>
  <c r="L709" i="5"/>
  <c r="O708" i="5"/>
  <c r="N708" i="5"/>
  <c r="M708" i="5"/>
  <c r="L708" i="5"/>
  <c r="O707" i="5"/>
  <c r="N707" i="5"/>
  <c r="M707" i="5"/>
  <c r="L707" i="5"/>
  <c r="O706" i="5"/>
  <c r="N706" i="5"/>
  <c r="M706" i="5"/>
  <c r="L706" i="5"/>
  <c r="O705" i="5"/>
  <c r="N705" i="5"/>
  <c r="M705" i="5"/>
  <c r="L705" i="5"/>
  <c r="O704" i="5"/>
  <c r="N704" i="5"/>
  <c r="M704" i="5"/>
  <c r="L704" i="5"/>
  <c r="O703" i="5"/>
  <c r="N703" i="5"/>
  <c r="M703" i="5"/>
  <c r="L703" i="5"/>
  <c r="O702" i="5"/>
  <c r="N702" i="5"/>
  <c r="M702" i="5"/>
  <c r="L702" i="5"/>
  <c r="O701" i="5"/>
  <c r="N701" i="5"/>
  <c r="M701" i="5"/>
  <c r="L701" i="5"/>
  <c r="O700" i="5"/>
  <c r="N700" i="5"/>
  <c r="M700" i="5"/>
  <c r="L700" i="5"/>
  <c r="O699" i="5"/>
  <c r="N699" i="5"/>
  <c r="M699" i="5"/>
  <c r="L699" i="5"/>
  <c r="O698" i="5"/>
  <c r="N698" i="5"/>
  <c r="M698" i="5"/>
  <c r="L698" i="5"/>
  <c r="O697" i="5"/>
  <c r="N697" i="5"/>
  <c r="M697" i="5"/>
  <c r="L697" i="5"/>
  <c r="O696" i="5"/>
  <c r="N696" i="5"/>
  <c r="M696" i="5"/>
  <c r="L696" i="5"/>
  <c r="O695" i="5"/>
  <c r="N695" i="5"/>
  <c r="M695" i="5"/>
  <c r="L695" i="5"/>
  <c r="O694" i="5"/>
  <c r="N694" i="5"/>
  <c r="M694" i="5"/>
  <c r="L694" i="5"/>
  <c r="O693" i="5"/>
  <c r="N693" i="5"/>
  <c r="M693" i="5"/>
  <c r="L693" i="5"/>
  <c r="O692" i="5"/>
  <c r="N692" i="5"/>
  <c r="M692" i="5"/>
  <c r="L692" i="5"/>
  <c r="O691" i="5"/>
  <c r="N691" i="5"/>
  <c r="M691" i="5"/>
  <c r="L691" i="5"/>
  <c r="O690" i="5"/>
  <c r="N690" i="5"/>
  <c r="M690" i="5"/>
  <c r="L690" i="5"/>
  <c r="O689" i="5"/>
  <c r="N689" i="5"/>
  <c r="M689" i="5"/>
  <c r="L689" i="5"/>
  <c r="O688" i="5"/>
  <c r="N688" i="5"/>
  <c r="M688" i="5"/>
  <c r="L688" i="5"/>
  <c r="O687" i="5"/>
  <c r="N687" i="5"/>
  <c r="M687" i="5"/>
  <c r="L687" i="5"/>
  <c r="O686" i="5"/>
  <c r="N686" i="5"/>
  <c r="M686" i="5"/>
  <c r="L686" i="5"/>
  <c r="O685" i="5"/>
  <c r="N685" i="5"/>
  <c r="M685" i="5"/>
  <c r="L685" i="5"/>
  <c r="O684" i="5"/>
  <c r="N684" i="5"/>
  <c r="M684" i="5"/>
  <c r="L684" i="5"/>
  <c r="O683" i="5"/>
  <c r="N683" i="5"/>
  <c r="M683" i="5"/>
  <c r="L683" i="5"/>
  <c r="O682" i="5"/>
  <c r="N682" i="5"/>
  <c r="M682" i="5"/>
  <c r="L682" i="5"/>
  <c r="O681" i="5"/>
  <c r="N681" i="5"/>
  <c r="M681" i="5"/>
  <c r="L681" i="5"/>
  <c r="O680" i="5"/>
  <c r="N680" i="5"/>
  <c r="M680" i="5"/>
  <c r="L680" i="5"/>
  <c r="O679" i="5"/>
  <c r="N679" i="5"/>
  <c r="M679" i="5"/>
  <c r="L679" i="5"/>
  <c r="O678" i="5"/>
  <c r="N678" i="5"/>
  <c r="M678" i="5"/>
  <c r="L678" i="5"/>
  <c r="O677" i="5"/>
  <c r="N677" i="5"/>
  <c r="M677" i="5"/>
  <c r="L677" i="5"/>
  <c r="O676" i="5"/>
  <c r="N676" i="5"/>
  <c r="M676" i="5"/>
  <c r="L676" i="5"/>
  <c r="O675" i="5"/>
  <c r="N675" i="5"/>
  <c r="M675" i="5"/>
  <c r="L675" i="5"/>
  <c r="O674" i="5"/>
  <c r="N674" i="5"/>
  <c r="M674" i="5"/>
  <c r="L674" i="5"/>
  <c r="O673" i="5"/>
  <c r="N673" i="5"/>
  <c r="M673" i="5"/>
  <c r="L673" i="5"/>
  <c r="O672" i="5"/>
  <c r="N672" i="5"/>
  <c r="M672" i="5"/>
  <c r="L672" i="5"/>
  <c r="O671" i="5"/>
  <c r="N671" i="5"/>
  <c r="M671" i="5"/>
  <c r="L671" i="5"/>
  <c r="O670" i="5"/>
  <c r="N670" i="5"/>
  <c r="M670" i="5"/>
  <c r="L670" i="5"/>
  <c r="O669" i="5"/>
  <c r="N669" i="5"/>
  <c r="M669" i="5"/>
  <c r="L669" i="5"/>
  <c r="O668" i="5"/>
  <c r="N668" i="5"/>
  <c r="M668" i="5"/>
  <c r="L668" i="5"/>
  <c r="O667" i="5"/>
  <c r="N667" i="5"/>
  <c r="M667" i="5"/>
  <c r="L667" i="5"/>
  <c r="O666" i="5"/>
  <c r="N666" i="5"/>
  <c r="M666" i="5"/>
  <c r="L666" i="5"/>
  <c r="O665" i="5"/>
  <c r="N665" i="5"/>
  <c r="M665" i="5"/>
  <c r="L665" i="5"/>
  <c r="O664" i="5"/>
  <c r="N664" i="5"/>
  <c r="M664" i="5"/>
  <c r="L664" i="5"/>
  <c r="O663" i="5"/>
  <c r="N663" i="5"/>
  <c r="M663" i="5"/>
  <c r="L663" i="5"/>
  <c r="O662" i="5"/>
  <c r="N662" i="5"/>
  <c r="M662" i="5"/>
  <c r="L662" i="5"/>
  <c r="O661" i="5"/>
  <c r="N661" i="5"/>
  <c r="M661" i="5"/>
  <c r="L661" i="5"/>
  <c r="O660" i="5"/>
  <c r="N660" i="5"/>
  <c r="M660" i="5"/>
  <c r="L660" i="5"/>
  <c r="O659" i="5"/>
  <c r="N659" i="5"/>
  <c r="M659" i="5"/>
  <c r="L659" i="5"/>
  <c r="O658" i="5"/>
  <c r="N658" i="5"/>
  <c r="M658" i="5"/>
  <c r="L658" i="5"/>
  <c r="O657" i="5"/>
  <c r="N657" i="5"/>
  <c r="M657" i="5"/>
  <c r="L657" i="5"/>
  <c r="O656" i="5"/>
  <c r="N656" i="5"/>
  <c r="M656" i="5"/>
  <c r="L656" i="5"/>
  <c r="O655" i="5"/>
  <c r="N655" i="5"/>
  <c r="M655" i="5"/>
  <c r="L655" i="5"/>
  <c r="O654" i="5"/>
  <c r="N654" i="5"/>
  <c r="M654" i="5"/>
  <c r="L654" i="5"/>
  <c r="O653" i="5"/>
  <c r="N653" i="5"/>
  <c r="M653" i="5"/>
  <c r="L653" i="5"/>
  <c r="O652" i="5"/>
  <c r="N652" i="5"/>
  <c r="M652" i="5"/>
  <c r="L652" i="5"/>
  <c r="O651" i="5"/>
  <c r="N651" i="5"/>
  <c r="M651" i="5"/>
  <c r="L651" i="5"/>
  <c r="O650" i="5"/>
  <c r="N650" i="5"/>
  <c r="M650" i="5"/>
  <c r="L650" i="5"/>
  <c r="O649" i="5"/>
  <c r="N649" i="5"/>
  <c r="M649" i="5"/>
  <c r="L649" i="5"/>
  <c r="O648" i="5"/>
  <c r="N648" i="5"/>
  <c r="M648" i="5"/>
  <c r="L648" i="5"/>
  <c r="O647" i="5"/>
  <c r="N647" i="5"/>
  <c r="M647" i="5"/>
  <c r="L647" i="5"/>
  <c r="O646" i="5"/>
  <c r="N646" i="5"/>
  <c r="M646" i="5"/>
  <c r="L646" i="5"/>
  <c r="O645" i="5"/>
  <c r="N645" i="5"/>
  <c r="M645" i="5"/>
  <c r="L645" i="5"/>
  <c r="O644" i="5"/>
  <c r="N644" i="5"/>
  <c r="M644" i="5"/>
  <c r="L644" i="5"/>
  <c r="O643" i="5"/>
  <c r="N643" i="5"/>
  <c r="M643" i="5"/>
  <c r="L643" i="5"/>
  <c r="O642" i="5"/>
  <c r="N642" i="5"/>
  <c r="M642" i="5"/>
  <c r="L642" i="5"/>
  <c r="O641" i="5"/>
  <c r="N641" i="5"/>
  <c r="M641" i="5"/>
  <c r="L641" i="5"/>
  <c r="O640" i="5"/>
  <c r="N640" i="5"/>
  <c r="M640" i="5"/>
  <c r="L640" i="5"/>
  <c r="O639" i="5"/>
  <c r="N639" i="5"/>
  <c r="M639" i="5"/>
  <c r="L639" i="5"/>
  <c r="O638" i="5"/>
  <c r="N638" i="5"/>
  <c r="M638" i="5"/>
  <c r="L638" i="5"/>
  <c r="O637" i="5"/>
  <c r="N637" i="5"/>
  <c r="M637" i="5"/>
  <c r="L637" i="5"/>
  <c r="O636" i="5"/>
  <c r="N636" i="5"/>
  <c r="M636" i="5"/>
  <c r="L636" i="5"/>
  <c r="O635" i="5"/>
  <c r="N635" i="5"/>
  <c r="M635" i="5"/>
  <c r="L635" i="5"/>
  <c r="O634" i="5"/>
  <c r="N634" i="5"/>
  <c r="M634" i="5"/>
  <c r="L634" i="5"/>
  <c r="O633" i="5"/>
  <c r="N633" i="5"/>
  <c r="M633" i="5"/>
  <c r="L633" i="5"/>
  <c r="O632" i="5"/>
  <c r="N632" i="5"/>
  <c r="M632" i="5"/>
  <c r="L632" i="5"/>
  <c r="O631" i="5"/>
  <c r="N631" i="5"/>
  <c r="M631" i="5"/>
  <c r="L631" i="5"/>
  <c r="O630" i="5"/>
  <c r="N630" i="5"/>
  <c r="M630" i="5"/>
  <c r="L630" i="5"/>
  <c r="O629" i="5"/>
  <c r="N629" i="5"/>
  <c r="M629" i="5"/>
  <c r="L629" i="5"/>
  <c r="O628" i="5"/>
  <c r="N628" i="5"/>
  <c r="M628" i="5"/>
  <c r="L628" i="5"/>
  <c r="O627" i="5"/>
  <c r="N627" i="5"/>
  <c r="M627" i="5"/>
  <c r="L627" i="5"/>
  <c r="O626" i="5"/>
  <c r="N626" i="5"/>
  <c r="M626" i="5"/>
  <c r="L626" i="5"/>
  <c r="O625" i="5"/>
  <c r="N625" i="5"/>
  <c r="M625" i="5"/>
  <c r="L625" i="5"/>
  <c r="O624" i="5"/>
  <c r="N624" i="5"/>
  <c r="M624" i="5"/>
  <c r="L624" i="5"/>
  <c r="O623" i="5"/>
  <c r="N623" i="5"/>
  <c r="M623" i="5"/>
  <c r="L623" i="5"/>
  <c r="O622" i="5"/>
  <c r="N622" i="5"/>
  <c r="M622" i="5"/>
  <c r="L622" i="5"/>
  <c r="O621" i="5"/>
  <c r="N621" i="5"/>
  <c r="M621" i="5"/>
  <c r="L621" i="5"/>
  <c r="O620" i="5"/>
  <c r="N620" i="5"/>
  <c r="M620" i="5"/>
  <c r="L620" i="5"/>
  <c r="O619" i="5"/>
  <c r="N619" i="5"/>
  <c r="M619" i="5"/>
  <c r="L619" i="5"/>
  <c r="O618" i="5"/>
  <c r="N618" i="5"/>
  <c r="M618" i="5"/>
  <c r="L618" i="5"/>
  <c r="O617" i="5"/>
  <c r="N617" i="5"/>
  <c r="M617" i="5"/>
  <c r="L617" i="5"/>
  <c r="O616" i="5"/>
  <c r="N616" i="5"/>
  <c r="M616" i="5"/>
  <c r="L616" i="5"/>
  <c r="O615" i="5"/>
  <c r="N615" i="5"/>
  <c r="M615" i="5"/>
  <c r="L615" i="5"/>
  <c r="O614" i="5"/>
  <c r="N614" i="5"/>
  <c r="M614" i="5"/>
  <c r="L614" i="5"/>
  <c r="O613" i="5"/>
  <c r="N613" i="5"/>
  <c r="M613" i="5"/>
  <c r="L613" i="5"/>
  <c r="O612" i="5"/>
  <c r="N612" i="5"/>
  <c r="M612" i="5"/>
  <c r="L612" i="5"/>
  <c r="O611" i="5"/>
  <c r="N611" i="5"/>
  <c r="M611" i="5"/>
  <c r="L611" i="5"/>
  <c r="O610" i="5"/>
  <c r="N610" i="5"/>
  <c r="M610" i="5"/>
  <c r="L610" i="5"/>
  <c r="O609" i="5"/>
  <c r="N609" i="5"/>
  <c r="M609" i="5"/>
  <c r="L609" i="5"/>
  <c r="O608" i="5"/>
  <c r="N608" i="5"/>
  <c r="M608" i="5"/>
  <c r="L608" i="5"/>
  <c r="O607" i="5"/>
  <c r="N607" i="5"/>
  <c r="M607" i="5"/>
  <c r="L607" i="5"/>
  <c r="O606" i="5"/>
  <c r="N606" i="5"/>
  <c r="M606" i="5"/>
  <c r="L606" i="5"/>
  <c r="O605" i="5"/>
  <c r="N605" i="5"/>
  <c r="M605" i="5"/>
  <c r="L605" i="5"/>
  <c r="O604" i="5"/>
  <c r="N604" i="5"/>
  <c r="M604" i="5"/>
  <c r="L604" i="5"/>
  <c r="O603" i="5"/>
  <c r="N603" i="5"/>
  <c r="M603" i="5"/>
  <c r="L603" i="5"/>
  <c r="O602" i="5"/>
  <c r="N602" i="5"/>
  <c r="M602" i="5"/>
  <c r="L602" i="5"/>
  <c r="O601" i="5"/>
  <c r="N601" i="5"/>
  <c r="M601" i="5"/>
  <c r="L601" i="5"/>
  <c r="O600" i="5"/>
  <c r="N600" i="5"/>
  <c r="M600" i="5"/>
  <c r="L600" i="5"/>
  <c r="O599" i="5"/>
  <c r="N599" i="5"/>
  <c r="M599" i="5"/>
  <c r="L599" i="5"/>
  <c r="O598" i="5"/>
  <c r="N598" i="5"/>
  <c r="M598" i="5"/>
  <c r="L598" i="5"/>
  <c r="O597" i="5"/>
  <c r="N597" i="5"/>
  <c r="M597" i="5"/>
  <c r="L597" i="5"/>
  <c r="O596" i="5"/>
  <c r="N596" i="5"/>
  <c r="M596" i="5"/>
  <c r="L596" i="5"/>
  <c r="O595" i="5"/>
  <c r="N595" i="5"/>
  <c r="M595" i="5"/>
  <c r="L595" i="5"/>
  <c r="O594" i="5"/>
  <c r="N594" i="5"/>
  <c r="M594" i="5"/>
  <c r="L594" i="5"/>
  <c r="O593" i="5"/>
  <c r="N593" i="5"/>
  <c r="M593" i="5"/>
  <c r="L593" i="5"/>
  <c r="O592" i="5"/>
  <c r="N592" i="5"/>
  <c r="M592" i="5"/>
  <c r="L592" i="5"/>
  <c r="O591" i="5"/>
  <c r="N591" i="5"/>
  <c r="M591" i="5"/>
  <c r="L591" i="5"/>
  <c r="O590" i="5"/>
  <c r="N590" i="5"/>
  <c r="M590" i="5"/>
  <c r="L590" i="5"/>
  <c r="O589" i="5"/>
  <c r="N589" i="5"/>
  <c r="M589" i="5"/>
  <c r="L589" i="5"/>
  <c r="O588" i="5"/>
  <c r="N588" i="5"/>
  <c r="M588" i="5"/>
  <c r="L588" i="5"/>
  <c r="O587" i="5"/>
  <c r="N587" i="5"/>
  <c r="M587" i="5"/>
  <c r="L587" i="5"/>
  <c r="O586" i="5"/>
  <c r="N586" i="5"/>
  <c r="M586" i="5"/>
  <c r="L586" i="5"/>
  <c r="O585" i="5"/>
  <c r="N585" i="5"/>
  <c r="M585" i="5"/>
  <c r="L585" i="5"/>
  <c r="O584" i="5"/>
  <c r="N584" i="5"/>
  <c r="M584" i="5"/>
  <c r="L584" i="5"/>
  <c r="O583" i="5"/>
  <c r="N583" i="5"/>
  <c r="M583" i="5"/>
  <c r="L583" i="5"/>
  <c r="O582" i="5"/>
  <c r="N582" i="5"/>
  <c r="M582" i="5"/>
  <c r="L582" i="5"/>
  <c r="O581" i="5"/>
  <c r="N581" i="5"/>
  <c r="M581" i="5"/>
  <c r="L581" i="5"/>
  <c r="O580" i="5"/>
  <c r="N580" i="5"/>
  <c r="M580" i="5"/>
  <c r="L580" i="5"/>
  <c r="O579" i="5"/>
  <c r="N579" i="5"/>
  <c r="M579" i="5"/>
  <c r="L579" i="5"/>
  <c r="O578" i="5"/>
  <c r="N578" i="5"/>
  <c r="M578" i="5"/>
  <c r="L578" i="5"/>
  <c r="O577" i="5"/>
  <c r="N577" i="5"/>
  <c r="M577" i="5"/>
  <c r="L577" i="5"/>
  <c r="O576" i="5"/>
  <c r="N576" i="5"/>
  <c r="M576" i="5"/>
  <c r="L576" i="5"/>
  <c r="O575" i="5"/>
  <c r="N575" i="5"/>
  <c r="M575" i="5"/>
  <c r="L575" i="5"/>
  <c r="O574" i="5"/>
  <c r="N574" i="5"/>
  <c r="M574" i="5"/>
  <c r="L574" i="5"/>
  <c r="O573" i="5"/>
  <c r="N573" i="5"/>
  <c r="M573" i="5"/>
  <c r="L573" i="5"/>
  <c r="O572" i="5"/>
  <c r="N572" i="5"/>
  <c r="M572" i="5"/>
  <c r="L572" i="5"/>
  <c r="O571" i="5"/>
  <c r="N571" i="5"/>
  <c r="M571" i="5"/>
  <c r="L571" i="5"/>
  <c r="O570" i="5"/>
  <c r="N570" i="5"/>
  <c r="M570" i="5"/>
  <c r="L570" i="5"/>
  <c r="O569" i="5"/>
  <c r="N569" i="5"/>
  <c r="M569" i="5"/>
  <c r="L569" i="5"/>
  <c r="O568" i="5"/>
  <c r="N568" i="5"/>
  <c r="M568" i="5"/>
  <c r="L568" i="5"/>
  <c r="O567" i="5"/>
  <c r="N567" i="5"/>
  <c r="M567" i="5"/>
  <c r="L567" i="5"/>
  <c r="O566" i="5"/>
  <c r="N566" i="5"/>
  <c r="M566" i="5"/>
  <c r="L566" i="5"/>
  <c r="O565" i="5"/>
  <c r="N565" i="5"/>
  <c r="M565" i="5"/>
  <c r="L565" i="5"/>
  <c r="O564" i="5"/>
  <c r="N564" i="5"/>
  <c r="M564" i="5"/>
  <c r="L564" i="5"/>
  <c r="O563" i="5"/>
  <c r="N563" i="5"/>
  <c r="M563" i="5"/>
  <c r="L563" i="5"/>
  <c r="O562" i="5"/>
  <c r="N562" i="5"/>
  <c r="M562" i="5"/>
  <c r="L562" i="5"/>
  <c r="O561" i="5"/>
  <c r="N561" i="5"/>
  <c r="M561" i="5"/>
  <c r="L561" i="5"/>
  <c r="O560" i="5"/>
  <c r="N560" i="5"/>
  <c r="M560" i="5"/>
  <c r="L560" i="5"/>
  <c r="O559" i="5"/>
  <c r="N559" i="5"/>
  <c r="M559" i="5"/>
  <c r="L559" i="5"/>
  <c r="O558" i="5"/>
  <c r="N558" i="5"/>
  <c r="M558" i="5"/>
  <c r="L558" i="5"/>
  <c r="O557" i="5"/>
  <c r="N557" i="5"/>
  <c r="M557" i="5"/>
  <c r="L557" i="5"/>
  <c r="O556" i="5"/>
  <c r="N556" i="5"/>
  <c r="M556" i="5"/>
  <c r="L556" i="5"/>
  <c r="O555" i="5"/>
  <c r="N555" i="5"/>
  <c r="M555" i="5"/>
  <c r="L555" i="5"/>
  <c r="O554" i="5"/>
  <c r="N554" i="5"/>
  <c r="M554" i="5"/>
  <c r="L554" i="5"/>
  <c r="O553" i="5"/>
  <c r="N553" i="5"/>
  <c r="M553" i="5"/>
  <c r="L553" i="5"/>
  <c r="O552" i="5"/>
  <c r="N552" i="5"/>
  <c r="M552" i="5"/>
  <c r="L552" i="5"/>
  <c r="O551" i="5"/>
  <c r="N551" i="5"/>
  <c r="M551" i="5"/>
  <c r="L551" i="5"/>
  <c r="O550" i="5"/>
  <c r="N550" i="5"/>
  <c r="M550" i="5"/>
  <c r="L550" i="5"/>
  <c r="O549" i="5"/>
  <c r="N549" i="5"/>
  <c r="M549" i="5"/>
  <c r="L549" i="5"/>
  <c r="O548" i="5"/>
  <c r="N548" i="5"/>
  <c r="M548" i="5"/>
  <c r="L548" i="5"/>
  <c r="O547" i="5"/>
  <c r="N547" i="5"/>
  <c r="M547" i="5"/>
  <c r="L547" i="5"/>
  <c r="O546" i="5"/>
  <c r="N546" i="5"/>
  <c r="M546" i="5"/>
  <c r="L546" i="5"/>
  <c r="O545" i="5"/>
  <c r="N545" i="5"/>
  <c r="M545" i="5"/>
  <c r="L545" i="5"/>
  <c r="O544" i="5"/>
  <c r="N544" i="5"/>
  <c r="M544" i="5"/>
  <c r="L544" i="5"/>
  <c r="O543" i="5"/>
  <c r="N543" i="5"/>
  <c r="M543" i="5"/>
  <c r="L543" i="5"/>
  <c r="O542" i="5"/>
  <c r="N542" i="5"/>
  <c r="M542" i="5"/>
  <c r="L542" i="5"/>
  <c r="O541" i="5"/>
  <c r="N541" i="5"/>
  <c r="M541" i="5"/>
  <c r="L541" i="5"/>
  <c r="O540" i="5"/>
  <c r="N540" i="5"/>
  <c r="M540" i="5"/>
  <c r="L540" i="5"/>
  <c r="O539" i="5"/>
  <c r="N539" i="5"/>
  <c r="M539" i="5"/>
  <c r="L539" i="5"/>
  <c r="O538" i="5"/>
  <c r="N538" i="5"/>
  <c r="M538" i="5"/>
  <c r="L538" i="5"/>
  <c r="O537" i="5"/>
  <c r="N537" i="5"/>
  <c r="M537" i="5"/>
  <c r="L537" i="5"/>
  <c r="O536" i="5"/>
  <c r="N536" i="5"/>
  <c r="M536" i="5"/>
  <c r="L536" i="5"/>
  <c r="O535" i="5"/>
  <c r="N535" i="5"/>
  <c r="M535" i="5"/>
  <c r="L535" i="5"/>
  <c r="O534" i="5"/>
  <c r="N534" i="5"/>
  <c r="M534" i="5"/>
  <c r="L534" i="5"/>
  <c r="O533" i="5"/>
  <c r="N533" i="5"/>
  <c r="M533" i="5"/>
  <c r="L533" i="5"/>
  <c r="O532" i="5"/>
  <c r="N532" i="5"/>
  <c r="M532" i="5"/>
  <c r="L532" i="5"/>
  <c r="O531" i="5"/>
  <c r="N531" i="5"/>
  <c r="M531" i="5"/>
  <c r="L531" i="5"/>
  <c r="O530" i="5"/>
  <c r="N530" i="5"/>
  <c r="M530" i="5"/>
  <c r="L530" i="5"/>
  <c r="O529" i="5"/>
  <c r="N529" i="5"/>
  <c r="M529" i="5"/>
  <c r="L529" i="5"/>
  <c r="O528" i="5"/>
  <c r="N528" i="5"/>
  <c r="M528" i="5"/>
  <c r="L528" i="5"/>
  <c r="O527" i="5"/>
  <c r="N527" i="5"/>
  <c r="M527" i="5"/>
  <c r="L527" i="5"/>
  <c r="O526" i="5"/>
  <c r="N526" i="5"/>
  <c r="M526" i="5"/>
  <c r="L526" i="5"/>
  <c r="O525" i="5"/>
  <c r="N525" i="5"/>
  <c r="M525" i="5"/>
  <c r="L525" i="5"/>
  <c r="O524" i="5"/>
  <c r="N524" i="5"/>
  <c r="M524" i="5"/>
  <c r="L524" i="5"/>
  <c r="O523" i="5"/>
  <c r="N523" i="5"/>
  <c r="M523" i="5"/>
  <c r="L523" i="5"/>
  <c r="O522" i="5"/>
  <c r="N522" i="5"/>
  <c r="M522" i="5"/>
  <c r="L522" i="5"/>
  <c r="O521" i="5"/>
  <c r="N521" i="5"/>
  <c r="M521" i="5"/>
  <c r="L521" i="5"/>
  <c r="O520" i="5"/>
  <c r="N520" i="5"/>
  <c r="M520" i="5"/>
  <c r="L520" i="5"/>
  <c r="O519" i="5"/>
  <c r="N519" i="5"/>
  <c r="M519" i="5"/>
  <c r="L519" i="5"/>
  <c r="O518" i="5"/>
  <c r="N518" i="5"/>
  <c r="M518" i="5"/>
  <c r="L518" i="5"/>
  <c r="O517" i="5"/>
  <c r="N517" i="5"/>
  <c r="M517" i="5"/>
  <c r="L517" i="5"/>
  <c r="O516" i="5"/>
  <c r="N516" i="5"/>
  <c r="M516" i="5"/>
  <c r="L516" i="5"/>
  <c r="O515" i="5"/>
  <c r="N515" i="5"/>
  <c r="M515" i="5"/>
  <c r="L515" i="5"/>
  <c r="O514" i="5"/>
  <c r="N514" i="5"/>
  <c r="M514" i="5"/>
  <c r="L514" i="5"/>
  <c r="O513" i="5"/>
  <c r="N513" i="5"/>
  <c r="M513" i="5"/>
  <c r="L513" i="5"/>
  <c r="O512" i="5"/>
  <c r="N512" i="5"/>
  <c r="M512" i="5"/>
  <c r="L512" i="5"/>
  <c r="O511" i="5"/>
  <c r="N511" i="5"/>
  <c r="M511" i="5"/>
  <c r="L511" i="5"/>
  <c r="O510" i="5"/>
  <c r="N510" i="5"/>
  <c r="M510" i="5"/>
  <c r="L510" i="5"/>
  <c r="O509" i="5"/>
  <c r="N509" i="5"/>
  <c r="M509" i="5"/>
  <c r="L509" i="5"/>
  <c r="O508" i="5"/>
  <c r="N508" i="5"/>
  <c r="M508" i="5"/>
  <c r="L508" i="5"/>
  <c r="O507" i="5"/>
  <c r="N507" i="5"/>
  <c r="M507" i="5"/>
  <c r="L507" i="5"/>
  <c r="O506" i="5"/>
  <c r="N506" i="5"/>
  <c r="M506" i="5"/>
  <c r="L506" i="5"/>
  <c r="O505" i="5"/>
  <c r="N505" i="5"/>
  <c r="M505" i="5"/>
  <c r="L505" i="5"/>
  <c r="O504" i="5"/>
  <c r="N504" i="5"/>
  <c r="M504" i="5"/>
  <c r="L504" i="5"/>
  <c r="O503" i="5"/>
  <c r="N503" i="5"/>
  <c r="M503" i="5"/>
  <c r="L503" i="5"/>
  <c r="O502" i="5"/>
  <c r="N502" i="5"/>
  <c r="M502" i="5"/>
  <c r="L502" i="5"/>
  <c r="O501" i="5"/>
  <c r="N501" i="5"/>
  <c r="M501" i="5"/>
  <c r="L501" i="5"/>
  <c r="O500" i="5"/>
  <c r="N500" i="5"/>
  <c r="M500" i="5"/>
  <c r="L500" i="5"/>
  <c r="O499" i="5"/>
  <c r="N499" i="5"/>
  <c r="M499" i="5"/>
  <c r="L499" i="5"/>
  <c r="O498" i="5"/>
  <c r="N498" i="5"/>
  <c r="M498" i="5"/>
  <c r="L498" i="5"/>
  <c r="O497" i="5"/>
  <c r="N497" i="5"/>
  <c r="M497" i="5"/>
  <c r="L497" i="5"/>
  <c r="O496" i="5"/>
  <c r="N496" i="5"/>
  <c r="M496" i="5"/>
  <c r="L496" i="5"/>
  <c r="O495" i="5"/>
  <c r="N495" i="5"/>
  <c r="M495" i="5"/>
  <c r="L495" i="5"/>
  <c r="O494" i="5"/>
  <c r="N494" i="5"/>
  <c r="M494" i="5"/>
  <c r="L494" i="5"/>
  <c r="O493" i="5"/>
  <c r="N493" i="5"/>
  <c r="M493" i="5"/>
  <c r="L493" i="5"/>
  <c r="O492" i="5"/>
  <c r="N492" i="5"/>
  <c r="M492" i="5"/>
  <c r="L492" i="5"/>
  <c r="O491" i="5"/>
  <c r="N491" i="5"/>
  <c r="M491" i="5"/>
  <c r="L491" i="5"/>
  <c r="O490" i="5"/>
  <c r="N490" i="5"/>
  <c r="M490" i="5"/>
  <c r="L490" i="5"/>
  <c r="O489" i="5"/>
  <c r="N489" i="5"/>
  <c r="M489" i="5"/>
  <c r="L489" i="5"/>
  <c r="O488" i="5"/>
  <c r="N488" i="5"/>
  <c r="M488" i="5"/>
  <c r="L488" i="5"/>
  <c r="O487" i="5"/>
  <c r="N487" i="5"/>
  <c r="M487" i="5"/>
  <c r="L487" i="5"/>
  <c r="O486" i="5"/>
  <c r="N486" i="5"/>
  <c r="M486" i="5"/>
  <c r="L486" i="5"/>
  <c r="O485" i="5"/>
  <c r="N485" i="5"/>
  <c r="M485" i="5"/>
  <c r="L485" i="5"/>
  <c r="O484" i="5"/>
  <c r="N484" i="5"/>
  <c r="M484" i="5"/>
  <c r="L484" i="5"/>
  <c r="O483" i="5"/>
  <c r="N483" i="5"/>
  <c r="M483" i="5"/>
  <c r="L483" i="5"/>
  <c r="O482" i="5"/>
  <c r="N482" i="5"/>
  <c r="M482" i="5"/>
  <c r="L482" i="5"/>
  <c r="O481" i="5"/>
  <c r="N481" i="5"/>
  <c r="M481" i="5"/>
  <c r="L481" i="5"/>
  <c r="O480" i="5"/>
  <c r="N480" i="5"/>
  <c r="M480" i="5"/>
  <c r="L480" i="5"/>
  <c r="O479" i="5"/>
  <c r="N479" i="5"/>
  <c r="M479" i="5"/>
  <c r="L479" i="5"/>
  <c r="O478" i="5"/>
  <c r="N478" i="5"/>
  <c r="M478" i="5"/>
  <c r="L478" i="5"/>
  <c r="O477" i="5"/>
  <c r="N477" i="5"/>
  <c r="M477" i="5"/>
  <c r="L477" i="5"/>
  <c r="O476" i="5"/>
  <c r="N476" i="5"/>
  <c r="M476" i="5"/>
  <c r="L476" i="5"/>
  <c r="O475" i="5"/>
  <c r="N475" i="5"/>
  <c r="M475" i="5"/>
  <c r="L475" i="5"/>
  <c r="O474" i="5"/>
  <c r="N474" i="5"/>
  <c r="M474" i="5"/>
  <c r="L474" i="5"/>
  <c r="O473" i="5"/>
  <c r="N473" i="5"/>
  <c r="M473" i="5"/>
  <c r="L473" i="5"/>
  <c r="O472" i="5"/>
  <c r="N472" i="5"/>
  <c r="M472" i="5"/>
  <c r="L472" i="5"/>
  <c r="O471" i="5"/>
  <c r="N471" i="5"/>
  <c r="M471" i="5"/>
  <c r="L471" i="5"/>
  <c r="O470" i="5"/>
  <c r="N470" i="5"/>
  <c r="M470" i="5"/>
  <c r="L470" i="5"/>
  <c r="O469" i="5"/>
  <c r="N469" i="5"/>
  <c r="M469" i="5"/>
  <c r="L469" i="5"/>
  <c r="O468" i="5"/>
  <c r="N468" i="5"/>
  <c r="M468" i="5"/>
  <c r="L468" i="5"/>
  <c r="O467" i="5"/>
  <c r="N467" i="5"/>
  <c r="M467" i="5"/>
  <c r="L467" i="5"/>
  <c r="O466" i="5"/>
  <c r="N466" i="5"/>
  <c r="M466" i="5"/>
  <c r="L466" i="5"/>
  <c r="O465" i="5"/>
  <c r="N465" i="5"/>
  <c r="M465" i="5"/>
  <c r="L465" i="5"/>
  <c r="O464" i="5"/>
  <c r="N464" i="5"/>
  <c r="M464" i="5"/>
  <c r="L464" i="5"/>
  <c r="O463" i="5"/>
  <c r="N463" i="5"/>
  <c r="M463" i="5"/>
  <c r="L463" i="5"/>
  <c r="O462" i="5"/>
  <c r="N462" i="5"/>
  <c r="M462" i="5"/>
  <c r="L462" i="5"/>
  <c r="O461" i="5"/>
  <c r="N461" i="5"/>
  <c r="M461" i="5"/>
  <c r="L461" i="5"/>
  <c r="O460" i="5"/>
  <c r="N460" i="5"/>
  <c r="M460" i="5"/>
  <c r="L460" i="5"/>
  <c r="O459" i="5"/>
  <c r="N459" i="5"/>
  <c r="M459" i="5"/>
  <c r="L459" i="5"/>
  <c r="O458" i="5"/>
  <c r="N458" i="5"/>
  <c r="M458" i="5"/>
  <c r="L458" i="5"/>
  <c r="O457" i="5"/>
  <c r="N457" i="5"/>
  <c r="M457" i="5"/>
  <c r="L457" i="5"/>
  <c r="O456" i="5"/>
  <c r="N456" i="5"/>
  <c r="M456" i="5"/>
  <c r="L456" i="5"/>
  <c r="O455" i="5"/>
  <c r="N455" i="5"/>
  <c r="M455" i="5"/>
  <c r="L455" i="5"/>
  <c r="O454" i="5"/>
  <c r="N454" i="5"/>
  <c r="M454" i="5"/>
  <c r="L454" i="5"/>
  <c r="O453" i="5"/>
  <c r="N453" i="5"/>
  <c r="M453" i="5"/>
  <c r="L453" i="5"/>
  <c r="O452" i="5"/>
  <c r="N452" i="5"/>
  <c r="M452" i="5"/>
  <c r="L452" i="5"/>
  <c r="O451" i="5"/>
  <c r="N451" i="5"/>
  <c r="M451" i="5"/>
  <c r="L451" i="5"/>
  <c r="O450" i="5"/>
  <c r="N450" i="5"/>
  <c r="M450" i="5"/>
  <c r="L450" i="5"/>
  <c r="O449" i="5"/>
  <c r="N449" i="5"/>
  <c r="M449" i="5"/>
  <c r="L449" i="5"/>
  <c r="O448" i="5"/>
  <c r="N448" i="5"/>
  <c r="M448" i="5"/>
  <c r="L448" i="5"/>
  <c r="O447" i="5"/>
  <c r="N447" i="5"/>
  <c r="M447" i="5"/>
  <c r="L447" i="5"/>
  <c r="O446" i="5"/>
  <c r="N446" i="5"/>
  <c r="M446" i="5"/>
  <c r="L446" i="5"/>
  <c r="O445" i="5"/>
  <c r="N445" i="5"/>
  <c r="M445" i="5"/>
  <c r="L445" i="5"/>
  <c r="O444" i="5"/>
  <c r="N444" i="5"/>
  <c r="M444" i="5"/>
  <c r="L444" i="5"/>
  <c r="O443" i="5"/>
  <c r="N443" i="5"/>
  <c r="M443" i="5"/>
  <c r="L443" i="5"/>
  <c r="O442" i="5"/>
  <c r="N442" i="5"/>
  <c r="M442" i="5"/>
  <c r="L442" i="5"/>
  <c r="O441" i="5"/>
  <c r="N441" i="5"/>
  <c r="M441" i="5"/>
  <c r="L441" i="5"/>
  <c r="O440" i="5"/>
  <c r="N440" i="5"/>
  <c r="M440" i="5"/>
  <c r="L440" i="5"/>
  <c r="O439" i="5"/>
  <c r="N439" i="5"/>
  <c r="M439" i="5"/>
  <c r="L439" i="5"/>
  <c r="O438" i="5"/>
  <c r="N438" i="5"/>
  <c r="M438" i="5"/>
  <c r="L438" i="5"/>
  <c r="O437" i="5"/>
  <c r="N437" i="5"/>
  <c r="M437" i="5"/>
  <c r="L437" i="5"/>
  <c r="O436" i="5"/>
  <c r="N436" i="5"/>
  <c r="M436" i="5"/>
  <c r="L436" i="5"/>
  <c r="O435" i="5"/>
  <c r="N435" i="5"/>
  <c r="M435" i="5"/>
  <c r="L435" i="5"/>
  <c r="O434" i="5"/>
  <c r="N434" i="5"/>
  <c r="M434" i="5"/>
  <c r="L434" i="5"/>
  <c r="O433" i="5"/>
  <c r="N433" i="5"/>
  <c r="M433" i="5"/>
  <c r="L433" i="5"/>
  <c r="O432" i="5"/>
  <c r="N432" i="5"/>
  <c r="M432" i="5"/>
  <c r="L432" i="5"/>
  <c r="O431" i="5"/>
  <c r="N431" i="5"/>
  <c r="M431" i="5"/>
  <c r="L431" i="5"/>
  <c r="O430" i="5"/>
  <c r="N430" i="5"/>
  <c r="M430" i="5"/>
  <c r="L430" i="5"/>
  <c r="O429" i="5"/>
  <c r="N429" i="5"/>
  <c r="M429" i="5"/>
  <c r="L429" i="5"/>
  <c r="O428" i="5"/>
  <c r="N428" i="5"/>
  <c r="M428" i="5"/>
  <c r="L428" i="5"/>
  <c r="O427" i="5"/>
  <c r="N427" i="5"/>
  <c r="M427" i="5"/>
  <c r="L427" i="5"/>
  <c r="O426" i="5"/>
  <c r="N426" i="5"/>
  <c r="M426" i="5"/>
  <c r="L426" i="5"/>
  <c r="O425" i="5"/>
  <c r="N425" i="5"/>
  <c r="M425" i="5"/>
  <c r="L425" i="5"/>
  <c r="O424" i="5"/>
  <c r="N424" i="5"/>
  <c r="M424" i="5"/>
  <c r="L424" i="5"/>
  <c r="O423" i="5"/>
  <c r="N423" i="5"/>
  <c r="M423" i="5"/>
  <c r="L423" i="5"/>
  <c r="O422" i="5"/>
  <c r="N422" i="5"/>
  <c r="M422" i="5"/>
  <c r="L422" i="5"/>
  <c r="O421" i="5"/>
  <c r="N421" i="5"/>
  <c r="M421" i="5"/>
  <c r="L421" i="5"/>
  <c r="O420" i="5"/>
  <c r="N420" i="5"/>
  <c r="M420" i="5"/>
  <c r="L420" i="5"/>
  <c r="O419" i="5"/>
  <c r="N419" i="5"/>
  <c r="M419" i="5"/>
  <c r="L419" i="5"/>
  <c r="O418" i="5"/>
  <c r="N418" i="5"/>
  <c r="M418" i="5"/>
  <c r="L418" i="5"/>
  <c r="O417" i="5"/>
  <c r="N417" i="5"/>
  <c r="M417" i="5"/>
  <c r="L417" i="5"/>
  <c r="O416" i="5"/>
  <c r="N416" i="5"/>
  <c r="M416" i="5"/>
  <c r="L416" i="5"/>
  <c r="O415" i="5"/>
  <c r="N415" i="5"/>
  <c r="M415" i="5"/>
  <c r="L415" i="5"/>
  <c r="O414" i="5"/>
  <c r="N414" i="5"/>
  <c r="M414" i="5"/>
  <c r="L414" i="5"/>
  <c r="O413" i="5"/>
  <c r="N413" i="5"/>
  <c r="M413" i="5"/>
  <c r="L413" i="5"/>
  <c r="O412" i="5"/>
  <c r="N412" i="5"/>
  <c r="M412" i="5"/>
  <c r="L412" i="5"/>
  <c r="O411" i="5"/>
  <c r="N411" i="5"/>
  <c r="M411" i="5"/>
  <c r="L411" i="5"/>
  <c r="O410" i="5"/>
  <c r="N410" i="5"/>
  <c r="M410" i="5"/>
  <c r="L410" i="5"/>
  <c r="O409" i="5"/>
  <c r="N409" i="5"/>
  <c r="M409" i="5"/>
  <c r="L409" i="5"/>
  <c r="O408" i="5"/>
  <c r="N408" i="5"/>
  <c r="M408" i="5"/>
  <c r="L408" i="5"/>
  <c r="O407" i="5"/>
  <c r="N407" i="5"/>
  <c r="M407" i="5"/>
  <c r="L407" i="5"/>
  <c r="O406" i="5"/>
  <c r="N406" i="5"/>
  <c r="M406" i="5"/>
  <c r="L406" i="5"/>
  <c r="O405" i="5"/>
  <c r="N405" i="5"/>
  <c r="M405" i="5"/>
  <c r="L405" i="5"/>
  <c r="O404" i="5"/>
  <c r="N404" i="5"/>
  <c r="M404" i="5"/>
  <c r="L404" i="5"/>
  <c r="O403" i="5"/>
  <c r="N403" i="5"/>
  <c r="M403" i="5"/>
  <c r="L403" i="5"/>
  <c r="O402" i="5"/>
  <c r="N402" i="5"/>
  <c r="M402" i="5"/>
  <c r="L402" i="5"/>
  <c r="O401" i="5"/>
  <c r="N401" i="5"/>
  <c r="M401" i="5"/>
  <c r="L401" i="5"/>
  <c r="O400" i="5"/>
  <c r="N400" i="5"/>
  <c r="M400" i="5"/>
  <c r="L400" i="5"/>
  <c r="O399" i="5"/>
  <c r="N399" i="5"/>
  <c r="M399" i="5"/>
  <c r="L399" i="5"/>
  <c r="O398" i="5"/>
  <c r="N398" i="5"/>
  <c r="M398" i="5"/>
  <c r="L398" i="5"/>
  <c r="O397" i="5"/>
  <c r="N397" i="5"/>
  <c r="M397" i="5"/>
  <c r="L397" i="5"/>
  <c r="O396" i="5"/>
  <c r="N396" i="5"/>
  <c r="M396" i="5"/>
  <c r="L396" i="5"/>
  <c r="O395" i="5"/>
  <c r="N395" i="5"/>
  <c r="M395" i="5"/>
  <c r="L395" i="5"/>
  <c r="O394" i="5"/>
  <c r="N394" i="5"/>
  <c r="M394" i="5"/>
  <c r="L394" i="5"/>
  <c r="O393" i="5"/>
  <c r="N393" i="5"/>
  <c r="M393" i="5"/>
  <c r="L393" i="5"/>
  <c r="O392" i="5"/>
  <c r="N392" i="5"/>
  <c r="M392" i="5"/>
  <c r="L392" i="5"/>
  <c r="O391" i="5"/>
  <c r="N391" i="5"/>
  <c r="M391" i="5"/>
  <c r="L391" i="5"/>
  <c r="O390" i="5"/>
  <c r="N390" i="5"/>
  <c r="M390" i="5"/>
  <c r="L390" i="5"/>
  <c r="O389" i="5"/>
  <c r="N389" i="5"/>
  <c r="M389" i="5"/>
  <c r="L389" i="5"/>
  <c r="O388" i="5"/>
  <c r="N388" i="5"/>
  <c r="M388" i="5"/>
  <c r="L388" i="5"/>
  <c r="O387" i="5"/>
  <c r="N387" i="5"/>
  <c r="M387" i="5"/>
  <c r="L387" i="5"/>
  <c r="O386" i="5"/>
  <c r="N386" i="5"/>
  <c r="M386" i="5"/>
  <c r="L386" i="5"/>
  <c r="O385" i="5"/>
  <c r="N385" i="5"/>
  <c r="M385" i="5"/>
  <c r="L385" i="5"/>
  <c r="O384" i="5"/>
  <c r="N384" i="5"/>
  <c r="M384" i="5"/>
  <c r="L384" i="5"/>
  <c r="O383" i="5"/>
  <c r="N383" i="5"/>
  <c r="M383" i="5"/>
  <c r="L383" i="5"/>
  <c r="O382" i="5"/>
  <c r="N382" i="5"/>
  <c r="M382" i="5"/>
  <c r="L382" i="5"/>
  <c r="O381" i="5"/>
  <c r="N381" i="5"/>
  <c r="M381" i="5"/>
  <c r="L381" i="5"/>
  <c r="O380" i="5"/>
  <c r="N380" i="5"/>
  <c r="M380" i="5"/>
  <c r="L380" i="5"/>
  <c r="O379" i="5"/>
  <c r="N379" i="5"/>
  <c r="M379" i="5"/>
  <c r="L379" i="5"/>
  <c r="O378" i="5"/>
  <c r="N378" i="5"/>
  <c r="M378" i="5"/>
  <c r="L378" i="5"/>
  <c r="O377" i="5"/>
  <c r="N377" i="5"/>
  <c r="M377" i="5"/>
  <c r="L377" i="5"/>
  <c r="O376" i="5"/>
  <c r="N376" i="5"/>
  <c r="M376" i="5"/>
  <c r="L376" i="5"/>
  <c r="O375" i="5"/>
  <c r="N375" i="5"/>
  <c r="M375" i="5"/>
  <c r="L375" i="5"/>
  <c r="O374" i="5"/>
  <c r="N374" i="5"/>
  <c r="M374" i="5"/>
  <c r="L374" i="5"/>
  <c r="O373" i="5"/>
  <c r="N373" i="5"/>
  <c r="M373" i="5"/>
  <c r="L373" i="5"/>
  <c r="O372" i="5"/>
  <c r="N372" i="5"/>
  <c r="M372" i="5"/>
  <c r="L372" i="5"/>
  <c r="O371" i="5"/>
  <c r="N371" i="5"/>
  <c r="M371" i="5"/>
  <c r="L371" i="5"/>
  <c r="O370" i="5"/>
  <c r="N370" i="5"/>
  <c r="M370" i="5"/>
  <c r="L370" i="5"/>
  <c r="O369" i="5"/>
  <c r="N369" i="5"/>
  <c r="M369" i="5"/>
  <c r="L369" i="5"/>
  <c r="O368" i="5"/>
  <c r="N368" i="5"/>
  <c r="M368" i="5"/>
  <c r="L368" i="5"/>
  <c r="O367" i="5"/>
  <c r="N367" i="5"/>
  <c r="M367" i="5"/>
  <c r="L367" i="5"/>
  <c r="O366" i="5"/>
  <c r="N366" i="5"/>
  <c r="M366" i="5"/>
  <c r="L366" i="5"/>
  <c r="O365" i="5"/>
  <c r="N365" i="5"/>
  <c r="M365" i="5"/>
  <c r="L365" i="5"/>
  <c r="O364" i="5"/>
  <c r="N364" i="5"/>
  <c r="M364" i="5"/>
  <c r="L364" i="5"/>
  <c r="O363" i="5"/>
  <c r="N363" i="5"/>
  <c r="M363" i="5"/>
  <c r="L363" i="5"/>
  <c r="O362" i="5"/>
  <c r="N362" i="5"/>
  <c r="M362" i="5"/>
  <c r="L362" i="5"/>
  <c r="O361" i="5"/>
  <c r="N361" i="5"/>
  <c r="M361" i="5"/>
  <c r="L361" i="5"/>
  <c r="O360" i="5"/>
  <c r="N360" i="5"/>
  <c r="M360" i="5"/>
  <c r="L360" i="5"/>
  <c r="O359" i="5"/>
  <c r="N359" i="5"/>
  <c r="M359" i="5"/>
  <c r="L359" i="5"/>
  <c r="O358" i="5"/>
  <c r="N358" i="5"/>
  <c r="M358" i="5"/>
  <c r="L358" i="5"/>
  <c r="O357" i="5"/>
  <c r="N357" i="5"/>
  <c r="M357" i="5"/>
  <c r="L357" i="5"/>
  <c r="O356" i="5"/>
  <c r="N356" i="5"/>
  <c r="M356" i="5"/>
  <c r="L356" i="5"/>
  <c r="O355" i="5"/>
  <c r="N355" i="5"/>
  <c r="M355" i="5"/>
  <c r="L355" i="5"/>
  <c r="O354" i="5"/>
  <c r="N354" i="5"/>
  <c r="M354" i="5"/>
  <c r="L354" i="5"/>
  <c r="O353" i="5"/>
  <c r="N353" i="5"/>
  <c r="M353" i="5"/>
  <c r="L353" i="5"/>
  <c r="O352" i="5"/>
  <c r="N352" i="5"/>
  <c r="M352" i="5"/>
  <c r="L352" i="5"/>
  <c r="O351" i="5"/>
  <c r="N351" i="5"/>
  <c r="M351" i="5"/>
  <c r="L351" i="5"/>
  <c r="O350" i="5"/>
  <c r="N350" i="5"/>
  <c r="M350" i="5"/>
  <c r="L350" i="5"/>
  <c r="O349" i="5"/>
  <c r="N349" i="5"/>
  <c r="M349" i="5"/>
  <c r="L349" i="5"/>
  <c r="O348" i="5"/>
  <c r="N348" i="5"/>
  <c r="M348" i="5"/>
  <c r="L348" i="5"/>
  <c r="O347" i="5"/>
  <c r="N347" i="5"/>
  <c r="M347" i="5"/>
  <c r="L347" i="5"/>
  <c r="O346" i="5"/>
  <c r="N346" i="5"/>
  <c r="M346" i="5"/>
  <c r="L346" i="5"/>
  <c r="O345" i="5"/>
  <c r="N345" i="5"/>
  <c r="M345" i="5"/>
  <c r="L345" i="5"/>
  <c r="O344" i="5"/>
  <c r="N344" i="5"/>
  <c r="M344" i="5"/>
  <c r="L344" i="5"/>
  <c r="O343" i="5"/>
  <c r="N343" i="5"/>
  <c r="M343" i="5"/>
  <c r="L343" i="5"/>
  <c r="O342" i="5"/>
  <c r="N342" i="5"/>
  <c r="M342" i="5"/>
  <c r="L342" i="5"/>
  <c r="O341" i="5"/>
  <c r="N341" i="5"/>
  <c r="M341" i="5"/>
  <c r="L341" i="5"/>
  <c r="O340" i="5"/>
  <c r="N340" i="5"/>
  <c r="M340" i="5"/>
  <c r="L340" i="5"/>
  <c r="O339" i="5"/>
  <c r="N339" i="5"/>
  <c r="M339" i="5"/>
  <c r="L339" i="5"/>
  <c r="O338" i="5"/>
  <c r="N338" i="5"/>
  <c r="M338" i="5"/>
  <c r="L338" i="5"/>
  <c r="O337" i="5"/>
  <c r="N337" i="5"/>
  <c r="M337" i="5"/>
  <c r="L337" i="5"/>
  <c r="O336" i="5"/>
  <c r="N336" i="5"/>
  <c r="M336" i="5"/>
  <c r="L336" i="5"/>
  <c r="O335" i="5"/>
  <c r="N335" i="5"/>
  <c r="M335" i="5"/>
  <c r="L335" i="5"/>
  <c r="O334" i="5"/>
  <c r="N334" i="5"/>
  <c r="M334" i="5"/>
  <c r="L334" i="5"/>
  <c r="O333" i="5"/>
  <c r="N333" i="5"/>
  <c r="M333" i="5"/>
  <c r="L333" i="5"/>
  <c r="O332" i="5"/>
  <c r="N332" i="5"/>
  <c r="M332" i="5"/>
  <c r="L332" i="5"/>
  <c r="O331" i="5"/>
  <c r="N331" i="5"/>
  <c r="M331" i="5"/>
  <c r="L331" i="5"/>
  <c r="O330" i="5"/>
  <c r="N330" i="5"/>
  <c r="M330" i="5"/>
  <c r="L330" i="5"/>
  <c r="O329" i="5"/>
  <c r="N329" i="5"/>
  <c r="M329" i="5"/>
  <c r="L329" i="5"/>
  <c r="O328" i="5"/>
  <c r="N328" i="5"/>
  <c r="M328" i="5"/>
  <c r="L328" i="5"/>
  <c r="O327" i="5"/>
  <c r="N327" i="5"/>
  <c r="M327" i="5"/>
  <c r="L327" i="5"/>
  <c r="O326" i="5"/>
  <c r="N326" i="5"/>
  <c r="M326" i="5"/>
  <c r="L326" i="5"/>
  <c r="O325" i="5"/>
  <c r="N325" i="5"/>
  <c r="M325" i="5"/>
  <c r="L325" i="5"/>
  <c r="O324" i="5"/>
  <c r="N324" i="5"/>
  <c r="M324" i="5"/>
  <c r="L324" i="5"/>
  <c r="O323" i="5"/>
  <c r="N323" i="5"/>
  <c r="M323" i="5"/>
  <c r="L323" i="5"/>
  <c r="O322" i="5"/>
  <c r="N322" i="5"/>
  <c r="M322" i="5"/>
  <c r="L322" i="5"/>
  <c r="O321" i="5"/>
  <c r="N321" i="5"/>
  <c r="M321" i="5"/>
  <c r="L321" i="5"/>
  <c r="O320" i="5"/>
  <c r="N320" i="5"/>
  <c r="M320" i="5"/>
  <c r="L320" i="5"/>
  <c r="O319" i="5"/>
  <c r="N319" i="5"/>
  <c r="M319" i="5"/>
  <c r="L319" i="5"/>
  <c r="O318" i="5"/>
  <c r="N318" i="5"/>
  <c r="M318" i="5"/>
  <c r="L318" i="5"/>
  <c r="O317" i="5"/>
  <c r="N317" i="5"/>
  <c r="M317" i="5"/>
  <c r="L317" i="5"/>
  <c r="O316" i="5"/>
  <c r="N316" i="5"/>
  <c r="M316" i="5"/>
  <c r="L316" i="5"/>
  <c r="O315" i="5"/>
  <c r="N315" i="5"/>
  <c r="M315" i="5"/>
  <c r="L315" i="5"/>
  <c r="O314" i="5"/>
  <c r="N314" i="5"/>
  <c r="M314" i="5"/>
  <c r="L314" i="5"/>
  <c r="O313" i="5"/>
  <c r="N313" i="5"/>
  <c r="M313" i="5"/>
  <c r="L313" i="5"/>
  <c r="O312" i="5"/>
  <c r="N312" i="5"/>
  <c r="M312" i="5"/>
  <c r="L312" i="5"/>
  <c r="O311" i="5"/>
  <c r="N311" i="5"/>
  <c r="M311" i="5"/>
  <c r="L311" i="5"/>
  <c r="O310" i="5"/>
  <c r="N310" i="5"/>
  <c r="M310" i="5"/>
  <c r="L310" i="5"/>
  <c r="O309" i="5"/>
  <c r="N309" i="5"/>
  <c r="M309" i="5"/>
  <c r="L309" i="5"/>
  <c r="O308" i="5"/>
  <c r="N308" i="5"/>
  <c r="M308" i="5"/>
  <c r="L308" i="5"/>
  <c r="O307" i="5"/>
  <c r="N307" i="5"/>
  <c r="M307" i="5"/>
  <c r="L307" i="5"/>
  <c r="O306" i="5"/>
  <c r="N306" i="5"/>
  <c r="M306" i="5"/>
  <c r="L306" i="5"/>
  <c r="O305" i="5"/>
  <c r="N305" i="5"/>
  <c r="M305" i="5"/>
  <c r="L305" i="5"/>
  <c r="O304" i="5"/>
  <c r="N304" i="5"/>
  <c r="M304" i="5"/>
  <c r="L304" i="5"/>
  <c r="O303" i="5"/>
  <c r="N303" i="5"/>
  <c r="M303" i="5"/>
  <c r="L303" i="5"/>
  <c r="O302" i="5"/>
  <c r="N302" i="5"/>
  <c r="M302" i="5"/>
  <c r="L302" i="5"/>
  <c r="O301" i="5"/>
  <c r="N301" i="5"/>
  <c r="M301" i="5"/>
  <c r="L301" i="5"/>
  <c r="O300" i="5"/>
  <c r="N300" i="5"/>
  <c r="M300" i="5"/>
  <c r="L300" i="5"/>
  <c r="O299" i="5"/>
  <c r="N299" i="5"/>
  <c r="M299" i="5"/>
  <c r="L299" i="5"/>
  <c r="O298" i="5"/>
  <c r="N298" i="5"/>
  <c r="M298" i="5"/>
  <c r="L298" i="5"/>
  <c r="O297" i="5"/>
  <c r="N297" i="5"/>
  <c r="M297" i="5"/>
  <c r="L297" i="5"/>
  <c r="O296" i="5"/>
  <c r="N296" i="5"/>
  <c r="M296" i="5"/>
  <c r="L296" i="5"/>
  <c r="O295" i="5"/>
  <c r="N295" i="5"/>
  <c r="M295" i="5"/>
  <c r="L295" i="5"/>
  <c r="O294" i="5"/>
  <c r="N294" i="5"/>
  <c r="M294" i="5"/>
  <c r="L294" i="5"/>
  <c r="O293" i="5"/>
  <c r="N293" i="5"/>
  <c r="M293" i="5"/>
  <c r="L293" i="5"/>
  <c r="O292" i="5"/>
  <c r="N292" i="5"/>
  <c r="M292" i="5"/>
  <c r="L292" i="5"/>
  <c r="O291" i="5"/>
  <c r="N291" i="5"/>
  <c r="M291" i="5"/>
  <c r="L291" i="5"/>
  <c r="O290" i="5"/>
  <c r="N290" i="5"/>
  <c r="M290" i="5"/>
  <c r="L290" i="5"/>
  <c r="O289" i="5"/>
  <c r="N289" i="5"/>
  <c r="M289" i="5"/>
  <c r="L289" i="5"/>
  <c r="O288" i="5"/>
  <c r="N288" i="5"/>
  <c r="M288" i="5"/>
  <c r="L288" i="5"/>
  <c r="O287" i="5"/>
  <c r="N287" i="5"/>
  <c r="M287" i="5"/>
  <c r="L287" i="5"/>
  <c r="O286" i="5"/>
  <c r="N286" i="5"/>
  <c r="M286" i="5"/>
  <c r="L286" i="5"/>
  <c r="O285" i="5"/>
  <c r="N285" i="5"/>
  <c r="M285" i="5"/>
  <c r="L285" i="5"/>
  <c r="O284" i="5"/>
  <c r="N284" i="5"/>
  <c r="M284" i="5"/>
  <c r="L284" i="5"/>
  <c r="O283" i="5"/>
  <c r="N283" i="5"/>
  <c r="M283" i="5"/>
  <c r="L283" i="5"/>
  <c r="O282" i="5"/>
  <c r="N282" i="5"/>
  <c r="M282" i="5"/>
  <c r="L282" i="5"/>
  <c r="O281" i="5"/>
  <c r="N281" i="5"/>
  <c r="M281" i="5"/>
  <c r="L281" i="5"/>
  <c r="O280" i="5"/>
  <c r="N280" i="5"/>
  <c r="M280" i="5"/>
  <c r="L280" i="5"/>
  <c r="O279" i="5"/>
  <c r="N279" i="5"/>
  <c r="M279" i="5"/>
  <c r="L279" i="5"/>
  <c r="O278" i="5"/>
  <c r="N278" i="5"/>
  <c r="M278" i="5"/>
  <c r="L278" i="5"/>
  <c r="O277" i="5"/>
  <c r="N277" i="5"/>
  <c r="M277" i="5"/>
  <c r="L277" i="5"/>
  <c r="O276" i="5"/>
  <c r="N276" i="5"/>
  <c r="M276" i="5"/>
  <c r="L276" i="5"/>
  <c r="O275" i="5"/>
  <c r="N275" i="5"/>
  <c r="M275" i="5"/>
  <c r="L275" i="5"/>
  <c r="O274" i="5"/>
  <c r="N274" i="5"/>
  <c r="M274" i="5"/>
  <c r="L274" i="5"/>
  <c r="O273" i="5"/>
  <c r="N273" i="5"/>
  <c r="M273" i="5"/>
  <c r="L273" i="5"/>
  <c r="O272" i="5"/>
  <c r="N272" i="5"/>
  <c r="M272" i="5"/>
  <c r="L272" i="5"/>
  <c r="O271" i="5"/>
  <c r="N271" i="5"/>
  <c r="M271" i="5"/>
  <c r="L271" i="5"/>
  <c r="O270" i="5"/>
  <c r="N270" i="5"/>
  <c r="M270" i="5"/>
  <c r="L270" i="5"/>
  <c r="O269" i="5"/>
  <c r="N269" i="5"/>
  <c r="M269" i="5"/>
  <c r="L269" i="5"/>
  <c r="O268" i="5"/>
  <c r="N268" i="5"/>
  <c r="M268" i="5"/>
  <c r="L268" i="5"/>
  <c r="O267" i="5"/>
  <c r="N267" i="5"/>
  <c r="M267" i="5"/>
  <c r="L267" i="5"/>
  <c r="O266" i="5"/>
  <c r="N266" i="5"/>
  <c r="M266" i="5"/>
  <c r="L266" i="5"/>
  <c r="O265" i="5"/>
  <c r="N265" i="5"/>
  <c r="M265" i="5"/>
  <c r="L265" i="5"/>
  <c r="O264" i="5"/>
  <c r="N264" i="5"/>
  <c r="M264" i="5"/>
  <c r="L264" i="5"/>
  <c r="O263" i="5"/>
  <c r="N263" i="5"/>
  <c r="M263" i="5"/>
  <c r="L263" i="5"/>
  <c r="O262" i="5"/>
  <c r="N262" i="5"/>
  <c r="M262" i="5"/>
  <c r="L262" i="5"/>
  <c r="O261" i="5"/>
  <c r="N261" i="5"/>
  <c r="M261" i="5"/>
  <c r="L261" i="5"/>
  <c r="O260" i="5"/>
  <c r="N260" i="5"/>
  <c r="M260" i="5"/>
  <c r="L260" i="5"/>
  <c r="O259" i="5"/>
  <c r="N259" i="5"/>
  <c r="M259" i="5"/>
  <c r="L259" i="5"/>
  <c r="O258" i="5"/>
  <c r="N258" i="5"/>
  <c r="M258" i="5"/>
  <c r="L258" i="5"/>
  <c r="O257" i="5"/>
  <c r="N257" i="5"/>
  <c r="M257" i="5"/>
  <c r="L257" i="5"/>
  <c r="O256" i="5"/>
  <c r="N256" i="5"/>
  <c r="M256" i="5"/>
  <c r="L256" i="5"/>
  <c r="O255" i="5"/>
  <c r="N255" i="5"/>
  <c r="M255" i="5"/>
  <c r="L255" i="5"/>
  <c r="O254" i="5"/>
  <c r="N254" i="5"/>
  <c r="M254" i="5"/>
  <c r="L254" i="5"/>
  <c r="O253" i="5"/>
  <c r="N253" i="5"/>
  <c r="M253" i="5"/>
  <c r="L253" i="5"/>
  <c r="O252" i="5"/>
  <c r="N252" i="5"/>
  <c r="M252" i="5"/>
  <c r="L252" i="5"/>
  <c r="O251" i="5"/>
  <c r="N251" i="5"/>
  <c r="M251" i="5"/>
  <c r="L251" i="5"/>
  <c r="O250" i="5"/>
  <c r="N250" i="5"/>
  <c r="M250" i="5"/>
  <c r="L250" i="5"/>
  <c r="O249" i="5"/>
  <c r="N249" i="5"/>
  <c r="M249" i="5"/>
  <c r="L249" i="5"/>
  <c r="O248" i="5"/>
  <c r="N248" i="5"/>
  <c r="M248" i="5"/>
  <c r="L248" i="5"/>
  <c r="O247" i="5"/>
  <c r="N247" i="5"/>
  <c r="M247" i="5"/>
  <c r="L247" i="5"/>
  <c r="O246" i="5"/>
  <c r="N246" i="5"/>
  <c r="M246" i="5"/>
  <c r="L246" i="5"/>
  <c r="O245" i="5"/>
  <c r="N245" i="5"/>
  <c r="M245" i="5"/>
  <c r="L245" i="5"/>
  <c r="O244" i="5"/>
  <c r="N244" i="5"/>
  <c r="M244" i="5"/>
  <c r="L244" i="5"/>
  <c r="O243" i="5"/>
  <c r="N243" i="5"/>
  <c r="M243" i="5"/>
  <c r="L243" i="5"/>
  <c r="O242" i="5"/>
  <c r="N242" i="5"/>
  <c r="M242" i="5"/>
  <c r="L242" i="5"/>
  <c r="O241" i="5"/>
  <c r="N241" i="5"/>
  <c r="M241" i="5"/>
  <c r="L241" i="5"/>
  <c r="O240" i="5"/>
  <c r="N240" i="5"/>
  <c r="M240" i="5"/>
  <c r="L240" i="5"/>
  <c r="O239" i="5"/>
  <c r="N239" i="5"/>
  <c r="M239" i="5"/>
  <c r="L239" i="5"/>
  <c r="O238" i="5"/>
  <c r="N238" i="5"/>
  <c r="M238" i="5"/>
  <c r="L238" i="5"/>
  <c r="O237" i="5"/>
  <c r="N237" i="5"/>
  <c r="M237" i="5"/>
  <c r="L237" i="5"/>
  <c r="O236" i="5"/>
  <c r="N236" i="5"/>
  <c r="M236" i="5"/>
  <c r="L236" i="5"/>
  <c r="O235" i="5"/>
  <c r="N235" i="5"/>
  <c r="M235" i="5"/>
  <c r="L235" i="5"/>
  <c r="O234" i="5"/>
  <c r="N234" i="5"/>
  <c r="M234" i="5"/>
  <c r="L234" i="5"/>
  <c r="O233" i="5"/>
  <c r="N233" i="5"/>
  <c r="M233" i="5"/>
  <c r="L233" i="5"/>
  <c r="O232" i="5"/>
  <c r="N232" i="5"/>
  <c r="M232" i="5"/>
  <c r="L232" i="5"/>
  <c r="O231" i="5"/>
  <c r="N231" i="5"/>
  <c r="M231" i="5"/>
  <c r="L231" i="5"/>
  <c r="O230" i="5"/>
  <c r="N230" i="5"/>
  <c r="M230" i="5"/>
  <c r="L230" i="5"/>
  <c r="O229" i="5"/>
  <c r="N229" i="5"/>
  <c r="M229" i="5"/>
  <c r="L229" i="5"/>
  <c r="O228" i="5"/>
  <c r="N228" i="5"/>
  <c r="M228" i="5"/>
  <c r="L228" i="5"/>
  <c r="O227" i="5"/>
  <c r="N227" i="5"/>
  <c r="M227" i="5"/>
  <c r="L227" i="5"/>
  <c r="O226" i="5"/>
  <c r="N226" i="5"/>
  <c r="M226" i="5"/>
  <c r="L226" i="5"/>
  <c r="O225" i="5"/>
  <c r="N225" i="5"/>
  <c r="M225" i="5"/>
  <c r="L225" i="5"/>
  <c r="O224" i="5"/>
  <c r="N224" i="5"/>
  <c r="M224" i="5"/>
  <c r="L224" i="5"/>
  <c r="O223" i="5"/>
  <c r="N223" i="5"/>
  <c r="M223" i="5"/>
  <c r="L223" i="5"/>
  <c r="O222" i="5"/>
  <c r="N222" i="5"/>
  <c r="M222" i="5"/>
  <c r="L222" i="5"/>
  <c r="O221" i="5"/>
  <c r="N221" i="5"/>
  <c r="M221" i="5"/>
  <c r="L221" i="5"/>
  <c r="O220" i="5"/>
  <c r="N220" i="5"/>
  <c r="M220" i="5"/>
  <c r="L220" i="5"/>
  <c r="O219" i="5"/>
  <c r="N219" i="5"/>
  <c r="M219" i="5"/>
  <c r="L219" i="5"/>
  <c r="O218" i="5"/>
  <c r="N218" i="5"/>
  <c r="M218" i="5"/>
  <c r="L218" i="5"/>
  <c r="O217" i="5"/>
  <c r="N217" i="5"/>
  <c r="M217" i="5"/>
  <c r="L217" i="5"/>
  <c r="O216" i="5"/>
  <c r="N216" i="5"/>
  <c r="M216" i="5"/>
  <c r="L216" i="5"/>
  <c r="O215" i="5"/>
  <c r="N215" i="5"/>
  <c r="M215" i="5"/>
  <c r="L215" i="5"/>
  <c r="O214" i="5"/>
  <c r="N214" i="5"/>
  <c r="M214" i="5"/>
  <c r="L214" i="5"/>
  <c r="O213" i="5"/>
  <c r="N213" i="5"/>
  <c r="M213" i="5"/>
  <c r="L213" i="5"/>
  <c r="O212" i="5"/>
  <c r="N212" i="5"/>
  <c r="M212" i="5"/>
  <c r="L212" i="5"/>
  <c r="O211" i="5"/>
  <c r="N211" i="5"/>
  <c r="M211" i="5"/>
  <c r="L211" i="5"/>
  <c r="O210" i="5"/>
  <c r="N210" i="5"/>
  <c r="M210" i="5"/>
  <c r="L210" i="5"/>
  <c r="O209" i="5"/>
  <c r="N209" i="5"/>
  <c r="M209" i="5"/>
  <c r="L209" i="5"/>
  <c r="O208" i="5"/>
  <c r="N208" i="5"/>
  <c r="M208" i="5"/>
  <c r="L208" i="5"/>
  <c r="O207" i="5"/>
  <c r="N207" i="5"/>
  <c r="M207" i="5"/>
  <c r="L207" i="5"/>
  <c r="O206" i="5"/>
  <c r="N206" i="5"/>
  <c r="M206" i="5"/>
  <c r="L206" i="5"/>
  <c r="O205" i="5"/>
  <c r="N205" i="5"/>
  <c r="M205" i="5"/>
  <c r="L205" i="5"/>
  <c r="O204" i="5"/>
  <c r="N204" i="5"/>
  <c r="M204" i="5"/>
  <c r="L204" i="5"/>
  <c r="O203" i="5"/>
  <c r="N203" i="5"/>
  <c r="M203" i="5"/>
  <c r="L203" i="5"/>
  <c r="O202" i="5"/>
  <c r="N202" i="5"/>
  <c r="M202" i="5"/>
  <c r="L202" i="5"/>
  <c r="O201" i="5"/>
  <c r="N201" i="5"/>
  <c r="M201" i="5"/>
  <c r="L201" i="5"/>
  <c r="O200" i="5"/>
  <c r="N200" i="5"/>
  <c r="M200" i="5"/>
  <c r="L200" i="5"/>
  <c r="O199" i="5"/>
  <c r="N199" i="5"/>
  <c r="M199" i="5"/>
  <c r="L199" i="5"/>
  <c r="O198" i="5"/>
  <c r="N198" i="5"/>
  <c r="M198" i="5"/>
  <c r="L198" i="5"/>
  <c r="O197" i="5"/>
  <c r="N197" i="5"/>
  <c r="M197" i="5"/>
  <c r="L197" i="5"/>
  <c r="O196" i="5"/>
  <c r="N196" i="5"/>
  <c r="M196" i="5"/>
  <c r="L196" i="5"/>
  <c r="O195" i="5"/>
  <c r="N195" i="5"/>
  <c r="M195" i="5"/>
  <c r="L195" i="5"/>
  <c r="O194" i="5"/>
  <c r="N194" i="5"/>
  <c r="M194" i="5"/>
  <c r="L194" i="5"/>
  <c r="O193" i="5"/>
  <c r="N193" i="5"/>
  <c r="M193" i="5"/>
  <c r="L193" i="5"/>
  <c r="O192" i="5"/>
  <c r="N192" i="5"/>
  <c r="M192" i="5"/>
  <c r="L192" i="5"/>
  <c r="O191" i="5"/>
  <c r="N191" i="5"/>
  <c r="M191" i="5"/>
  <c r="L191" i="5"/>
  <c r="O190" i="5"/>
  <c r="N190" i="5"/>
  <c r="M190" i="5"/>
  <c r="L190" i="5"/>
  <c r="O189" i="5"/>
  <c r="N189" i="5"/>
  <c r="M189" i="5"/>
  <c r="L189" i="5"/>
  <c r="O188" i="5"/>
  <c r="N188" i="5"/>
  <c r="M188" i="5"/>
  <c r="L188" i="5"/>
  <c r="O187" i="5"/>
  <c r="N187" i="5"/>
  <c r="M187" i="5"/>
  <c r="L187" i="5"/>
  <c r="O186" i="5"/>
  <c r="N186" i="5"/>
  <c r="M186" i="5"/>
  <c r="L186" i="5"/>
  <c r="O185" i="5"/>
  <c r="N185" i="5"/>
  <c r="M185" i="5"/>
  <c r="L185" i="5"/>
  <c r="O184" i="5"/>
  <c r="N184" i="5"/>
  <c r="M184" i="5"/>
  <c r="L184" i="5"/>
  <c r="O183" i="5"/>
  <c r="N183" i="5"/>
  <c r="M183" i="5"/>
  <c r="L183" i="5"/>
  <c r="O182" i="5"/>
  <c r="N182" i="5"/>
  <c r="M182" i="5"/>
  <c r="L182" i="5"/>
  <c r="O181" i="5"/>
  <c r="N181" i="5"/>
  <c r="M181" i="5"/>
  <c r="L181" i="5"/>
  <c r="O180" i="5"/>
  <c r="N180" i="5"/>
  <c r="M180" i="5"/>
  <c r="L180" i="5"/>
  <c r="O179" i="5"/>
  <c r="N179" i="5"/>
  <c r="M179" i="5"/>
  <c r="L179" i="5"/>
  <c r="O178" i="5"/>
  <c r="N178" i="5"/>
  <c r="M178" i="5"/>
  <c r="L178" i="5"/>
  <c r="O177" i="5"/>
  <c r="N177" i="5"/>
  <c r="M177" i="5"/>
  <c r="L177" i="5"/>
  <c r="O176" i="5"/>
  <c r="N176" i="5"/>
  <c r="M176" i="5"/>
  <c r="L176" i="5"/>
  <c r="O175" i="5"/>
  <c r="N175" i="5"/>
  <c r="M175" i="5"/>
  <c r="L175" i="5"/>
  <c r="O174" i="5"/>
  <c r="N174" i="5"/>
  <c r="M174" i="5"/>
  <c r="L174" i="5"/>
  <c r="O173" i="5"/>
  <c r="N173" i="5"/>
  <c r="M173" i="5"/>
  <c r="L173" i="5"/>
  <c r="O172" i="5"/>
  <c r="N172" i="5"/>
  <c r="M172" i="5"/>
  <c r="L172" i="5"/>
  <c r="O171" i="5"/>
  <c r="N171" i="5"/>
  <c r="M171" i="5"/>
  <c r="L171" i="5"/>
  <c r="O170" i="5"/>
  <c r="N170" i="5"/>
  <c r="M170" i="5"/>
  <c r="L170" i="5"/>
  <c r="O169" i="5"/>
  <c r="N169" i="5"/>
  <c r="M169" i="5"/>
  <c r="L169" i="5"/>
  <c r="O168" i="5"/>
  <c r="N168" i="5"/>
  <c r="M168" i="5"/>
  <c r="L168" i="5"/>
  <c r="O167" i="5"/>
  <c r="N167" i="5"/>
  <c r="M167" i="5"/>
  <c r="L167" i="5"/>
  <c r="O166" i="5"/>
  <c r="N166" i="5"/>
  <c r="M166" i="5"/>
  <c r="L166" i="5"/>
  <c r="O165" i="5"/>
  <c r="N165" i="5"/>
  <c r="M165" i="5"/>
  <c r="L165" i="5"/>
  <c r="O164" i="5"/>
  <c r="N164" i="5"/>
  <c r="M164" i="5"/>
  <c r="L164" i="5"/>
  <c r="O163" i="5"/>
  <c r="N163" i="5"/>
  <c r="M163" i="5"/>
  <c r="L163" i="5"/>
  <c r="O162" i="5"/>
  <c r="N162" i="5"/>
  <c r="M162" i="5"/>
  <c r="L162" i="5"/>
  <c r="O161" i="5"/>
  <c r="N161" i="5"/>
  <c r="M161" i="5"/>
  <c r="L161" i="5"/>
  <c r="O160" i="5"/>
  <c r="N160" i="5"/>
  <c r="M160" i="5"/>
  <c r="L160" i="5"/>
  <c r="O159" i="5"/>
  <c r="N159" i="5"/>
  <c r="M159" i="5"/>
  <c r="L159" i="5"/>
  <c r="O158" i="5"/>
  <c r="N158" i="5"/>
  <c r="M158" i="5"/>
  <c r="L158" i="5"/>
  <c r="O157" i="5"/>
  <c r="N157" i="5"/>
  <c r="M157" i="5"/>
  <c r="L157" i="5"/>
  <c r="O156" i="5"/>
  <c r="N156" i="5"/>
  <c r="M156" i="5"/>
  <c r="L156" i="5"/>
  <c r="O155" i="5"/>
  <c r="N155" i="5"/>
  <c r="M155" i="5"/>
  <c r="L155" i="5"/>
  <c r="O154" i="5"/>
  <c r="N154" i="5"/>
  <c r="M154" i="5"/>
  <c r="L154" i="5"/>
  <c r="O153" i="5"/>
  <c r="N153" i="5"/>
  <c r="M153" i="5"/>
  <c r="L153" i="5"/>
  <c r="O152" i="5"/>
  <c r="N152" i="5"/>
  <c r="M152" i="5"/>
  <c r="L152" i="5"/>
  <c r="O151" i="5"/>
  <c r="N151" i="5"/>
  <c r="M151" i="5"/>
  <c r="L151" i="5"/>
  <c r="O150" i="5"/>
  <c r="N150" i="5"/>
  <c r="M150" i="5"/>
  <c r="L150" i="5"/>
  <c r="O149" i="5"/>
  <c r="N149" i="5"/>
  <c r="M149" i="5"/>
  <c r="L149" i="5"/>
  <c r="O148" i="5"/>
  <c r="N148" i="5"/>
  <c r="M148" i="5"/>
  <c r="L148" i="5"/>
  <c r="O147" i="5"/>
  <c r="N147" i="5"/>
  <c r="M147" i="5"/>
  <c r="L147" i="5"/>
  <c r="O146" i="5"/>
  <c r="N146" i="5"/>
  <c r="M146" i="5"/>
  <c r="L146" i="5"/>
  <c r="O145" i="5"/>
  <c r="N145" i="5"/>
  <c r="M145" i="5"/>
  <c r="L145" i="5"/>
  <c r="O144" i="5"/>
  <c r="N144" i="5"/>
  <c r="M144" i="5"/>
  <c r="L144" i="5"/>
  <c r="O143" i="5"/>
  <c r="N143" i="5"/>
  <c r="M143" i="5"/>
  <c r="L143" i="5"/>
  <c r="O142" i="5"/>
  <c r="N142" i="5"/>
  <c r="M142" i="5"/>
  <c r="L142" i="5"/>
  <c r="O141" i="5"/>
  <c r="N141" i="5"/>
  <c r="M141" i="5"/>
  <c r="L141" i="5"/>
  <c r="O140" i="5"/>
  <c r="N140" i="5"/>
  <c r="M140" i="5"/>
  <c r="L140" i="5"/>
  <c r="O139" i="5"/>
  <c r="N139" i="5"/>
  <c r="M139" i="5"/>
  <c r="L139" i="5"/>
  <c r="O138" i="5"/>
  <c r="N138" i="5"/>
  <c r="M138" i="5"/>
  <c r="L138" i="5"/>
  <c r="O137" i="5"/>
  <c r="N137" i="5"/>
  <c r="M137" i="5"/>
  <c r="L137" i="5"/>
  <c r="O136" i="5"/>
  <c r="N136" i="5"/>
  <c r="M136" i="5"/>
  <c r="L136" i="5"/>
  <c r="O135" i="5"/>
  <c r="N135" i="5"/>
  <c r="M135" i="5"/>
  <c r="L135" i="5"/>
  <c r="O134" i="5"/>
  <c r="N134" i="5"/>
  <c r="M134" i="5"/>
  <c r="L134" i="5"/>
  <c r="O133" i="5"/>
  <c r="N133" i="5"/>
  <c r="M133" i="5"/>
  <c r="L133" i="5"/>
  <c r="O132" i="5"/>
  <c r="N132" i="5"/>
  <c r="M132" i="5"/>
  <c r="L132" i="5"/>
  <c r="O131" i="5"/>
  <c r="N131" i="5"/>
  <c r="M131" i="5"/>
  <c r="L131" i="5"/>
  <c r="O130" i="5"/>
  <c r="N130" i="5"/>
  <c r="M130" i="5"/>
  <c r="L130" i="5"/>
  <c r="O129" i="5"/>
  <c r="N129" i="5"/>
  <c r="M129" i="5"/>
  <c r="L129" i="5"/>
  <c r="O128" i="5"/>
  <c r="N128" i="5"/>
  <c r="M128" i="5"/>
  <c r="L128" i="5"/>
  <c r="O127" i="5"/>
  <c r="N127" i="5"/>
  <c r="M127" i="5"/>
  <c r="L127" i="5"/>
  <c r="O126" i="5"/>
  <c r="N126" i="5"/>
  <c r="M126" i="5"/>
  <c r="L126" i="5"/>
  <c r="O125" i="5"/>
  <c r="N125" i="5"/>
  <c r="M125" i="5"/>
  <c r="L125" i="5"/>
  <c r="O124" i="5"/>
  <c r="N124" i="5"/>
  <c r="M124" i="5"/>
  <c r="L124" i="5"/>
  <c r="O123" i="5"/>
  <c r="N123" i="5"/>
  <c r="M123" i="5"/>
  <c r="L123" i="5"/>
  <c r="O122" i="5"/>
  <c r="N122" i="5"/>
  <c r="M122" i="5"/>
  <c r="L122" i="5"/>
  <c r="O121" i="5"/>
  <c r="N121" i="5"/>
  <c r="M121" i="5"/>
  <c r="L121" i="5"/>
  <c r="O120" i="5"/>
  <c r="N120" i="5"/>
  <c r="M120" i="5"/>
  <c r="L120" i="5"/>
  <c r="O119" i="5"/>
  <c r="N119" i="5"/>
  <c r="M119" i="5"/>
  <c r="L119" i="5"/>
  <c r="O118" i="5"/>
  <c r="N118" i="5"/>
  <c r="M118" i="5"/>
  <c r="L118" i="5"/>
  <c r="O117" i="5"/>
  <c r="N117" i="5"/>
  <c r="M117" i="5"/>
  <c r="L117" i="5"/>
  <c r="O116" i="5"/>
  <c r="N116" i="5"/>
  <c r="M116" i="5"/>
  <c r="L116" i="5"/>
  <c r="O115" i="5"/>
  <c r="N115" i="5"/>
  <c r="M115" i="5"/>
  <c r="L115" i="5"/>
  <c r="O114" i="5"/>
  <c r="N114" i="5"/>
  <c r="M114" i="5"/>
  <c r="L114" i="5"/>
  <c r="O113" i="5"/>
  <c r="N113" i="5"/>
  <c r="M113" i="5"/>
  <c r="L113" i="5"/>
  <c r="O112" i="5"/>
  <c r="N112" i="5"/>
  <c r="M112" i="5"/>
  <c r="L112" i="5"/>
  <c r="O111" i="5"/>
  <c r="N111" i="5"/>
  <c r="M111" i="5"/>
  <c r="L111" i="5"/>
  <c r="O110" i="5"/>
  <c r="N110" i="5"/>
  <c r="M110" i="5"/>
  <c r="L110" i="5"/>
  <c r="O109" i="5"/>
  <c r="N109" i="5"/>
  <c r="M109" i="5"/>
  <c r="L109" i="5"/>
  <c r="O108" i="5"/>
  <c r="N108" i="5"/>
  <c r="M108" i="5"/>
  <c r="L108" i="5"/>
  <c r="O107" i="5"/>
  <c r="N107" i="5"/>
  <c r="M107" i="5"/>
  <c r="L107" i="5"/>
  <c r="O106" i="5"/>
  <c r="N106" i="5"/>
  <c r="M106" i="5"/>
  <c r="L106" i="5"/>
  <c r="O105" i="5"/>
  <c r="N105" i="5"/>
  <c r="M105" i="5"/>
  <c r="L105" i="5"/>
  <c r="O104" i="5"/>
  <c r="N104" i="5"/>
  <c r="M104" i="5"/>
  <c r="L104" i="5"/>
  <c r="O103" i="5"/>
  <c r="N103" i="5"/>
  <c r="M103" i="5"/>
  <c r="L103" i="5"/>
  <c r="O102" i="5"/>
  <c r="N102" i="5"/>
  <c r="M102" i="5"/>
  <c r="L102" i="5"/>
  <c r="O101" i="5"/>
  <c r="N101" i="5"/>
  <c r="M101" i="5"/>
  <c r="L101" i="5"/>
  <c r="O100" i="5"/>
  <c r="N100" i="5"/>
  <c r="M100" i="5"/>
  <c r="L100" i="5"/>
  <c r="O99" i="5"/>
  <c r="N99" i="5"/>
  <c r="M99" i="5"/>
  <c r="L99" i="5"/>
  <c r="O98" i="5"/>
  <c r="N98" i="5"/>
  <c r="M98" i="5"/>
  <c r="L98" i="5"/>
  <c r="O97" i="5"/>
  <c r="N97" i="5"/>
  <c r="M97" i="5"/>
  <c r="L97" i="5"/>
  <c r="O96" i="5"/>
  <c r="N96" i="5"/>
  <c r="M96" i="5"/>
  <c r="L96" i="5"/>
  <c r="O95" i="5"/>
  <c r="N95" i="5"/>
  <c r="M95" i="5"/>
  <c r="L95" i="5"/>
  <c r="O94" i="5"/>
  <c r="N94" i="5"/>
  <c r="M94" i="5"/>
  <c r="L94" i="5"/>
  <c r="O93" i="5"/>
  <c r="N93" i="5"/>
  <c r="M93" i="5"/>
  <c r="L93" i="5"/>
  <c r="O92" i="5"/>
  <c r="N92" i="5"/>
  <c r="M92" i="5"/>
  <c r="L92" i="5"/>
  <c r="O91" i="5"/>
  <c r="N91" i="5"/>
  <c r="M91" i="5"/>
  <c r="L91" i="5"/>
  <c r="O90" i="5"/>
  <c r="N90" i="5"/>
  <c r="M90" i="5"/>
  <c r="L90" i="5"/>
  <c r="O89" i="5"/>
  <c r="N89" i="5"/>
  <c r="M89" i="5"/>
  <c r="L89" i="5"/>
  <c r="O88" i="5"/>
  <c r="N88" i="5"/>
  <c r="M88" i="5"/>
  <c r="L88" i="5"/>
  <c r="O87" i="5"/>
  <c r="N87" i="5"/>
  <c r="M87" i="5"/>
  <c r="L87" i="5"/>
  <c r="O86" i="5"/>
  <c r="N86" i="5"/>
  <c r="M86" i="5"/>
  <c r="L86" i="5"/>
  <c r="O85" i="5"/>
  <c r="N85" i="5"/>
  <c r="M85" i="5"/>
  <c r="L85" i="5"/>
  <c r="O84" i="5"/>
  <c r="N84" i="5"/>
  <c r="M84" i="5"/>
  <c r="L84" i="5"/>
  <c r="O83" i="5"/>
  <c r="N83" i="5"/>
  <c r="M83" i="5"/>
  <c r="L83" i="5"/>
  <c r="O82" i="5"/>
  <c r="N82" i="5"/>
  <c r="M82" i="5"/>
  <c r="L82" i="5"/>
  <c r="O81" i="5"/>
  <c r="N81" i="5"/>
  <c r="M81" i="5"/>
  <c r="L81" i="5"/>
  <c r="O80" i="5"/>
  <c r="N80" i="5"/>
  <c r="M80" i="5"/>
  <c r="L80" i="5"/>
  <c r="O79" i="5"/>
  <c r="N79" i="5"/>
  <c r="M79" i="5"/>
  <c r="L79" i="5"/>
  <c r="O78" i="5"/>
  <c r="N78" i="5"/>
  <c r="M78" i="5"/>
  <c r="L78" i="5"/>
  <c r="O77" i="5"/>
  <c r="N77" i="5"/>
  <c r="M77" i="5"/>
  <c r="L77" i="5"/>
  <c r="O76" i="5"/>
  <c r="N76" i="5"/>
  <c r="M76" i="5"/>
  <c r="L76" i="5"/>
  <c r="O75" i="5"/>
  <c r="N75" i="5"/>
  <c r="M75" i="5"/>
  <c r="L75" i="5"/>
  <c r="O74" i="5"/>
  <c r="N74" i="5"/>
  <c r="M74" i="5"/>
  <c r="L74" i="5"/>
  <c r="O73" i="5"/>
  <c r="N73" i="5"/>
  <c r="M73" i="5"/>
  <c r="L73" i="5"/>
  <c r="O72" i="5"/>
  <c r="N72" i="5"/>
  <c r="M72" i="5"/>
  <c r="L72" i="5"/>
  <c r="O71" i="5"/>
  <c r="N71" i="5"/>
  <c r="M71" i="5"/>
  <c r="L71" i="5"/>
  <c r="O70" i="5"/>
  <c r="N70" i="5"/>
  <c r="M70" i="5"/>
  <c r="L70" i="5"/>
  <c r="O69" i="5"/>
  <c r="N69" i="5"/>
  <c r="M69" i="5"/>
  <c r="L69" i="5"/>
  <c r="O68" i="5"/>
  <c r="N68" i="5"/>
  <c r="M68" i="5"/>
  <c r="L68" i="5"/>
  <c r="O67" i="5"/>
  <c r="N67" i="5"/>
  <c r="M67" i="5"/>
  <c r="L67" i="5"/>
  <c r="O66" i="5"/>
  <c r="N66" i="5"/>
  <c r="M66" i="5"/>
  <c r="L66" i="5"/>
  <c r="O65" i="5"/>
  <c r="N65" i="5"/>
  <c r="M65" i="5"/>
  <c r="L65" i="5"/>
  <c r="O64" i="5"/>
  <c r="N64" i="5"/>
  <c r="M64" i="5"/>
  <c r="L64" i="5"/>
  <c r="O63" i="5"/>
  <c r="N63" i="5"/>
  <c r="M63" i="5"/>
  <c r="L63" i="5"/>
  <c r="O62" i="5"/>
  <c r="N62" i="5"/>
  <c r="M62" i="5"/>
  <c r="L62" i="5"/>
  <c r="O61" i="5"/>
  <c r="N61" i="5"/>
  <c r="M61" i="5"/>
  <c r="L61" i="5"/>
  <c r="O60" i="5"/>
  <c r="N60" i="5"/>
  <c r="M60" i="5"/>
  <c r="L60" i="5"/>
  <c r="O59" i="5"/>
  <c r="N59" i="5"/>
  <c r="M59" i="5"/>
  <c r="L59" i="5"/>
  <c r="O58" i="5"/>
  <c r="N58" i="5"/>
  <c r="M58" i="5"/>
  <c r="L58" i="5"/>
  <c r="O57" i="5"/>
  <c r="N57" i="5"/>
  <c r="M57" i="5"/>
  <c r="L57" i="5"/>
  <c r="O56" i="5"/>
  <c r="N56" i="5"/>
  <c r="M56" i="5"/>
  <c r="L56" i="5"/>
  <c r="O55" i="5"/>
  <c r="N55" i="5"/>
  <c r="M55" i="5"/>
  <c r="L55" i="5"/>
  <c r="O54" i="5"/>
  <c r="N54" i="5"/>
  <c r="M54" i="5"/>
  <c r="L54" i="5"/>
  <c r="O53" i="5"/>
  <c r="N53" i="5"/>
  <c r="M53" i="5"/>
  <c r="L53" i="5"/>
  <c r="O52" i="5"/>
  <c r="N52" i="5"/>
  <c r="M52" i="5"/>
  <c r="L52" i="5"/>
  <c r="O51" i="5"/>
  <c r="N51" i="5"/>
  <c r="M51" i="5"/>
  <c r="L51" i="5"/>
  <c r="O50" i="5"/>
  <c r="N50" i="5"/>
  <c r="M50" i="5"/>
  <c r="L50" i="5"/>
  <c r="O49" i="5"/>
  <c r="N49" i="5"/>
  <c r="M49" i="5"/>
  <c r="L49" i="5"/>
  <c r="O48" i="5"/>
  <c r="N48" i="5"/>
  <c r="M48" i="5"/>
  <c r="L48" i="5"/>
  <c r="O47" i="5"/>
  <c r="N47" i="5"/>
  <c r="M47" i="5"/>
  <c r="L47" i="5"/>
  <c r="O46" i="5"/>
  <c r="N46" i="5"/>
  <c r="M46" i="5"/>
  <c r="L46" i="5"/>
  <c r="O45" i="5"/>
  <c r="N45" i="5"/>
  <c r="M45" i="5"/>
  <c r="L45" i="5"/>
  <c r="O44" i="5"/>
  <c r="N44" i="5"/>
  <c r="M44" i="5"/>
  <c r="L44" i="5"/>
  <c r="O43" i="5"/>
  <c r="N43" i="5"/>
  <c r="M43" i="5"/>
  <c r="L43" i="5"/>
  <c r="O42" i="5"/>
  <c r="N42" i="5"/>
  <c r="M42" i="5"/>
  <c r="L42" i="5"/>
  <c r="O41" i="5"/>
  <c r="N41" i="5"/>
  <c r="M41" i="5"/>
  <c r="L41" i="5"/>
  <c r="O40" i="5"/>
  <c r="N40" i="5"/>
  <c r="M40" i="5"/>
  <c r="L40" i="5"/>
  <c r="O39" i="5"/>
  <c r="N39" i="5"/>
  <c r="M39" i="5"/>
  <c r="L39" i="5"/>
  <c r="O38" i="5"/>
  <c r="N38" i="5"/>
  <c r="M38" i="5"/>
  <c r="L38" i="5"/>
  <c r="O37" i="5"/>
  <c r="N37" i="5"/>
  <c r="M37" i="5"/>
  <c r="L37" i="5"/>
  <c r="O36" i="5"/>
  <c r="N36" i="5"/>
  <c r="M36" i="5"/>
  <c r="L36" i="5"/>
  <c r="O35" i="5"/>
  <c r="N35" i="5"/>
  <c r="M35" i="5"/>
  <c r="L35" i="5"/>
  <c r="O34" i="5"/>
  <c r="N34" i="5"/>
  <c r="M34" i="5"/>
  <c r="L34" i="5"/>
  <c r="O33" i="5"/>
  <c r="N33" i="5"/>
  <c r="M33" i="5"/>
  <c r="L33" i="5"/>
  <c r="O32" i="5"/>
  <c r="N32" i="5"/>
  <c r="M32" i="5"/>
  <c r="L32" i="5"/>
  <c r="O31" i="5"/>
  <c r="N31" i="5"/>
  <c r="M31" i="5"/>
  <c r="L31" i="5"/>
  <c r="O30" i="5"/>
  <c r="N30" i="5"/>
  <c r="M30" i="5"/>
  <c r="L30" i="5"/>
  <c r="O29" i="5"/>
  <c r="N29" i="5"/>
  <c r="M29" i="5"/>
  <c r="L29" i="5"/>
  <c r="O28" i="5"/>
  <c r="N28" i="5"/>
  <c r="M28" i="5"/>
  <c r="L28" i="5"/>
  <c r="O27" i="5"/>
  <c r="N27" i="5"/>
  <c r="M27" i="5"/>
  <c r="L27" i="5"/>
  <c r="O26" i="5"/>
  <c r="N26" i="5"/>
  <c r="M26" i="5"/>
  <c r="L26" i="5"/>
  <c r="O25" i="5"/>
  <c r="N25" i="5"/>
  <c r="M25" i="5"/>
  <c r="L25" i="5"/>
  <c r="O24" i="5"/>
  <c r="N24" i="5"/>
  <c r="M24" i="5"/>
  <c r="L24" i="5"/>
  <c r="O23" i="5"/>
  <c r="N23" i="5"/>
  <c r="M23" i="5"/>
  <c r="L23" i="5"/>
  <c r="O22" i="5"/>
  <c r="N22" i="5"/>
  <c r="M22" i="5"/>
  <c r="L22" i="5"/>
  <c r="O21" i="5"/>
  <c r="N21" i="5"/>
  <c r="M21" i="5"/>
  <c r="L21" i="5"/>
  <c r="O20" i="5"/>
  <c r="N20" i="5"/>
  <c r="M20" i="5"/>
  <c r="L20" i="5"/>
  <c r="O19" i="5"/>
  <c r="N19" i="5"/>
  <c r="M19" i="5"/>
  <c r="L19" i="5"/>
  <c r="O18" i="5"/>
  <c r="N18" i="5"/>
  <c r="M18" i="5"/>
  <c r="L18" i="5"/>
  <c r="O17" i="5"/>
  <c r="N17" i="5"/>
  <c r="M17" i="5"/>
  <c r="L17" i="5"/>
  <c r="O16" i="5"/>
  <c r="N16" i="5"/>
  <c r="M16" i="5"/>
  <c r="L16" i="5"/>
  <c r="O15" i="5"/>
  <c r="N15" i="5"/>
  <c r="M15" i="5"/>
  <c r="L15" i="5"/>
  <c r="O14" i="5"/>
  <c r="N14" i="5"/>
  <c r="M14" i="5"/>
  <c r="L14" i="5"/>
  <c r="W13" i="5"/>
  <c r="V13" i="5"/>
  <c r="O13" i="5"/>
  <c r="N13" i="5"/>
  <c r="M13" i="5"/>
  <c r="L13" i="5"/>
  <c r="W12" i="5"/>
  <c r="V12" i="5"/>
  <c r="O12" i="5"/>
  <c r="N12" i="5"/>
  <c r="M12" i="5"/>
  <c r="L12" i="5"/>
  <c r="W11" i="5"/>
  <c r="V11" i="5"/>
  <c r="O11" i="5"/>
  <c r="N11" i="5"/>
  <c r="M11" i="5"/>
  <c r="L11" i="5"/>
  <c r="W10" i="5"/>
  <c r="V10" i="5"/>
  <c r="O10" i="5"/>
  <c r="N10" i="5"/>
  <c r="M10" i="5"/>
  <c r="L10" i="5"/>
  <c r="W9" i="5"/>
  <c r="V9" i="5"/>
  <c r="O9" i="5"/>
  <c r="N9" i="5"/>
  <c r="M9" i="5"/>
  <c r="L9" i="5"/>
  <c r="W8" i="5"/>
  <c r="V8" i="5"/>
  <c r="O8" i="5"/>
  <c r="N8" i="5"/>
  <c r="M8" i="5"/>
  <c r="L8" i="5"/>
  <c r="W7" i="5"/>
  <c r="V7" i="5"/>
  <c r="O7" i="5"/>
  <c r="N7" i="5"/>
  <c r="M7" i="5"/>
  <c r="L7" i="5"/>
  <c r="W6" i="5"/>
  <c r="V6" i="5"/>
  <c r="O6" i="5"/>
  <c r="N6" i="5"/>
  <c r="M6" i="5"/>
  <c r="L6" i="5"/>
  <c r="W5" i="5"/>
  <c r="V5" i="5"/>
  <c r="O5" i="5"/>
  <c r="N5" i="5"/>
  <c r="M5" i="5"/>
  <c r="L5" i="5"/>
  <c r="O1004" i="4"/>
  <c r="N1004" i="4"/>
  <c r="M1004" i="4"/>
  <c r="L1004" i="4"/>
  <c r="O1003" i="4"/>
  <c r="N1003" i="4"/>
  <c r="M1003" i="4"/>
  <c r="L1003" i="4"/>
  <c r="O1002" i="4"/>
  <c r="N1002" i="4"/>
  <c r="M1002" i="4"/>
  <c r="L1002" i="4"/>
  <c r="O1001" i="4"/>
  <c r="N1001" i="4"/>
  <c r="M1001" i="4"/>
  <c r="L1001" i="4"/>
  <c r="O1000" i="4"/>
  <c r="N1000" i="4"/>
  <c r="M1000" i="4"/>
  <c r="L1000" i="4"/>
  <c r="O999" i="4"/>
  <c r="N999" i="4"/>
  <c r="M999" i="4"/>
  <c r="L999" i="4"/>
  <c r="O998" i="4"/>
  <c r="N998" i="4"/>
  <c r="M998" i="4"/>
  <c r="L998" i="4"/>
  <c r="O997" i="4"/>
  <c r="N997" i="4"/>
  <c r="M997" i="4"/>
  <c r="L997" i="4"/>
  <c r="O996" i="4"/>
  <c r="N996" i="4"/>
  <c r="M996" i="4"/>
  <c r="L996" i="4"/>
  <c r="O995" i="4"/>
  <c r="N995" i="4"/>
  <c r="M995" i="4"/>
  <c r="L995" i="4"/>
  <c r="O994" i="4"/>
  <c r="N994" i="4"/>
  <c r="M994" i="4"/>
  <c r="L994" i="4"/>
  <c r="O993" i="4"/>
  <c r="N993" i="4"/>
  <c r="M993" i="4"/>
  <c r="L993" i="4"/>
  <c r="O992" i="4"/>
  <c r="N992" i="4"/>
  <c r="M992" i="4"/>
  <c r="L992" i="4"/>
  <c r="O991" i="4"/>
  <c r="N991" i="4"/>
  <c r="M991" i="4"/>
  <c r="L991" i="4"/>
  <c r="O990" i="4"/>
  <c r="N990" i="4"/>
  <c r="M990" i="4"/>
  <c r="L990" i="4"/>
  <c r="O989" i="4"/>
  <c r="N989" i="4"/>
  <c r="M989" i="4"/>
  <c r="L989" i="4"/>
  <c r="O988" i="4"/>
  <c r="N988" i="4"/>
  <c r="M988" i="4"/>
  <c r="L988" i="4"/>
  <c r="O987" i="4"/>
  <c r="N987" i="4"/>
  <c r="M987" i="4"/>
  <c r="L987" i="4"/>
  <c r="O986" i="4"/>
  <c r="N986" i="4"/>
  <c r="M986" i="4"/>
  <c r="L986" i="4"/>
  <c r="O985" i="4"/>
  <c r="N985" i="4"/>
  <c r="M985" i="4"/>
  <c r="L985" i="4"/>
  <c r="O984" i="4"/>
  <c r="N984" i="4"/>
  <c r="M984" i="4"/>
  <c r="L984" i="4"/>
  <c r="O983" i="4"/>
  <c r="N983" i="4"/>
  <c r="M983" i="4"/>
  <c r="L983" i="4"/>
  <c r="O982" i="4"/>
  <c r="N982" i="4"/>
  <c r="M982" i="4"/>
  <c r="L982" i="4"/>
  <c r="O981" i="4"/>
  <c r="N981" i="4"/>
  <c r="M981" i="4"/>
  <c r="L981" i="4"/>
  <c r="O980" i="4"/>
  <c r="N980" i="4"/>
  <c r="M980" i="4"/>
  <c r="L980" i="4"/>
  <c r="O979" i="4"/>
  <c r="N979" i="4"/>
  <c r="M979" i="4"/>
  <c r="L979" i="4"/>
  <c r="O978" i="4"/>
  <c r="N978" i="4"/>
  <c r="M978" i="4"/>
  <c r="L978" i="4"/>
  <c r="O977" i="4"/>
  <c r="N977" i="4"/>
  <c r="M977" i="4"/>
  <c r="L977" i="4"/>
  <c r="O976" i="4"/>
  <c r="N976" i="4"/>
  <c r="M976" i="4"/>
  <c r="L976" i="4"/>
  <c r="O975" i="4"/>
  <c r="N975" i="4"/>
  <c r="M975" i="4"/>
  <c r="L975" i="4"/>
  <c r="O974" i="4"/>
  <c r="N974" i="4"/>
  <c r="M974" i="4"/>
  <c r="L974" i="4"/>
  <c r="O973" i="4"/>
  <c r="N973" i="4"/>
  <c r="M973" i="4"/>
  <c r="L973" i="4"/>
  <c r="O972" i="4"/>
  <c r="N972" i="4"/>
  <c r="M972" i="4"/>
  <c r="L972" i="4"/>
  <c r="O971" i="4"/>
  <c r="N971" i="4"/>
  <c r="M971" i="4"/>
  <c r="L971" i="4"/>
  <c r="O970" i="4"/>
  <c r="N970" i="4"/>
  <c r="M970" i="4"/>
  <c r="L970" i="4"/>
  <c r="O969" i="4"/>
  <c r="N969" i="4"/>
  <c r="M969" i="4"/>
  <c r="L969" i="4"/>
  <c r="O968" i="4"/>
  <c r="N968" i="4"/>
  <c r="M968" i="4"/>
  <c r="L968" i="4"/>
  <c r="O967" i="4"/>
  <c r="N967" i="4"/>
  <c r="M967" i="4"/>
  <c r="L967" i="4"/>
  <c r="O966" i="4"/>
  <c r="N966" i="4"/>
  <c r="M966" i="4"/>
  <c r="L966" i="4"/>
  <c r="O965" i="4"/>
  <c r="N965" i="4"/>
  <c r="M965" i="4"/>
  <c r="L965" i="4"/>
  <c r="O964" i="4"/>
  <c r="N964" i="4"/>
  <c r="M964" i="4"/>
  <c r="L964" i="4"/>
  <c r="O963" i="4"/>
  <c r="N963" i="4"/>
  <c r="M963" i="4"/>
  <c r="L963" i="4"/>
  <c r="O962" i="4"/>
  <c r="N962" i="4"/>
  <c r="M962" i="4"/>
  <c r="L962" i="4"/>
  <c r="O961" i="4"/>
  <c r="N961" i="4"/>
  <c r="M961" i="4"/>
  <c r="L961" i="4"/>
  <c r="O960" i="4"/>
  <c r="N960" i="4"/>
  <c r="M960" i="4"/>
  <c r="L960" i="4"/>
  <c r="O959" i="4"/>
  <c r="N959" i="4"/>
  <c r="M959" i="4"/>
  <c r="L959" i="4"/>
  <c r="O958" i="4"/>
  <c r="N958" i="4"/>
  <c r="M958" i="4"/>
  <c r="L958" i="4"/>
  <c r="O957" i="4"/>
  <c r="N957" i="4"/>
  <c r="M957" i="4"/>
  <c r="L957" i="4"/>
  <c r="O956" i="4"/>
  <c r="N956" i="4"/>
  <c r="M956" i="4"/>
  <c r="L956" i="4"/>
  <c r="O955" i="4"/>
  <c r="N955" i="4"/>
  <c r="M955" i="4"/>
  <c r="L955" i="4"/>
  <c r="O954" i="4"/>
  <c r="N954" i="4"/>
  <c r="M954" i="4"/>
  <c r="L954" i="4"/>
  <c r="O953" i="4"/>
  <c r="N953" i="4"/>
  <c r="M953" i="4"/>
  <c r="L953" i="4"/>
  <c r="O952" i="4"/>
  <c r="N952" i="4"/>
  <c r="M952" i="4"/>
  <c r="L952" i="4"/>
  <c r="O951" i="4"/>
  <c r="N951" i="4"/>
  <c r="M951" i="4"/>
  <c r="L951" i="4"/>
  <c r="O950" i="4"/>
  <c r="N950" i="4"/>
  <c r="M950" i="4"/>
  <c r="L950" i="4"/>
  <c r="O949" i="4"/>
  <c r="N949" i="4"/>
  <c r="M949" i="4"/>
  <c r="L949" i="4"/>
  <c r="O948" i="4"/>
  <c r="N948" i="4"/>
  <c r="M948" i="4"/>
  <c r="L948" i="4"/>
  <c r="O947" i="4"/>
  <c r="N947" i="4"/>
  <c r="M947" i="4"/>
  <c r="L947" i="4"/>
  <c r="O946" i="4"/>
  <c r="N946" i="4"/>
  <c r="M946" i="4"/>
  <c r="L946" i="4"/>
  <c r="O945" i="4"/>
  <c r="N945" i="4"/>
  <c r="M945" i="4"/>
  <c r="L945" i="4"/>
  <c r="O944" i="4"/>
  <c r="N944" i="4"/>
  <c r="M944" i="4"/>
  <c r="L944" i="4"/>
  <c r="O943" i="4"/>
  <c r="N943" i="4"/>
  <c r="M943" i="4"/>
  <c r="L943" i="4"/>
  <c r="O942" i="4"/>
  <c r="N942" i="4"/>
  <c r="M942" i="4"/>
  <c r="L942" i="4"/>
  <c r="O941" i="4"/>
  <c r="N941" i="4"/>
  <c r="M941" i="4"/>
  <c r="L941" i="4"/>
  <c r="O940" i="4"/>
  <c r="N940" i="4"/>
  <c r="M940" i="4"/>
  <c r="L940" i="4"/>
  <c r="O939" i="4"/>
  <c r="N939" i="4"/>
  <c r="M939" i="4"/>
  <c r="L939" i="4"/>
  <c r="O938" i="4"/>
  <c r="N938" i="4"/>
  <c r="M938" i="4"/>
  <c r="L938" i="4"/>
  <c r="O937" i="4"/>
  <c r="N937" i="4"/>
  <c r="M937" i="4"/>
  <c r="L937" i="4"/>
  <c r="O936" i="4"/>
  <c r="N936" i="4"/>
  <c r="M936" i="4"/>
  <c r="L936" i="4"/>
  <c r="O935" i="4"/>
  <c r="N935" i="4"/>
  <c r="M935" i="4"/>
  <c r="L935" i="4"/>
  <c r="O934" i="4"/>
  <c r="N934" i="4"/>
  <c r="M934" i="4"/>
  <c r="L934" i="4"/>
  <c r="O933" i="4"/>
  <c r="N933" i="4"/>
  <c r="M933" i="4"/>
  <c r="L933" i="4"/>
  <c r="O932" i="4"/>
  <c r="N932" i="4"/>
  <c r="M932" i="4"/>
  <c r="L932" i="4"/>
  <c r="O931" i="4"/>
  <c r="N931" i="4"/>
  <c r="M931" i="4"/>
  <c r="L931" i="4"/>
  <c r="O930" i="4"/>
  <c r="N930" i="4"/>
  <c r="M930" i="4"/>
  <c r="L930" i="4"/>
  <c r="O929" i="4"/>
  <c r="N929" i="4"/>
  <c r="M929" i="4"/>
  <c r="L929" i="4"/>
  <c r="O928" i="4"/>
  <c r="N928" i="4"/>
  <c r="M928" i="4"/>
  <c r="L928" i="4"/>
  <c r="O927" i="4"/>
  <c r="N927" i="4"/>
  <c r="M927" i="4"/>
  <c r="L927" i="4"/>
  <c r="O926" i="4"/>
  <c r="N926" i="4"/>
  <c r="M926" i="4"/>
  <c r="L926" i="4"/>
  <c r="O925" i="4"/>
  <c r="N925" i="4"/>
  <c r="M925" i="4"/>
  <c r="L925" i="4"/>
  <c r="O924" i="4"/>
  <c r="N924" i="4"/>
  <c r="M924" i="4"/>
  <c r="L924" i="4"/>
  <c r="O923" i="4"/>
  <c r="N923" i="4"/>
  <c r="M923" i="4"/>
  <c r="L923" i="4"/>
  <c r="O922" i="4"/>
  <c r="N922" i="4"/>
  <c r="M922" i="4"/>
  <c r="L922" i="4"/>
  <c r="O921" i="4"/>
  <c r="N921" i="4"/>
  <c r="M921" i="4"/>
  <c r="L921" i="4"/>
  <c r="O920" i="4"/>
  <c r="N920" i="4"/>
  <c r="M920" i="4"/>
  <c r="L920" i="4"/>
  <c r="O919" i="4"/>
  <c r="N919" i="4"/>
  <c r="M919" i="4"/>
  <c r="L919" i="4"/>
  <c r="O918" i="4"/>
  <c r="N918" i="4"/>
  <c r="M918" i="4"/>
  <c r="L918" i="4"/>
  <c r="O917" i="4"/>
  <c r="N917" i="4"/>
  <c r="M917" i="4"/>
  <c r="L917" i="4"/>
  <c r="O916" i="4"/>
  <c r="N916" i="4"/>
  <c r="M916" i="4"/>
  <c r="L916" i="4"/>
  <c r="O915" i="4"/>
  <c r="N915" i="4"/>
  <c r="M915" i="4"/>
  <c r="L915" i="4"/>
  <c r="O914" i="4"/>
  <c r="N914" i="4"/>
  <c r="M914" i="4"/>
  <c r="L914" i="4"/>
  <c r="O913" i="4"/>
  <c r="N913" i="4"/>
  <c r="M913" i="4"/>
  <c r="L913" i="4"/>
  <c r="O912" i="4"/>
  <c r="N912" i="4"/>
  <c r="M912" i="4"/>
  <c r="L912" i="4"/>
  <c r="O911" i="4"/>
  <c r="N911" i="4"/>
  <c r="M911" i="4"/>
  <c r="L911" i="4"/>
  <c r="O910" i="4"/>
  <c r="N910" i="4"/>
  <c r="M910" i="4"/>
  <c r="L910" i="4"/>
  <c r="O909" i="4"/>
  <c r="N909" i="4"/>
  <c r="M909" i="4"/>
  <c r="L909" i="4"/>
  <c r="O908" i="4"/>
  <c r="N908" i="4"/>
  <c r="M908" i="4"/>
  <c r="L908" i="4"/>
  <c r="O907" i="4"/>
  <c r="N907" i="4"/>
  <c r="M907" i="4"/>
  <c r="L907" i="4"/>
  <c r="O906" i="4"/>
  <c r="N906" i="4"/>
  <c r="M906" i="4"/>
  <c r="L906" i="4"/>
  <c r="O905" i="4"/>
  <c r="N905" i="4"/>
  <c r="M905" i="4"/>
  <c r="L905" i="4"/>
  <c r="O904" i="4"/>
  <c r="N904" i="4"/>
  <c r="M904" i="4"/>
  <c r="L904" i="4"/>
  <c r="O903" i="4"/>
  <c r="N903" i="4"/>
  <c r="M903" i="4"/>
  <c r="L903" i="4"/>
  <c r="O902" i="4"/>
  <c r="N902" i="4"/>
  <c r="M902" i="4"/>
  <c r="L902" i="4"/>
  <c r="O901" i="4"/>
  <c r="N901" i="4"/>
  <c r="M901" i="4"/>
  <c r="L901" i="4"/>
  <c r="O900" i="4"/>
  <c r="N900" i="4"/>
  <c r="M900" i="4"/>
  <c r="L900" i="4"/>
  <c r="O899" i="4"/>
  <c r="N899" i="4"/>
  <c r="M899" i="4"/>
  <c r="L899" i="4"/>
  <c r="O898" i="4"/>
  <c r="N898" i="4"/>
  <c r="M898" i="4"/>
  <c r="L898" i="4"/>
  <c r="O897" i="4"/>
  <c r="N897" i="4"/>
  <c r="M897" i="4"/>
  <c r="L897" i="4"/>
  <c r="O896" i="4"/>
  <c r="N896" i="4"/>
  <c r="M896" i="4"/>
  <c r="L896" i="4"/>
  <c r="O895" i="4"/>
  <c r="N895" i="4"/>
  <c r="M895" i="4"/>
  <c r="L895" i="4"/>
  <c r="O894" i="4"/>
  <c r="N894" i="4"/>
  <c r="M894" i="4"/>
  <c r="L894" i="4"/>
  <c r="O893" i="4"/>
  <c r="N893" i="4"/>
  <c r="M893" i="4"/>
  <c r="L893" i="4"/>
  <c r="O892" i="4"/>
  <c r="N892" i="4"/>
  <c r="M892" i="4"/>
  <c r="L892" i="4"/>
  <c r="O891" i="4"/>
  <c r="N891" i="4"/>
  <c r="M891" i="4"/>
  <c r="L891" i="4"/>
  <c r="O890" i="4"/>
  <c r="N890" i="4"/>
  <c r="M890" i="4"/>
  <c r="L890" i="4"/>
  <c r="O889" i="4"/>
  <c r="N889" i="4"/>
  <c r="M889" i="4"/>
  <c r="L889" i="4"/>
  <c r="O888" i="4"/>
  <c r="N888" i="4"/>
  <c r="M888" i="4"/>
  <c r="L888" i="4"/>
  <c r="O887" i="4"/>
  <c r="N887" i="4"/>
  <c r="M887" i="4"/>
  <c r="L887" i="4"/>
  <c r="O886" i="4"/>
  <c r="N886" i="4"/>
  <c r="M886" i="4"/>
  <c r="L886" i="4"/>
  <c r="O885" i="4"/>
  <c r="N885" i="4"/>
  <c r="M885" i="4"/>
  <c r="L885" i="4"/>
  <c r="O884" i="4"/>
  <c r="N884" i="4"/>
  <c r="M884" i="4"/>
  <c r="L884" i="4"/>
  <c r="O883" i="4"/>
  <c r="N883" i="4"/>
  <c r="M883" i="4"/>
  <c r="L883" i="4"/>
  <c r="O882" i="4"/>
  <c r="N882" i="4"/>
  <c r="M882" i="4"/>
  <c r="L882" i="4"/>
  <c r="O881" i="4"/>
  <c r="N881" i="4"/>
  <c r="M881" i="4"/>
  <c r="L881" i="4"/>
  <c r="O880" i="4"/>
  <c r="N880" i="4"/>
  <c r="M880" i="4"/>
  <c r="L880" i="4"/>
  <c r="O879" i="4"/>
  <c r="N879" i="4"/>
  <c r="M879" i="4"/>
  <c r="L879" i="4"/>
  <c r="O878" i="4"/>
  <c r="N878" i="4"/>
  <c r="M878" i="4"/>
  <c r="L878" i="4"/>
  <c r="O877" i="4"/>
  <c r="N877" i="4"/>
  <c r="M877" i="4"/>
  <c r="L877" i="4"/>
  <c r="O876" i="4"/>
  <c r="N876" i="4"/>
  <c r="M876" i="4"/>
  <c r="L876" i="4"/>
  <c r="O875" i="4"/>
  <c r="N875" i="4"/>
  <c r="M875" i="4"/>
  <c r="L875" i="4"/>
  <c r="O874" i="4"/>
  <c r="N874" i="4"/>
  <c r="M874" i="4"/>
  <c r="L874" i="4"/>
  <c r="O873" i="4"/>
  <c r="N873" i="4"/>
  <c r="M873" i="4"/>
  <c r="L873" i="4"/>
  <c r="O872" i="4"/>
  <c r="N872" i="4"/>
  <c r="M872" i="4"/>
  <c r="L872" i="4"/>
  <c r="O871" i="4"/>
  <c r="N871" i="4"/>
  <c r="M871" i="4"/>
  <c r="L871" i="4"/>
  <c r="O870" i="4"/>
  <c r="N870" i="4"/>
  <c r="M870" i="4"/>
  <c r="L870" i="4"/>
  <c r="O869" i="4"/>
  <c r="N869" i="4"/>
  <c r="M869" i="4"/>
  <c r="L869" i="4"/>
  <c r="O868" i="4"/>
  <c r="N868" i="4"/>
  <c r="M868" i="4"/>
  <c r="L868" i="4"/>
  <c r="O867" i="4"/>
  <c r="N867" i="4"/>
  <c r="M867" i="4"/>
  <c r="L867" i="4"/>
  <c r="O866" i="4"/>
  <c r="N866" i="4"/>
  <c r="M866" i="4"/>
  <c r="L866" i="4"/>
  <c r="O865" i="4"/>
  <c r="N865" i="4"/>
  <c r="M865" i="4"/>
  <c r="L865" i="4"/>
  <c r="O864" i="4"/>
  <c r="N864" i="4"/>
  <c r="M864" i="4"/>
  <c r="L864" i="4"/>
  <c r="O863" i="4"/>
  <c r="N863" i="4"/>
  <c r="M863" i="4"/>
  <c r="L863" i="4"/>
  <c r="O862" i="4"/>
  <c r="N862" i="4"/>
  <c r="M862" i="4"/>
  <c r="L862" i="4"/>
  <c r="O861" i="4"/>
  <c r="N861" i="4"/>
  <c r="M861" i="4"/>
  <c r="L861" i="4"/>
  <c r="O860" i="4"/>
  <c r="N860" i="4"/>
  <c r="M860" i="4"/>
  <c r="L860" i="4"/>
  <c r="O859" i="4"/>
  <c r="N859" i="4"/>
  <c r="M859" i="4"/>
  <c r="L859" i="4"/>
  <c r="O858" i="4"/>
  <c r="N858" i="4"/>
  <c r="M858" i="4"/>
  <c r="L858" i="4"/>
  <c r="O857" i="4"/>
  <c r="N857" i="4"/>
  <c r="M857" i="4"/>
  <c r="L857" i="4"/>
  <c r="O856" i="4"/>
  <c r="N856" i="4"/>
  <c r="M856" i="4"/>
  <c r="L856" i="4"/>
  <c r="O855" i="4"/>
  <c r="N855" i="4"/>
  <c r="M855" i="4"/>
  <c r="L855" i="4"/>
  <c r="O854" i="4"/>
  <c r="N854" i="4"/>
  <c r="M854" i="4"/>
  <c r="L854" i="4"/>
  <c r="O853" i="4"/>
  <c r="N853" i="4"/>
  <c r="M853" i="4"/>
  <c r="L853" i="4"/>
  <c r="O852" i="4"/>
  <c r="N852" i="4"/>
  <c r="M852" i="4"/>
  <c r="L852" i="4"/>
  <c r="O851" i="4"/>
  <c r="N851" i="4"/>
  <c r="M851" i="4"/>
  <c r="L851" i="4"/>
  <c r="O850" i="4"/>
  <c r="N850" i="4"/>
  <c r="M850" i="4"/>
  <c r="L850" i="4"/>
  <c r="O849" i="4"/>
  <c r="N849" i="4"/>
  <c r="M849" i="4"/>
  <c r="L849" i="4"/>
  <c r="O848" i="4"/>
  <c r="N848" i="4"/>
  <c r="M848" i="4"/>
  <c r="L848" i="4"/>
  <c r="O847" i="4"/>
  <c r="N847" i="4"/>
  <c r="M847" i="4"/>
  <c r="L847" i="4"/>
  <c r="O846" i="4"/>
  <c r="N846" i="4"/>
  <c r="M846" i="4"/>
  <c r="L846" i="4"/>
  <c r="O845" i="4"/>
  <c r="N845" i="4"/>
  <c r="M845" i="4"/>
  <c r="L845" i="4"/>
  <c r="O844" i="4"/>
  <c r="N844" i="4"/>
  <c r="M844" i="4"/>
  <c r="L844" i="4"/>
  <c r="O843" i="4"/>
  <c r="N843" i="4"/>
  <c r="M843" i="4"/>
  <c r="L843" i="4"/>
  <c r="O842" i="4"/>
  <c r="N842" i="4"/>
  <c r="M842" i="4"/>
  <c r="L842" i="4"/>
  <c r="O841" i="4"/>
  <c r="N841" i="4"/>
  <c r="M841" i="4"/>
  <c r="L841" i="4"/>
  <c r="O840" i="4"/>
  <c r="N840" i="4"/>
  <c r="M840" i="4"/>
  <c r="L840" i="4"/>
  <c r="O839" i="4"/>
  <c r="N839" i="4"/>
  <c r="M839" i="4"/>
  <c r="L839" i="4"/>
  <c r="O838" i="4"/>
  <c r="N838" i="4"/>
  <c r="M838" i="4"/>
  <c r="L838" i="4"/>
  <c r="O837" i="4"/>
  <c r="N837" i="4"/>
  <c r="M837" i="4"/>
  <c r="L837" i="4"/>
  <c r="O836" i="4"/>
  <c r="N836" i="4"/>
  <c r="M836" i="4"/>
  <c r="L836" i="4"/>
  <c r="O835" i="4"/>
  <c r="N835" i="4"/>
  <c r="M835" i="4"/>
  <c r="L835" i="4"/>
  <c r="O834" i="4"/>
  <c r="N834" i="4"/>
  <c r="M834" i="4"/>
  <c r="L834" i="4"/>
  <c r="O833" i="4"/>
  <c r="N833" i="4"/>
  <c r="M833" i="4"/>
  <c r="L833" i="4"/>
  <c r="O832" i="4"/>
  <c r="N832" i="4"/>
  <c r="M832" i="4"/>
  <c r="L832" i="4"/>
  <c r="O831" i="4"/>
  <c r="N831" i="4"/>
  <c r="M831" i="4"/>
  <c r="L831" i="4"/>
  <c r="O830" i="4"/>
  <c r="N830" i="4"/>
  <c r="M830" i="4"/>
  <c r="L830" i="4"/>
  <c r="O829" i="4"/>
  <c r="N829" i="4"/>
  <c r="M829" i="4"/>
  <c r="L829" i="4"/>
  <c r="O828" i="4"/>
  <c r="N828" i="4"/>
  <c r="M828" i="4"/>
  <c r="L828" i="4"/>
  <c r="O827" i="4"/>
  <c r="N827" i="4"/>
  <c r="M827" i="4"/>
  <c r="L827" i="4"/>
  <c r="O826" i="4"/>
  <c r="N826" i="4"/>
  <c r="M826" i="4"/>
  <c r="L826" i="4"/>
  <c r="O825" i="4"/>
  <c r="N825" i="4"/>
  <c r="M825" i="4"/>
  <c r="L825" i="4"/>
  <c r="O824" i="4"/>
  <c r="N824" i="4"/>
  <c r="M824" i="4"/>
  <c r="L824" i="4"/>
  <c r="O823" i="4"/>
  <c r="N823" i="4"/>
  <c r="M823" i="4"/>
  <c r="L823" i="4"/>
  <c r="O822" i="4"/>
  <c r="N822" i="4"/>
  <c r="M822" i="4"/>
  <c r="L822" i="4"/>
  <c r="O821" i="4"/>
  <c r="N821" i="4"/>
  <c r="M821" i="4"/>
  <c r="L821" i="4"/>
  <c r="O820" i="4"/>
  <c r="N820" i="4"/>
  <c r="M820" i="4"/>
  <c r="L820" i="4"/>
  <c r="O819" i="4"/>
  <c r="N819" i="4"/>
  <c r="M819" i="4"/>
  <c r="L819" i="4"/>
  <c r="O818" i="4"/>
  <c r="N818" i="4"/>
  <c r="M818" i="4"/>
  <c r="L818" i="4"/>
  <c r="O817" i="4"/>
  <c r="N817" i="4"/>
  <c r="M817" i="4"/>
  <c r="L817" i="4"/>
  <c r="O816" i="4"/>
  <c r="N816" i="4"/>
  <c r="M816" i="4"/>
  <c r="L816" i="4"/>
  <c r="O815" i="4"/>
  <c r="N815" i="4"/>
  <c r="M815" i="4"/>
  <c r="L815" i="4"/>
  <c r="O814" i="4"/>
  <c r="N814" i="4"/>
  <c r="M814" i="4"/>
  <c r="L814" i="4"/>
  <c r="O813" i="4"/>
  <c r="N813" i="4"/>
  <c r="M813" i="4"/>
  <c r="L813" i="4"/>
  <c r="O812" i="4"/>
  <c r="N812" i="4"/>
  <c r="M812" i="4"/>
  <c r="L812" i="4"/>
  <c r="O811" i="4"/>
  <c r="N811" i="4"/>
  <c r="M811" i="4"/>
  <c r="L811" i="4"/>
  <c r="O810" i="4"/>
  <c r="N810" i="4"/>
  <c r="M810" i="4"/>
  <c r="L810" i="4"/>
  <c r="O809" i="4"/>
  <c r="N809" i="4"/>
  <c r="M809" i="4"/>
  <c r="L809" i="4"/>
  <c r="O808" i="4"/>
  <c r="N808" i="4"/>
  <c r="M808" i="4"/>
  <c r="L808" i="4"/>
  <c r="O807" i="4"/>
  <c r="N807" i="4"/>
  <c r="M807" i="4"/>
  <c r="L807" i="4"/>
  <c r="O806" i="4"/>
  <c r="N806" i="4"/>
  <c r="M806" i="4"/>
  <c r="L806" i="4"/>
  <c r="O805" i="4"/>
  <c r="N805" i="4"/>
  <c r="M805" i="4"/>
  <c r="L805" i="4"/>
  <c r="O804" i="4"/>
  <c r="N804" i="4"/>
  <c r="M804" i="4"/>
  <c r="L804" i="4"/>
  <c r="O803" i="4"/>
  <c r="N803" i="4"/>
  <c r="M803" i="4"/>
  <c r="L803" i="4"/>
  <c r="O802" i="4"/>
  <c r="N802" i="4"/>
  <c r="M802" i="4"/>
  <c r="L802" i="4"/>
  <c r="O801" i="4"/>
  <c r="N801" i="4"/>
  <c r="M801" i="4"/>
  <c r="L801" i="4"/>
  <c r="O800" i="4"/>
  <c r="N800" i="4"/>
  <c r="M800" i="4"/>
  <c r="L800" i="4"/>
  <c r="O799" i="4"/>
  <c r="N799" i="4"/>
  <c r="M799" i="4"/>
  <c r="L799" i="4"/>
  <c r="O798" i="4"/>
  <c r="N798" i="4"/>
  <c r="M798" i="4"/>
  <c r="L798" i="4"/>
  <c r="O797" i="4"/>
  <c r="N797" i="4"/>
  <c r="M797" i="4"/>
  <c r="L797" i="4"/>
  <c r="O796" i="4"/>
  <c r="N796" i="4"/>
  <c r="M796" i="4"/>
  <c r="L796" i="4"/>
  <c r="O795" i="4"/>
  <c r="N795" i="4"/>
  <c r="M795" i="4"/>
  <c r="L795" i="4"/>
  <c r="O794" i="4"/>
  <c r="N794" i="4"/>
  <c r="M794" i="4"/>
  <c r="L794" i="4"/>
  <c r="O793" i="4"/>
  <c r="N793" i="4"/>
  <c r="M793" i="4"/>
  <c r="L793" i="4"/>
  <c r="O792" i="4"/>
  <c r="N792" i="4"/>
  <c r="M792" i="4"/>
  <c r="L792" i="4"/>
  <c r="O791" i="4"/>
  <c r="N791" i="4"/>
  <c r="M791" i="4"/>
  <c r="L791" i="4"/>
  <c r="O790" i="4"/>
  <c r="N790" i="4"/>
  <c r="M790" i="4"/>
  <c r="L790" i="4"/>
  <c r="O789" i="4"/>
  <c r="N789" i="4"/>
  <c r="M789" i="4"/>
  <c r="L789" i="4"/>
  <c r="O788" i="4"/>
  <c r="N788" i="4"/>
  <c r="M788" i="4"/>
  <c r="L788" i="4"/>
  <c r="O787" i="4"/>
  <c r="N787" i="4"/>
  <c r="M787" i="4"/>
  <c r="L787" i="4"/>
  <c r="O786" i="4"/>
  <c r="N786" i="4"/>
  <c r="M786" i="4"/>
  <c r="L786" i="4"/>
  <c r="O785" i="4"/>
  <c r="N785" i="4"/>
  <c r="M785" i="4"/>
  <c r="L785" i="4"/>
  <c r="O784" i="4"/>
  <c r="N784" i="4"/>
  <c r="M784" i="4"/>
  <c r="L784" i="4"/>
  <c r="O783" i="4"/>
  <c r="N783" i="4"/>
  <c r="M783" i="4"/>
  <c r="L783" i="4"/>
  <c r="O782" i="4"/>
  <c r="N782" i="4"/>
  <c r="M782" i="4"/>
  <c r="L782" i="4"/>
  <c r="O781" i="4"/>
  <c r="N781" i="4"/>
  <c r="M781" i="4"/>
  <c r="L781" i="4"/>
  <c r="O780" i="4"/>
  <c r="N780" i="4"/>
  <c r="M780" i="4"/>
  <c r="L780" i="4"/>
  <c r="O779" i="4"/>
  <c r="N779" i="4"/>
  <c r="M779" i="4"/>
  <c r="L779" i="4"/>
  <c r="O778" i="4"/>
  <c r="N778" i="4"/>
  <c r="M778" i="4"/>
  <c r="L778" i="4"/>
  <c r="O777" i="4"/>
  <c r="N777" i="4"/>
  <c r="M777" i="4"/>
  <c r="L777" i="4"/>
  <c r="O776" i="4"/>
  <c r="N776" i="4"/>
  <c r="M776" i="4"/>
  <c r="L776" i="4"/>
  <c r="O775" i="4"/>
  <c r="N775" i="4"/>
  <c r="M775" i="4"/>
  <c r="L775" i="4"/>
  <c r="O774" i="4"/>
  <c r="N774" i="4"/>
  <c r="M774" i="4"/>
  <c r="L774" i="4"/>
  <c r="O773" i="4"/>
  <c r="N773" i="4"/>
  <c r="M773" i="4"/>
  <c r="L773" i="4"/>
  <c r="O772" i="4"/>
  <c r="N772" i="4"/>
  <c r="M772" i="4"/>
  <c r="L772" i="4"/>
  <c r="O771" i="4"/>
  <c r="N771" i="4"/>
  <c r="M771" i="4"/>
  <c r="L771" i="4"/>
  <c r="O770" i="4"/>
  <c r="N770" i="4"/>
  <c r="M770" i="4"/>
  <c r="L770" i="4"/>
  <c r="O769" i="4"/>
  <c r="N769" i="4"/>
  <c r="M769" i="4"/>
  <c r="L769" i="4"/>
  <c r="O768" i="4"/>
  <c r="N768" i="4"/>
  <c r="M768" i="4"/>
  <c r="L768" i="4"/>
  <c r="O767" i="4"/>
  <c r="N767" i="4"/>
  <c r="M767" i="4"/>
  <c r="L767" i="4"/>
  <c r="O766" i="4"/>
  <c r="N766" i="4"/>
  <c r="M766" i="4"/>
  <c r="L766" i="4"/>
  <c r="O765" i="4"/>
  <c r="N765" i="4"/>
  <c r="M765" i="4"/>
  <c r="L765" i="4"/>
  <c r="O764" i="4"/>
  <c r="N764" i="4"/>
  <c r="M764" i="4"/>
  <c r="L764" i="4"/>
  <c r="O763" i="4"/>
  <c r="N763" i="4"/>
  <c r="M763" i="4"/>
  <c r="L763" i="4"/>
  <c r="O762" i="4"/>
  <c r="N762" i="4"/>
  <c r="M762" i="4"/>
  <c r="L762" i="4"/>
  <c r="O761" i="4"/>
  <c r="N761" i="4"/>
  <c r="M761" i="4"/>
  <c r="L761" i="4"/>
  <c r="O760" i="4"/>
  <c r="N760" i="4"/>
  <c r="M760" i="4"/>
  <c r="L760" i="4"/>
  <c r="O759" i="4"/>
  <c r="N759" i="4"/>
  <c r="M759" i="4"/>
  <c r="L759" i="4"/>
  <c r="O758" i="4"/>
  <c r="N758" i="4"/>
  <c r="M758" i="4"/>
  <c r="L758" i="4"/>
  <c r="O757" i="4"/>
  <c r="N757" i="4"/>
  <c r="M757" i="4"/>
  <c r="L757" i="4"/>
  <c r="O756" i="4"/>
  <c r="N756" i="4"/>
  <c r="M756" i="4"/>
  <c r="L756" i="4"/>
  <c r="O755" i="4"/>
  <c r="N755" i="4"/>
  <c r="M755" i="4"/>
  <c r="L755" i="4"/>
  <c r="O754" i="4"/>
  <c r="N754" i="4"/>
  <c r="M754" i="4"/>
  <c r="L754" i="4"/>
  <c r="O753" i="4"/>
  <c r="N753" i="4"/>
  <c r="M753" i="4"/>
  <c r="L753" i="4"/>
  <c r="O752" i="4"/>
  <c r="N752" i="4"/>
  <c r="M752" i="4"/>
  <c r="L752" i="4"/>
  <c r="O751" i="4"/>
  <c r="N751" i="4"/>
  <c r="M751" i="4"/>
  <c r="L751" i="4"/>
  <c r="O750" i="4"/>
  <c r="N750" i="4"/>
  <c r="M750" i="4"/>
  <c r="L750" i="4"/>
  <c r="O749" i="4"/>
  <c r="N749" i="4"/>
  <c r="M749" i="4"/>
  <c r="L749" i="4"/>
  <c r="O748" i="4"/>
  <c r="N748" i="4"/>
  <c r="M748" i="4"/>
  <c r="L748" i="4"/>
  <c r="O747" i="4"/>
  <c r="N747" i="4"/>
  <c r="M747" i="4"/>
  <c r="L747" i="4"/>
  <c r="O746" i="4"/>
  <c r="N746" i="4"/>
  <c r="M746" i="4"/>
  <c r="L746" i="4"/>
  <c r="O745" i="4"/>
  <c r="N745" i="4"/>
  <c r="M745" i="4"/>
  <c r="L745" i="4"/>
  <c r="O744" i="4"/>
  <c r="N744" i="4"/>
  <c r="M744" i="4"/>
  <c r="L744" i="4"/>
  <c r="O743" i="4"/>
  <c r="N743" i="4"/>
  <c r="M743" i="4"/>
  <c r="L743" i="4"/>
  <c r="O742" i="4"/>
  <c r="N742" i="4"/>
  <c r="M742" i="4"/>
  <c r="L742" i="4"/>
  <c r="O741" i="4"/>
  <c r="N741" i="4"/>
  <c r="M741" i="4"/>
  <c r="L741" i="4"/>
  <c r="O740" i="4"/>
  <c r="N740" i="4"/>
  <c r="M740" i="4"/>
  <c r="L740" i="4"/>
  <c r="O739" i="4"/>
  <c r="N739" i="4"/>
  <c r="M739" i="4"/>
  <c r="L739" i="4"/>
  <c r="O738" i="4"/>
  <c r="N738" i="4"/>
  <c r="M738" i="4"/>
  <c r="L738" i="4"/>
  <c r="O737" i="4"/>
  <c r="N737" i="4"/>
  <c r="M737" i="4"/>
  <c r="L737" i="4"/>
  <c r="O736" i="4"/>
  <c r="N736" i="4"/>
  <c r="M736" i="4"/>
  <c r="L736" i="4"/>
  <c r="O735" i="4"/>
  <c r="N735" i="4"/>
  <c r="M735" i="4"/>
  <c r="L735" i="4"/>
  <c r="O734" i="4"/>
  <c r="N734" i="4"/>
  <c r="M734" i="4"/>
  <c r="L734" i="4"/>
  <c r="O733" i="4"/>
  <c r="N733" i="4"/>
  <c r="M733" i="4"/>
  <c r="L733" i="4"/>
  <c r="O732" i="4"/>
  <c r="N732" i="4"/>
  <c r="M732" i="4"/>
  <c r="L732" i="4"/>
  <c r="O731" i="4"/>
  <c r="N731" i="4"/>
  <c r="M731" i="4"/>
  <c r="L731" i="4"/>
  <c r="O730" i="4"/>
  <c r="N730" i="4"/>
  <c r="M730" i="4"/>
  <c r="L730" i="4"/>
  <c r="O729" i="4"/>
  <c r="N729" i="4"/>
  <c r="M729" i="4"/>
  <c r="L729" i="4"/>
  <c r="O728" i="4"/>
  <c r="N728" i="4"/>
  <c r="M728" i="4"/>
  <c r="L728" i="4"/>
  <c r="O727" i="4"/>
  <c r="N727" i="4"/>
  <c r="M727" i="4"/>
  <c r="L727" i="4"/>
  <c r="O726" i="4"/>
  <c r="N726" i="4"/>
  <c r="M726" i="4"/>
  <c r="L726" i="4"/>
  <c r="O725" i="4"/>
  <c r="N725" i="4"/>
  <c r="M725" i="4"/>
  <c r="L725" i="4"/>
  <c r="O724" i="4"/>
  <c r="N724" i="4"/>
  <c r="M724" i="4"/>
  <c r="L724" i="4"/>
  <c r="O723" i="4"/>
  <c r="N723" i="4"/>
  <c r="M723" i="4"/>
  <c r="L723" i="4"/>
  <c r="O722" i="4"/>
  <c r="N722" i="4"/>
  <c r="M722" i="4"/>
  <c r="L722" i="4"/>
  <c r="O721" i="4"/>
  <c r="N721" i="4"/>
  <c r="M721" i="4"/>
  <c r="L721" i="4"/>
  <c r="O720" i="4"/>
  <c r="N720" i="4"/>
  <c r="M720" i="4"/>
  <c r="L720" i="4"/>
  <c r="O719" i="4"/>
  <c r="N719" i="4"/>
  <c r="M719" i="4"/>
  <c r="L719" i="4"/>
  <c r="O718" i="4"/>
  <c r="N718" i="4"/>
  <c r="M718" i="4"/>
  <c r="L718" i="4"/>
  <c r="O717" i="4"/>
  <c r="N717" i="4"/>
  <c r="M717" i="4"/>
  <c r="L717" i="4"/>
  <c r="O716" i="4"/>
  <c r="N716" i="4"/>
  <c r="M716" i="4"/>
  <c r="L716" i="4"/>
  <c r="O715" i="4"/>
  <c r="N715" i="4"/>
  <c r="M715" i="4"/>
  <c r="L715" i="4"/>
  <c r="O714" i="4"/>
  <c r="N714" i="4"/>
  <c r="M714" i="4"/>
  <c r="L714" i="4"/>
  <c r="O713" i="4"/>
  <c r="N713" i="4"/>
  <c r="M713" i="4"/>
  <c r="L713" i="4"/>
  <c r="O712" i="4"/>
  <c r="N712" i="4"/>
  <c r="M712" i="4"/>
  <c r="L712" i="4"/>
  <c r="O711" i="4"/>
  <c r="N711" i="4"/>
  <c r="M711" i="4"/>
  <c r="L711" i="4"/>
  <c r="O710" i="4"/>
  <c r="N710" i="4"/>
  <c r="M710" i="4"/>
  <c r="L710" i="4"/>
  <c r="O709" i="4"/>
  <c r="N709" i="4"/>
  <c r="M709" i="4"/>
  <c r="L709" i="4"/>
  <c r="O708" i="4"/>
  <c r="N708" i="4"/>
  <c r="M708" i="4"/>
  <c r="L708" i="4"/>
  <c r="O707" i="4"/>
  <c r="N707" i="4"/>
  <c r="M707" i="4"/>
  <c r="L707" i="4"/>
  <c r="O706" i="4"/>
  <c r="N706" i="4"/>
  <c r="M706" i="4"/>
  <c r="L706" i="4"/>
  <c r="O705" i="4"/>
  <c r="N705" i="4"/>
  <c r="M705" i="4"/>
  <c r="L705" i="4"/>
  <c r="O704" i="4"/>
  <c r="N704" i="4"/>
  <c r="M704" i="4"/>
  <c r="L704" i="4"/>
  <c r="O703" i="4"/>
  <c r="N703" i="4"/>
  <c r="M703" i="4"/>
  <c r="L703" i="4"/>
  <c r="O702" i="4"/>
  <c r="N702" i="4"/>
  <c r="M702" i="4"/>
  <c r="L702" i="4"/>
  <c r="O701" i="4"/>
  <c r="N701" i="4"/>
  <c r="M701" i="4"/>
  <c r="L701" i="4"/>
  <c r="O700" i="4"/>
  <c r="N700" i="4"/>
  <c r="M700" i="4"/>
  <c r="L700" i="4"/>
  <c r="O699" i="4"/>
  <c r="N699" i="4"/>
  <c r="M699" i="4"/>
  <c r="L699" i="4"/>
  <c r="O698" i="4"/>
  <c r="N698" i="4"/>
  <c r="M698" i="4"/>
  <c r="L698" i="4"/>
  <c r="O697" i="4"/>
  <c r="N697" i="4"/>
  <c r="M697" i="4"/>
  <c r="L697" i="4"/>
  <c r="O696" i="4"/>
  <c r="N696" i="4"/>
  <c r="M696" i="4"/>
  <c r="L696" i="4"/>
  <c r="O695" i="4"/>
  <c r="N695" i="4"/>
  <c r="M695" i="4"/>
  <c r="L695" i="4"/>
  <c r="O694" i="4"/>
  <c r="N694" i="4"/>
  <c r="M694" i="4"/>
  <c r="L694" i="4"/>
  <c r="O693" i="4"/>
  <c r="N693" i="4"/>
  <c r="M693" i="4"/>
  <c r="L693" i="4"/>
  <c r="O692" i="4"/>
  <c r="N692" i="4"/>
  <c r="M692" i="4"/>
  <c r="L692" i="4"/>
  <c r="O691" i="4"/>
  <c r="N691" i="4"/>
  <c r="M691" i="4"/>
  <c r="L691" i="4"/>
  <c r="O690" i="4"/>
  <c r="N690" i="4"/>
  <c r="M690" i="4"/>
  <c r="L690" i="4"/>
  <c r="O689" i="4"/>
  <c r="N689" i="4"/>
  <c r="M689" i="4"/>
  <c r="L689" i="4"/>
  <c r="O688" i="4"/>
  <c r="N688" i="4"/>
  <c r="M688" i="4"/>
  <c r="L688" i="4"/>
  <c r="O687" i="4"/>
  <c r="N687" i="4"/>
  <c r="M687" i="4"/>
  <c r="L687" i="4"/>
  <c r="O686" i="4"/>
  <c r="N686" i="4"/>
  <c r="M686" i="4"/>
  <c r="L686" i="4"/>
  <c r="O685" i="4"/>
  <c r="N685" i="4"/>
  <c r="M685" i="4"/>
  <c r="L685" i="4"/>
  <c r="O684" i="4"/>
  <c r="N684" i="4"/>
  <c r="M684" i="4"/>
  <c r="L684" i="4"/>
  <c r="O683" i="4"/>
  <c r="N683" i="4"/>
  <c r="M683" i="4"/>
  <c r="L683" i="4"/>
  <c r="O682" i="4"/>
  <c r="N682" i="4"/>
  <c r="M682" i="4"/>
  <c r="L682" i="4"/>
  <c r="O681" i="4"/>
  <c r="N681" i="4"/>
  <c r="M681" i="4"/>
  <c r="L681" i="4"/>
  <c r="O680" i="4"/>
  <c r="N680" i="4"/>
  <c r="M680" i="4"/>
  <c r="L680" i="4"/>
  <c r="O679" i="4"/>
  <c r="N679" i="4"/>
  <c r="M679" i="4"/>
  <c r="L679" i="4"/>
  <c r="O678" i="4"/>
  <c r="N678" i="4"/>
  <c r="M678" i="4"/>
  <c r="L678" i="4"/>
  <c r="O677" i="4"/>
  <c r="N677" i="4"/>
  <c r="M677" i="4"/>
  <c r="L677" i="4"/>
  <c r="O676" i="4"/>
  <c r="N676" i="4"/>
  <c r="M676" i="4"/>
  <c r="L676" i="4"/>
  <c r="O675" i="4"/>
  <c r="N675" i="4"/>
  <c r="M675" i="4"/>
  <c r="L675" i="4"/>
  <c r="O674" i="4"/>
  <c r="N674" i="4"/>
  <c r="M674" i="4"/>
  <c r="L674" i="4"/>
  <c r="O673" i="4"/>
  <c r="N673" i="4"/>
  <c r="M673" i="4"/>
  <c r="L673" i="4"/>
  <c r="O672" i="4"/>
  <c r="N672" i="4"/>
  <c r="M672" i="4"/>
  <c r="L672" i="4"/>
  <c r="O671" i="4"/>
  <c r="N671" i="4"/>
  <c r="M671" i="4"/>
  <c r="L671" i="4"/>
  <c r="O670" i="4"/>
  <c r="N670" i="4"/>
  <c r="M670" i="4"/>
  <c r="L670" i="4"/>
  <c r="O669" i="4"/>
  <c r="N669" i="4"/>
  <c r="M669" i="4"/>
  <c r="L669" i="4"/>
  <c r="O668" i="4"/>
  <c r="N668" i="4"/>
  <c r="M668" i="4"/>
  <c r="L668" i="4"/>
  <c r="O667" i="4"/>
  <c r="N667" i="4"/>
  <c r="M667" i="4"/>
  <c r="L667" i="4"/>
  <c r="O666" i="4"/>
  <c r="N666" i="4"/>
  <c r="M666" i="4"/>
  <c r="L666" i="4"/>
  <c r="O665" i="4"/>
  <c r="N665" i="4"/>
  <c r="M665" i="4"/>
  <c r="L665" i="4"/>
  <c r="O664" i="4"/>
  <c r="N664" i="4"/>
  <c r="M664" i="4"/>
  <c r="L664" i="4"/>
  <c r="O663" i="4"/>
  <c r="N663" i="4"/>
  <c r="M663" i="4"/>
  <c r="L663" i="4"/>
  <c r="O662" i="4"/>
  <c r="N662" i="4"/>
  <c r="M662" i="4"/>
  <c r="L662" i="4"/>
  <c r="O661" i="4"/>
  <c r="N661" i="4"/>
  <c r="M661" i="4"/>
  <c r="L661" i="4"/>
  <c r="O660" i="4"/>
  <c r="N660" i="4"/>
  <c r="M660" i="4"/>
  <c r="L660" i="4"/>
  <c r="O659" i="4"/>
  <c r="N659" i="4"/>
  <c r="M659" i="4"/>
  <c r="L659" i="4"/>
  <c r="O658" i="4"/>
  <c r="N658" i="4"/>
  <c r="M658" i="4"/>
  <c r="L658" i="4"/>
  <c r="O657" i="4"/>
  <c r="N657" i="4"/>
  <c r="M657" i="4"/>
  <c r="L657" i="4"/>
  <c r="O656" i="4"/>
  <c r="N656" i="4"/>
  <c r="M656" i="4"/>
  <c r="L656" i="4"/>
  <c r="O655" i="4"/>
  <c r="N655" i="4"/>
  <c r="M655" i="4"/>
  <c r="L655" i="4"/>
  <c r="O654" i="4"/>
  <c r="N654" i="4"/>
  <c r="M654" i="4"/>
  <c r="L654" i="4"/>
  <c r="O653" i="4"/>
  <c r="N653" i="4"/>
  <c r="M653" i="4"/>
  <c r="L653" i="4"/>
  <c r="O652" i="4"/>
  <c r="N652" i="4"/>
  <c r="M652" i="4"/>
  <c r="L652" i="4"/>
  <c r="O651" i="4"/>
  <c r="N651" i="4"/>
  <c r="M651" i="4"/>
  <c r="L651" i="4"/>
  <c r="O650" i="4"/>
  <c r="N650" i="4"/>
  <c r="M650" i="4"/>
  <c r="L650" i="4"/>
  <c r="O649" i="4"/>
  <c r="N649" i="4"/>
  <c r="M649" i="4"/>
  <c r="L649" i="4"/>
  <c r="O648" i="4"/>
  <c r="N648" i="4"/>
  <c r="M648" i="4"/>
  <c r="L648" i="4"/>
  <c r="O647" i="4"/>
  <c r="N647" i="4"/>
  <c r="M647" i="4"/>
  <c r="L647" i="4"/>
  <c r="O646" i="4"/>
  <c r="N646" i="4"/>
  <c r="M646" i="4"/>
  <c r="L646" i="4"/>
  <c r="O645" i="4"/>
  <c r="N645" i="4"/>
  <c r="M645" i="4"/>
  <c r="L645" i="4"/>
  <c r="O644" i="4"/>
  <c r="N644" i="4"/>
  <c r="M644" i="4"/>
  <c r="L644" i="4"/>
  <c r="O643" i="4"/>
  <c r="N643" i="4"/>
  <c r="M643" i="4"/>
  <c r="L643" i="4"/>
  <c r="O642" i="4"/>
  <c r="N642" i="4"/>
  <c r="M642" i="4"/>
  <c r="L642" i="4"/>
  <c r="O641" i="4"/>
  <c r="N641" i="4"/>
  <c r="M641" i="4"/>
  <c r="L641" i="4"/>
  <c r="O640" i="4"/>
  <c r="N640" i="4"/>
  <c r="M640" i="4"/>
  <c r="L640" i="4"/>
  <c r="O639" i="4"/>
  <c r="N639" i="4"/>
  <c r="M639" i="4"/>
  <c r="L639" i="4"/>
  <c r="O638" i="4"/>
  <c r="N638" i="4"/>
  <c r="M638" i="4"/>
  <c r="L638" i="4"/>
  <c r="O637" i="4"/>
  <c r="N637" i="4"/>
  <c r="M637" i="4"/>
  <c r="L637" i="4"/>
  <c r="O636" i="4"/>
  <c r="N636" i="4"/>
  <c r="M636" i="4"/>
  <c r="L636" i="4"/>
  <c r="O635" i="4"/>
  <c r="N635" i="4"/>
  <c r="M635" i="4"/>
  <c r="L635" i="4"/>
  <c r="O634" i="4"/>
  <c r="N634" i="4"/>
  <c r="M634" i="4"/>
  <c r="L634" i="4"/>
  <c r="O633" i="4"/>
  <c r="N633" i="4"/>
  <c r="M633" i="4"/>
  <c r="L633" i="4"/>
  <c r="O632" i="4"/>
  <c r="N632" i="4"/>
  <c r="M632" i="4"/>
  <c r="L632" i="4"/>
  <c r="O631" i="4"/>
  <c r="N631" i="4"/>
  <c r="M631" i="4"/>
  <c r="L631" i="4"/>
  <c r="O630" i="4"/>
  <c r="N630" i="4"/>
  <c r="M630" i="4"/>
  <c r="L630" i="4"/>
  <c r="O629" i="4"/>
  <c r="N629" i="4"/>
  <c r="M629" i="4"/>
  <c r="L629" i="4"/>
  <c r="O628" i="4"/>
  <c r="N628" i="4"/>
  <c r="M628" i="4"/>
  <c r="L628" i="4"/>
  <c r="O627" i="4"/>
  <c r="N627" i="4"/>
  <c r="M627" i="4"/>
  <c r="L627" i="4"/>
  <c r="O626" i="4"/>
  <c r="N626" i="4"/>
  <c r="M626" i="4"/>
  <c r="L626" i="4"/>
  <c r="O625" i="4"/>
  <c r="N625" i="4"/>
  <c r="M625" i="4"/>
  <c r="L625" i="4"/>
  <c r="O624" i="4"/>
  <c r="N624" i="4"/>
  <c r="M624" i="4"/>
  <c r="L624" i="4"/>
  <c r="O623" i="4"/>
  <c r="N623" i="4"/>
  <c r="M623" i="4"/>
  <c r="L623" i="4"/>
  <c r="O622" i="4"/>
  <c r="N622" i="4"/>
  <c r="M622" i="4"/>
  <c r="L622" i="4"/>
  <c r="O621" i="4"/>
  <c r="N621" i="4"/>
  <c r="M621" i="4"/>
  <c r="L621" i="4"/>
  <c r="O620" i="4"/>
  <c r="N620" i="4"/>
  <c r="M620" i="4"/>
  <c r="L620" i="4"/>
  <c r="O619" i="4"/>
  <c r="N619" i="4"/>
  <c r="M619" i="4"/>
  <c r="L619" i="4"/>
  <c r="O618" i="4"/>
  <c r="N618" i="4"/>
  <c r="M618" i="4"/>
  <c r="L618" i="4"/>
  <c r="O617" i="4"/>
  <c r="N617" i="4"/>
  <c r="M617" i="4"/>
  <c r="L617" i="4"/>
  <c r="O616" i="4"/>
  <c r="N616" i="4"/>
  <c r="M616" i="4"/>
  <c r="L616" i="4"/>
  <c r="O615" i="4"/>
  <c r="N615" i="4"/>
  <c r="M615" i="4"/>
  <c r="L615" i="4"/>
  <c r="O614" i="4"/>
  <c r="N614" i="4"/>
  <c r="M614" i="4"/>
  <c r="L614" i="4"/>
  <c r="O613" i="4"/>
  <c r="N613" i="4"/>
  <c r="M613" i="4"/>
  <c r="L613" i="4"/>
  <c r="O612" i="4"/>
  <c r="N612" i="4"/>
  <c r="M612" i="4"/>
  <c r="L612" i="4"/>
  <c r="O611" i="4"/>
  <c r="N611" i="4"/>
  <c r="M611" i="4"/>
  <c r="L611" i="4"/>
  <c r="O610" i="4"/>
  <c r="N610" i="4"/>
  <c r="M610" i="4"/>
  <c r="L610" i="4"/>
  <c r="O609" i="4"/>
  <c r="N609" i="4"/>
  <c r="M609" i="4"/>
  <c r="L609" i="4"/>
  <c r="O608" i="4"/>
  <c r="N608" i="4"/>
  <c r="M608" i="4"/>
  <c r="L608" i="4"/>
  <c r="O607" i="4"/>
  <c r="N607" i="4"/>
  <c r="M607" i="4"/>
  <c r="L607" i="4"/>
  <c r="O606" i="4"/>
  <c r="N606" i="4"/>
  <c r="M606" i="4"/>
  <c r="L606" i="4"/>
  <c r="O605" i="4"/>
  <c r="N605" i="4"/>
  <c r="M605" i="4"/>
  <c r="L605" i="4"/>
  <c r="O604" i="4"/>
  <c r="N604" i="4"/>
  <c r="M604" i="4"/>
  <c r="L604" i="4"/>
  <c r="O603" i="4"/>
  <c r="N603" i="4"/>
  <c r="M603" i="4"/>
  <c r="L603" i="4"/>
  <c r="O602" i="4"/>
  <c r="N602" i="4"/>
  <c r="M602" i="4"/>
  <c r="L602" i="4"/>
  <c r="O601" i="4"/>
  <c r="N601" i="4"/>
  <c r="M601" i="4"/>
  <c r="L601" i="4"/>
  <c r="O600" i="4"/>
  <c r="N600" i="4"/>
  <c r="M600" i="4"/>
  <c r="L600" i="4"/>
  <c r="O599" i="4"/>
  <c r="N599" i="4"/>
  <c r="M599" i="4"/>
  <c r="L599" i="4"/>
  <c r="O598" i="4"/>
  <c r="N598" i="4"/>
  <c r="M598" i="4"/>
  <c r="L598" i="4"/>
  <c r="O597" i="4"/>
  <c r="N597" i="4"/>
  <c r="M597" i="4"/>
  <c r="L597" i="4"/>
  <c r="O596" i="4"/>
  <c r="N596" i="4"/>
  <c r="M596" i="4"/>
  <c r="L596" i="4"/>
  <c r="O595" i="4"/>
  <c r="N595" i="4"/>
  <c r="M595" i="4"/>
  <c r="L595" i="4"/>
  <c r="O594" i="4"/>
  <c r="N594" i="4"/>
  <c r="M594" i="4"/>
  <c r="L594" i="4"/>
  <c r="O593" i="4"/>
  <c r="N593" i="4"/>
  <c r="M593" i="4"/>
  <c r="L593" i="4"/>
  <c r="O592" i="4"/>
  <c r="N592" i="4"/>
  <c r="M592" i="4"/>
  <c r="L592" i="4"/>
  <c r="O591" i="4"/>
  <c r="N591" i="4"/>
  <c r="M591" i="4"/>
  <c r="L591" i="4"/>
  <c r="O590" i="4"/>
  <c r="N590" i="4"/>
  <c r="M590" i="4"/>
  <c r="L590" i="4"/>
  <c r="O589" i="4"/>
  <c r="N589" i="4"/>
  <c r="M589" i="4"/>
  <c r="L589" i="4"/>
  <c r="O588" i="4"/>
  <c r="N588" i="4"/>
  <c r="M588" i="4"/>
  <c r="L588" i="4"/>
  <c r="O587" i="4"/>
  <c r="N587" i="4"/>
  <c r="M587" i="4"/>
  <c r="L587" i="4"/>
  <c r="O586" i="4"/>
  <c r="N586" i="4"/>
  <c r="M586" i="4"/>
  <c r="L586" i="4"/>
  <c r="O585" i="4"/>
  <c r="N585" i="4"/>
  <c r="M585" i="4"/>
  <c r="L585" i="4"/>
  <c r="O584" i="4"/>
  <c r="N584" i="4"/>
  <c r="M584" i="4"/>
  <c r="L584" i="4"/>
  <c r="O583" i="4"/>
  <c r="N583" i="4"/>
  <c r="M583" i="4"/>
  <c r="L583" i="4"/>
  <c r="O582" i="4"/>
  <c r="N582" i="4"/>
  <c r="M582" i="4"/>
  <c r="L582" i="4"/>
  <c r="O581" i="4"/>
  <c r="N581" i="4"/>
  <c r="M581" i="4"/>
  <c r="L581" i="4"/>
  <c r="O580" i="4"/>
  <c r="N580" i="4"/>
  <c r="M580" i="4"/>
  <c r="L580" i="4"/>
  <c r="O579" i="4"/>
  <c r="N579" i="4"/>
  <c r="M579" i="4"/>
  <c r="L579" i="4"/>
  <c r="O578" i="4"/>
  <c r="N578" i="4"/>
  <c r="M578" i="4"/>
  <c r="L578" i="4"/>
  <c r="O577" i="4"/>
  <c r="N577" i="4"/>
  <c r="M577" i="4"/>
  <c r="L577" i="4"/>
  <c r="O576" i="4"/>
  <c r="N576" i="4"/>
  <c r="M576" i="4"/>
  <c r="L576" i="4"/>
  <c r="O575" i="4"/>
  <c r="N575" i="4"/>
  <c r="M575" i="4"/>
  <c r="L575" i="4"/>
  <c r="O574" i="4"/>
  <c r="N574" i="4"/>
  <c r="M574" i="4"/>
  <c r="L574" i="4"/>
  <c r="O573" i="4"/>
  <c r="N573" i="4"/>
  <c r="M573" i="4"/>
  <c r="L573" i="4"/>
  <c r="O572" i="4"/>
  <c r="N572" i="4"/>
  <c r="M572" i="4"/>
  <c r="L572" i="4"/>
  <c r="O571" i="4"/>
  <c r="N571" i="4"/>
  <c r="M571" i="4"/>
  <c r="L571" i="4"/>
  <c r="O570" i="4"/>
  <c r="N570" i="4"/>
  <c r="M570" i="4"/>
  <c r="L570" i="4"/>
  <c r="O569" i="4"/>
  <c r="N569" i="4"/>
  <c r="M569" i="4"/>
  <c r="L569" i="4"/>
  <c r="O568" i="4"/>
  <c r="N568" i="4"/>
  <c r="M568" i="4"/>
  <c r="L568" i="4"/>
  <c r="O567" i="4"/>
  <c r="N567" i="4"/>
  <c r="M567" i="4"/>
  <c r="L567" i="4"/>
  <c r="O566" i="4"/>
  <c r="N566" i="4"/>
  <c r="M566" i="4"/>
  <c r="L566" i="4"/>
  <c r="O565" i="4"/>
  <c r="N565" i="4"/>
  <c r="M565" i="4"/>
  <c r="L565" i="4"/>
  <c r="O564" i="4"/>
  <c r="N564" i="4"/>
  <c r="M564" i="4"/>
  <c r="L564" i="4"/>
  <c r="O563" i="4"/>
  <c r="N563" i="4"/>
  <c r="M563" i="4"/>
  <c r="L563" i="4"/>
  <c r="O562" i="4"/>
  <c r="N562" i="4"/>
  <c r="M562" i="4"/>
  <c r="L562" i="4"/>
  <c r="O561" i="4"/>
  <c r="N561" i="4"/>
  <c r="M561" i="4"/>
  <c r="L561" i="4"/>
  <c r="O560" i="4"/>
  <c r="N560" i="4"/>
  <c r="M560" i="4"/>
  <c r="L560" i="4"/>
  <c r="O559" i="4"/>
  <c r="N559" i="4"/>
  <c r="M559" i="4"/>
  <c r="L559" i="4"/>
  <c r="O558" i="4"/>
  <c r="N558" i="4"/>
  <c r="M558" i="4"/>
  <c r="L558" i="4"/>
  <c r="O557" i="4"/>
  <c r="N557" i="4"/>
  <c r="M557" i="4"/>
  <c r="L557" i="4"/>
  <c r="O556" i="4"/>
  <c r="N556" i="4"/>
  <c r="M556" i="4"/>
  <c r="L556" i="4"/>
  <c r="O555" i="4"/>
  <c r="N555" i="4"/>
  <c r="M555" i="4"/>
  <c r="L555" i="4"/>
  <c r="O554" i="4"/>
  <c r="N554" i="4"/>
  <c r="M554" i="4"/>
  <c r="L554" i="4"/>
  <c r="O553" i="4"/>
  <c r="N553" i="4"/>
  <c r="M553" i="4"/>
  <c r="L553" i="4"/>
  <c r="O552" i="4"/>
  <c r="N552" i="4"/>
  <c r="M552" i="4"/>
  <c r="L552" i="4"/>
  <c r="O551" i="4"/>
  <c r="N551" i="4"/>
  <c r="M551" i="4"/>
  <c r="L551" i="4"/>
  <c r="O550" i="4"/>
  <c r="N550" i="4"/>
  <c r="M550" i="4"/>
  <c r="L550" i="4"/>
  <c r="O549" i="4"/>
  <c r="N549" i="4"/>
  <c r="M549" i="4"/>
  <c r="L549" i="4"/>
  <c r="O548" i="4"/>
  <c r="N548" i="4"/>
  <c r="M548" i="4"/>
  <c r="L548" i="4"/>
  <c r="O547" i="4"/>
  <c r="N547" i="4"/>
  <c r="M547" i="4"/>
  <c r="L547" i="4"/>
  <c r="O546" i="4"/>
  <c r="N546" i="4"/>
  <c r="M546" i="4"/>
  <c r="L546" i="4"/>
  <c r="O545" i="4"/>
  <c r="N545" i="4"/>
  <c r="M545" i="4"/>
  <c r="L545" i="4"/>
  <c r="O544" i="4"/>
  <c r="N544" i="4"/>
  <c r="M544" i="4"/>
  <c r="L544" i="4"/>
  <c r="O543" i="4"/>
  <c r="N543" i="4"/>
  <c r="M543" i="4"/>
  <c r="L543" i="4"/>
  <c r="O542" i="4"/>
  <c r="N542" i="4"/>
  <c r="M542" i="4"/>
  <c r="L542" i="4"/>
  <c r="O541" i="4"/>
  <c r="N541" i="4"/>
  <c r="M541" i="4"/>
  <c r="L541" i="4"/>
  <c r="O540" i="4"/>
  <c r="N540" i="4"/>
  <c r="M540" i="4"/>
  <c r="L540" i="4"/>
  <c r="O539" i="4"/>
  <c r="N539" i="4"/>
  <c r="M539" i="4"/>
  <c r="L539" i="4"/>
  <c r="O538" i="4"/>
  <c r="N538" i="4"/>
  <c r="M538" i="4"/>
  <c r="L538" i="4"/>
  <c r="O537" i="4"/>
  <c r="N537" i="4"/>
  <c r="M537" i="4"/>
  <c r="L537" i="4"/>
  <c r="O536" i="4"/>
  <c r="N536" i="4"/>
  <c r="M536" i="4"/>
  <c r="L536" i="4"/>
  <c r="O535" i="4"/>
  <c r="N535" i="4"/>
  <c r="M535" i="4"/>
  <c r="L535" i="4"/>
  <c r="O534" i="4"/>
  <c r="N534" i="4"/>
  <c r="M534" i="4"/>
  <c r="L534" i="4"/>
  <c r="O533" i="4"/>
  <c r="N533" i="4"/>
  <c r="M533" i="4"/>
  <c r="L533" i="4"/>
  <c r="O532" i="4"/>
  <c r="N532" i="4"/>
  <c r="M532" i="4"/>
  <c r="L532" i="4"/>
  <c r="O531" i="4"/>
  <c r="N531" i="4"/>
  <c r="M531" i="4"/>
  <c r="L531" i="4"/>
  <c r="O530" i="4"/>
  <c r="N530" i="4"/>
  <c r="M530" i="4"/>
  <c r="L530" i="4"/>
  <c r="O529" i="4"/>
  <c r="N529" i="4"/>
  <c r="M529" i="4"/>
  <c r="L529" i="4"/>
  <c r="O528" i="4"/>
  <c r="N528" i="4"/>
  <c r="M528" i="4"/>
  <c r="L528" i="4"/>
  <c r="O527" i="4"/>
  <c r="N527" i="4"/>
  <c r="M527" i="4"/>
  <c r="L527" i="4"/>
  <c r="O526" i="4"/>
  <c r="N526" i="4"/>
  <c r="M526" i="4"/>
  <c r="L526" i="4"/>
  <c r="O525" i="4"/>
  <c r="N525" i="4"/>
  <c r="M525" i="4"/>
  <c r="L525" i="4"/>
  <c r="O524" i="4"/>
  <c r="N524" i="4"/>
  <c r="M524" i="4"/>
  <c r="L524" i="4"/>
  <c r="O523" i="4"/>
  <c r="N523" i="4"/>
  <c r="M523" i="4"/>
  <c r="L523" i="4"/>
  <c r="O522" i="4"/>
  <c r="N522" i="4"/>
  <c r="M522" i="4"/>
  <c r="L522" i="4"/>
  <c r="O521" i="4"/>
  <c r="N521" i="4"/>
  <c r="M521" i="4"/>
  <c r="L521" i="4"/>
  <c r="O520" i="4"/>
  <c r="N520" i="4"/>
  <c r="M520" i="4"/>
  <c r="L520" i="4"/>
  <c r="O519" i="4"/>
  <c r="N519" i="4"/>
  <c r="M519" i="4"/>
  <c r="L519" i="4"/>
  <c r="O518" i="4"/>
  <c r="N518" i="4"/>
  <c r="M518" i="4"/>
  <c r="L518" i="4"/>
  <c r="O517" i="4"/>
  <c r="N517" i="4"/>
  <c r="M517" i="4"/>
  <c r="L517" i="4"/>
  <c r="O516" i="4"/>
  <c r="N516" i="4"/>
  <c r="M516" i="4"/>
  <c r="L516" i="4"/>
  <c r="O515" i="4"/>
  <c r="N515" i="4"/>
  <c r="M515" i="4"/>
  <c r="L515" i="4"/>
  <c r="O514" i="4"/>
  <c r="N514" i="4"/>
  <c r="M514" i="4"/>
  <c r="L514" i="4"/>
  <c r="O513" i="4"/>
  <c r="N513" i="4"/>
  <c r="M513" i="4"/>
  <c r="L513" i="4"/>
  <c r="O512" i="4"/>
  <c r="N512" i="4"/>
  <c r="M512" i="4"/>
  <c r="L512" i="4"/>
  <c r="O511" i="4"/>
  <c r="N511" i="4"/>
  <c r="M511" i="4"/>
  <c r="L511" i="4"/>
  <c r="O510" i="4"/>
  <c r="N510" i="4"/>
  <c r="M510" i="4"/>
  <c r="L510" i="4"/>
  <c r="O509" i="4"/>
  <c r="N509" i="4"/>
  <c r="M509" i="4"/>
  <c r="L509" i="4"/>
  <c r="O508" i="4"/>
  <c r="N508" i="4"/>
  <c r="M508" i="4"/>
  <c r="L508" i="4"/>
  <c r="O507" i="4"/>
  <c r="N507" i="4"/>
  <c r="M507" i="4"/>
  <c r="L507" i="4"/>
  <c r="O506" i="4"/>
  <c r="N506" i="4"/>
  <c r="M506" i="4"/>
  <c r="L506" i="4"/>
  <c r="O505" i="4"/>
  <c r="N505" i="4"/>
  <c r="M505" i="4"/>
  <c r="L505" i="4"/>
  <c r="O504" i="4"/>
  <c r="N504" i="4"/>
  <c r="M504" i="4"/>
  <c r="L504" i="4"/>
  <c r="O503" i="4"/>
  <c r="N503" i="4"/>
  <c r="M503" i="4"/>
  <c r="L503" i="4"/>
  <c r="O502" i="4"/>
  <c r="N502" i="4"/>
  <c r="M502" i="4"/>
  <c r="L502" i="4"/>
  <c r="O501" i="4"/>
  <c r="N501" i="4"/>
  <c r="M501" i="4"/>
  <c r="L501" i="4"/>
  <c r="O500" i="4"/>
  <c r="N500" i="4"/>
  <c r="M500" i="4"/>
  <c r="L500" i="4"/>
  <c r="O499" i="4"/>
  <c r="N499" i="4"/>
  <c r="M499" i="4"/>
  <c r="L499" i="4"/>
  <c r="O498" i="4"/>
  <c r="N498" i="4"/>
  <c r="M498" i="4"/>
  <c r="L498" i="4"/>
  <c r="O497" i="4"/>
  <c r="N497" i="4"/>
  <c r="M497" i="4"/>
  <c r="L497" i="4"/>
  <c r="O496" i="4"/>
  <c r="N496" i="4"/>
  <c r="M496" i="4"/>
  <c r="L496" i="4"/>
  <c r="O495" i="4"/>
  <c r="N495" i="4"/>
  <c r="M495" i="4"/>
  <c r="L495" i="4"/>
  <c r="O494" i="4"/>
  <c r="N494" i="4"/>
  <c r="M494" i="4"/>
  <c r="L494" i="4"/>
  <c r="O493" i="4"/>
  <c r="N493" i="4"/>
  <c r="M493" i="4"/>
  <c r="L493" i="4"/>
  <c r="O492" i="4"/>
  <c r="N492" i="4"/>
  <c r="M492" i="4"/>
  <c r="L492" i="4"/>
  <c r="O491" i="4"/>
  <c r="N491" i="4"/>
  <c r="M491" i="4"/>
  <c r="L491" i="4"/>
  <c r="O490" i="4"/>
  <c r="N490" i="4"/>
  <c r="M490" i="4"/>
  <c r="L490" i="4"/>
  <c r="O489" i="4"/>
  <c r="N489" i="4"/>
  <c r="M489" i="4"/>
  <c r="L489" i="4"/>
  <c r="O488" i="4"/>
  <c r="N488" i="4"/>
  <c r="M488" i="4"/>
  <c r="L488" i="4"/>
  <c r="O487" i="4"/>
  <c r="N487" i="4"/>
  <c r="M487" i="4"/>
  <c r="L487" i="4"/>
  <c r="O486" i="4"/>
  <c r="N486" i="4"/>
  <c r="M486" i="4"/>
  <c r="L486" i="4"/>
  <c r="O485" i="4"/>
  <c r="N485" i="4"/>
  <c r="M485" i="4"/>
  <c r="L485" i="4"/>
  <c r="O484" i="4"/>
  <c r="N484" i="4"/>
  <c r="M484" i="4"/>
  <c r="L484" i="4"/>
  <c r="O483" i="4"/>
  <c r="N483" i="4"/>
  <c r="M483" i="4"/>
  <c r="L483" i="4"/>
  <c r="O482" i="4"/>
  <c r="N482" i="4"/>
  <c r="M482" i="4"/>
  <c r="L482" i="4"/>
  <c r="O481" i="4"/>
  <c r="N481" i="4"/>
  <c r="M481" i="4"/>
  <c r="L481" i="4"/>
  <c r="O480" i="4"/>
  <c r="N480" i="4"/>
  <c r="M480" i="4"/>
  <c r="L480" i="4"/>
  <c r="O479" i="4"/>
  <c r="N479" i="4"/>
  <c r="M479" i="4"/>
  <c r="L479" i="4"/>
  <c r="O478" i="4"/>
  <c r="N478" i="4"/>
  <c r="M478" i="4"/>
  <c r="L478" i="4"/>
  <c r="O477" i="4"/>
  <c r="N477" i="4"/>
  <c r="M477" i="4"/>
  <c r="L477" i="4"/>
  <c r="O476" i="4"/>
  <c r="N476" i="4"/>
  <c r="M476" i="4"/>
  <c r="L476" i="4"/>
  <c r="O475" i="4"/>
  <c r="N475" i="4"/>
  <c r="M475" i="4"/>
  <c r="L475" i="4"/>
  <c r="O474" i="4"/>
  <c r="N474" i="4"/>
  <c r="M474" i="4"/>
  <c r="L474" i="4"/>
  <c r="O473" i="4"/>
  <c r="N473" i="4"/>
  <c r="M473" i="4"/>
  <c r="L473" i="4"/>
  <c r="O472" i="4"/>
  <c r="N472" i="4"/>
  <c r="M472" i="4"/>
  <c r="L472" i="4"/>
  <c r="O471" i="4"/>
  <c r="N471" i="4"/>
  <c r="M471" i="4"/>
  <c r="L471" i="4"/>
  <c r="O470" i="4"/>
  <c r="N470" i="4"/>
  <c r="M470" i="4"/>
  <c r="L470" i="4"/>
  <c r="O469" i="4"/>
  <c r="N469" i="4"/>
  <c r="M469" i="4"/>
  <c r="L469" i="4"/>
  <c r="O468" i="4"/>
  <c r="N468" i="4"/>
  <c r="M468" i="4"/>
  <c r="L468" i="4"/>
  <c r="O467" i="4"/>
  <c r="N467" i="4"/>
  <c r="M467" i="4"/>
  <c r="L467" i="4"/>
  <c r="O466" i="4"/>
  <c r="N466" i="4"/>
  <c r="M466" i="4"/>
  <c r="L466" i="4"/>
  <c r="O465" i="4"/>
  <c r="N465" i="4"/>
  <c r="M465" i="4"/>
  <c r="L465" i="4"/>
  <c r="O464" i="4"/>
  <c r="N464" i="4"/>
  <c r="M464" i="4"/>
  <c r="L464" i="4"/>
  <c r="O463" i="4"/>
  <c r="N463" i="4"/>
  <c r="M463" i="4"/>
  <c r="L463" i="4"/>
  <c r="O462" i="4"/>
  <c r="N462" i="4"/>
  <c r="M462" i="4"/>
  <c r="L462" i="4"/>
  <c r="O461" i="4"/>
  <c r="N461" i="4"/>
  <c r="M461" i="4"/>
  <c r="L461" i="4"/>
  <c r="O460" i="4"/>
  <c r="N460" i="4"/>
  <c r="M460" i="4"/>
  <c r="L460" i="4"/>
  <c r="O459" i="4"/>
  <c r="N459" i="4"/>
  <c r="M459" i="4"/>
  <c r="L459" i="4"/>
  <c r="O458" i="4"/>
  <c r="N458" i="4"/>
  <c r="M458" i="4"/>
  <c r="L458" i="4"/>
  <c r="O457" i="4"/>
  <c r="N457" i="4"/>
  <c r="M457" i="4"/>
  <c r="L457" i="4"/>
  <c r="O456" i="4"/>
  <c r="N456" i="4"/>
  <c r="M456" i="4"/>
  <c r="L456" i="4"/>
  <c r="O455" i="4"/>
  <c r="N455" i="4"/>
  <c r="M455" i="4"/>
  <c r="L455" i="4"/>
  <c r="O454" i="4"/>
  <c r="N454" i="4"/>
  <c r="M454" i="4"/>
  <c r="L454" i="4"/>
  <c r="O453" i="4"/>
  <c r="N453" i="4"/>
  <c r="M453" i="4"/>
  <c r="L453" i="4"/>
  <c r="O452" i="4"/>
  <c r="N452" i="4"/>
  <c r="M452" i="4"/>
  <c r="L452" i="4"/>
  <c r="O451" i="4"/>
  <c r="N451" i="4"/>
  <c r="M451" i="4"/>
  <c r="L451" i="4"/>
  <c r="O450" i="4"/>
  <c r="N450" i="4"/>
  <c r="M450" i="4"/>
  <c r="L450" i="4"/>
  <c r="O449" i="4"/>
  <c r="N449" i="4"/>
  <c r="M449" i="4"/>
  <c r="L449" i="4"/>
  <c r="O448" i="4"/>
  <c r="N448" i="4"/>
  <c r="M448" i="4"/>
  <c r="L448" i="4"/>
  <c r="O447" i="4"/>
  <c r="N447" i="4"/>
  <c r="M447" i="4"/>
  <c r="L447" i="4"/>
  <c r="O446" i="4"/>
  <c r="N446" i="4"/>
  <c r="M446" i="4"/>
  <c r="L446" i="4"/>
  <c r="O445" i="4"/>
  <c r="N445" i="4"/>
  <c r="M445" i="4"/>
  <c r="L445" i="4"/>
  <c r="O444" i="4"/>
  <c r="N444" i="4"/>
  <c r="M444" i="4"/>
  <c r="L444" i="4"/>
  <c r="O443" i="4"/>
  <c r="N443" i="4"/>
  <c r="M443" i="4"/>
  <c r="L443" i="4"/>
  <c r="O442" i="4"/>
  <c r="N442" i="4"/>
  <c r="M442" i="4"/>
  <c r="L442" i="4"/>
  <c r="O441" i="4"/>
  <c r="N441" i="4"/>
  <c r="M441" i="4"/>
  <c r="L441" i="4"/>
  <c r="O440" i="4"/>
  <c r="N440" i="4"/>
  <c r="M440" i="4"/>
  <c r="L440" i="4"/>
  <c r="O439" i="4"/>
  <c r="N439" i="4"/>
  <c r="M439" i="4"/>
  <c r="L439" i="4"/>
  <c r="O438" i="4"/>
  <c r="N438" i="4"/>
  <c r="M438" i="4"/>
  <c r="L438" i="4"/>
  <c r="O437" i="4"/>
  <c r="N437" i="4"/>
  <c r="M437" i="4"/>
  <c r="L437" i="4"/>
  <c r="O436" i="4"/>
  <c r="N436" i="4"/>
  <c r="M436" i="4"/>
  <c r="L436" i="4"/>
  <c r="O435" i="4"/>
  <c r="N435" i="4"/>
  <c r="M435" i="4"/>
  <c r="L435" i="4"/>
  <c r="O434" i="4"/>
  <c r="N434" i="4"/>
  <c r="M434" i="4"/>
  <c r="L434" i="4"/>
  <c r="O433" i="4"/>
  <c r="N433" i="4"/>
  <c r="M433" i="4"/>
  <c r="L433" i="4"/>
  <c r="O432" i="4"/>
  <c r="N432" i="4"/>
  <c r="M432" i="4"/>
  <c r="L432" i="4"/>
  <c r="O431" i="4"/>
  <c r="N431" i="4"/>
  <c r="M431" i="4"/>
  <c r="L431" i="4"/>
  <c r="O430" i="4"/>
  <c r="N430" i="4"/>
  <c r="M430" i="4"/>
  <c r="L430" i="4"/>
  <c r="O429" i="4"/>
  <c r="N429" i="4"/>
  <c r="M429" i="4"/>
  <c r="L429" i="4"/>
  <c r="O428" i="4"/>
  <c r="N428" i="4"/>
  <c r="M428" i="4"/>
  <c r="L428" i="4"/>
  <c r="O427" i="4"/>
  <c r="N427" i="4"/>
  <c r="M427" i="4"/>
  <c r="L427" i="4"/>
  <c r="O426" i="4"/>
  <c r="N426" i="4"/>
  <c r="M426" i="4"/>
  <c r="L426" i="4"/>
  <c r="O425" i="4"/>
  <c r="N425" i="4"/>
  <c r="M425" i="4"/>
  <c r="L425" i="4"/>
  <c r="O424" i="4"/>
  <c r="N424" i="4"/>
  <c r="M424" i="4"/>
  <c r="L424" i="4"/>
  <c r="O423" i="4"/>
  <c r="N423" i="4"/>
  <c r="M423" i="4"/>
  <c r="L423" i="4"/>
  <c r="O422" i="4"/>
  <c r="N422" i="4"/>
  <c r="M422" i="4"/>
  <c r="L422" i="4"/>
  <c r="O421" i="4"/>
  <c r="N421" i="4"/>
  <c r="M421" i="4"/>
  <c r="L421" i="4"/>
  <c r="O420" i="4"/>
  <c r="N420" i="4"/>
  <c r="M420" i="4"/>
  <c r="L420" i="4"/>
  <c r="O419" i="4"/>
  <c r="N419" i="4"/>
  <c r="M419" i="4"/>
  <c r="L419" i="4"/>
  <c r="O418" i="4"/>
  <c r="N418" i="4"/>
  <c r="M418" i="4"/>
  <c r="L418" i="4"/>
  <c r="O417" i="4"/>
  <c r="N417" i="4"/>
  <c r="M417" i="4"/>
  <c r="L417" i="4"/>
  <c r="O416" i="4"/>
  <c r="N416" i="4"/>
  <c r="M416" i="4"/>
  <c r="L416" i="4"/>
  <c r="O415" i="4"/>
  <c r="N415" i="4"/>
  <c r="M415" i="4"/>
  <c r="L415" i="4"/>
  <c r="O414" i="4"/>
  <c r="N414" i="4"/>
  <c r="M414" i="4"/>
  <c r="L414" i="4"/>
  <c r="O413" i="4"/>
  <c r="N413" i="4"/>
  <c r="M413" i="4"/>
  <c r="L413" i="4"/>
  <c r="O412" i="4"/>
  <c r="N412" i="4"/>
  <c r="M412" i="4"/>
  <c r="L412" i="4"/>
  <c r="O411" i="4"/>
  <c r="N411" i="4"/>
  <c r="M411" i="4"/>
  <c r="L411" i="4"/>
  <c r="O410" i="4"/>
  <c r="N410" i="4"/>
  <c r="M410" i="4"/>
  <c r="L410" i="4"/>
  <c r="O409" i="4"/>
  <c r="N409" i="4"/>
  <c r="M409" i="4"/>
  <c r="L409" i="4"/>
  <c r="O408" i="4"/>
  <c r="N408" i="4"/>
  <c r="M408" i="4"/>
  <c r="L408" i="4"/>
  <c r="O407" i="4"/>
  <c r="N407" i="4"/>
  <c r="M407" i="4"/>
  <c r="L407" i="4"/>
  <c r="O406" i="4"/>
  <c r="N406" i="4"/>
  <c r="M406" i="4"/>
  <c r="L406" i="4"/>
  <c r="O405" i="4"/>
  <c r="N405" i="4"/>
  <c r="M405" i="4"/>
  <c r="L405" i="4"/>
  <c r="O404" i="4"/>
  <c r="N404" i="4"/>
  <c r="M404" i="4"/>
  <c r="L404" i="4"/>
  <c r="O403" i="4"/>
  <c r="N403" i="4"/>
  <c r="M403" i="4"/>
  <c r="L403" i="4"/>
  <c r="O402" i="4"/>
  <c r="N402" i="4"/>
  <c r="M402" i="4"/>
  <c r="L402" i="4"/>
  <c r="O401" i="4"/>
  <c r="N401" i="4"/>
  <c r="M401" i="4"/>
  <c r="L401" i="4"/>
  <c r="O400" i="4"/>
  <c r="N400" i="4"/>
  <c r="M400" i="4"/>
  <c r="L400" i="4"/>
  <c r="O399" i="4"/>
  <c r="N399" i="4"/>
  <c r="M399" i="4"/>
  <c r="L399" i="4"/>
  <c r="O398" i="4"/>
  <c r="N398" i="4"/>
  <c r="M398" i="4"/>
  <c r="L398" i="4"/>
  <c r="O397" i="4"/>
  <c r="N397" i="4"/>
  <c r="M397" i="4"/>
  <c r="L397" i="4"/>
  <c r="O396" i="4"/>
  <c r="N396" i="4"/>
  <c r="M396" i="4"/>
  <c r="L396" i="4"/>
  <c r="O395" i="4"/>
  <c r="N395" i="4"/>
  <c r="M395" i="4"/>
  <c r="L395" i="4"/>
  <c r="O394" i="4"/>
  <c r="N394" i="4"/>
  <c r="M394" i="4"/>
  <c r="L394" i="4"/>
  <c r="O393" i="4"/>
  <c r="N393" i="4"/>
  <c r="M393" i="4"/>
  <c r="L393" i="4"/>
  <c r="O392" i="4"/>
  <c r="N392" i="4"/>
  <c r="M392" i="4"/>
  <c r="L392" i="4"/>
  <c r="O391" i="4"/>
  <c r="N391" i="4"/>
  <c r="M391" i="4"/>
  <c r="L391" i="4"/>
  <c r="O390" i="4"/>
  <c r="N390" i="4"/>
  <c r="M390" i="4"/>
  <c r="L390" i="4"/>
  <c r="O389" i="4"/>
  <c r="N389" i="4"/>
  <c r="M389" i="4"/>
  <c r="L389" i="4"/>
  <c r="O388" i="4"/>
  <c r="N388" i="4"/>
  <c r="M388" i="4"/>
  <c r="L388" i="4"/>
  <c r="O387" i="4"/>
  <c r="N387" i="4"/>
  <c r="M387" i="4"/>
  <c r="L387" i="4"/>
  <c r="O386" i="4"/>
  <c r="N386" i="4"/>
  <c r="M386" i="4"/>
  <c r="L386" i="4"/>
  <c r="O385" i="4"/>
  <c r="N385" i="4"/>
  <c r="M385" i="4"/>
  <c r="L385" i="4"/>
  <c r="O384" i="4"/>
  <c r="N384" i="4"/>
  <c r="M384" i="4"/>
  <c r="L384" i="4"/>
  <c r="O383" i="4"/>
  <c r="N383" i="4"/>
  <c r="M383" i="4"/>
  <c r="L383" i="4"/>
  <c r="O382" i="4"/>
  <c r="N382" i="4"/>
  <c r="M382" i="4"/>
  <c r="L382" i="4"/>
  <c r="O381" i="4"/>
  <c r="N381" i="4"/>
  <c r="M381" i="4"/>
  <c r="L381" i="4"/>
  <c r="O380" i="4"/>
  <c r="N380" i="4"/>
  <c r="M380" i="4"/>
  <c r="L380" i="4"/>
  <c r="O379" i="4"/>
  <c r="N379" i="4"/>
  <c r="M379" i="4"/>
  <c r="L379" i="4"/>
  <c r="O378" i="4"/>
  <c r="N378" i="4"/>
  <c r="M378" i="4"/>
  <c r="L378" i="4"/>
  <c r="O377" i="4"/>
  <c r="N377" i="4"/>
  <c r="M377" i="4"/>
  <c r="L377" i="4"/>
  <c r="O376" i="4"/>
  <c r="N376" i="4"/>
  <c r="M376" i="4"/>
  <c r="L376" i="4"/>
  <c r="O375" i="4"/>
  <c r="N375" i="4"/>
  <c r="M375" i="4"/>
  <c r="L375" i="4"/>
  <c r="O374" i="4"/>
  <c r="N374" i="4"/>
  <c r="M374" i="4"/>
  <c r="L374" i="4"/>
  <c r="O373" i="4"/>
  <c r="N373" i="4"/>
  <c r="M373" i="4"/>
  <c r="L373" i="4"/>
  <c r="O372" i="4"/>
  <c r="N372" i="4"/>
  <c r="M372" i="4"/>
  <c r="L372" i="4"/>
  <c r="O371" i="4"/>
  <c r="N371" i="4"/>
  <c r="M371" i="4"/>
  <c r="L371" i="4"/>
  <c r="O370" i="4"/>
  <c r="N370" i="4"/>
  <c r="M370" i="4"/>
  <c r="L370" i="4"/>
  <c r="O369" i="4"/>
  <c r="N369" i="4"/>
  <c r="M369" i="4"/>
  <c r="L369" i="4"/>
  <c r="O368" i="4"/>
  <c r="N368" i="4"/>
  <c r="M368" i="4"/>
  <c r="L368" i="4"/>
  <c r="O367" i="4"/>
  <c r="N367" i="4"/>
  <c r="M367" i="4"/>
  <c r="L367" i="4"/>
  <c r="O366" i="4"/>
  <c r="N366" i="4"/>
  <c r="M366" i="4"/>
  <c r="L366" i="4"/>
  <c r="O365" i="4"/>
  <c r="N365" i="4"/>
  <c r="M365" i="4"/>
  <c r="L365" i="4"/>
  <c r="O364" i="4"/>
  <c r="N364" i="4"/>
  <c r="M364" i="4"/>
  <c r="L364" i="4"/>
  <c r="O363" i="4"/>
  <c r="N363" i="4"/>
  <c r="M363" i="4"/>
  <c r="L363" i="4"/>
  <c r="O362" i="4"/>
  <c r="N362" i="4"/>
  <c r="M362" i="4"/>
  <c r="L362" i="4"/>
  <c r="O361" i="4"/>
  <c r="N361" i="4"/>
  <c r="M361" i="4"/>
  <c r="L361" i="4"/>
  <c r="O360" i="4"/>
  <c r="N360" i="4"/>
  <c r="M360" i="4"/>
  <c r="L360" i="4"/>
  <c r="O359" i="4"/>
  <c r="N359" i="4"/>
  <c r="M359" i="4"/>
  <c r="L359" i="4"/>
  <c r="O358" i="4"/>
  <c r="N358" i="4"/>
  <c r="M358" i="4"/>
  <c r="L358" i="4"/>
  <c r="O357" i="4"/>
  <c r="N357" i="4"/>
  <c r="M357" i="4"/>
  <c r="L357" i="4"/>
  <c r="O356" i="4"/>
  <c r="N356" i="4"/>
  <c r="M356" i="4"/>
  <c r="L356" i="4"/>
  <c r="O355" i="4"/>
  <c r="N355" i="4"/>
  <c r="M355" i="4"/>
  <c r="L355" i="4"/>
  <c r="O354" i="4"/>
  <c r="N354" i="4"/>
  <c r="M354" i="4"/>
  <c r="L354" i="4"/>
  <c r="O353" i="4"/>
  <c r="N353" i="4"/>
  <c r="M353" i="4"/>
  <c r="L353" i="4"/>
  <c r="O352" i="4"/>
  <c r="N352" i="4"/>
  <c r="M352" i="4"/>
  <c r="L352" i="4"/>
  <c r="O351" i="4"/>
  <c r="N351" i="4"/>
  <c r="M351" i="4"/>
  <c r="L351" i="4"/>
  <c r="O350" i="4"/>
  <c r="N350" i="4"/>
  <c r="M350" i="4"/>
  <c r="L350" i="4"/>
  <c r="O349" i="4"/>
  <c r="N349" i="4"/>
  <c r="M349" i="4"/>
  <c r="L349" i="4"/>
  <c r="O348" i="4"/>
  <c r="N348" i="4"/>
  <c r="M348" i="4"/>
  <c r="L348" i="4"/>
  <c r="O347" i="4"/>
  <c r="N347" i="4"/>
  <c r="M347" i="4"/>
  <c r="L347" i="4"/>
  <c r="O346" i="4"/>
  <c r="N346" i="4"/>
  <c r="M346" i="4"/>
  <c r="L346" i="4"/>
  <c r="O345" i="4"/>
  <c r="N345" i="4"/>
  <c r="M345" i="4"/>
  <c r="L345" i="4"/>
  <c r="O344" i="4"/>
  <c r="N344" i="4"/>
  <c r="M344" i="4"/>
  <c r="L344" i="4"/>
  <c r="O343" i="4"/>
  <c r="N343" i="4"/>
  <c r="M343" i="4"/>
  <c r="L343" i="4"/>
  <c r="O342" i="4"/>
  <c r="N342" i="4"/>
  <c r="M342" i="4"/>
  <c r="L342" i="4"/>
  <c r="O341" i="4"/>
  <c r="N341" i="4"/>
  <c r="M341" i="4"/>
  <c r="L341" i="4"/>
  <c r="O340" i="4"/>
  <c r="N340" i="4"/>
  <c r="M340" i="4"/>
  <c r="L340" i="4"/>
  <c r="O339" i="4"/>
  <c r="N339" i="4"/>
  <c r="M339" i="4"/>
  <c r="L339" i="4"/>
  <c r="O338" i="4"/>
  <c r="N338" i="4"/>
  <c r="M338" i="4"/>
  <c r="L338" i="4"/>
  <c r="O337" i="4"/>
  <c r="N337" i="4"/>
  <c r="M337" i="4"/>
  <c r="L337" i="4"/>
  <c r="O336" i="4"/>
  <c r="N336" i="4"/>
  <c r="M336" i="4"/>
  <c r="L336" i="4"/>
  <c r="O335" i="4"/>
  <c r="N335" i="4"/>
  <c r="M335" i="4"/>
  <c r="L335" i="4"/>
  <c r="O334" i="4"/>
  <c r="N334" i="4"/>
  <c r="M334" i="4"/>
  <c r="L334" i="4"/>
  <c r="O333" i="4"/>
  <c r="N333" i="4"/>
  <c r="M333" i="4"/>
  <c r="L333" i="4"/>
  <c r="O332" i="4"/>
  <c r="N332" i="4"/>
  <c r="M332" i="4"/>
  <c r="L332" i="4"/>
  <c r="O331" i="4"/>
  <c r="N331" i="4"/>
  <c r="M331" i="4"/>
  <c r="L331" i="4"/>
  <c r="O330" i="4"/>
  <c r="N330" i="4"/>
  <c r="M330" i="4"/>
  <c r="L330" i="4"/>
  <c r="O329" i="4"/>
  <c r="N329" i="4"/>
  <c r="M329" i="4"/>
  <c r="L329" i="4"/>
  <c r="O328" i="4"/>
  <c r="N328" i="4"/>
  <c r="M328" i="4"/>
  <c r="L328" i="4"/>
  <c r="O327" i="4"/>
  <c r="N327" i="4"/>
  <c r="M327" i="4"/>
  <c r="L327" i="4"/>
  <c r="O326" i="4"/>
  <c r="N326" i="4"/>
  <c r="M326" i="4"/>
  <c r="L326" i="4"/>
  <c r="O325" i="4"/>
  <c r="N325" i="4"/>
  <c r="M325" i="4"/>
  <c r="L325" i="4"/>
  <c r="O324" i="4"/>
  <c r="N324" i="4"/>
  <c r="M324" i="4"/>
  <c r="L324" i="4"/>
  <c r="O323" i="4"/>
  <c r="N323" i="4"/>
  <c r="M323" i="4"/>
  <c r="L323" i="4"/>
  <c r="O322" i="4"/>
  <c r="N322" i="4"/>
  <c r="M322" i="4"/>
  <c r="L322" i="4"/>
  <c r="O321" i="4"/>
  <c r="N321" i="4"/>
  <c r="M321" i="4"/>
  <c r="L321" i="4"/>
  <c r="O320" i="4"/>
  <c r="N320" i="4"/>
  <c r="M320" i="4"/>
  <c r="L320" i="4"/>
  <c r="O319" i="4"/>
  <c r="N319" i="4"/>
  <c r="M319" i="4"/>
  <c r="L319" i="4"/>
  <c r="O318" i="4"/>
  <c r="N318" i="4"/>
  <c r="M318" i="4"/>
  <c r="L318" i="4"/>
  <c r="O317" i="4"/>
  <c r="N317" i="4"/>
  <c r="M317" i="4"/>
  <c r="L317" i="4"/>
  <c r="O316" i="4"/>
  <c r="N316" i="4"/>
  <c r="M316" i="4"/>
  <c r="L316" i="4"/>
  <c r="O315" i="4"/>
  <c r="N315" i="4"/>
  <c r="M315" i="4"/>
  <c r="L315" i="4"/>
  <c r="O314" i="4"/>
  <c r="N314" i="4"/>
  <c r="M314" i="4"/>
  <c r="L314" i="4"/>
  <c r="O313" i="4"/>
  <c r="N313" i="4"/>
  <c r="M313" i="4"/>
  <c r="L313" i="4"/>
  <c r="O312" i="4"/>
  <c r="N312" i="4"/>
  <c r="M312" i="4"/>
  <c r="L312" i="4"/>
  <c r="O311" i="4"/>
  <c r="N311" i="4"/>
  <c r="M311" i="4"/>
  <c r="L311" i="4"/>
  <c r="O310" i="4"/>
  <c r="N310" i="4"/>
  <c r="M310" i="4"/>
  <c r="L310" i="4"/>
  <c r="O309" i="4"/>
  <c r="N309" i="4"/>
  <c r="M309" i="4"/>
  <c r="L309" i="4"/>
  <c r="O308" i="4"/>
  <c r="N308" i="4"/>
  <c r="M308" i="4"/>
  <c r="L308" i="4"/>
  <c r="O307" i="4"/>
  <c r="N307" i="4"/>
  <c r="M307" i="4"/>
  <c r="L307" i="4"/>
  <c r="O306" i="4"/>
  <c r="N306" i="4"/>
  <c r="M306" i="4"/>
  <c r="L306" i="4"/>
  <c r="O305" i="4"/>
  <c r="N305" i="4"/>
  <c r="M305" i="4"/>
  <c r="L305" i="4"/>
  <c r="O304" i="4"/>
  <c r="N304" i="4"/>
  <c r="M304" i="4"/>
  <c r="L304" i="4"/>
  <c r="O303" i="4"/>
  <c r="N303" i="4"/>
  <c r="M303" i="4"/>
  <c r="L303" i="4"/>
  <c r="O302" i="4"/>
  <c r="N302" i="4"/>
  <c r="M302" i="4"/>
  <c r="L302" i="4"/>
  <c r="O301" i="4"/>
  <c r="N301" i="4"/>
  <c r="M301" i="4"/>
  <c r="L301" i="4"/>
  <c r="O300" i="4"/>
  <c r="N300" i="4"/>
  <c r="M300" i="4"/>
  <c r="L300" i="4"/>
  <c r="O299" i="4"/>
  <c r="N299" i="4"/>
  <c r="M299" i="4"/>
  <c r="L299" i="4"/>
  <c r="O298" i="4"/>
  <c r="N298" i="4"/>
  <c r="M298" i="4"/>
  <c r="L298" i="4"/>
  <c r="O297" i="4"/>
  <c r="N297" i="4"/>
  <c r="M297" i="4"/>
  <c r="L297" i="4"/>
  <c r="O296" i="4"/>
  <c r="N296" i="4"/>
  <c r="M296" i="4"/>
  <c r="L296" i="4"/>
  <c r="O295" i="4"/>
  <c r="N295" i="4"/>
  <c r="M295" i="4"/>
  <c r="L295" i="4"/>
  <c r="O294" i="4"/>
  <c r="N294" i="4"/>
  <c r="M294" i="4"/>
  <c r="L294" i="4"/>
  <c r="O293" i="4"/>
  <c r="N293" i="4"/>
  <c r="M293" i="4"/>
  <c r="L293" i="4"/>
  <c r="O292" i="4"/>
  <c r="N292" i="4"/>
  <c r="M292" i="4"/>
  <c r="L292" i="4"/>
  <c r="O291" i="4"/>
  <c r="N291" i="4"/>
  <c r="M291" i="4"/>
  <c r="L291" i="4"/>
  <c r="O290" i="4"/>
  <c r="N290" i="4"/>
  <c r="M290" i="4"/>
  <c r="L290" i="4"/>
  <c r="O289" i="4"/>
  <c r="N289" i="4"/>
  <c r="M289" i="4"/>
  <c r="L289" i="4"/>
  <c r="O288" i="4"/>
  <c r="N288" i="4"/>
  <c r="M288" i="4"/>
  <c r="L288" i="4"/>
  <c r="O287" i="4"/>
  <c r="N287" i="4"/>
  <c r="M287" i="4"/>
  <c r="L287" i="4"/>
  <c r="O286" i="4"/>
  <c r="N286" i="4"/>
  <c r="M286" i="4"/>
  <c r="L286" i="4"/>
  <c r="O285" i="4"/>
  <c r="N285" i="4"/>
  <c r="M285" i="4"/>
  <c r="L285" i="4"/>
  <c r="O284" i="4"/>
  <c r="N284" i="4"/>
  <c r="M284" i="4"/>
  <c r="L284" i="4"/>
  <c r="O283" i="4"/>
  <c r="N283" i="4"/>
  <c r="M283" i="4"/>
  <c r="L283" i="4"/>
  <c r="O282" i="4"/>
  <c r="N282" i="4"/>
  <c r="M282" i="4"/>
  <c r="L282" i="4"/>
  <c r="O281" i="4"/>
  <c r="N281" i="4"/>
  <c r="M281" i="4"/>
  <c r="L281" i="4"/>
  <c r="O280" i="4"/>
  <c r="N280" i="4"/>
  <c r="M280" i="4"/>
  <c r="L280" i="4"/>
  <c r="O279" i="4"/>
  <c r="N279" i="4"/>
  <c r="M279" i="4"/>
  <c r="L279" i="4"/>
  <c r="O278" i="4"/>
  <c r="N278" i="4"/>
  <c r="M278" i="4"/>
  <c r="L278" i="4"/>
  <c r="O277" i="4"/>
  <c r="N277" i="4"/>
  <c r="M277" i="4"/>
  <c r="L277" i="4"/>
  <c r="O276" i="4"/>
  <c r="N276" i="4"/>
  <c r="M276" i="4"/>
  <c r="L276" i="4"/>
  <c r="O275" i="4"/>
  <c r="N275" i="4"/>
  <c r="M275" i="4"/>
  <c r="L275" i="4"/>
  <c r="O274" i="4"/>
  <c r="N274" i="4"/>
  <c r="M274" i="4"/>
  <c r="L274" i="4"/>
  <c r="O273" i="4"/>
  <c r="N273" i="4"/>
  <c r="M273" i="4"/>
  <c r="L273" i="4"/>
  <c r="O272" i="4"/>
  <c r="N272" i="4"/>
  <c r="M272" i="4"/>
  <c r="L272" i="4"/>
  <c r="O271" i="4"/>
  <c r="N271" i="4"/>
  <c r="M271" i="4"/>
  <c r="L271" i="4"/>
  <c r="O270" i="4"/>
  <c r="N270" i="4"/>
  <c r="M270" i="4"/>
  <c r="L270" i="4"/>
  <c r="O269" i="4"/>
  <c r="N269" i="4"/>
  <c r="M269" i="4"/>
  <c r="L269" i="4"/>
  <c r="O268" i="4"/>
  <c r="N268" i="4"/>
  <c r="M268" i="4"/>
  <c r="L268" i="4"/>
  <c r="O267" i="4"/>
  <c r="N267" i="4"/>
  <c r="M267" i="4"/>
  <c r="L267" i="4"/>
  <c r="O266" i="4"/>
  <c r="N266" i="4"/>
  <c r="M266" i="4"/>
  <c r="L266" i="4"/>
  <c r="O265" i="4"/>
  <c r="N265" i="4"/>
  <c r="M265" i="4"/>
  <c r="L265" i="4"/>
  <c r="O264" i="4"/>
  <c r="N264" i="4"/>
  <c r="M264" i="4"/>
  <c r="L264" i="4"/>
  <c r="O263" i="4"/>
  <c r="N263" i="4"/>
  <c r="M263" i="4"/>
  <c r="L263" i="4"/>
  <c r="O262" i="4"/>
  <c r="N262" i="4"/>
  <c r="M262" i="4"/>
  <c r="L262" i="4"/>
  <c r="O261" i="4"/>
  <c r="N261" i="4"/>
  <c r="M261" i="4"/>
  <c r="L261" i="4"/>
  <c r="O260" i="4"/>
  <c r="N260" i="4"/>
  <c r="M260" i="4"/>
  <c r="L260" i="4"/>
  <c r="O259" i="4"/>
  <c r="N259" i="4"/>
  <c r="M259" i="4"/>
  <c r="L259" i="4"/>
  <c r="O258" i="4"/>
  <c r="N258" i="4"/>
  <c r="M258" i="4"/>
  <c r="L258" i="4"/>
  <c r="O257" i="4"/>
  <c r="N257" i="4"/>
  <c r="M257" i="4"/>
  <c r="L257" i="4"/>
  <c r="O256" i="4"/>
  <c r="N256" i="4"/>
  <c r="M256" i="4"/>
  <c r="L256" i="4"/>
  <c r="O255" i="4"/>
  <c r="N255" i="4"/>
  <c r="M255" i="4"/>
  <c r="L255" i="4"/>
  <c r="O254" i="4"/>
  <c r="N254" i="4"/>
  <c r="M254" i="4"/>
  <c r="L254" i="4"/>
  <c r="O253" i="4"/>
  <c r="N253" i="4"/>
  <c r="M253" i="4"/>
  <c r="L253" i="4"/>
  <c r="O252" i="4"/>
  <c r="N252" i="4"/>
  <c r="M252" i="4"/>
  <c r="L252" i="4"/>
  <c r="O251" i="4"/>
  <c r="N251" i="4"/>
  <c r="M251" i="4"/>
  <c r="L251" i="4"/>
  <c r="O250" i="4"/>
  <c r="N250" i="4"/>
  <c r="M250" i="4"/>
  <c r="L250" i="4"/>
  <c r="O249" i="4"/>
  <c r="N249" i="4"/>
  <c r="M249" i="4"/>
  <c r="L249" i="4"/>
  <c r="O248" i="4"/>
  <c r="N248" i="4"/>
  <c r="M248" i="4"/>
  <c r="L248" i="4"/>
  <c r="O247" i="4"/>
  <c r="N247" i="4"/>
  <c r="M247" i="4"/>
  <c r="L247" i="4"/>
  <c r="O246" i="4"/>
  <c r="N246" i="4"/>
  <c r="M246" i="4"/>
  <c r="L246" i="4"/>
  <c r="O245" i="4"/>
  <c r="N245" i="4"/>
  <c r="M245" i="4"/>
  <c r="L245" i="4"/>
  <c r="O244" i="4"/>
  <c r="N244" i="4"/>
  <c r="M244" i="4"/>
  <c r="L244" i="4"/>
  <c r="O243" i="4"/>
  <c r="N243" i="4"/>
  <c r="M243" i="4"/>
  <c r="L243" i="4"/>
  <c r="O242" i="4"/>
  <c r="N242" i="4"/>
  <c r="M242" i="4"/>
  <c r="L242" i="4"/>
  <c r="O241" i="4"/>
  <c r="N241" i="4"/>
  <c r="M241" i="4"/>
  <c r="L241" i="4"/>
  <c r="O240" i="4"/>
  <c r="N240" i="4"/>
  <c r="M240" i="4"/>
  <c r="L240" i="4"/>
  <c r="O239" i="4"/>
  <c r="N239" i="4"/>
  <c r="M239" i="4"/>
  <c r="L239" i="4"/>
  <c r="O238" i="4"/>
  <c r="N238" i="4"/>
  <c r="M238" i="4"/>
  <c r="L238" i="4"/>
  <c r="O237" i="4"/>
  <c r="N237" i="4"/>
  <c r="M237" i="4"/>
  <c r="L237" i="4"/>
  <c r="O236" i="4"/>
  <c r="N236" i="4"/>
  <c r="M236" i="4"/>
  <c r="L236" i="4"/>
  <c r="O235" i="4"/>
  <c r="N235" i="4"/>
  <c r="M235" i="4"/>
  <c r="L235" i="4"/>
  <c r="O234" i="4"/>
  <c r="N234" i="4"/>
  <c r="M234" i="4"/>
  <c r="L234" i="4"/>
  <c r="O233" i="4"/>
  <c r="N233" i="4"/>
  <c r="M233" i="4"/>
  <c r="L233" i="4"/>
  <c r="O232" i="4"/>
  <c r="N232" i="4"/>
  <c r="M232" i="4"/>
  <c r="L232" i="4"/>
  <c r="O231" i="4"/>
  <c r="N231" i="4"/>
  <c r="M231" i="4"/>
  <c r="L231" i="4"/>
  <c r="O230" i="4"/>
  <c r="N230" i="4"/>
  <c r="M230" i="4"/>
  <c r="L230" i="4"/>
  <c r="O229" i="4"/>
  <c r="N229" i="4"/>
  <c r="M229" i="4"/>
  <c r="L229" i="4"/>
  <c r="O228" i="4"/>
  <c r="N228" i="4"/>
  <c r="M228" i="4"/>
  <c r="L228" i="4"/>
  <c r="O227" i="4"/>
  <c r="N227" i="4"/>
  <c r="M227" i="4"/>
  <c r="L227" i="4"/>
  <c r="O226" i="4"/>
  <c r="N226" i="4"/>
  <c r="M226" i="4"/>
  <c r="L226" i="4"/>
  <c r="O225" i="4"/>
  <c r="N225" i="4"/>
  <c r="M225" i="4"/>
  <c r="L225" i="4"/>
  <c r="O224" i="4"/>
  <c r="N224" i="4"/>
  <c r="M224" i="4"/>
  <c r="L224" i="4"/>
  <c r="O223" i="4"/>
  <c r="N223" i="4"/>
  <c r="M223" i="4"/>
  <c r="L223" i="4"/>
  <c r="O222" i="4"/>
  <c r="N222" i="4"/>
  <c r="M222" i="4"/>
  <c r="L222" i="4"/>
  <c r="O221" i="4"/>
  <c r="N221" i="4"/>
  <c r="M221" i="4"/>
  <c r="L221" i="4"/>
  <c r="O220" i="4"/>
  <c r="N220" i="4"/>
  <c r="M220" i="4"/>
  <c r="L220" i="4"/>
  <c r="O219" i="4"/>
  <c r="N219" i="4"/>
  <c r="M219" i="4"/>
  <c r="L219" i="4"/>
  <c r="O218" i="4"/>
  <c r="N218" i="4"/>
  <c r="M218" i="4"/>
  <c r="L218" i="4"/>
  <c r="O217" i="4"/>
  <c r="N217" i="4"/>
  <c r="M217" i="4"/>
  <c r="L217" i="4"/>
  <c r="O216" i="4"/>
  <c r="N216" i="4"/>
  <c r="M216" i="4"/>
  <c r="L216" i="4"/>
  <c r="O215" i="4"/>
  <c r="N215" i="4"/>
  <c r="M215" i="4"/>
  <c r="L215" i="4"/>
  <c r="O214" i="4"/>
  <c r="N214" i="4"/>
  <c r="M214" i="4"/>
  <c r="L214" i="4"/>
  <c r="O213" i="4"/>
  <c r="N213" i="4"/>
  <c r="M213" i="4"/>
  <c r="L213" i="4"/>
  <c r="O212" i="4"/>
  <c r="N212" i="4"/>
  <c r="M212" i="4"/>
  <c r="L212" i="4"/>
  <c r="O211" i="4"/>
  <c r="N211" i="4"/>
  <c r="M211" i="4"/>
  <c r="L211" i="4"/>
  <c r="O210" i="4"/>
  <c r="N210" i="4"/>
  <c r="M210" i="4"/>
  <c r="L210" i="4"/>
  <c r="O209" i="4"/>
  <c r="N209" i="4"/>
  <c r="M209" i="4"/>
  <c r="L209" i="4"/>
  <c r="O208" i="4"/>
  <c r="N208" i="4"/>
  <c r="M208" i="4"/>
  <c r="L208" i="4"/>
  <c r="O207" i="4"/>
  <c r="N207" i="4"/>
  <c r="M207" i="4"/>
  <c r="L207" i="4"/>
  <c r="O206" i="4"/>
  <c r="N206" i="4"/>
  <c r="M206" i="4"/>
  <c r="L206" i="4"/>
  <c r="O205" i="4"/>
  <c r="N205" i="4"/>
  <c r="M205" i="4"/>
  <c r="L205" i="4"/>
  <c r="O204" i="4"/>
  <c r="N204" i="4"/>
  <c r="M204" i="4"/>
  <c r="L204" i="4"/>
  <c r="O203" i="4"/>
  <c r="N203" i="4"/>
  <c r="M203" i="4"/>
  <c r="L203" i="4"/>
  <c r="O202" i="4"/>
  <c r="N202" i="4"/>
  <c r="M202" i="4"/>
  <c r="L202" i="4"/>
  <c r="O201" i="4"/>
  <c r="N201" i="4"/>
  <c r="M201" i="4"/>
  <c r="L201" i="4"/>
  <c r="O200" i="4"/>
  <c r="N200" i="4"/>
  <c r="M200" i="4"/>
  <c r="L200" i="4"/>
  <c r="O199" i="4"/>
  <c r="N199" i="4"/>
  <c r="M199" i="4"/>
  <c r="L199" i="4"/>
  <c r="O198" i="4"/>
  <c r="N198" i="4"/>
  <c r="M198" i="4"/>
  <c r="L198" i="4"/>
  <c r="O197" i="4"/>
  <c r="N197" i="4"/>
  <c r="M197" i="4"/>
  <c r="L197" i="4"/>
  <c r="O196" i="4"/>
  <c r="N196" i="4"/>
  <c r="M196" i="4"/>
  <c r="L196" i="4"/>
  <c r="O195" i="4"/>
  <c r="N195" i="4"/>
  <c r="M195" i="4"/>
  <c r="L195" i="4"/>
  <c r="O194" i="4"/>
  <c r="N194" i="4"/>
  <c r="M194" i="4"/>
  <c r="L194" i="4"/>
  <c r="O193" i="4"/>
  <c r="N193" i="4"/>
  <c r="M193" i="4"/>
  <c r="L193" i="4"/>
  <c r="O192" i="4"/>
  <c r="N192" i="4"/>
  <c r="M192" i="4"/>
  <c r="L192" i="4"/>
  <c r="O191" i="4"/>
  <c r="N191" i="4"/>
  <c r="M191" i="4"/>
  <c r="L191" i="4"/>
  <c r="O190" i="4"/>
  <c r="N190" i="4"/>
  <c r="M190" i="4"/>
  <c r="L190" i="4"/>
  <c r="O189" i="4"/>
  <c r="N189" i="4"/>
  <c r="M189" i="4"/>
  <c r="L189" i="4"/>
  <c r="O188" i="4"/>
  <c r="N188" i="4"/>
  <c r="M188" i="4"/>
  <c r="L188" i="4"/>
  <c r="O187" i="4"/>
  <c r="N187" i="4"/>
  <c r="M187" i="4"/>
  <c r="L187" i="4"/>
  <c r="O186" i="4"/>
  <c r="N186" i="4"/>
  <c r="M186" i="4"/>
  <c r="L186" i="4"/>
  <c r="O185" i="4"/>
  <c r="N185" i="4"/>
  <c r="M185" i="4"/>
  <c r="L185" i="4"/>
  <c r="O184" i="4"/>
  <c r="N184" i="4"/>
  <c r="M184" i="4"/>
  <c r="L184" i="4"/>
  <c r="O183" i="4"/>
  <c r="N183" i="4"/>
  <c r="M183" i="4"/>
  <c r="L183" i="4"/>
  <c r="O182" i="4"/>
  <c r="N182" i="4"/>
  <c r="M182" i="4"/>
  <c r="L182" i="4"/>
  <c r="O181" i="4"/>
  <c r="N181" i="4"/>
  <c r="M181" i="4"/>
  <c r="L181" i="4"/>
  <c r="O180" i="4"/>
  <c r="N180" i="4"/>
  <c r="M180" i="4"/>
  <c r="L180" i="4"/>
  <c r="O179" i="4"/>
  <c r="N179" i="4"/>
  <c r="M179" i="4"/>
  <c r="L179" i="4"/>
  <c r="O178" i="4"/>
  <c r="N178" i="4"/>
  <c r="M178" i="4"/>
  <c r="L178" i="4"/>
  <c r="O177" i="4"/>
  <c r="N177" i="4"/>
  <c r="M177" i="4"/>
  <c r="L177" i="4"/>
  <c r="O176" i="4"/>
  <c r="N176" i="4"/>
  <c r="M176" i="4"/>
  <c r="L176" i="4"/>
  <c r="O175" i="4"/>
  <c r="N175" i="4"/>
  <c r="M175" i="4"/>
  <c r="L175" i="4"/>
  <c r="O174" i="4"/>
  <c r="N174" i="4"/>
  <c r="M174" i="4"/>
  <c r="L174" i="4"/>
  <c r="O173" i="4"/>
  <c r="N173" i="4"/>
  <c r="M173" i="4"/>
  <c r="L173" i="4"/>
  <c r="O172" i="4"/>
  <c r="N172" i="4"/>
  <c r="M172" i="4"/>
  <c r="L172" i="4"/>
  <c r="O171" i="4"/>
  <c r="N171" i="4"/>
  <c r="M171" i="4"/>
  <c r="L171" i="4"/>
  <c r="O170" i="4"/>
  <c r="N170" i="4"/>
  <c r="M170" i="4"/>
  <c r="L170" i="4"/>
  <c r="O169" i="4"/>
  <c r="N169" i="4"/>
  <c r="M169" i="4"/>
  <c r="L169" i="4"/>
  <c r="O168" i="4"/>
  <c r="N168" i="4"/>
  <c r="M168" i="4"/>
  <c r="L168" i="4"/>
  <c r="O167" i="4"/>
  <c r="N167" i="4"/>
  <c r="M167" i="4"/>
  <c r="L167" i="4"/>
  <c r="O166" i="4"/>
  <c r="N166" i="4"/>
  <c r="M166" i="4"/>
  <c r="L166" i="4"/>
  <c r="O165" i="4"/>
  <c r="N165" i="4"/>
  <c r="M165" i="4"/>
  <c r="L165" i="4"/>
  <c r="O164" i="4"/>
  <c r="N164" i="4"/>
  <c r="M164" i="4"/>
  <c r="L164" i="4"/>
  <c r="O163" i="4"/>
  <c r="N163" i="4"/>
  <c r="M163" i="4"/>
  <c r="L163" i="4"/>
  <c r="O162" i="4"/>
  <c r="N162" i="4"/>
  <c r="M162" i="4"/>
  <c r="L162" i="4"/>
  <c r="O161" i="4"/>
  <c r="N161" i="4"/>
  <c r="M161" i="4"/>
  <c r="L161" i="4"/>
  <c r="O160" i="4"/>
  <c r="N160" i="4"/>
  <c r="M160" i="4"/>
  <c r="L160" i="4"/>
  <c r="O159" i="4"/>
  <c r="N159" i="4"/>
  <c r="M159" i="4"/>
  <c r="L159" i="4"/>
  <c r="O158" i="4"/>
  <c r="N158" i="4"/>
  <c r="M158" i="4"/>
  <c r="L158" i="4"/>
  <c r="O157" i="4"/>
  <c r="N157" i="4"/>
  <c r="M157" i="4"/>
  <c r="L157" i="4"/>
  <c r="O156" i="4"/>
  <c r="N156" i="4"/>
  <c r="M156" i="4"/>
  <c r="L156" i="4"/>
  <c r="O155" i="4"/>
  <c r="N155" i="4"/>
  <c r="M155" i="4"/>
  <c r="L155" i="4"/>
  <c r="O154" i="4"/>
  <c r="N154" i="4"/>
  <c r="M154" i="4"/>
  <c r="L154" i="4"/>
  <c r="O153" i="4"/>
  <c r="N153" i="4"/>
  <c r="M153" i="4"/>
  <c r="L153" i="4"/>
  <c r="O152" i="4"/>
  <c r="N152" i="4"/>
  <c r="M152" i="4"/>
  <c r="L152" i="4"/>
  <c r="O151" i="4"/>
  <c r="N151" i="4"/>
  <c r="M151" i="4"/>
  <c r="L151" i="4"/>
  <c r="O150" i="4"/>
  <c r="N150" i="4"/>
  <c r="M150" i="4"/>
  <c r="L150" i="4"/>
  <c r="O149" i="4"/>
  <c r="N149" i="4"/>
  <c r="M149" i="4"/>
  <c r="L149" i="4"/>
  <c r="O148" i="4"/>
  <c r="N148" i="4"/>
  <c r="M148" i="4"/>
  <c r="L148" i="4"/>
  <c r="O147" i="4"/>
  <c r="N147" i="4"/>
  <c r="M147" i="4"/>
  <c r="L147" i="4"/>
  <c r="O146" i="4"/>
  <c r="N146" i="4"/>
  <c r="M146" i="4"/>
  <c r="L146" i="4"/>
  <c r="O145" i="4"/>
  <c r="N145" i="4"/>
  <c r="M145" i="4"/>
  <c r="L145" i="4"/>
  <c r="O144" i="4"/>
  <c r="N144" i="4"/>
  <c r="M144" i="4"/>
  <c r="L144" i="4"/>
  <c r="O143" i="4"/>
  <c r="N143" i="4"/>
  <c r="M143" i="4"/>
  <c r="L143" i="4"/>
  <c r="O142" i="4"/>
  <c r="N142" i="4"/>
  <c r="M142" i="4"/>
  <c r="L142" i="4"/>
  <c r="O141" i="4"/>
  <c r="N141" i="4"/>
  <c r="M141" i="4"/>
  <c r="L141" i="4"/>
  <c r="O140" i="4"/>
  <c r="N140" i="4"/>
  <c r="M140" i="4"/>
  <c r="L140" i="4"/>
  <c r="O139" i="4"/>
  <c r="N139" i="4"/>
  <c r="M139" i="4"/>
  <c r="L139" i="4"/>
  <c r="O138" i="4"/>
  <c r="N138" i="4"/>
  <c r="M138" i="4"/>
  <c r="L138" i="4"/>
  <c r="O137" i="4"/>
  <c r="N137" i="4"/>
  <c r="M137" i="4"/>
  <c r="L137" i="4"/>
  <c r="O136" i="4"/>
  <c r="N136" i="4"/>
  <c r="M136" i="4"/>
  <c r="L136" i="4"/>
  <c r="O135" i="4"/>
  <c r="N135" i="4"/>
  <c r="M135" i="4"/>
  <c r="L135" i="4"/>
  <c r="O134" i="4"/>
  <c r="N134" i="4"/>
  <c r="M134" i="4"/>
  <c r="L134" i="4"/>
  <c r="O133" i="4"/>
  <c r="N133" i="4"/>
  <c r="M133" i="4"/>
  <c r="L133" i="4"/>
  <c r="O132" i="4"/>
  <c r="N132" i="4"/>
  <c r="M132" i="4"/>
  <c r="L132" i="4"/>
  <c r="O131" i="4"/>
  <c r="N131" i="4"/>
  <c r="M131" i="4"/>
  <c r="L131" i="4"/>
  <c r="O130" i="4"/>
  <c r="N130" i="4"/>
  <c r="M130" i="4"/>
  <c r="L130" i="4"/>
  <c r="O129" i="4"/>
  <c r="N129" i="4"/>
  <c r="M129" i="4"/>
  <c r="L129" i="4"/>
  <c r="O128" i="4"/>
  <c r="N128" i="4"/>
  <c r="M128" i="4"/>
  <c r="L128" i="4"/>
  <c r="O127" i="4"/>
  <c r="N127" i="4"/>
  <c r="M127" i="4"/>
  <c r="L127" i="4"/>
  <c r="O126" i="4"/>
  <c r="N126" i="4"/>
  <c r="M126" i="4"/>
  <c r="L126" i="4"/>
  <c r="O125" i="4"/>
  <c r="N125" i="4"/>
  <c r="M125" i="4"/>
  <c r="L125" i="4"/>
  <c r="O124" i="4"/>
  <c r="N124" i="4"/>
  <c r="M124" i="4"/>
  <c r="L124" i="4"/>
  <c r="O123" i="4"/>
  <c r="N123" i="4"/>
  <c r="M123" i="4"/>
  <c r="L123" i="4"/>
  <c r="O122" i="4"/>
  <c r="N122" i="4"/>
  <c r="M122" i="4"/>
  <c r="L122" i="4"/>
  <c r="O121" i="4"/>
  <c r="N121" i="4"/>
  <c r="M121" i="4"/>
  <c r="L121" i="4"/>
  <c r="O120" i="4"/>
  <c r="N120" i="4"/>
  <c r="M120" i="4"/>
  <c r="L120" i="4"/>
  <c r="O119" i="4"/>
  <c r="N119" i="4"/>
  <c r="M119" i="4"/>
  <c r="L119" i="4"/>
  <c r="O118" i="4"/>
  <c r="N118" i="4"/>
  <c r="M118" i="4"/>
  <c r="L118" i="4"/>
  <c r="O117" i="4"/>
  <c r="N117" i="4"/>
  <c r="M117" i="4"/>
  <c r="L117" i="4"/>
  <c r="O116" i="4"/>
  <c r="N116" i="4"/>
  <c r="M116" i="4"/>
  <c r="L116" i="4"/>
  <c r="O115" i="4"/>
  <c r="N115" i="4"/>
  <c r="M115" i="4"/>
  <c r="L115" i="4"/>
  <c r="O114" i="4"/>
  <c r="N114" i="4"/>
  <c r="M114" i="4"/>
  <c r="L114" i="4"/>
  <c r="O113" i="4"/>
  <c r="N113" i="4"/>
  <c r="M113" i="4"/>
  <c r="L113" i="4"/>
  <c r="O112" i="4"/>
  <c r="N112" i="4"/>
  <c r="M112" i="4"/>
  <c r="L112" i="4"/>
  <c r="O111" i="4"/>
  <c r="N111" i="4"/>
  <c r="M111" i="4"/>
  <c r="L111" i="4"/>
  <c r="O110" i="4"/>
  <c r="N110" i="4"/>
  <c r="M110" i="4"/>
  <c r="L110" i="4"/>
  <c r="O109" i="4"/>
  <c r="N109" i="4"/>
  <c r="M109" i="4"/>
  <c r="L109" i="4"/>
  <c r="O108" i="4"/>
  <c r="N108" i="4"/>
  <c r="M108" i="4"/>
  <c r="L108" i="4"/>
  <c r="O107" i="4"/>
  <c r="N107" i="4"/>
  <c r="M107" i="4"/>
  <c r="L107" i="4"/>
  <c r="O106" i="4"/>
  <c r="N106" i="4"/>
  <c r="M106" i="4"/>
  <c r="L106" i="4"/>
  <c r="O105" i="4"/>
  <c r="N105" i="4"/>
  <c r="M105" i="4"/>
  <c r="L105" i="4"/>
  <c r="O104" i="4"/>
  <c r="N104" i="4"/>
  <c r="M104" i="4"/>
  <c r="L104" i="4"/>
  <c r="O103" i="4"/>
  <c r="N103" i="4"/>
  <c r="M103" i="4"/>
  <c r="L103" i="4"/>
  <c r="O102" i="4"/>
  <c r="N102" i="4"/>
  <c r="M102" i="4"/>
  <c r="L102" i="4"/>
  <c r="O101" i="4"/>
  <c r="N101" i="4"/>
  <c r="M101" i="4"/>
  <c r="L101" i="4"/>
  <c r="O100" i="4"/>
  <c r="N100" i="4"/>
  <c r="M100" i="4"/>
  <c r="L100" i="4"/>
  <c r="O99" i="4"/>
  <c r="N99" i="4"/>
  <c r="M99" i="4"/>
  <c r="L99" i="4"/>
  <c r="O98" i="4"/>
  <c r="N98" i="4"/>
  <c r="M98" i="4"/>
  <c r="L98" i="4"/>
  <c r="O97" i="4"/>
  <c r="N97" i="4"/>
  <c r="M97" i="4"/>
  <c r="L97" i="4"/>
  <c r="O96" i="4"/>
  <c r="N96" i="4"/>
  <c r="M96" i="4"/>
  <c r="L96" i="4"/>
  <c r="O95" i="4"/>
  <c r="N95" i="4"/>
  <c r="M95" i="4"/>
  <c r="L95" i="4"/>
  <c r="O94" i="4"/>
  <c r="N94" i="4"/>
  <c r="M94" i="4"/>
  <c r="L94" i="4"/>
  <c r="O93" i="4"/>
  <c r="N93" i="4"/>
  <c r="M93" i="4"/>
  <c r="L93" i="4"/>
  <c r="O92" i="4"/>
  <c r="N92" i="4"/>
  <c r="M92" i="4"/>
  <c r="L92" i="4"/>
  <c r="O91" i="4"/>
  <c r="N91" i="4"/>
  <c r="M91" i="4"/>
  <c r="L91" i="4"/>
  <c r="O90" i="4"/>
  <c r="N90" i="4"/>
  <c r="M90" i="4"/>
  <c r="L90" i="4"/>
  <c r="O89" i="4"/>
  <c r="N89" i="4"/>
  <c r="M89" i="4"/>
  <c r="L89" i="4"/>
  <c r="O88" i="4"/>
  <c r="N88" i="4"/>
  <c r="M88" i="4"/>
  <c r="L88" i="4"/>
  <c r="O87" i="4"/>
  <c r="N87" i="4"/>
  <c r="M87" i="4"/>
  <c r="L87" i="4"/>
  <c r="O86" i="4"/>
  <c r="N86" i="4"/>
  <c r="M86" i="4"/>
  <c r="L86" i="4"/>
  <c r="O85" i="4"/>
  <c r="N85" i="4"/>
  <c r="M85" i="4"/>
  <c r="L85" i="4"/>
  <c r="O84" i="4"/>
  <c r="N84" i="4"/>
  <c r="M84" i="4"/>
  <c r="L84" i="4"/>
  <c r="O83" i="4"/>
  <c r="N83" i="4"/>
  <c r="M83" i="4"/>
  <c r="L83" i="4"/>
  <c r="O82" i="4"/>
  <c r="N82" i="4"/>
  <c r="M82" i="4"/>
  <c r="L82" i="4"/>
  <c r="O81" i="4"/>
  <c r="N81" i="4"/>
  <c r="M81" i="4"/>
  <c r="L81" i="4"/>
  <c r="O80" i="4"/>
  <c r="N80" i="4"/>
  <c r="M80" i="4"/>
  <c r="L80" i="4"/>
  <c r="O79" i="4"/>
  <c r="N79" i="4"/>
  <c r="M79" i="4"/>
  <c r="L79" i="4"/>
  <c r="O78" i="4"/>
  <c r="N78" i="4"/>
  <c r="M78" i="4"/>
  <c r="L78" i="4"/>
  <c r="O77" i="4"/>
  <c r="N77" i="4"/>
  <c r="M77" i="4"/>
  <c r="L77" i="4"/>
  <c r="O76" i="4"/>
  <c r="N76" i="4"/>
  <c r="M76" i="4"/>
  <c r="L76" i="4"/>
  <c r="O75" i="4"/>
  <c r="N75" i="4"/>
  <c r="M75" i="4"/>
  <c r="L75" i="4"/>
  <c r="O74" i="4"/>
  <c r="N74" i="4"/>
  <c r="M74" i="4"/>
  <c r="L74" i="4"/>
  <c r="O73" i="4"/>
  <c r="N73" i="4"/>
  <c r="M73" i="4"/>
  <c r="L73" i="4"/>
  <c r="O72" i="4"/>
  <c r="N72" i="4"/>
  <c r="M72" i="4"/>
  <c r="L72" i="4"/>
  <c r="O71" i="4"/>
  <c r="N71" i="4"/>
  <c r="M71" i="4"/>
  <c r="L71" i="4"/>
  <c r="O70" i="4"/>
  <c r="N70" i="4"/>
  <c r="M70" i="4"/>
  <c r="L70" i="4"/>
  <c r="O69" i="4"/>
  <c r="N69" i="4"/>
  <c r="M69" i="4"/>
  <c r="L69" i="4"/>
  <c r="O68" i="4"/>
  <c r="N68" i="4"/>
  <c r="M68" i="4"/>
  <c r="L68" i="4"/>
  <c r="O67" i="4"/>
  <c r="N67" i="4"/>
  <c r="M67" i="4"/>
  <c r="L67" i="4"/>
  <c r="O66" i="4"/>
  <c r="N66" i="4"/>
  <c r="M66" i="4"/>
  <c r="L66" i="4"/>
  <c r="O65" i="4"/>
  <c r="N65" i="4"/>
  <c r="M65" i="4"/>
  <c r="L65" i="4"/>
  <c r="O64" i="4"/>
  <c r="N64" i="4"/>
  <c r="M64" i="4"/>
  <c r="L64" i="4"/>
  <c r="O63" i="4"/>
  <c r="N63" i="4"/>
  <c r="M63" i="4"/>
  <c r="L63" i="4"/>
  <c r="O62" i="4"/>
  <c r="N62" i="4"/>
  <c r="M62" i="4"/>
  <c r="L62" i="4"/>
  <c r="O61" i="4"/>
  <c r="N61" i="4"/>
  <c r="M61" i="4"/>
  <c r="L61" i="4"/>
  <c r="O60" i="4"/>
  <c r="N60" i="4"/>
  <c r="M60" i="4"/>
  <c r="L60" i="4"/>
  <c r="O59" i="4"/>
  <c r="N59" i="4"/>
  <c r="M59" i="4"/>
  <c r="L59" i="4"/>
  <c r="O58" i="4"/>
  <c r="N58" i="4"/>
  <c r="M58" i="4"/>
  <c r="L58" i="4"/>
  <c r="O57" i="4"/>
  <c r="N57" i="4"/>
  <c r="M57" i="4"/>
  <c r="L57" i="4"/>
  <c r="O56" i="4"/>
  <c r="N56" i="4"/>
  <c r="M56" i="4"/>
  <c r="L56" i="4"/>
  <c r="O55" i="4"/>
  <c r="N55" i="4"/>
  <c r="M55" i="4"/>
  <c r="L55" i="4"/>
  <c r="O54" i="4"/>
  <c r="N54" i="4"/>
  <c r="M54" i="4"/>
  <c r="L54" i="4"/>
  <c r="O53" i="4"/>
  <c r="N53" i="4"/>
  <c r="M53" i="4"/>
  <c r="L53" i="4"/>
  <c r="O52" i="4"/>
  <c r="N52" i="4"/>
  <c r="M52" i="4"/>
  <c r="L52" i="4"/>
  <c r="O51" i="4"/>
  <c r="N51" i="4"/>
  <c r="M51" i="4"/>
  <c r="L51" i="4"/>
  <c r="O50" i="4"/>
  <c r="N50" i="4"/>
  <c r="M50" i="4"/>
  <c r="L50" i="4"/>
  <c r="O49" i="4"/>
  <c r="N49" i="4"/>
  <c r="M49" i="4"/>
  <c r="L49" i="4"/>
  <c r="O48" i="4"/>
  <c r="N48" i="4"/>
  <c r="M48" i="4"/>
  <c r="L48" i="4"/>
  <c r="O47" i="4"/>
  <c r="N47" i="4"/>
  <c r="M47" i="4"/>
  <c r="L47" i="4"/>
  <c r="O46" i="4"/>
  <c r="N46" i="4"/>
  <c r="M46" i="4"/>
  <c r="L46" i="4"/>
  <c r="O45" i="4"/>
  <c r="N45" i="4"/>
  <c r="M45" i="4"/>
  <c r="L45" i="4"/>
  <c r="O44" i="4"/>
  <c r="N44" i="4"/>
  <c r="M44" i="4"/>
  <c r="L44" i="4"/>
  <c r="O43" i="4"/>
  <c r="N43" i="4"/>
  <c r="M43" i="4"/>
  <c r="L43" i="4"/>
  <c r="O42" i="4"/>
  <c r="N42" i="4"/>
  <c r="M42" i="4"/>
  <c r="L42" i="4"/>
  <c r="O41" i="4"/>
  <c r="N41" i="4"/>
  <c r="M41" i="4"/>
  <c r="L41" i="4"/>
  <c r="O40" i="4"/>
  <c r="N40" i="4"/>
  <c r="M40" i="4"/>
  <c r="L40" i="4"/>
  <c r="O39" i="4"/>
  <c r="N39" i="4"/>
  <c r="M39" i="4"/>
  <c r="L39" i="4"/>
  <c r="O38" i="4"/>
  <c r="N38" i="4"/>
  <c r="M38" i="4"/>
  <c r="L38" i="4"/>
  <c r="O37" i="4"/>
  <c r="N37" i="4"/>
  <c r="M37" i="4"/>
  <c r="L37" i="4"/>
  <c r="O36" i="4"/>
  <c r="N36" i="4"/>
  <c r="M36" i="4"/>
  <c r="L36" i="4"/>
  <c r="O35" i="4"/>
  <c r="N35" i="4"/>
  <c r="M35" i="4"/>
  <c r="L35" i="4"/>
  <c r="O34" i="4"/>
  <c r="N34" i="4"/>
  <c r="M34" i="4"/>
  <c r="L34" i="4"/>
  <c r="O33" i="4"/>
  <c r="N33" i="4"/>
  <c r="M33" i="4"/>
  <c r="L33" i="4"/>
  <c r="O32" i="4"/>
  <c r="N32" i="4"/>
  <c r="M32" i="4"/>
  <c r="L32" i="4"/>
  <c r="O31" i="4"/>
  <c r="N31" i="4"/>
  <c r="M31" i="4"/>
  <c r="L31" i="4"/>
  <c r="O30" i="4"/>
  <c r="N30" i="4"/>
  <c r="M30" i="4"/>
  <c r="L30" i="4"/>
  <c r="O29" i="4"/>
  <c r="N29" i="4"/>
  <c r="M29" i="4"/>
  <c r="L29" i="4"/>
  <c r="O28" i="4"/>
  <c r="N28" i="4"/>
  <c r="M28" i="4"/>
  <c r="L28" i="4"/>
  <c r="O27" i="4"/>
  <c r="N27" i="4"/>
  <c r="M27" i="4"/>
  <c r="L27" i="4"/>
  <c r="O26" i="4"/>
  <c r="N26" i="4"/>
  <c r="M26" i="4"/>
  <c r="L26" i="4"/>
  <c r="O25" i="4"/>
  <c r="N25" i="4"/>
  <c r="M25" i="4"/>
  <c r="L25" i="4"/>
  <c r="O24" i="4"/>
  <c r="N24" i="4"/>
  <c r="M24" i="4"/>
  <c r="L24" i="4"/>
  <c r="O23" i="4"/>
  <c r="N23" i="4"/>
  <c r="M23" i="4"/>
  <c r="L23" i="4"/>
  <c r="O22" i="4"/>
  <c r="N22" i="4"/>
  <c r="M22" i="4"/>
  <c r="L22" i="4"/>
  <c r="O21" i="4"/>
  <c r="N21" i="4"/>
  <c r="M21" i="4"/>
  <c r="L21" i="4"/>
  <c r="O20" i="4"/>
  <c r="N20" i="4"/>
  <c r="M20" i="4"/>
  <c r="L20" i="4"/>
  <c r="O19" i="4"/>
  <c r="N19" i="4"/>
  <c r="M19" i="4"/>
  <c r="L19" i="4"/>
  <c r="O18" i="4"/>
  <c r="N18" i="4"/>
  <c r="M18" i="4"/>
  <c r="L18" i="4"/>
  <c r="O17" i="4"/>
  <c r="N17" i="4"/>
  <c r="M17" i="4"/>
  <c r="L17" i="4"/>
  <c r="O16" i="4"/>
  <c r="N16" i="4"/>
  <c r="M16" i="4"/>
  <c r="L16" i="4"/>
  <c r="O15" i="4"/>
  <c r="N15" i="4"/>
  <c r="M15" i="4"/>
  <c r="L15" i="4"/>
  <c r="O14" i="4"/>
  <c r="N14" i="4"/>
  <c r="M14" i="4"/>
  <c r="L14" i="4"/>
  <c r="W13" i="4"/>
  <c r="V13" i="4"/>
  <c r="O13" i="4"/>
  <c r="N13" i="4"/>
  <c r="M13" i="4"/>
  <c r="L13" i="4"/>
  <c r="W12" i="4"/>
  <c r="V12" i="4"/>
  <c r="O12" i="4"/>
  <c r="N12" i="4"/>
  <c r="M12" i="4"/>
  <c r="L12" i="4"/>
  <c r="W11" i="4"/>
  <c r="V11" i="4"/>
  <c r="O11" i="4"/>
  <c r="N11" i="4"/>
  <c r="M11" i="4"/>
  <c r="L11" i="4"/>
  <c r="W10" i="4"/>
  <c r="V10" i="4"/>
  <c r="O10" i="4"/>
  <c r="N10" i="4"/>
  <c r="M10" i="4"/>
  <c r="L10" i="4"/>
  <c r="W9" i="4"/>
  <c r="V9" i="4"/>
  <c r="O9" i="4"/>
  <c r="N9" i="4"/>
  <c r="M9" i="4"/>
  <c r="L9" i="4"/>
  <c r="W8" i="4"/>
  <c r="V8" i="4"/>
  <c r="O8" i="4"/>
  <c r="N8" i="4"/>
  <c r="M8" i="4"/>
  <c r="L8" i="4"/>
  <c r="W7" i="4"/>
  <c r="V7" i="4"/>
  <c r="O7" i="4"/>
  <c r="N7" i="4"/>
  <c r="M7" i="4"/>
  <c r="L7" i="4"/>
  <c r="W6" i="4"/>
  <c r="V6" i="4"/>
  <c r="O6" i="4"/>
  <c r="N6" i="4"/>
  <c r="M6" i="4"/>
  <c r="L6" i="4"/>
  <c r="W5" i="4"/>
  <c r="V5" i="4"/>
  <c r="O5" i="4"/>
  <c r="N5" i="4"/>
  <c r="M5" i="4"/>
  <c r="L5" i="4"/>
  <c r="O1004" i="3"/>
  <c r="N1004" i="3"/>
  <c r="M1004" i="3"/>
  <c r="L1004" i="3"/>
  <c r="O1003" i="3"/>
  <c r="N1003" i="3"/>
  <c r="M1003" i="3"/>
  <c r="L1003" i="3"/>
  <c r="O1002" i="3"/>
  <c r="N1002" i="3"/>
  <c r="M1002" i="3"/>
  <c r="L1002" i="3"/>
  <c r="O1001" i="3"/>
  <c r="N1001" i="3"/>
  <c r="M1001" i="3"/>
  <c r="L1001" i="3"/>
  <c r="O1000" i="3"/>
  <c r="N1000" i="3"/>
  <c r="M1000" i="3"/>
  <c r="L1000" i="3"/>
  <c r="O999" i="3"/>
  <c r="N999" i="3"/>
  <c r="M999" i="3"/>
  <c r="L999" i="3"/>
  <c r="O998" i="3"/>
  <c r="N998" i="3"/>
  <c r="M998" i="3"/>
  <c r="L998" i="3"/>
  <c r="O997" i="3"/>
  <c r="N997" i="3"/>
  <c r="M997" i="3"/>
  <c r="L997" i="3"/>
  <c r="O996" i="3"/>
  <c r="N996" i="3"/>
  <c r="M996" i="3"/>
  <c r="L996" i="3"/>
  <c r="O995" i="3"/>
  <c r="N995" i="3"/>
  <c r="M995" i="3"/>
  <c r="L995" i="3"/>
  <c r="O994" i="3"/>
  <c r="N994" i="3"/>
  <c r="M994" i="3"/>
  <c r="L994" i="3"/>
  <c r="O993" i="3"/>
  <c r="N993" i="3"/>
  <c r="M993" i="3"/>
  <c r="L993" i="3"/>
  <c r="O992" i="3"/>
  <c r="N992" i="3"/>
  <c r="M992" i="3"/>
  <c r="L992" i="3"/>
  <c r="O991" i="3"/>
  <c r="N991" i="3"/>
  <c r="M991" i="3"/>
  <c r="L991" i="3"/>
  <c r="O990" i="3"/>
  <c r="N990" i="3"/>
  <c r="M990" i="3"/>
  <c r="L990" i="3"/>
  <c r="O989" i="3"/>
  <c r="N989" i="3"/>
  <c r="M989" i="3"/>
  <c r="L989" i="3"/>
  <c r="O988" i="3"/>
  <c r="N988" i="3"/>
  <c r="M988" i="3"/>
  <c r="L988" i="3"/>
  <c r="O987" i="3"/>
  <c r="N987" i="3"/>
  <c r="M987" i="3"/>
  <c r="L987" i="3"/>
  <c r="O986" i="3"/>
  <c r="N986" i="3"/>
  <c r="M986" i="3"/>
  <c r="L986" i="3"/>
  <c r="O985" i="3"/>
  <c r="N985" i="3"/>
  <c r="M985" i="3"/>
  <c r="L985" i="3"/>
  <c r="O984" i="3"/>
  <c r="N984" i="3"/>
  <c r="M984" i="3"/>
  <c r="L984" i="3"/>
  <c r="O983" i="3"/>
  <c r="N983" i="3"/>
  <c r="M983" i="3"/>
  <c r="L983" i="3"/>
  <c r="O982" i="3"/>
  <c r="N982" i="3"/>
  <c r="M982" i="3"/>
  <c r="L982" i="3"/>
  <c r="O981" i="3"/>
  <c r="N981" i="3"/>
  <c r="M981" i="3"/>
  <c r="L981" i="3"/>
  <c r="O980" i="3"/>
  <c r="N980" i="3"/>
  <c r="M980" i="3"/>
  <c r="L980" i="3"/>
  <c r="O979" i="3"/>
  <c r="N979" i="3"/>
  <c r="M979" i="3"/>
  <c r="L979" i="3"/>
  <c r="O978" i="3"/>
  <c r="N978" i="3"/>
  <c r="M978" i="3"/>
  <c r="L978" i="3"/>
  <c r="O977" i="3"/>
  <c r="N977" i="3"/>
  <c r="M977" i="3"/>
  <c r="L977" i="3"/>
  <c r="O976" i="3"/>
  <c r="N976" i="3"/>
  <c r="M976" i="3"/>
  <c r="L976" i="3"/>
  <c r="O975" i="3"/>
  <c r="N975" i="3"/>
  <c r="M975" i="3"/>
  <c r="L975" i="3"/>
  <c r="O974" i="3"/>
  <c r="N974" i="3"/>
  <c r="M974" i="3"/>
  <c r="L974" i="3"/>
  <c r="O973" i="3"/>
  <c r="N973" i="3"/>
  <c r="M973" i="3"/>
  <c r="L973" i="3"/>
  <c r="O972" i="3"/>
  <c r="N972" i="3"/>
  <c r="M972" i="3"/>
  <c r="L972" i="3"/>
  <c r="O971" i="3"/>
  <c r="N971" i="3"/>
  <c r="M971" i="3"/>
  <c r="L971" i="3"/>
  <c r="O970" i="3"/>
  <c r="N970" i="3"/>
  <c r="M970" i="3"/>
  <c r="L970" i="3"/>
  <c r="O969" i="3"/>
  <c r="N969" i="3"/>
  <c r="M969" i="3"/>
  <c r="L969" i="3"/>
  <c r="O968" i="3"/>
  <c r="N968" i="3"/>
  <c r="M968" i="3"/>
  <c r="L968" i="3"/>
  <c r="O967" i="3"/>
  <c r="N967" i="3"/>
  <c r="M967" i="3"/>
  <c r="L967" i="3"/>
  <c r="O966" i="3"/>
  <c r="N966" i="3"/>
  <c r="M966" i="3"/>
  <c r="L966" i="3"/>
  <c r="O965" i="3"/>
  <c r="N965" i="3"/>
  <c r="M965" i="3"/>
  <c r="L965" i="3"/>
  <c r="O964" i="3"/>
  <c r="N964" i="3"/>
  <c r="M964" i="3"/>
  <c r="L964" i="3"/>
  <c r="O963" i="3"/>
  <c r="N963" i="3"/>
  <c r="M963" i="3"/>
  <c r="L963" i="3"/>
  <c r="O962" i="3"/>
  <c r="N962" i="3"/>
  <c r="M962" i="3"/>
  <c r="L962" i="3"/>
  <c r="O961" i="3"/>
  <c r="N961" i="3"/>
  <c r="M961" i="3"/>
  <c r="L961" i="3"/>
  <c r="O960" i="3"/>
  <c r="N960" i="3"/>
  <c r="M960" i="3"/>
  <c r="L960" i="3"/>
  <c r="O959" i="3"/>
  <c r="N959" i="3"/>
  <c r="M959" i="3"/>
  <c r="L959" i="3"/>
  <c r="O958" i="3"/>
  <c r="N958" i="3"/>
  <c r="M958" i="3"/>
  <c r="L958" i="3"/>
  <c r="O957" i="3"/>
  <c r="N957" i="3"/>
  <c r="M957" i="3"/>
  <c r="L957" i="3"/>
  <c r="O956" i="3"/>
  <c r="N956" i="3"/>
  <c r="M956" i="3"/>
  <c r="L956" i="3"/>
  <c r="O955" i="3"/>
  <c r="N955" i="3"/>
  <c r="M955" i="3"/>
  <c r="L955" i="3"/>
  <c r="O954" i="3"/>
  <c r="N954" i="3"/>
  <c r="M954" i="3"/>
  <c r="L954" i="3"/>
  <c r="O953" i="3"/>
  <c r="N953" i="3"/>
  <c r="M953" i="3"/>
  <c r="L953" i="3"/>
  <c r="O952" i="3"/>
  <c r="N952" i="3"/>
  <c r="M952" i="3"/>
  <c r="L952" i="3"/>
  <c r="O951" i="3"/>
  <c r="N951" i="3"/>
  <c r="M951" i="3"/>
  <c r="L951" i="3"/>
  <c r="O950" i="3"/>
  <c r="N950" i="3"/>
  <c r="M950" i="3"/>
  <c r="L950" i="3"/>
  <c r="O949" i="3"/>
  <c r="N949" i="3"/>
  <c r="M949" i="3"/>
  <c r="L949" i="3"/>
  <c r="O948" i="3"/>
  <c r="N948" i="3"/>
  <c r="M948" i="3"/>
  <c r="L948" i="3"/>
  <c r="O947" i="3"/>
  <c r="N947" i="3"/>
  <c r="M947" i="3"/>
  <c r="L947" i="3"/>
  <c r="O946" i="3"/>
  <c r="N946" i="3"/>
  <c r="M946" i="3"/>
  <c r="L946" i="3"/>
  <c r="O945" i="3"/>
  <c r="N945" i="3"/>
  <c r="M945" i="3"/>
  <c r="L945" i="3"/>
  <c r="O944" i="3"/>
  <c r="N944" i="3"/>
  <c r="M944" i="3"/>
  <c r="L944" i="3"/>
  <c r="O943" i="3"/>
  <c r="N943" i="3"/>
  <c r="M943" i="3"/>
  <c r="L943" i="3"/>
  <c r="O942" i="3"/>
  <c r="N942" i="3"/>
  <c r="M942" i="3"/>
  <c r="L942" i="3"/>
  <c r="O941" i="3"/>
  <c r="N941" i="3"/>
  <c r="M941" i="3"/>
  <c r="L941" i="3"/>
  <c r="O940" i="3"/>
  <c r="N940" i="3"/>
  <c r="M940" i="3"/>
  <c r="L940" i="3"/>
  <c r="O939" i="3"/>
  <c r="N939" i="3"/>
  <c r="M939" i="3"/>
  <c r="L939" i="3"/>
  <c r="O938" i="3"/>
  <c r="N938" i="3"/>
  <c r="M938" i="3"/>
  <c r="L938" i="3"/>
  <c r="O937" i="3"/>
  <c r="N937" i="3"/>
  <c r="M937" i="3"/>
  <c r="L937" i="3"/>
  <c r="O936" i="3"/>
  <c r="N936" i="3"/>
  <c r="M936" i="3"/>
  <c r="L936" i="3"/>
  <c r="O935" i="3"/>
  <c r="N935" i="3"/>
  <c r="M935" i="3"/>
  <c r="L935" i="3"/>
  <c r="O934" i="3"/>
  <c r="N934" i="3"/>
  <c r="M934" i="3"/>
  <c r="L934" i="3"/>
  <c r="O933" i="3"/>
  <c r="N933" i="3"/>
  <c r="M933" i="3"/>
  <c r="L933" i="3"/>
  <c r="O932" i="3"/>
  <c r="N932" i="3"/>
  <c r="M932" i="3"/>
  <c r="L932" i="3"/>
  <c r="O931" i="3"/>
  <c r="N931" i="3"/>
  <c r="M931" i="3"/>
  <c r="L931" i="3"/>
  <c r="O930" i="3"/>
  <c r="N930" i="3"/>
  <c r="M930" i="3"/>
  <c r="L930" i="3"/>
  <c r="O929" i="3"/>
  <c r="N929" i="3"/>
  <c r="M929" i="3"/>
  <c r="L929" i="3"/>
  <c r="O928" i="3"/>
  <c r="N928" i="3"/>
  <c r="M928" i="3"/>
  <c r="L928" i="3"/>
  <c r="O927" i="3"/>
  <c r="N927" i="3"/>
  <c r="M927" i="3"/>
  <c r="L927" i="3"/>
  <c r="O926" i="3"/>
  <c r="N926" i="3"/>
  <c r="M926" i="3"/>
  <c r="L926" i="3"/>
  <c r="O925" i="3"/>
  <c r="N925" i="3"/>
  <c r="M925" i="3"/>
  <c r="L925" i="3"/>
  <c r="O924" i="3"/>
  <c r="N924" i="3"/>
  <c r="M924" i="3"/>
  <c r="L924" i="3"/>
  <c r="O923" i="3"/>
  <c r="N923" i="3"/>
  <c r="M923" i="3"/>
  <c r="L923" i="3"/>
  <c r="O922" i="3"/>
  <c r="N922" i="3"/>
  <c r="M922" i="3"/>
  <c r="L922" i="3"/>
  <c r="O921" i="3"/>
  <c r="N921" i="3"/>
  <c r="M921" i="3"/>
  <c r="L921" i="3"/>
  <c r="O920" i="3"/>
  <c r="N920" i="3"/>
  <c r="M920" i="3"/>
  <c r="L920" i="3"/>
  <c r="O919" i="3"/>
  <c r="N919" i="3"/>
  <c r="M919" i="3"/>
  <c r="L919" i="3"/>
  <c r="O918" i="3"/>
  <c r="N918" i="3"/>
  <c r="M918" i="3"/>
  <c r="L918" i="3"/>
  <c r="O917" i="3"/>
  <c r="N917" i="3"/>
  <c r="M917" i="3"/>
  <c r="L917" i="3"/>
  <c r="O916" i="3"/>
  <c r="N916" i="3"/>
  <c r="M916" i="3"/>
  <c r="L916" i="3"/>
  <c r="O915" i="3"/>
  <c r="N915" i="3"/>
  <c r="M915" i="3"/>
  <c r="L915" i="3"/>
  <c r="O914" i="3"/>
  <c r="N914" i="3"/>
  <c r="M914" i="3"/>
  <c r="L914" i="3"/>
  <c r="O913" i="3"/>
  <c r="N913" i="3"/>
  <c r="M913" i="3"/>
  <c r="L913" i="3"/>
  <c r="O912" i="3"/>
  <c r="N912" i="3"/>
  <c r="M912" i="3"/>
  <c r="L912" i="3"/>
  <c r="O911" i="3"/>
  <c r="N911" i="3"/>
  <c r="M911" i="3"/>
  <c r="L911" i="3"/>
  <c r="O910" i="3"/>
  <c r="N910" i="3"/>
  <c r="M910" i="3"/>
  <c r="L910" i="3"/>
  <c r="O909" i="3"/>
  <c r="N909" i="3"/>
  <c r="M909" i="3"/>
  <c r="L909" i="3"/>
  <c r="O908" i="3"/>
  <c r="N908" i="3"/>
  <c r="M908" i="3"/>
  <c r="L908" i="3"/>
  <c r="O907" i="3"/>
  <c r="N907" i="3"/>
  <c r="M907" i="3"/>
  <c r="L907" i="3"/>
  <c r="O906" i="3"/>
  <c r="N906" i="3"/>
  <c r="M906" i="3"/>
  <c r="L906" i="3"/>
  <c r="O905" i="3"/>
  <c r="N905" i="3"/>
  <c r="M905" i="3"/>
  <c r="L905" i="3"/>
  <c r="O904" i="3"/>
  <c r="N904" i="3"/>
  <c r="M904" i="3"/>
  <c r="L904" i="3"/>
  <c r="O903" i="3"/>
  <c r="N903" i="3"/>
  <c r="M903" i="3"/>
  <c r="L903" i="3"/>
  <c r="O902" i="3"/>
  <c r="N902" i="3"/>
  <c r="M902" i="3"/>
  <c r="L902" i="3"/>
  <c r="O901" i="3"/>
  <c r="N901" i="3"/>
  <c r="M901" i="3"/>
  <c r="L901" i="3"/>
  <c r="O900" i="3"/>
  <c r="N900" i="3"/>
  <c r="M900" i="3"/>
  <c r="L900" i="3"/>
  <c r="O899" i="3"/>
  <c r="N899" i="3"/>
  <c r="M899" i="3"/>
  <c r="L899" i="3"/>
  <c r="O898" i="3"/>
  <c r="N898" i="3"/>
  <c r="M898" i="3"/>
  <c r="L898" i="3"/>
  <c r="O897" i="3"/>
  <c r="N897" i="3"/>
  <c r="M897" i="3"/>
  <c r="L897" i="3"/>
  <c r="O896" i="3"/>
  <c r="N896" i="3"/>
  <c r="M896" i="3"/>
  <c r="L896" i="3"/>
  <c r="O895" i="3"/>
  <c r="N895" i="3"/>
  <c r="M895" i="3"/>
  <c r="L895" i="3"/>
  <c r="O894" i="3"/>
  <c r="N894" i="3"/>
  <c r="M894" i="3"/>
  <c r="L894" i="3"/>
  <c r="O893" i="3"/>
  <c r="N893" i="3"/>
  <c r="M893" i="3"/>
  <c r="L893" i="3"/>
  <c r="O892" i="3"/>
  <c r="N892" i="3"/>
  <c r="M892" i="3"/>
  <c r="L892" i="3"/>
  <c r="O891" i="3"/>
  <c r="N891" i="3"/>
  <c r="M891" i="3"/>
  <c r="L891" i="3"/>
  <c r="O890" i="3"/>
  <c r="N890" i="3"/>
  <c r="M890" i="3"/>
  <c r="L890" i="3"/>
  <c r="O889" i="3"/>
  <c r="N889" i="3"/>
  <c r="M889" i="3"/>
  <c r="L889" i="3"/>
  <c r="O888" i="3"/>
  <c r="N888" i="3"/>
  <c r="M888" i="3"/>
  <c r="L888" i="3"/>
  <c r="O887" i="3"/>
  <c r="N887" i="3"/>
  <c r="M887" i="3"/>
  <c r="L887" i="3"/>
  <c r="O886" i="3"/>
  <c r="N886" i="3"/>
  <c r="M886" i="3"/>
  <c r="L886" i="3"/>
  <c r="O885" i="3"/>
  <c r="N885" i="3"/>
  <c r="M885" i="3"/>
  <c r="L885" i="3"/>
  <c r="O884" i="3"/>
  <c r="N884" i="3"/>
  <c r="M884" i="3"/>
  <c r="L884" i="3"/>
  <c r="O883" i="3"/>
  <c r="N883" i="3"/>
  <c r="M883" i="3"/>
  <c r="L883" i="3"/>
  <c r="O882" i="3"/>
  <c r="N882" i="3"/>
  <c r="M882" i="3"/>
  <c r="L882" i="3"/>
  <c r="O881" i="3"/>
  <c r="N881" i="3"/>
  <c r="M881" i="3"/>
  <c r="L881" i="3"/>
  <c r="O880" i="3"/>
  <c r="N880" i="3"/>
  <c r="M880" i="3"/>
  <c r="L880" i="3"/>
  <c r="O879" i="3"/>
  <c r="N879" i="3"/>
  <c r="M879" i="3"/>
  <c r="L879" i="3"/>
  <c r="O878" i="3"/>
  <c r="N878" i="3"/>
  <c r="M878" i="3"/>
  <c r="L878" i="3"/>
  <c r="O877" i="3"/>
  <c r="N877" i="3"/>
  <c r="M877" i="3"/>
  <c r="L877" i="3"/>
  <c r="O876" i="3"/>
  <c r="N876" i="3"/>
  <c r="M876" i="3"/>
  <c r="L876" i="3"/>
  <c r="O875" i="3"/>
  <c r="N875" i="3"/>
  <c r="M875" i="3"/>
  <c r="L875" i="3"/>
  <c r="O874" i="3"/>
  <c r="N874" i="3"/>
  <c r="M874" i="3"/>
  <c r="L874" i="3"/>
  <c r="O873" i="3"/>
  <c r="N873" i="3"/>
  <c r="M873" i="3"/>
  <c r="L873" i="3"/>
  <c r="O872" i="3"/>
  <c r="N872" i="3"/>
  <c r="M872" i="3"/>
  <c r="L872" i="3"/>
  <c r="O871" i="3"/>
  <c r="N871" i="3"/>
  <c r="M871" i="3"/>
  <c r="L871" i="3"/>
  <c r="O870" i="3"/>
  <c r="N870" i="3"/>
  <c r="M870" i="3"/>
  <c r="L870" i="3"/>
  <c r="O869" i="3"/>
  <c r="N869" i="3"/>
  <c r="M869" i="3"/>
  <c r="L869" i="3"/>
  <c r="O868" i="3"/>
  <c r="N868" i="3"/>
  <c r="M868" i="3"/>
  <c r="L868" i="3"/>
  <c r="O867" i="3"/>
  <c r="N867" i="3"/>
  <c r="M867" i="3"/>
  <c r="L867" i="3"/>
  <c r="O866" i="3"/>
  <c r="N866" i="3"/>
  <c r="M866" i="3"/>
  <c r="L866" i="3"/>
  <c r="O865" i="3"/>
  <c r="N865" i="3"/>
  <c r="M865" i="3"/>
  <c r="L865" i="3"/>
  <c r="O864" i="3"/>
  <c r="N864" i="3"/>
  <c r="M864" i="3"/>
  <c r="L864" i="3"/>
  <c r="O863" i="3"/>
  <c r="N863" i="3"/>
  <c r="M863" i="3"/>
  <c r="L863" i="3"/>
  <c r="O862" i="3"/>
  <c r="N862" i="3"/>
  <c r="M862" i="3"/>
  <c r="L862" i="3"/>
  <c r="O861" i="3"/>
  <c r="N861" i="3"/>
  <c r="M861" i="3"/>
  <c r="L861" i="3"/>
  <c r="O860" i="3"/>
  <c r="N860" i="3"/>
  <c r="M860" i="3"/>
  <c r="L860" i="3"/>
  <c r="O859" i="3"/>
  <c r="N859" i="3"/>
  <c r="M859" i="3"/>
  <c r="L859" i="3"/>
  <c r="O858" i="3"/>
  <c r="N858" i="3"/>
  <c r="M858" i="3"/>
  <c r="L858" i="3"/>
  <c r="O857" i="3"/>
  <c r="N857" i="3"/>
  <c r="M857" i="3"/>
  <c r="L857" i="3"/>
  <c r="O856" i="3"/>
  <c r="N856" i="3"/>
  <c r="M856" i="3"/>
  <c r="L856" i="3"/>
  <c r="O855" i="3"/>
  <c r="N855" i="3"/>
  <c r="M855" i="3"/>
  <c r="L855" i="3"/>
  <c r="O854" i="3"/>
  <c r="N854" i="3"/>
  <c r="M854" i="3"/>
  <c r="L854" i="3"/>
  <c r="O853" i="3"/>
  <c r="N853" i="3"/>
  <c r="M853" i="3"/>
  <c r="L853" i="3"/>
  <c r="O852" i="3"/>
  <c r="N852" i="3"/>
  <c r="M852" i="3"/>
  <c r="L852" i="3"/>
  <c r="O851" i="3"/>
  <c r="N851" i="3"/>
  <c r="M851" i="3"/>
  <c r="L851" i="3"/>
  <c r="O850" i="3"/>
  <c r="N850" i="3"/>
  <c r="M850" i="3"/>
  <c r="L850" i="3"/>
  <c r="O849" i="3"/>
  <c r="N849" i="3"/>
  <c r="M849" i="3"/>
  <c r="L849" i="3"/>
  <c r="O848" i="3"/>
  <c r="N848" i="3"/>
  <c r="M848" i="3"/>
  <c r="L848" i="3"/>
  <c r="O847" i="3"/>
  <c r="N847" i="3"/>
  <c r="M847" i="3"/>
  <c r="L847" i="3"/>
  <c r="O846" i="3"/>
  <c r="N846" i="3"/>
  <c r="M846" i="3"/>
  <c r="L846" i="3"/>
  <c r="O845" i="3"/>
  <c r="N845" i="3"/>
  <c r="M845" i="3"/>
  <c r="L845" i="3"/>
  <c r="O844" i="3"/>
  <c r="N844" i="3"/>
  <c r="M844" i="3"/>
  <c r="L844" i="3"/>
  <c r="O843" i="3"/>
  <c r="N843" i="3"/>
  <c r="M843" i="3"/>
  <c r="L843" i="3"/>
  <c r="O842" i="3"/>
  <c r="N842" i="3"/>
  <c r="M842" i="3"/>
  <c r="L842" i="3"/>
  <c r="O841" i="3"/>
  <c r="N841" i="3"/>
  <c r="M841" i="3"/>
  <c r="L841" i="3"/>
  <c r="O840" i="3"/>
  <c r="N840" i="3"/>
  <c r="M840" i="3"/>
  <c r="L840" i="3"/>
  <c r="O839" i="3"/>
  <c r="N839" i="3"/>
  <c r="M839" i="3"/>
  <c r="L839" i="3"/>
  <c r="O838" i="3"/>
  <c r="N838" i="3"/>
  <c r="M838" i="3"/>
  <c r="L838" i="3"/>
  <c r="O837" i="3"/>
  <c r="N837" i="3"/>
  <c r="M837" i="3"/>
  <c r="L837" i="3"/>
  <c r="O836" i="3"/>
  <c r="N836" i="3"/>
  <c r="M836" i="3"/>
  <c r="L836" i="3"/>
  <c r="O835" i="3"/>
  <c r="N835" i="3"/>
  <c r="M835" i="3"/>
  <c r="L835" i="3"/>
  <c r="O834" i="3"/>
  <c r="N834" i="3"/>
  <c r="M834" i="3"/>
  <c r="L834" i="3"/>
  <c r="O833" i="3"/>
  <c r="N833" i="3"/>
  <c r="M833" i="3"/>
  <c r="L833" i="3"/>
  <c r="O832" i="3"/>
  <c r="N832" i="3"/>
  <c r="M832" i="3"/>
  <c r="L832" i="3"/>
  <c r="O831" i="3"/>
  <c r="N831" i="3"/>
  <c r="M831" i="3"/>
  <c r="L831" i="3"/>
  <c r="O830" i="3"/>
  <c r="N830" i="3"/>
  <c r="M830" i="3"/>
  <c r="L830" i="3"/>
  <c r="O829" i="3"/>
  <c r="N829" i="3"/>
  <c r="M829" i="3"/>
  <c r="L829" i="3"/>
  <c r="O828" i="3"/>
  <c r="N828" i="3"/>
  <c r="M828" i="3"/>
  <c r="L828" i="3"/>
  <c r="O827" i="3"/>
  <c r="N827" i="3"/>
  <c r="M827" i="3"/>
  <c r="L827" i="3"/>
  <c r="O826" i="3"/>
  <c r="N826" i="3"/>
  <c r="M826" i="3"/>
  <c r="L826" i="3"/>
  <c r="O825" i="3"/>
  <c r="N825" i="3"/>
  <c r="M825" i="3"/>
  <c r="L825" i="3"/>
  <c r="O824" i="3"/>
  <c r="N824" i="3"/>
  <c r="M824" i="3"/>
  <c r="L824" i="3"/>
  <c r="O823" i="3"/>
  <c r="N823" i="3"/>
  <c r="M823" i="3"/>
  <c r="L823" i="3"/>
  <c r="O822" i="3"/>
  <c r="N822" i="3"/>
  <c r="M822" i="3"/>
  <c r="L822" i="3"/>
  <c r="O821" i="3"/>
  <c r="N821" i="3"/>
  <c r="M821" i="3"/>
  <c r="L821" i="3"/>
  <c r="O820" i="3"/>
  <c r="N820" i="3"/>
  <c r="M820" i="3"/>
  <c r="L820" i="3"/>
  <c r="O819" i="3"/>
  <c r="N819" i="3"/>
  <c r="M819" i="3"/>
  <c r="L819" i="3"/>
  <c r="O818" i="3"/>
  <c r="N818" i="3"/>
  <c r="M818" i="3"/>
  <c r="L818" i="3"/>
  <c r="O817" i="3"/>
  <c r="N817" i="3"/>
  <c r="M817" i="3"/>
  <c r="L817" i="3"/>
  <c r="O816" i="3"/>
  <c r="N816" i="3"/>
  <c r="M816" i="3"/>
  <c r="L816" i="3"/>
  <c r="O815" i="3"/>
  <c r="N815" i="3"/>
  <c r="M815" i="3"/>
  <c r="L815" i="3"/>
  <c r="O814" i="3"/>
  <c r="N814" i="3"/>
  <c r="M814" i="3"/>
  <c r="L814" i="3"/>
  <c r="O813" i="3"/>
  <c r="N813" i="3"/>
  <c r="M813" i="3"/>
  <c r="L813" i="3"/>
  <c r="O812" i="3"/>
  <c r="N812" i="3"/>
  <c r="M812" i="3"/>
  <c r="L812" i="3"/>
  <c r="O811" i="3"/>
  <c r="N811" i="3"/>
  <c r="M811" i="3"/>
  <c r="L811" i="3"/>
  <c r="O810" i="3"/>
  <c r="N810" i="3"/>
  <c r="M810" i="3"/>
  <c r="L810" i="3"/>
  <c r="O809" i="3"/>
  <c r="N809" i="3"/>
  <c r="M809" i="3"/>
  <c r="L809" i="3"/>
  <c r="O808" i="3"/>
  <c r="N808" i="3"/>
  <c r="M808" i="3"/>
  <c r="L808" i="3"/>
  <c r="O807" i="3"/>
  <c r="N807" i="3"/>
  <c r="M807" i="3"/>
  <c r="L807" i="3"/>
  <c r="O806" i="3"/>
  <c r="N806" i="3"/>
  <c r="M806" i="3"/>
  <c r="L806" i="3"/>
  <c r="O805" i="3"/>
  <c r="N805" i="3"/>
  <c r="M805" i="3"/>
  <c r="L805" i="3"/>
  <c r="O804" i="3"/>
  <c r="N804" i="3"/>
  <c r="M804" i="3"/>
  <c r="L804" i="3"/>
  <c r="O803" i="3"/>
  <c r="N803" i="3"/>
  <c r="M803" i="3"/>
  <c r="L803" i="3"/>
  <c r="O802" i="3"/>
  <c r="N802" i="3"/>
  <c r="M802" i="3"/>
  <c r="L802" i="3"/>
  <c r="O801" i="3"/>
  <c r="N801" i="3"/>
  <c r="M801" i="3"/>
  <c r="L801" i="3"/>
  <c r="O800" i="3"/>
  <c r="N800" i="3"/>
  <c r="M800" i="3"/>
  <c r="L800" i="3"/>
  <c r="O799" i="3"/>
  <c r="N799" i="3"/>
  <c r="M799" i="3"/>
  <c r="L799" i="3"/>
  <c r="O798" i="3"/>
  <c r="N798" i="3"/>
  <c r="M798" i="3"/>
  <c r="L798" i="3"/>
  <c r="O797" i="3"/>
  <c r="N797" i="3"/>
  <c r="M797" i="3"/>
  <c r="L797" i="3"/>
  <c r="O796" i="3"/>
  <c r="N796" i="3"/>
  <c r="M796" i="3"/>
  <c r="L796" i="3"/>
  <c r="O795" i="3"/>
  <c r="N795" i="3"/>
  <c r="M795" i="3"/>
  <c r="L795" i="3"/>
  <c r="O794" i="3"/>
  <c r="N794" i="3"/>
  <c r="M794" i="3"/>
  <c r="L794" i="3"/>
  <c r="O793" i="3"/>
  <c r="N793" i="3"/>
  <c r="M793" i="3"/>
  <c r="L793" i="3"/>
  <c r="O792" i="3"/>
  <c r="N792" i="3"/>
  <c r="M792" i="3"/>
  <c r="L792" i="3"/>
  <c r="O791" i="3"/>
  <c r="N791" i="3"/>
  <c r="M791" i="3"/>
  <c r="L791" i="3"/>
  <c r="O790" i="3"/>
  <c r="N790" i="3"/>
  <c r="M790" i="3"/>
  <c r="L790" i="3"/>
  <c r="O789" i="3"/>
  <c r="N789" i="3"/>
  <c r="M789" i="3"/>
  <c r="L789" i="3"/>
  <c r="O788" i="3"/>
  <c r="N788" i="3"/>
  <c r="M788" i="3"/>
  <c r="L788" i="3"/>
  <c r="O787" i="3"/>
  <c r="N787" i="3"/>
  <c r="M787" i="3"/>
  <c r="L787" i="3"/>
  <c r="O786" i="3"/>
  <c r="N786" i="3"/>
  <c r="M786" i="3"/>
  <c r="L786" i="3"/>
  <c r="O785" i="3"/>
  <c r="N785" i="3"/>
  <c r="M785" i="3"/>
  <c r="L785" i="3"/>
  <c r="O784" i="3"/>
  <c r="N784" i="3"/>
  <c r="M784" i="3"/>
  <c r="L784" i="3"/>
  <c r="O783" i="3"/>
  <c r="N783" i="3"/>
  <c r="M783" i="3"/>
  <c r="L783" i="3"/>
  <c r="O782" i="3"/>
  <c r="N782" i="3"/>
  <c r="M782" i="3"/>
  <c r="L782" i="3"/>
  <c r="O781" i="3"/>
  <c r="N781" i="3"/>
  <c r="M781" i="3"/>
  <c r="L781" i="3"/>
  <c r="O780" i="3"/>
  <c r="N780" i="3"/>
  <c r="M780" i="3"/>
  <c r="L780" i="3"/>
  <c r="O779" i="3"/>
  <c r="N779" i="3"/>
  <c r="M779" i="3"/>
  <c r="L779" i="3"/>
  <c r="O778" i="3"/>
  <c r="N778" i="3"/>
  <c r="M778" i="3"/>
  <c r="L778" i="3"/>
  <c r="O777" i="3"/>
  <c r="N777" i="3"/>
  <c r="M777" i="3"/>
  <c r="L777" i="3"/>
  <c r="O776" i="3"/>
  <c r="N776" i="3"/>
  <c r="M776" i="3"/>
  <c r="L776" i="3"/>
  <c r="O775" i="3"/>
  <c r="N775" i="3"/>
  <c r="M775" i="3"/>
  <c r="L775" i="3"/>
  <c r="O774" i="3"/>
  <c r="N774" i="3"/>
  <c r="M774" i="3"/>
  <c r="L774" i="3"/>
  <c r="O773" i="3"/>
  <c r="N773" i="3"/>
  <c r="M773" i="3"/>
  <c r="L773" i="3"/>
  <c r="O772" i="3"/>
  <c r="N772" i="3"/>
  <c r="M772" i="3"/>
  <c r="L772" i="3"/>
  <c r="O771" i="3"/>
  <c r="N771" i="3"/>
  <c r="M771" i="3"/>
  <c r="L771" i="3"/>
  <c r="O770" i="3"/>
  <c r="N770" i="3"/>
  <c r="M770" i="3"/>
  <c r="L770" i="3"/>
  <c r="O769" i="3"/>
  <c r="N769" i="3"/>
  <c r="M769" i="3"/>
  <c r="L769" i="3"/>
  <c r="O768" i="3"/>
  <c r="N768" i="3"/>
  <c r="M768" i="3"/>
  <c r="L768" i="3"/>
  <c r="O767" i="3"/>
  <c r="N767" i="3"/>
  <c r="M767" i="3"/>
  <c r="L767" i="3"/>
  <c r="O766" i="3"/>
  <c r="N766" i="3"/>
  <c r="M766" i="3"/>
  <c r="L766" i="3"/>
  <c r="O765" i="3"/>
  <c r="N765" i="3"/>
  <c r="M765" i="3"/>
  <c r="L765" i="3"/>
  <c r="O764" i="3"/>
  <c r="N764" i="3"/>
  <c r="M764" i="3"/>
  <c r="L764" i="3"/>
  <c r="O763" i="3"/>
  <c r="N763" i="3"/>
  <c r="M763" i="3"/>
  <c r="L763" i="3"/>
  <c r="O762" i="3"/>
  <c r="N762" i="3"/>
  <c r="M762" i="3"/>
  <c r="L762" i="3"/>
  <c r="O761" i="3"/>
  <c r="N761" i="3"/>
  <c r="M761" i="3"/>
  <c r="L761" i="3"/>
  <c r="O760" i="3"/>
  <c r="N760" i="3"/>
  <c r="M760" i="3"/>
  <c r="L760" i="3"/>
  <c r="O759" i="3"/>
  <c r="N759" i="3"/>
  <c r="M759" i="3"/>
  <c r="L759" i="3"/>
  <c r="O758" i="3"/>
  <c r="N758" i="3"/>
  <c r="M758" i="3"/>
  <c r="L758" i="3"/>
  <c r="O757" i="3"/>
  <c r="N757" i="3"/>
  <c r="M757" i="3"/>
  <c r="L757" i="3"/>
  <c r="O756" i="3"/>
  <c r="N756" i="3"/>
  <c r="M756" i="3"/>
  <c r="L756" i="3"/>
  <c r="O755" i="3"/>
  <c r="N755" i="3"/>
  <c r="M755" i="3"/>
  <c r="L755" i="3"/>
  <c r="O754" i="3"/>
  <c r="N754" i="3"/>
  <c r="M754" i="3"/>
  <c r="L754" i="3"/>
  <c r="O753" i="3"/>
  <c r="N753" i="3"/>
  <c r="M753" i="3"/>
  <c r="L753" i="3"/>
  <c r="O752" i="3"/>
  <c r="N752" i="3"/>
  <c r="M752" i="3"/>
  <c r="L752" i="3"/>
  <c r="O751" i="3"/>
  <c r="N751" i="3"/>
  <c r="M751" i="3"/>
  <c r="L751" i="3"/>
  <c r="O750" i="3"/>
  <c r="N750" i="3"/>
  <c r="M750" i="3"/>
  <c r="L750" i="3"/>
  <c r="O749" i="3"/>
  <c r="N749" i="3"/>
  <c r="M749" i="3"/>
  <c r="L749" i="3"/>
  <c r="O748" i="3"/>
  <c r="N748" i="3"/>
  <c r="M748" i="3"/>
  <c r="L748" i="3"/>
  <c r="O747" i="3"/>
  <c r="N747" i="3"/>
  <c r="M747" i="3"/>
  <c r="L747" i="3"/>
  <c r="O746" i="3"/>
  <c r="N746" i="3"/>
  <c r="M746" i="3"/>
  <c r="L746" i="3"/>
  <c r="O745" i="3"/>
  <c r="N745" i="3"/>
  <c r="M745" i="3"/>
  <c r="L745" i="3"/>
  <c r="O744" i="3"/>
  <c r="N744" i="3"/>
  <c r="M744" i="3"/>
  <c r="L744" i="3"/>
  <c r="O743" i="3"/>
  <c r="N743" i="3"/>
  <c r="M743" i="3"/>
  <c r="L743" i="3"/>
  <c r="O742" i="3"/>
  <c r="N742" i="3"/>
  <c r="M742" i="3"/>
  <c r="L742" i="3"/>
  <c r="O741" i="3"/>
  <c r="N741" i="3"/>
  <c r="M741" i="3"/>
  <c r="L741" i="3"/>
  <c r="O740" i="3"/>
  <c r="N740" i="3"/>
  <c r="M740" i="3"/>
  <c r="L740" i="3"/>
  <c r="O739" i="3"/>
  <c r="N739" i="3"/>
  <c r="M739" i="3"/>
  <c r="L739" i="3"/>
  <c r="O738" i="3"/>
  <c r="N738" i="3"/>
  <c r="M738" i="3"/>
  <c r="L738" i="3"/>
  <c r="O737" i="3"/>
  <c r="N737" i="3"/>
  <c r="M737" i="3"/>
  <c r="L737" i="3"/>
  <c r="O736" i="3"/>
  <c r="N736" i="3"/>
  <c r="M736" i="3"/>
  <c r="L736" i="3"/>
  <c r="O735" i="3"/>
  <c r="N735" i="3"/>
  <c r="M735" i="3"/>
  <c r="L735" i="3"/>
  <c r="O734" i="3"/>
  <c r="N734" i="3"/>
  <c r="M734" i="3"/>
  <c r="L734" i="3"/>
  <c r="O733" i="3"/>
  <c r="N733" i="3"/>
  <c r="M733" i="3"/>
  <c r="L733" i="3"/>
  <c r="O732" i="3"/>
  <c r="N732" i="3"/>
  <c r="M732" i="3"/>
  <c r="L732" i="3"/>
  <c r="O731" i="3"/>
  <c r="N731" i="3"/>
  <c r="M731" i="3"/>
  <c r="L731" i="3"/>
  <c r="O730" i="3"/>
  <c r="N730" i="3"/>
  <c r="M730" i="3"/>
  <c r="L730" i="3"/>
  <c r="O729" i="3"/>
  <c r="N729" i="3"/>
  <c r="M729" i="3"/>
  <c r="L729" i="3"/>
  <c r="O728" i="3"/>
  <c r="N728" i="3"/>
  <c r="M728" i="3"/>
  <c r="L728" i="3"/>
  <c r="O727" i="3"/>
  <c r="N727" i="3"/>
  <c r="M727" i="3"/>
  <c r="L727" i="3"/>
  <c r="O726" i="3"/>
  <c r="N726" i="3"/>
  <c r="M726" i="3"/>
  <c r="L726" i="3"/>
  <c r="O725" i="3"/>
  <c r="N725" i="3"/>
  <c r="M725" i="3"/>
  <c r="L725" i="3"/>
  <c r="O724" i="3"/>
  <c r="N724" i="3"/>
  <c r="M724" i="3"/>
  <c r="L724" i="3"/>
  <c r="O723" i="3"/>
  <c r="N723" i="3"/>
  <c r="M723" i="3"/>
  <c r="L723" i="3"/>
  <c r="O722" i="3"/>
  <c r="N722" i="3"/>
  <c r="M722" i="3"/>
  <c r="L722" i="3"/>
  <c r="O721" i="3"/>
  <c r="N721" i="3"/>
  <c r="M721" i="3"/>
  <c r="L721" i="3"/>
  <c r="O720" i="3"/>
  <c r="N720" i="3"/>
  <c r="M720" i="3"/>
  <c r="L720" i="3"/>
  <c r="O719" i="3"/>
  <c r="N719" i="3"/>
  <c r="M719" i="3"/>
  <c r="L719" i="3"/>
  <c r="O718" i="3"/>
  <c r="N718" i="3"/>
  <c r="M718" i="3"/>
  <c r="L718" i="3"/>
  <c r="O717" i="3"/>
  <c r="N717" i="3"/>
  <c r="M717" i="3"/>
  <c r="L717" i="3"/>
  <c r="O716" i="3"/>
  <c r="N716" i="3"/>
  <c r="M716" i="3"/>
  <c r="L716" i="3"/>
  <c r="O715" i="3"/>
  <c r="N715" i="3"/>
  <c r="M715" i="3"/>
  <c r="L715" i="3"/>
  <c r="O714" i="3"/>
  <c r="N714" i="3"/>
  <c r="M714" i="3"/>
  <c r="L714" i="3"/>
  <c r="O713" i="3"/>
  <c r="N713" i="3"/>
  <c r="M713" i="3"/>
  <c r="L713" i="3"/>
  <c r="O712" i="3"/>
  <c r="N712" i="3"/>
  <c r="M712" i="3"/>
  <c r="L712" i="3"/>
  <c r="O711" i="3"/>
  <c r="N711" i="3"/>
  <c r="M711" i="3"/>
  <c r="L711" i="3"/>
  <c r="O710" i="3"/>
  <c r="N710" i="3"/>
  <c r="M710" i="3"/>
  <c r="L710" i="3"/>
  <c r="O709" i="3"/>
  <c r="N709" i="3"/>
  <c r="M709" i="3"/>
  <c r="L709" i="3"/>
  <c r="O708" i="3"/>
  <c r="N708" i="3"/>
  <c r="M708" i="3"/>
  <c r="L708" i="3"/>
  <c r="O707" i="3"/>
  <c r="N707" i="3"/>
  <c r="M707" i="3"/>
  <c r="L707" i="3"/>
  <c r="O706" i="3"/>
  <c r="N706" i="3"/>
  <c r="M706" i="3"/>
  <c r="L706" i="3"/>
  <c r="O705" i="3"/>
  <c r="N705" i="3"/>
  <c r="M705" i="3"/>
  <c r="L705" i="3"/>
  <c r="O704" i="3"/>
  <c r="N704" i="3"/>
  <c r="M704" i="3"/>
  <c r="L704" i="3"/>
  <c r="O703" i="3"/>
  <c r="N703" i="3"/>
  <c r="M703" i="3"/>
  <c r="L703" i="3"/>
  <c r="O702" i="3"/>
  <c r="N702" i="3"/>
  <c r="M702" i="3"/>
  <c r="L702" i="3"/>
  <c r="O701" i="3"/>
  <c r="N701" i="3"/>
  <c r="M701" i="3"/>
  <c r="L701" i="3"/>
  <c r="O700" i="3"/>
  <c r="N700" i="3"/>
  <c r="M700" i="3"/>
  <c r="L700" i="3"/>
  <c r="O699" i="3"/>
  <c r="N699" i="3"/>
  <c r="M699" i="3"/>
  <c r="L699" i="3"/>
  <c r="O698" i="3"/>
  <c r="N698" i="3"/>
  <c r="M698" i="3"/>
  <c r="L698" i="3"/>
  <c r="O697" i="3"/>
  <c r="N697" i="3"/>
  <c r="M697" i="3"/>
  <c r="L697" i="3"/>
  <c r="O696" i="3"/>
  <c r="N696" i="3"/>
  <c r="M696" i="3"/>
  <c r="L696" i="3"/>
  <c r="O695" i="3"/>
  <c r="N695" i="3"/>
  <c r="M695" i="3"/>
  <c r="L695" i="3"/>
  <c r="O694" i="3"/>
  <c r="N694" i="3"/>
  <c r="M694" i="3"/>
  <c r="L694" i="3"/>
  <c r="O693" i="3"/>
  <c r="N693" i="3"/>
  <c r="M693" i="3"/>
  <c r="L693" i="3"/>
  <c r="O692" i="3"/>
  <c r="N692" i="3"/>
  <c r="M692" i="3"/>
  <c r="L692" i="3"/>
  <c r="O691" i="3"/>
  <c r="N691" i="3"/>
  <c r="M691" i="3"/>
  <c r="L691" i="3"/>
  <c r="O690" i="3"/>
  <c r="N690" i="3"/>
  <c r="M690" i="3"/>
  <c r="L690" i="3"/>
  <c r="O689" i="3"/>
  <c r="N689" i="3"/>
  <c r="M689" i="3"/>
  <c r="L689" i="3"/>
  <c r="O688" i="3"/>
  <c r="N688" i="3"/>
  <c r="M688" i="3"/>
  <c r="L688" i="3"/>
  <c r="O687" i="3"/>
  <c r="N687" i="3"/>
  <c r="M687" i="3"/>
  <c r="L687" i="3"/>
  <c r="O686" i="3"/>
  <c r="N686" i="3"/>
  <c r="M686" i="3"/>
  <c r="L686" i="3"/>
  <c r="O685" i="3"/>
  <c r="N685" i="3"/>
  <c r="M685" i="3"/>
  <c r="L685" i="3"/>
  <c r="O684" i="3"/>
  <c r="N684" i="3"/>
  <c r="M684" i="3"/>
  <c r="L684" i="3"/>
  <c r="O683" i="3"/>
  <c r="N683" i="3"/>
  <c r="M683" i="3"/>
  <c r="L683" i="3"/>
  <c r="O682" i="3"/>
  <c r="N682" i="3"/>
  <c r="M682" i="3"/>
  <c r="L682" i="3"/>
  <c r="O681" i="3"/>
  <c r="N681" i="3"/>
  <c r="M681" i="3"/>
  <c r="L681" i="3"/>
  <c r="O680" i="3"/>
  <c r="N680" i="3"/>
  <c r="M680" i="3"/>
  <c r="L680" i="3"/>
  <c r="O679" i="3"/>
  <c r="N679" i="3"/>
  <c r="M679" i="3"/>
  <c r="L679" i="3"/>
  <c r="O678" i="3"/>
  <c r="N678" i="3"/>
  <c r="M678" i="3"/>
  <c r="L678" i="3"/>
  <c r="O677" i="3"/>
  <c r="N677" i="3"/>
  <c r="M677" i="3"/>
  <c r="L677" i="3"/>
  <c r="O676" i="3"/>
  <c r="N676" i="3"/>
  <c r="M676" i="3"/>
  <c r="L676" i="3"/>
  <c r="O675" i="3"/>
  <c r="N675" i="3"/>
  <c r="M675" i="3"/>
  <c r="L675" i="3"/>
  <c r="O674" i="3"/>
  <c r="N674" i="3"/>
  <c r="M674" i="3"/>
  <c r="L674" i="3"/>
  <c r="O673" i="3"/>
  <c r="N673" i="3"/>
  <c r="M673" i="3"/>
  <c r="L673" i="3"/>
  <c r="O672" i="3"/>
  <c r="N672" i="3"/>
  <c r="M672" i="3"/>
  <c r="L672" i="3"/>
  <c r="O671" i="3"/>
  <c r="N671" i="3"/>
  <c r="M671" i="3"/>
  <c r="L671" i="3"/>
  <c r="O670" i="3"/>
  <c r="N670" i="3"/>
  <c r="M670" i="3"/>
  <c r="L670" i="3"/>
  <c r="O669" i="3"/>
  <c r="N669" i="3"/>
  <c r="M669" i="3"/>
  <c r="L669" i="3"/>
  <c r="O668" i="3"/>
  <c r="N668" i="3"/>
  <c r="M668" i="3"/>
  <c r="L668" i="3"/>
  <c r="O667" i="3"/>
  <c r="N667" i="3"/>
  <c r="M667" i="3"/>
  <c r="L667" i="3"/>
  <c r="O666" i="3"/>
  <c r="N666" i="3"/>
  <c r="M666" i="3"/>
  <c r="L666" i="3"/>
  <c r="O665" i="3"/>
  <c r="N665" i="3"/>
  <c r="M665" i="3"/>
  <c r="L665" i="3"/>
  <c r="O664" i="3"/>
  <c r="N664" i="3"/>
  <c r="M664" i="3"/>
  <c r="L664" i="3"/>
  <c r="O663" i="3"/>
  <c r="N663" i="3"/>
  <c r="M663" i="3"/>
  <c r="L663" i="3"/>
  <c r="O662" i="3"/>
  <c r="N662" i="3"/>
  <c r="M662" i="3"/>
  <c r="L662" i="3"/>
  <c r="O661" i="3"/>
  <c r="N661" i="3"/>
  <c r="M661" i="3"/>
  <c r="L661" i="3"/>
  <c r="O660" i="3"/>
  <c r="N660" i="3"/>
  <c r="M660" i="3"/>
  <c r="L660" i="3"/>
  <c r="O659" i="3"/>
  <c r="N659" i="3"/>
  <c r="M659" i="3"/>
  <c r="L659" i="3"/>
  <c r="O658" i="3"/>
  <c r="N658" i="3"/>
  <c r="M658" i="3"/>
  <c r="L658" i="3"/>
  <c r="O657" i="3"/>
  <c r="N657" i="3"/>
  <c r="M657" i="3"/>
  <c r="L657" i="3"/>
  <c r="O656" i="3"/>
  <c r="N656" i="3"/>
  <c r="M656" i="3"/>
  <c r="L656" i="3"/>
  <c r="O655" i="3"/>
  <c r="N655" i="3"/>
  <c r="M655" i="3"/>
  <c r="L655" i="3"/>
  <c r="O654" i="3"/>
  <c r="N654" i="3"/>
  <c r="M654" i="3"/>
  <c r="L654" i="3"/>
  <c r="O653" i="3"/>
  <c r="N653" i="3"/>
  <c r="M653" i="3"/>
  <c r="L653" i="3"/>
  <c r="O652" i="3"/>
  <c r="N652" i="3"/>
  <c r="M652" i="3"/>
  <c r="L652" i="3"/>
  <c r="O651" i="3"/>
  <c r="N651" i="3"/>
  <c r="M651" i="3"/>
  <c r="L651" i="3"/>
  <c r="O650" i="3"/>
  <c r="N650" i="3"/>
  <c r="M650" i="3"/>
  <c r="L650" i="3"/>
  <c r="O649" i="3"/>
  <c r="N649" i="3"/>
  <c r="M649" i="3"/>
  <c r="L649" i="3"/>
  <c r="O648" i="3"/>
  <c r="N648" i="3"/>
  <c r="M648" i="3"/>
  <c r="L648" i="3"/>
  <c r="O647" i="3"/>
  <c r="N647" i="3"/>
  <c r="M647" i="3"/>
  <c r="L647" i="3"/>
  <c r="O646" i="3"/>
  <c r="N646" i="3"/>
  <c r="M646" i="3"/>
  <c r="L646" i="3"/>
  <c r="O645" i="3"/>
  <c r="N645" i="3"/>
  <c r="M645" i="3"/>
  <c r="L645" i="3"/>
  <c r="O644" i="3"/>
  <c r="N644" i="3"/>
  <c r="M644" i="3"/>
  <c r="L644" i="3"/>
  <c r="O643" i="3"/>
  <c r="N643" i="3"/>
  <c r="M643" i="3"/>
  <c r="L643" i="3"/>
  <c r="O642" i="3"/>
  <c r="N642" i="3"/>
  <c r="M642" i="3"/>
  <c r="L642" i="3"/>
  <c r="O641" i="3"/>
  <c r="N641" i="3"/>
  <c r="M641" i="3"/>
  <c r="L641" i="3"/>
  <c r="O640" i="3"/>
  <c r="N640" i="3"/>
  <c r="M640" i="3"/>
  <c r="L640" i="3"/>
  <c r="O639" i="3"/>
  <c r="N639" i="3"/>
  <c r="M639" i="3"/>
  <c r="L639" i="3"/>
  <c r="O638" i="3"/>
  <c r="N638" i="3"/>
  <c r="M638" i="3"/>
  <c r="L638" i="3"/>
  <c r="O637" i="3"/>
  <c r="N637" i="3"/>
  <c r="M637" i="3"/>
  <c r="L637" i="3"/>
  <c r="O636" i="3"/>
  <c r="N636" i="3"/>
  <c r="M636" i="3"/>
  <c r="L636" i="3"/>
  <c r="O635" i="3"/>
  <c r="N635" i="3"/>
  <c r="M635" i="3"/>
  <c r="L635" i="3"/>
  <c r="O634" i="3"/>
  <c r="N634" i="3"/>
  <c r="M634" i="3"/>
  <c r="L634" i="3"/>
  <c r="O633" i="3"/>
  <c r="N633" i="3"/>
  <c r="M633" i="3"/>
  <c r="L633" i="3"/>
  <c r="O632" i="3"/>
  <c r="N632" i="3"/>
  <c r="M632" i="3"/>
  <c r="L632" i="3"/>
  <c r="O631" i="3"/>
  <c r="N631" i="3"/>
  <c r="M631" i="3"/>
  <c r="L631" i="3"/>
  <c r="O630" i="3"/>
  <c r="N630" i="3"/>
  <c r="M630" i="3"/>
  <c r="L630" i="3"/>
  <c r="O629" i="3"/>
  <c r="N629" i="3"/>
  <c r="M629" i="3"/>
  <c r="L629" i="3"/>
  <c r="O628" i="3"/>
  <c r="N628" i="3"/>
  <c r="M628" i="3"/>
  <c r="L628" i="3"/>
  <c r="O627" i="3"/>
  <c r="N627" i="3"/>
  <c r="M627" i="3"/>
  <c r="L627" i="3"/>
  <c r="O626" i="3"/>
  <c r="N626" i="3"/>
  <c r="M626" i="3"/>
  <c r="L626" i="3"/>
  <c r="O625" i="3"/>
  <c r="N625" i="3"/>
  <c r="M625" i="3"/>
  <c r="L625" i="3"/>
  <c r="O624" i="3"/>
  <c r="N624" i="3"/>
  <c r="M624" i="3"/>
  <c r="L624" i="3"/>
  <c r="O623" i="3"/>
  <c r="N623" i="3"/>
  <c r="M623" i="3"/>
  <c r="L623" i="3"/>
  <c r="O622" i="3"/>
  <c r="N622" i="3"/>
  <c r="M622" i="3"/>
  <c r="L622" i="3"/>
  <c r="O621" i="3"/>
  <c r="N621" i="3"/>
  <c r="M621" i="3"/>
  <c r="L621" i="3"/>
  <c r="O620" i="3"/>
  <c r="N620" i="3"/>
  <c r="M620" i="3"/>
  <c r="L620" i="3"/>
  <c r="O619" i="3"/>
  <c r="N619" i="3"/>
  <c r="M619" i="3"/>
  <c r="L619" i="3"/>
  <c r="O618" i="3"/>
  <c r="N618" i="3"/>
  <c r="M618" i="3"/>
  <c r="L618" i="3"/>
  <c r="O617" i="3"/>
  <c r="N617" i="3"/>
  <c r="M617" i="3"/>
  <c r="L617" i="3"/>
  <c r="O616" i="3"/>
  <c r="N616" i="3"/>
  <c r="M616" i="3"/>
  <c r="L616" i="3"/>
  <c r="O615" i="3"/>
  <c r="N615" i="3"/>
  <c r="M615" i="3"/>
  <c r="L615" i="3"/>
  <c r="O614" i="3"/>
  <c r="N614" i="3"/>
  <c r="M614" i="3"/>
  <c r="L614" i="3"/>
  <c r="O613" i="3"/>
  <c r="N613" i="3"/>
  <c r="M613" i="3"/>
  <c r="L613" i="3"/>
  <c r="O612" i="3"/>
  <c r="N612" i="3"/>
  <c r="M612" i="3"/>
  <c r="L612" i="3"/>
  <c r="O611" i="3"/>
  <c r="N611" i="3"/>
  <c r="M611" i="3"/>
  <c r="L611" i="3"/>
  <c r="O610" i="3"/>
  <c r="N610" i="3"/>
  <c r="M610" i="3"/>
  <c r="L610" i="3"/>
  <c r="O609" i="3"/>
  <c r="N609" i="3"/>
  <c r="M609" i="3"/>
  <c r="L609" i="3"/>
  <c r="O608" i="3"/>
  <c r="N608" i="3"/>
  <c r="M608" i="3"/>
  <c r="L608" i="3"/>
  <c r="O607" i="3"/>
  <c r="N607" i="3"/>
  <c r="M607" i="3"/>
  <c r="L607" i="3"/>
  <c r="O606" i="3"/>
  <c r="N606" i="3"/>
  <c r="M606" i="3"/>
  <c r="L606" i="3"/>
  <c r="O605" i="3"/>
  <c r="N605" i="3"/>
  <c r="M605" i="3"/>
  <c r="L605" i="3"/>
  <c r="O604" i="3"/>
  <c r="N604" i="3"/>
  <c r="M604" i="3"/>
  <c r="L604" i="3"/>
  <c r="O603" i="3"/>
  <c r="N603" i="3"/>
  <c r="M603" i="3"/>
  <c r="L603" i="3"/>
  <c r="O602" i="3"/>
  <c r="N602" i="3"/>
  <c r="M602" i="3"/>
  <c r="L602" i="3"/>
  <c r="O601" i="3"/>
  <c r="N601" i="3"/>
  <c r="M601" i="3"/>
  <c r="L601" i="3"/>
  <c r="O600" i="3"/>
  <c r="N600" i="3"/>
  <c r="M600" i="3"/>
  <c r="L600" i="3"/>
  <c r="O599" i="3"/>
  <c r="N599" i="3"/>
  <c r="M599" i="3"/>
  <c r="L599" i="3"/>
  <c r="O598" i="3"/>
  <c r="N598" i="3"/>
  <c r="M598" i="3"/>
  <c r="L598" i="3"/>
  <c r="O597" i="3"/>
  <c r="N597" i="3"/>
  <c r="M597" i="3"/>
  <c r="L597" i="3"/>
  <c r="O596" i="3"/>
  <c r="N596" i="3"/>
  <c r="M596" i="3"/>
  <c r="L596" i="3"/>
  <c r="O595" i="3"/>
  <c r="N595" i="3"/>
  <c r="M595" i="3"/>
  <c r="L595" i="3"/>
  <c r="O594" i="3"/>
  <c r="N594" i="3"/>
  <c r="M594" i="3"/>
  <c r="L594" i="3"/>
  <c r="O593" i="3"/>
  <c r="N593" i="3"/>
  <c r="M593" i="3"/>
  <c r="L593" i="3"/>
  <c r="O592" i="3"/>
  <c r="N592" i="3"/>
  <c r="M592" i="3"/>
  <c r="L592" i="3"/>
  <c r="O591" i="3"/>
  <c r="N591" i="3"/>
  <c r="M591" i="3"/>
  <c r="L591" i="3"/>
  <c r="O590" i="3"/>
  <c r="N590" i="3"/>
  <c r="M590" i="3"/>
  <c r="L590" i="3"/>
  <c r="O589" i="3"/>
  <c r="N589" i="3"/>
  <c r="M589" i="3"/>
  <c r="L589" i="3"/>
  <c r="O588" i="3"/>
  <c r="N588" i="3"/>
  <c r="M588" i="3"/>
  <c r="L588" i="3"/>
  <c r="O587" i="3"/>
  <c r="N587" i="3"/>
  <c r="M587" i="3"/>
  <c r="L587" i="3"/>
  <c r="O586" i="3"/>
  <c r="N586" i="3"/>
  <c r="M586" i="3"/>
  <c r="L586" i="3"/>
  <c r="O585" i="3"/>
  <c r="N585" i="3"/>
  <c r="M585" i="3"/>
  <c r="L585" i="3"/>
  <c r="O584" i="3"/>
  <c r="N584" i="3"/>
  <c r="M584" i="3"/>
  <c r="L584" i="3"/>
  <c r="O583" i="3"/>
  <c r="N583" i="3"/>
  <c r="M583" i="3"/>
  <c r="L583" i="3"/>
  <c r="O582" i="3"/>
  <c r="N582" i="3"/>
  <c r="M582" i="3"/>
  <c r="L582" i="3"/>
  <c r="O581" i="3"/>
  <c r="N581" i="3"/>
  <c r="M581" i="3"/>
  <c r="L581" i="3"/>
  <c r="O580" i="3"/>
  <c r="N580" i="3"/>
  <c r="M580" i="3"/>
  <c r="L580" i="3"/>
  <c r="O579" i="3"/>
  <c r="N579" i="3"/>
  <c r="M579" i="3"/>
  <c r="L579" i="3"/>
  <c r="O578" i="3"/>
  <c r="N578" i="3"/>
  <c r="M578" i="3"/>
  <c r="L578" i="3"/>
  <c r="O577" i="3"/>
  <c r="N577" i="3"/>
  <c r="M577" i="3"/>
  <c r="L577" i="3"/>
  <c r="O576" i="3"/>
  <c r="N576" i="3"/>
  <c r="M576" i="3"/>
  <c r="L576" i="3"/>
  <c r="O575" i="3"/>
  <c r="N575" i="3"/>
  <c r="M575" i="3"/>
  <c r="L575" i="3"/>
  <c r="O574" i="3"/>
  <c r="N574" i="3"/>
  <c r="M574" i="3"/>
  <c r="L574" i="3"/>
  <c r="O573" i="3"/>
  <c r="N573" i="3"/>
  <c r="M573" i="3"/>
  <c r="L573" i="3"/>
  <c r="O572" i="3"/>
  <c r="N572" i="3"/>
  <c r="M572" i="3"/>
  <c r="L572" i="3"/>
  <c r="O571" i="3"/>
  <c r="N571" i="3"/>
  <c r="M571" i="3"/>
  <c r="L571" i="3"/>
  <c r="O570" i="3"/>
  <c r="N570" i="3"/>
  <c r="M570" i="3"/>
  <c r="L570" i="3"/>
  <c r="O569" i="3"/>
  <c r="N569" i="3"/>
  <c r="M569" i="3"/>
  <c r="L569" i="3"/>
  <c r="O568" i="3"/>
  <c r="N568" i="3"/>
  <c r="M568" i="3"/>
  <c r="L568" i="3"/>
  <c r="O567" i="3"/>
  <c r="N567" i="3"/>
  <c r="M567" i="3"/>
  <c r="L567" i="3"/>
  <c r="O566" i="3"/>
  <c r="N566" i="3"/>
  <c r="M566" i="3"/>
  <c r="L566" i="3"/>
  <c r="O565" i="3"/>
  <c r="N565" i="3"/>
  <c r="M565" i="3"/>
  <c r="L565" i="3"/>
  <c r="O564" i="3"/>
  <c r="N564" i="3"/>
  <c r="M564" i="3"/>
  <c r="L564" i="3"/>
  <c r="O563" i="3"/>
  <c r="N563" i="3"/>
  <c r="M563" i="3"/>
  <c r="L563" i="3"/>
  <c r="O562" i="3"/>
  <c r="N562" i="3"/>
  <c r="M562" i="3"/>
  <c r="L562" i="3"/>
  <c r="O561" i="3"/>
  <c r="N561" i="3"/>
  <c r="M561" i="3"/>
  <c r="L561" i="3"/>
  <c r="O560" i="3"/>
  <c r="N560" i="3"/>
  <c r="M560" i="3"/>
  <c r="L560" i="3"/>
  <c r="O559" i="3"/>
  <c r="N559" i="3"/>
  <c r="M559" i="3"/>
  <c r="L559" i="3"/>
  <c r="O558" i="3"/>
  <c r="N558" i="3"/>
  <c r="M558" i="3"/>
  <c r="L558" i="3"/>
  <c r="O557" i="3"/>
  <c r="N557" i="3"/>
  <c r="M557" i="3"/>
  <c r="L557" i="3"/>
  <c r="O556" i="3"/>
  <c r="N556" i="3"/>
  <c r="M556" i="3"/>
  <c r="L556" i="3"/>
  <c r="O555" i="3"/>
  <c r="N555" i="3"/>
  <c r="M555" i="3"/>
  <c r="L555" i="3"/>
  <c r="O554" i="3"/>
  <c r="N554" i="3"/>
  <c r="M554" i="3"/>
  <c r="L554" i="3"/>
  <c r="O553" i="3"/>
  <c r="N553" i="3"/>
  <c r="M553" i="3"/>
  <c r="L553" i="3"/>
  <c r="O552" i="3"/>
  <c r="N552" i="3"/>
  <c r="M552" i="3"/>
  <c r="L552" i="3"/>
  <c r="O551" i="3"/>
  <c r="N551" i="3"/>
  <c r="M551" i="3"/>
  <c r="L551" i="3"/>
  <c r="O550" i="3"/>
  <c r="N550" i="3"/>
  <c r="M550" i="3"/>
  <c r="L550" i="3"/>
  <c r="O549" i="3"/>
  <c r="N549" i="3"/>
  <c r="M549" i="3"/>
  <c r="L549" i="3"/>
  <c r="O548" i="3"/>
  <c r="N548" i="3"/>
  <c r="M548" i="3"/>
  <c r="L548" i="3"/>
  <c r="O547" i="3"/>
  <c r="N547" i="3"/>
  <c r="M547" i="3"/>
  <c r="L547" i="3"/>
  <c r="O546" i="3"/>
  <c r="N546" i="3"/>
  <c r="M546" i="3"/>
  <c r="L546" i="3"/>
  <c r="O545" i="3"/>
  <c r="N545" i="3"/>
  <c r="M545" i="3"/>
  <c r="L545" i="3"/>
  <c r="O544" i="3"/>
  <c r="N544" i="3"/>
  <c r="M544" i="3"/>
  <c r="L544" i="3"/>
  <c r="O543" i="3"/>
  <c r="N543" i="3"/>
  <c r="M543" i="3"/>
  <c r="L543" i="3"/>
  <c r="O542" i="3"/>
  <c r="N542" i="3"/>
  <c r="M542" i="3"/>
  <c r="L542" i="3"/>
  <c r="O541" i="3"/>
  <c r="N541" i="3"/>
  <c r="M541" i="3"/>
  <c r="L541" i="3"/>
  <c r="O540" i="3"/>
  <c r="N540" i="3"/>
  <c r="M540" i="3"/>
  <c r="L540" i="3"/>
  <c r="O539" i="3"/>
  <c r="N539" i="3"/>
  <c r="M539" i="3"/>
  <c r="L539" i="3"/>
  <c r="O538" i="3"/>
  <c r="N538" i="3"/>
  <c r="M538" i="3"/>
  <c r="L538" i="3"/>
  <c r="O537" i="3"/>
  <c r="N537" i="3"/>
  <c r="M537" i="3"/>
  <c r="L537" i="3"/>
  <c r="O536" i="3"/>
  <c r="N536" i="3"/>
  <c r="M536" i="3"/>
  <c r="L536" i="3"/>
  <c r="O535" i="3"/>
  <c r="N535" i="3"/>
  <c r="M535" i="3"/>
  <c r="L535" i="3"/>
  <c r="O534" i="3"/>
  <c r="N534" i="3"/>
  <c r="M534" i="3"/>
  <c r="L534" i="3"/>
  <c r="O533" i="3"/>
  <c r="N533" i="3"/>
  <c r="M533" i="3"/>
  <c r="L533" i="3"/>
  <c r="O532" i="3"/>
  <c r="N532" i="3"/>
  <c r="M532" i="3"/>
  <c r="L532" i="3"/>
  <c r="O531" i="3"/>
  <c r="N531" i="3"/>
  <c r="M531" i="3"/>
  <c r="L531" i="3"/>
  <c r="O530" i="3"/>
  <c r="N530" i="3"/>
  <c r="M530" i="3"/>
  <c r="L530" i="3"/>
  <c r="O529" i="3"/>
  <c r="N529" i="3"/>
  <c r="M529" i="3"/>
  <c r="L529" i="3"/>
  <c r="O528" i="3"/>
  <c r="N528" i="3"/>
  <c r="M528" i="3"/>
  <c r="L528" i="3"/>
  <c r="O527" i="3"/>
  <c r="N527" i="3"/>
  <c r="M527" i="3"/>
  <c r="L527" i="3"/>
  <c r="O526" i="3"/>
  <c r="N526" i="3"/>
  <c r="M526" i="3"/>
  <c r="L526" i="3"/>
  <c r="O525" i="3"/>
  <c r="N525" i="3"/>
  <c r="M525" i="3"/>
  <c r="L525" i="3"/>
  <c r="O524" i="3"/>
  <c r="N524" i="3"/>
  <c r="M524" i="3"/>
  <c r="L524" i="3"/>
  <c r="O523" i="3"/>
  <c r="N523" i="3"/>
  <c r="M523" i="3"/>
  <c r="L523" i="3"/>
  <c r="O522" i="3"/>
  <c r="N522" i="3"/>
  <c r="M522" i="3"/>
  <c r="L522" i="3"/>
  <c r="O521" i="3"/>
  <c r="N521" i="3"/>
  <c r="M521" i="3"/>
  <c r="L521" i="3"/>
  <c r="O520" i="3"/>
  <c r="N520" i="3"/>
  <c r="M520" i="3"/>
  <c r="L520" i="3"/>
  <c r="O519" i="3"/>
  <c r="N519" i="3"/>
  <c r="M519" i="3"/>
  <c r="L519" i="3"/>
  <c r="O518" i="3"/>
  <c r="N518" i="3"/>
  <c r="M518" i="3"/>
  <c r="L518" i="3"/>
  <c r="O517" i="3"/>
  <c r="N517" i="3"/>
  <c r="M517" i="3"/>
  <c r="L517" i="3"/>
  <c r="O516" i="3"/>
  <c r="N516" i="3"/>
  <c r="M516" i="3"/>
  <c r="L516" i="3"/>
  <c r="O515" i="3"/>
  <c r="N515" i="3"/>
  <c r="M515" i="3"/>
  <c r="L515" i="3"/>
  <c r="O514" i="3"/>
  <c r="N514" i="3"/>
  <c r="M514" i="3"/>
  <c r="L514" i="3"/>
  <c r="O513" i="3"/>
  <c r="N513" i="3"/>
  <c r="M513" i="3"/>
  <c r="L513" i="3"/>
  <c r="O512" i="3"/>
  <c r="N512" i="3"/>
  <c r="M512" i="3"/>
  <c r="L512" i="3"/>
  <c r="O511" i="3"/>
  <c r="N511" i="3"/>
  <c r="M511" i="3"/>
  <c r="L511" i="3"/>
  <c r="O510" i="3"/>
  <c r="N510" i="3"/>
  <c r="M510" i="3"/>
  <c r="L510" i="3"/>
  <c r="O509" i="3"/>
  <c r="N509" i="3"/>
  <c r="M509" i="3"/>
  <c r="L509" i="3"/>
  <c r="O508" i="3"/>
  <c r="N508" i="3"/>
  <c r="M508" i="3"/>
  <c r="L508" i="3"/>
  <c r="O507" i="3"/>
  <c r="N507" i="3"/>
  <c r="M507" i="3"/>
  <c r="L507" i="3"/>
  <c r="O506" i="3"/>
  <c r="N506" i="3"/>
  <c r="M506" i="3"/>
  <c r="L506" i="3"/>
  <c r="O505" i="3"/>
  <c r="N505" i="3"/>
  <c r="M505" i="3"/>
  <c r="L505" i="3"/>
  <c r="O504" i="3"/>
  <c r="N504" i="3"/>
  <c r="M504" i="3"/>
  <c r="L504" i="3"/>
  <c r="O503" i="3"/>
  <c r="N503" i="3"/>
  <c r="M503" i="3"/>
  <c r="L503" i="3"/>
  <c r="O502" i="3"/>
  <c r="N502" i="3"/>
  <c r="M502" i="3"/>
  <c r="L502" i="3"/>
  <c r="O501" i="3"/>
  <c r="N501" i="3"/>
  <c r="M501" i="3"/>
  <c r="L501" i="3"/>
  <c r="O500" i="3"/>
  <c r="N500" i="3"/>
  <c r="M500" i="3"/>
  <c r="L500" i="3"/>
  <c r="O499" i="3"/>
  <c r="N499" i="3"/>
  <c r="M499" i="3"/>
  <c r="L499" i="3"/>
  <c r="O498" i="3"/>
  <c r="N498" i="3"/>
  <c r="M498" i="3"/>
  <c r="L498" i="3"/>
  <c r="O497" i="3"/>
  <c r="N497" i="3"/>
  <c r="M497" i="3"/>
  <c r="L497" i="3"/>
  <c r="O496" i="3"/>
  <c r="N496" i="3"/>
  <c r="M496" i="3"/>
  <c r="L496" i="3"/>
  <c r="O495" i="3"/>
  <c r="N495" i="3"/>
  <c r="M495" i="3"/>
  <c r="L495" i="3"/>
  <c r="O494" i="3"/>
  <c r="N494" i="3"/>
  <c r="M494" i="3"/>
  <c r="L494" i="3"/>
  <c r="O493" i="3"/>
  <c r="N493" i="3"/>
  <c r="M493" i="3"/>
  <c r="L493" i="3"/>
  <c r="O492" i="3"/>
  <c r="N492" i="3"/>
  <c r="M492" i="3"/>
  <c r="L492" i="3"/>
  <c r="O491" i="3"/>
  <c r="N491" i="3"/>
  <c r="M491" i="3"/>
  <c r="L491" i="3"/>
  <c r="O490" i="3"/>
  <c r="N490" i="3"/>
  <c r="M490" i="3"/>
  <c r="L490" i="3"/>
  <c r="O489" i="3"/>
  <c r="N489" i="3"/>
  <c r="M489" i="3"/>
  <c r="L489" i="3"/>
  <c r="O488" i="3"/>
  <c r="N488" i="3"/>
  <c r="M488" i="3"/>
  <c r="L488" i="3"/>
  <c r="O487" i="3"/>
  <c r="N487" i="3"/>
  <c r="M487" i="3"/>
  <c r="L487" i="3"/>
  <c r="O486" i="3"/>
  <c r="N486" i="3"/>
  <c r="M486" i="3"/>
  <c r="L486" i="3"/>
  <c r="O485" i="3"/>
  <c r="N485" i="3"/>
  <c r="M485" i="3"/>
  <c r="L485" i="3"/>
  <c r="O484" i="3"/>
  <c r="N484" i="3"/>
  <c r="M484" i="3"/>
  <c r="L484" i="3"/>
  <c r="O483" i="3"/>
  <c r="N483" i="3"/>
  <c r="M483" i="3"/>
  <c r="L483" i="3"/>
  <c r="O482" i="3"/>
  <c r="N482" i="3"/>
  <c r="M482" i="3"/>
  <c r="L482" i="3"/>
  <c r="O481" i="3"/>
  <c r="N481" i="3"/>
  <c r="M481" i="3"/>
  <c r="L481" i="3"/>
  <c r="O480" i="3"/>
  <c r="N480" i="3"/>
  <c r="M480" i="3"/>
  <c r="L480" i="3"/>
  <c r="O479" i="3"/>
  <c r="N479" i="3"/>
  <c r="M479" i="3"/>
  <c r="L479" i="3"/>
  <c r="O478" i="3"/>
  <c r="N478" i="3"/>
  <c r="M478" i="3"/>
  <c r="L478" i="3"/>
  <c r="O477" i="3"/>
  <c r="N477" i="3"/>
  <c r="M477" i="3"/>
  <c r="L477" i="3"/>
  <c r="O476" i="3"/>
  <c r="N476" i="3"/>
  <c r="M476" i="3"/>
  <c r="L476" i="3"/>
  <c r="O475" i="3"/>
  <c r="N475" i="3"/>
  <c r="M475" i="3"/>
  <c r="L475" i="3"/>
  <c r="O474" i="3"/>
  <c r="N474" i="3"/>
  <c r="M474" i="3"/>
  <c r="L474" i="3"/>
  <c r="O473" i="3"/>
  <c r="N473" i="3"/>
  <c r="M473" i="3"/>
  <c r="L473" i="3"/>
  <c r="O472" i="3"/>
  <c r="N472" i="3"/>
  <c r="M472" i="3"/>
  <c r="L472" i="3"/>
  <c r="O471" i="3"/>
  <c r="N471" i="3"/>
  <c r="M471" i="3"/>
  <c r="L471" i="3"/>
  <c r="O470" i="3"/>
  <c r="N470" i="3"/>
  <c r="M470" i="3"/>
  <c r="L470" i="3"/>
  <c r="O469" i="3"/>
  <c r="N469" i="3"/>
  <c r="M469" i="3"/>
  <c r="L469" i="3"/>
  <c r="O468" i="3"/>
  <c r="N468" i="3"/>
  <c r="M468" i="3"/>
  <c r="L468" i="3"/>
  <c r="O467" i="3"/>
  <c r="N467" i="3"/>
  <c r="M467" i="3"/>
  <c r="L467" i="3"/>
  <c r="O466" i="3"/>
  <c r="N466" i="3"/>
  <c r="M466" i="3"/>
  <c r="L466" i="3"/>
  <c r="O465" i="3"/>
  <c r="N465" i="3"/>
  <c r="M465" i="3"/>
  <c r="L465" i="3"/>
  <c r="O464" i="3"/>
  <c r="N464" i="3"/>
  <c r="M464" i="3"/>
  <c r="L464" i="3"/>
  <c r="O463" i="3"/>
  <c r="N463" i="3"/>
  <c r="M463" i="3"/>
  <c r="L463" i="3"/>
  <c r="O462" i="3"/>
  <c r="N462" i="3"/>
  <c r="M462" i="3"/>
  <c r="L462" i="3"/>
  <c r="O461" i="3"/>
  <c r="N461" i="3"/>
  <c r="M461" i="3"/>
  <c r="L461" i="3"/>
  <c r="O460" i="3"/>
  <c r="N460" i="3"/>
  <c r="M460" i="3"/>
  <c r="L460" i="3"/>
  <c r="O459" i="3"/>
  <c r="N459" i="3"/>
  <c r="M459" i="3"/>
  <c r="L459" i="3"/>
  <c r="O458" i="3"/>
  <c r="N458" i="3"/>
  <c r="M458" i="3"/>
  <c r="L458" i="3"/>
  <c r="O457" i="3"/>
  <c r="N457" i="3"/>
  <c r="M457" i="3"/>
  <c r="L457" i="3"/>
  <c r="O456" i="3"/>
  <c r="N456" i="3"/>
  <c r="M456" i="3"/>
  <c r="L456" i="3"/>
  <c r="O455" i="3"/>
  <c r="N455" i="3"/>
  <c r="M455" i="3"/>
  <c r="L455" i="3"/>
  <c r="O454" i="3"/>
  <c r="N454" i="3"/>
  <c r="M454" i="3"/>
  <c r="L454" i="3"/>
  <c r="O453" i="3"/>
  <c r="N453" i="3"/>
  <c r="M453" i="3"/>
  <c r="L453" i="3"/>
  <c r="O452" i="3"/>
  <c r="N452" i="3"/>
  <c r="M452" i="3"/>
  <c r="L452" i="3"/>
  <c r="O451" i="3"/>
  <c r="N451" i="3"/>
  <c r="M451" i="3"/>
  <c r="L451" i="3"/>
  <c r="O450" i="3"/>
  <c r="N450" i="3"/>
  <c r="M450" i="3"/>
  <c r="L450" i="3"/>
  <c r="O449" i="3"/>
  <c r="N449" i="3"/>
  <c r="M449" i="3"/>
  <c r="L449" i="3"/>
  <c r="O448" i="3"/>
  <c r="N448" i="3"/>
  <c r="M448" i="3"/>
  <c r="L448" i="3"/>
  <c r="O447" i="3"/>
  <c r="N447" i="3"/>
  <c r="M447" i="3"/>
  <c r="L447" i="3"/>
  <c r="O446" i="3"/>
  <c r="N446" i="3"/>
  <c r="M446" i="3"/>
  <c r="L446" i="3"/>
  <c r="O445" i="3"/>
  <c r="N445" i="3"/>
  <c r="M445" i="3"/>
  <c r="L445" i="3"/>
  <c r="O444" i="3"/>
  <c r="N444" i="3"/>
  <c r="M444" i="3"/>
  <c r="L444" i="3"/>
  <c r="O443" i="3"/>
  <c r="N443" i="3"/>
  <c r="M443" i="3"/>
  <c r="L443" i="3"/>
  <c r="O442" i="3"/>
  <c r="N442" i="3"/>
  <c r="M442" i="3"/>
  <c r="L442" i="3"/>
  <c r="O441" i="3"/>
  <c r="N441" i="3"/>
  <c r="M441" i="3"/>
  <c r="L441" i="3"/>
  <c r="O440" i="3"/>
  <c r="N440" i="3"/>
  <c r="M440" i="3"/>
  <c r="L440" i="3"/>
  <c r="O439" i="3"/>
  <c r="N439" i="3"/>
  <c r="M439" i="3"/>
  <c r="L439" i="3"/>
  <c r="O438" i="3"/>
  <c r="N438" i="3"/>
  <c r="M438" i="3"/>
  <c r="L438" i="3"/>
  <c r="O437" i="3"/>
  <c r="N437" i="3"/>
  <c r="M437" i="3"/>
  <c r="L437" i="3"/>
  <c r="O436" i="3"/>
  <c r="N436" i="3"/>
  <c r="M436" i="3"/>
  <c r="L436" i="3"/>
  <c r="O435" i="3"/>
  <c r="N435" i="3"/>
  <c r="M435" i="3"/>
  <c r="L435" i="3"/>
  <c r="O434" i="3"/>
  <c r="N434" i="3"/>
  <c r="M434" i="3"/>
  <c r="L434" i="3"/>
  <c r="O433" i="3"/>
  <c r="N433" i="3"/>
  <c r="M433" i="3"/>
  <c r="L433" i="3"/>
  <c r="O432" i="3"/>
  <c r="N432" i="3"/>
  <c r="M432" i="3"/>
  <c r="L432" i="3"/>
  <c r="O431" i="3"/>
  <c r="N431" i="3"/>
  <c r="M431" i="3"/>
  <c r="L431" i="3"/>
  <c r="O430" i="3"/>
  <c r="N430" i="3"/>
  <c r="M430" i="3"/>
  <c r="L430" i="3"/>
  <c r="O429" i="3"/>
  <c r="N429" i="3"/>
  <c r="M429" i="3"/>
  <c r="L429" i="3"/>
  <c r="O428" i="3"/>
  <c r="N428" i="3"/>
  <c r="M428" i="3"/>
  <c r="L428" i="3"/>
  <c r="O427" i="3"/>
  <c r="N427" i="3"/>
  <c r="M427" i="3"/>
  <c r="L427" i="3"/>
  <c r="O426" i="3"/>
  <c r="N426" i="3"/>
  <c r="M426" i="3"/>
  <c r="L426" i="3"/>
  <c r="O425" i="3"/>
  <c r="N425" i="3"/>
  <c r="M425" i="3"/>
  <c r="L425" i="3"/>
  <c r="O424" i="3"/>
  <c r="N424" i="3"/>
  <c r="M424" i="3"/>
  <c r="L424" i="3"/>
  <c r="O423" i="3"/>
  <c r="N423" i="3"/>
  <c r="M423" i="3"/>
  <c r="L423" i="3"/>
  <c r="O422" i="3"/>
  <c r="N422" i="3"/>
  <c r="M422" i="3"/>
  <c r="L422" i="3"/>
  <c r="O421" i="3"/>
  <c r="N421" i="3"/>
  <c r="M421" i="3"/>
  <c r="L421" i="3"/>
  <c r="O420" i="3"/>
  <c r="N420" i="3"/>
  <c r="M420" i="3"/>
  <c r="L420" i="3"/>
  <c r="O419" i="3"/>
  <c r="N419" i="3"/>
  <c r="M419" i="3"/>
  <c r="L419" i="3"/>
  <c r="O418" i="3"/>
  <c r="N418" i="3"/>
  <c r="M418" i="3"/>
  <c r="L418" i="3"/>
  <c r="O417" i="3"/>
  <c r="N417" i="3"/>
  <c r="M417" i="3"/>
  <c r="L417" i="3"/>
  <c r="O416" i="3"/>
  <c r="N416" i="3"/>
  <c r="M416" i="3"/>
  <c r="L416" i="3"/>
  <c r="O415" i="3"/>
  <c r="N415" i="3"/>
  <c r="M415" i="3"/>
  <c r="L415" i="3"/>
  <c r="O414" i="3"/>
  <c r="N414" i="3"/>
  <c r="M414" i="3"/>
  <c r="L414" i="3"/>
  <c r="O413" i="3"/>
  <c r="N413" i="3"/>
  <c r="M413" i="3"/>
  <c r="L413" i="3"/>
  <c r="O412" i="3"/>
  <c r="N412" i="3"/>
  <c r="M412" i="3"/>
  <c r="L412" i="3"/>
  <c r="O411" i="3"/>
  <c r="N411" i="3"/>
  <c r="M411" i="3"/>
  <c r="L411" i="3"/>
  <c r="O410" i="3"/>
  <c r="N410" i="3"/>
  <c r="M410" i="3"/>
  <c r="L410" i="3"/>
  <c r="O409" i="3"/>
  <c r="N409" i="3"/>
  <c r="M409" i="3"/>
  <c r="L409" i="3"/>
  <c r="O408" i="3"/>
  <c r="N408" i="3"/>
  <c r="M408" i="3"/>
  <c r="L408" i="3"/>
  <c r="O407" i="3"/>
  <c r="N407" i="3"/>
  <c r="M407" i="3"/>
  <c r="L407" i="3"/>
  <c r="O406" i="3"/>
  <c r="N406" i="3"/>
  <c r="M406" i="3"/>
  <c r="L406" i="3"/>
  <c r="O405" i="3"/>
  <c r="N405" i="3"/>
  <c r="M405" i="3"/>
  <c r="L405" i="3"/>
  <c r="O404" i="3"/>
  <c r="N404" i="3"/>
  <c r="M404" i="3"/>
  <c r="L404" i="3"/>
  <c r="O403" i="3"/>
  <c r="N403" i="3"/>
  <c r="M403" i="3"/>
  <c r="L403" i="3"/>
  <c r="O402" i="3"/>
  <c r="N402" i="3"/>
  <c r="M402" i="3"/>
  <c r="L402" i="3"/>
  <c r="O401" i="3"/>
  <c r="N401" i="3"/>
  <c r="M401" i="3"/>
  <c r="L401" i="3"/>
  <c r="O400" i="3"/>
  <c r="N400" i="3"/>
  <c r="M400" i="3"/>
  <c r="L400" i="3"/>
  <c r="O399" i="3"/>
  <c r="N399" i="3"/>
  <c r="M399" i="3"/>
  <c r="L399" i="3"/>
  <c r="O398" i="3"/>
  <c r="N398" i="3"/>
  <c r="M398" i="3"/>
  <c r="L398" i="3"/>
  <c r="O397" i="3"/>
  <c r="N397" i="3"/>
  <c r="M397" i="3"/>
  <c r="L397" i="3"/>
  <c r="O396" i="3"/>
  <c r="N396" i="3"/>
  <c r="M396" i="3"/>
  <c r="L396" i="3"/>
  <c r="O395" i="3"/>
  <c r="N395" i="3"/>
  <c r="M395" i="3"/>
  <c r="L395" i="3"/>
  <c r="O394" i="3"/>
  <c r="N394" i="3"/>
  <c r="M394" i="3"/>
  <c r="L394" i="3"/>
  <c r="O393" i="3"/>
  <c r="N393" i="3"/>
  <c r="M393" i="3"/>
  <c r="L393" i="3"/>
  <c r="O392" i="3"/>
  <c r="N392" i="3"/>
  <c r="M392" i="3"/>
  <c r="L392" i="3"/>
  <c r="O391" i="3"/>
  <c r="N391" i="3"/>
  <c r="M391" i="3"/>
  <c r="L391" i="3"/>
  <c r="O390" i="3"/>
  <c r="N390" i="3"/>
  <c r="M390" i="3"/>
  <c r="L390" i="3"/>
  <c r="O389" i="3"/>
  <c r="N389" i="3"/>
  <c r="M389" i="3"/>
  <c r="L389" i="3"/>
  <c r="O388" i="3"/>
  <c r="N388" i="3"/>
  <c r="M388" i="3"/>
  <c r="L388" i="3"/>
  <c r="O387" i="3"/>
  <c r="N387" i="3"/>
  <c r="M387" i="3"/>
  <c r="L387" i="3"/>
  <c r="O386" i="3"/>
  <c r="N386" i="3"/>
  <c r="M386" i="3"/>
  <c r="L386" i="3"/>
  <c r="O385" i="3"/>
  <c r="N385" i="3"/>
  <c r="M385" i="3"/>
  <c r="L385" i="3"/>
  <c r="O384" i="3"/>
  <c r="N384" i="3"/>
  <c r="M384" i="3"/>
  <c r="L384" i="3"/>
  <c r="O383" i="3"/>
  <c r="N383" i="3"/>
  <c r="M383" i="3"/>
  <c r="L383" i="3"/>
  <c r="O382" i="3"/>
  <c r="N382" i="3"/>
  <c r="M382" i="3"/>
  <c r="L382" i="3"/>
  <c r="O381" i="3"/>
  <c r="N381" i="3"/>
  <c r="M381" i="3"/>
  <c r="L381" i="3"/>
  <c r="O380" i="3"/>
  <c r="N380" i="3"/>
  <c r="M380" i="3"/>
  <c r="L380" i="3"/>
  <c r="O379" i="3"/>
  <c r="N379" i="3"/>
  <c r="M379" i="3"/>
  <c r="L379" i="3"/>
  <c r="O378" i="3"/>
  <c r="N378" i="3"/>
  <c r="M378" i="3"/>
  <c r="L378" i="3"/>
  <c r="O377" i="3"/>
  <c r="N377" i="3"/>
  <c r="M377" i="3"/>
  <c r="L377" i="3"/>
  <c r="O376" i="3"/>
  <c r="N376" i="3"/>
  <c r="M376" i="3"/>
  <c r="L376" i="3"/>
  <c r="O375" i="3"/>
  <c r="N375" i="3"/>
  <c r="M375" i="3"/>
  <c r="L375" i="3"/>
  <c r="O374" i="3"/>
  <c r="N374" i="3"/>
  <c r="M374" i="3"/>
  <c r="L374" i="3"/>
  <c r="O373" i="3"/>
  <c r="N373" i="3"/>
  <c r="M373" i="3"/>
  <c r="L373" i="3"/>
  <c r="O372" i="3"/>
  <c r="N372" i="3"/>
  <c r="M372" i="3"/>
  <c r="L372" i="3"/>
  <c r="O371" i="3"/>
  <c r="N371" i="3"/>
  <c r="M371" i="3"/>
  <c r="L371" i="3"/>
  <c r="O370" i="3"/>
  <c r="N370" i="3"/>
  <c r="M370" i="3"/>
  <c r="L370" i="3"/>
  <c r="O369" i="3"/>
  <c r="N369" i="3"/>
  <c r="M369" i="3"/>
  <c r="L369" i="3"/>
  <c r="O368" i="3"/>
  <c r="N368" i="3"/>
  <c r="M368" i="3"/>
  <c r="L368" i="3"/>
  <c r="O367" i="3"/>
  <c r="N367" i="3"/>
  <c r="M367" i="3"/>
  <c r="L367" i="3"/>
  <c r="O366" i="3"/>
  <c r="N366" i="3"/>
  <c r="M366" i="3"/>
  <c r="L366" i="3"/>
  <c r="O365" i="3"/>
  <c r="N365" i="3"/>
  <c r="M365" i="3"/>
  <c r="L365" i="3"/>
  <c r="O364" i="3"/>
  <c r="N364" i="3"/>
  <c r="M364" i="3"/>
  <c r="L364" i="3"/>
  <c r="O363" i="3"/>
  <c r="N363" i="3"/>
  <c r="M363" i="3"/>
  <c r="L363" i="3"/>
  <c r="O362" i="3"/>
  <c r="N362" i="3"/>
  <c r="M362" i="3"/>
  <c r="L362" i="3"/>
  <c r="O361" i="3"/>
  <c r="N361" i="3"/>
  <c r="M361" i="3"/>
  <c r="L361" i="3"/>
  <c r="O360" i="3"/>
  <c r="N360" i="3"/>
  <c r="M360" i="3"/>
  <c r="L360" i="3"/>
  <c r="O359" i="3"/>
  <c r="N359" i="3"/>
  <c r="M359" i="3"/>
  <c r="L359" i="3"/>
  <c r="O358" i="3"/>
  <c r="N358" i="3"/>
  <c r="M358" i="3"/>
  <c r="L358" i="3"/>
  <c r="O357" i="3"/>
  <c r="N357" i="3"/>
  <c r="M357" i="3"/>
  <c r="L357" i="3"/>
  <c r="O356" i="3"/>
  <c r="N356" i="3"/>
  <c r="M356" i="3"/>
  <c r="L356" i="3"/>
  <c r="O355" i="3"/>
  <c r="N355" i="3"/>
  <c r="M355" i="3"/>
  <c r="L355" i="3"/>
  <c r="O354" i="3"/>
  <c r="N354" i="3"/>
  <c r="M354" i="3"/>
  <c r="L354" i="3"/>
  <c r="O353" i="3"/>
  <c r="N353" i="3"/>
  <c r="M353" i="3"/>
  <c r="L353" i="3"/>
  <c r="O352" i="3"/>
  <c r="N352" i="3"/>
  <c r="M352" i="3"/>
  <c r="L352" i="3"/>
  <c r="O351" i="3"/>
  <c r="N351" i="3"/>
  <c r="M351" i="3"/>
  <c r="L351" i="3"/>
  <c r="O350" i="3"/>
  <c r="N350" i="3"/>
  <c r="M350" i="3"/>
  <c r="L350" i="3"/>
  <c r="O349" i="3"/>
  <c r="N349" i="3"/>
  <c r="M349" i="3"/>
  <c r="L349" i="3"/>
  <c r="O348" i="3"/>
  <c r="N348" i="3"/>
  <c r="M348" i="3"/>
  <c r="L348" i="3"/>
  <c r="O347" i="3"/>
  <c r="N347" i="3"/>
  <c r="M347" i="3"/>
  <c r="L347" i="3"/>
  <c r="O346" i="3"/>
  <c r="N346" i="3"/>
  <c r="M346" i="3"/>
  <c r="L346" i="3"/>
  <c r="O345" i="3"/>
  <c r="N345" i="3"/>
  <c r="M345" i="3"/>
  <c r="L345" i="3"/>
  <c r="O344" i="3"/>
  <c r="N344" i="3"/>
  <c r="M344" i="3"/>
  <c r="L344" i="3"/>
  <c r="O343" i="3"/>
  <c r="N343" i="3"/>
  <c r="M343" i="3"/>
  <c r="L343" i="3"/>
  <c r="O342" i="3"/>
  <c r="N342" i="3"/>
  <c r="M342" i="3"/>
  <c r="L342" i="3"/>
  <c r="O341" i="3"/>
  <c r="N341" i="3"/>
  <c r="M341" i="3"/>
  <c r="L341" i="3"/>
  <c r="O340" i="3"/>
  <c r="N340" i="3"/>
  <c r="M340" i="3"/>
  <c r="L340" i="3"/>
  <c r="O339" i="3"/>
  <c r="N339" i="3"/>
  <c r="M339" i="3"/>
  <c r="L339" i="3"/>
  <c r="O338" i="3"/>
  <c r="N338" i="3"/>
  <c r="M338" i="3"/>
  <c r="L338" i="3"/>
  <c r="O337" i="3"/>
  <c r="N337" i="3"/>
  <c r="M337" i="3"/>
  <c r="L337" i="3"/>
  <c r="O336" i="3"/>
  <c r="N336" i="3"/>
  <c r="M336" i="3"/>
  <c r="L336" i="3"/>
  <c r="O335" i="3"/>
  <c r="N335" i="3"/>
  <c r="M335" i="3"/>
  <c r="L335" i="3"/>
  <c r="O334" i="3"/>
  <c r="N334" i="3"/>
  <c r="M334" i="3"/>
  <c r="L334" i="3"/>
  <c r="O333" i="3"/>
  <c r="N333" i="3"/>
  <c r="M333" i="3"/>
  <c r="L333" i="3"/>
  <c r="O332" i="3"/>
  <c r="N332" i="3"/>
  <c r="M332" i="3"/>
  <c r="L332" i="3"/>
  <c r="O331" i="3"/>
  <c r="N331" i="3"/>
  <c r="M331" i="3"/>
  <c r="L331" i="3"/>
  <c r="O330" i="3"/>
  <c r="N330" i="3"/>
  <c r="M330" i="3"/>
  <c r="L330" i="3"/>
  <c r="O329" i="3"/>
  <c r="N329" i="3"/>
  <c r="M329" i="3"/>
  <c r="L329" i="3"/>
  <c r="O328" i="3"/>
  <c r="N328" i="3"/>
  <c r="M328" i="3"/>
  <c r="L328" i="3"/>
  <c r="O327" i="3"/>
  <c r="N327" i="3"/>
  <c r="M327" i="3"/>
  <c r="L327" i="3"/>
  <c r="O326" i="3"/>
  <c r="N326" i="3"/>
  <c r="M326" i="3"/>
  <c r="L326" i="3"/>
  <c r="O325" i="3"/>
  <c r="N325" i="3"/>
  <c r="M325" i="3"/>
  <c r="L325" i="3"/>
  <c r="O324" i="3"/>
  <c r="N324" i="3"/>
  <c r="M324" i="3"/>
  <c r="L324" i="3"/>
  <c r="O323" i="3"/>
  <c r="N323" i="3"/>
  <c r="M323" i="3"/>
  <c r="L323" i="3"/>
  <c r="O322" i="3"/>
  <c r="N322" i="3"/>
  <c r="M322" i="3"/>
  <c r="L322" i="3"/>
  <c r="O321" i="3"/>
  <c r="N321" i="3"/>
  <c r="M321" i="3"/>
  <c r="L321" i="3"/>
  <c r="O320" i="3"/>
  <c r="N320" i="3"/>
  <c r="M320" i="3"/>
  <c r="L320" i="3"/>
  <c r="O319" i="3"/>
  <c r="N319" i="3"/>
  <c r="M319" i="3"/>
  <c r="L319" i="3"/>
  <c r="O318" i="3"/>
  <c r="N318" i="3"/>
  <c r="M318" i="3"/>
  <c r="L318" i="3"/>
  <c r="O317" i="3"/>
  <c r="N317" i="3"/>
  <c r="M317" i="3"/>
  <c r="L317" i="3"/>
  <c r="O316" i="3"/>
  <c r="N316" i="3"/>
  <c r="M316" i="3"/>
  <c r="L316" i="3"/>
  <c r="O315" i="3"/>
  <c r="N315" i="3"/>
  <c r="M315" i="3"/>
  <c r="L315" i="3"/>
  <c r="O314" i="3"/>
  <c r="N314" i="3"/>
  <c r="M314" i="3"/>
  <c r="L314" i="3"/>
  <c r="O313" i="3"/>
  <c r="N313" i="3"/>
  <c r="M313" i="3"/>
  <c r="L313" i="3"/>
  <c r="O312" i="3"/>
  <c r="N312" i="3"/>
  <c r="M312" i="3"/>
  <c r="L312" i="3"/>
  <c r="O311" i="3"/>
  <c r="N311" i="3"/>
  <c r="M311" i="3"/>
  <c r="L311" i="3"/>
  <c r="O310" i="3"/>
  <c r="N310" i="3"/>
  <c r="M310" i="3"/>
  <c r="L310" i="3"/>
  <c r="O309" i="3"/>
  <c r="N309" i="3"/>
  <c r="M309" i="3"/>
  <c r="L309" i="3"/>
  <c r="O308" i="3"/>
  <c r="N308" i="3"/>
  <c r="M308" i="3"/>
  <c r="L308" i="3"/>
  <c r="O307" i="3"/>
  <c r="N307" i="3"/>
  <c r="M307" i="3"/>
  <c r="L307" i="3"/>
  <c r="O306" i="3"/>
  <c r="N306" i="3"/>
  <c r="M306" i="3"/>
  <c r="L306" i="3"/>
  <c r="O305" i="3"/>
  <c r="N305" i="3"/>
  <c r="M305" i="3"/>
  <c r="L305" i="3"/>
  <c r="O304" i="3"/>
  <c r="N304" i="3"/>
  <c r="M304" i="3"/>
  <c r="L304" i="3"/>
  <c r="O303" i="3"/>
  <c r="N303" i="3"/>
  <c r="M303" i="3"/>
  <c r="L303" i="3"/>
  <c r="O302" i="3"/>
  <c r="N302" i="3"/>
  <c r="M302" i="3"/>
  <c r="L302" i="3"/>
  <c r="O301" i="3"/>
  <c r="N301" i="3"/>
  <c r="M301" i="3"/>
  <c r="L301" i="3"/>
  <c r="O300" i="3"/>
  <c r="N300" i="3"/>
  <c r="M300" i="3"/>
  <c r="L300" i="3"/>
  <c r="O299" i="3"/>
  <c r="N299" i="3"/>
  <c r="M299" i="3"/>
  <c r="L299" i="3"/>
  <c r="O298" i="3"/>
  <c r="N298" i="3"/>
  <c r="M298" i="3"/>
  <c r="L298" i="3"/>
  <c r="O297" i="3"/>
  <c r="N297" i="3"/>
  <c r="M297" i="3"/>
  <c r="L297" i="3"/>
  <c r="O296" i="3"/>
  <c r="N296" i="3"/>
  <c r="M296" i="3"/>
  <c r="L296" i="3"/>
  <c r="O295" i="3"/>
  <c r="N295" i="3"/>
  <c r="M295" i="3"/>
  <c r="L295" i="3"/>
  <c r="O294" i="3"/>
  <c r="N294" i="3"/>
  <c r="M294" i="3"/>
  <c r="L294" i="3"/>
  <c r="O293" i="3"/>
  <c r="N293" i="3"/>
  <c r="M293" i="3"/>
  <c r="L293" i="3"/>
  <c r="O292" i="3"/>
  <c r="N292" i="3"/>
  <c r="M292" i="3"/>
  <c r="L292" i="3"/>
  <c r="O291" i="3"/>
  <c r="N291" i="3"/>
  <c r="M291" i="3"/>
  <c r="L291" i="3"/>
  <c r="O290" i="3"/>
  <c r="N290" i="3"/>
  <c r="M290" i="3"/>
  <c r="L290" i="3"/>
  <c r="O289" i="3"/>
  <c r="N289" i="3"/>
  <c r="M289" i="3"/>
  <c r="L289" i="3"/>
  <c r="O288" i="3"/>
  <c r="N288" i="3"/>
  <c r="M288" i="3"/>
  <c r="L288" i="3"/>
  <c r="O287" i="3"/>
  <c r="N287" i="3"/>
  <c r="M287" i="3"/>
  <c r="L287" i="3"/>
  <c r="O286" i="3"/>
  <c r="N286" i="3"/>
  <c r="M286" i="3"/>
  <c r="L286" i="3"/>
  <c r="O285" i="3"/>
  <c r="N285" i="3"/>
  <c r="M285" i="3"/>
  <c r="L285" i="3"/>
  <c r="O284" i="3"/>
  <c r="N284" i="3"/>
  <c r="M284" i="3"/>
  <c r="L284" i="3"/>
  <c r="O283" i="3"/>
  <c r="N283" i="3"/>
  <c r="M283" i="3"/>
  <c r="L283" i="3"/>
  <c r="O282" i="3"/>
  <c r="N282" i="3"/>
  <c r="M282" i="3"/>
  <c r="L282" i="3"/>
  <c r="O281" i="3"/>
  <c r="N281" i="3"/>
  <c r="M281" i="3"/>
  <c r="L281" i="3"/>
  <c r="O280" i="3"/>
  <c r="N280" i="3"/>
  <c r="M280" i="3"/>
  <c r="L280" i="3"/>
  <c r="O279" i="3"/>
  <c r="N279" i="3"/>
  <c r="M279" i="3"/>
  <c r="L279" i="3"/>
  <c r="O278" i="3"/>
  <c r="N278" i="3"/>
  <c r="M278" i="3"/>
  <c r="L278" i="3"/>
  <c r="O277" i="3"/>
  <c r="N277" i="3"/>
  <c r="M277" i="3"/>
  <c r="L277" i="3"/>
  <c r="O276" i="3"/>
  <c r="N276" i="3"/>
  <c r="M276" i="3"/>
  <c r="L276" i="3"/>
  <c r="O275" i="3"/>
  <c r="N275" i="3"/>
  <c r="M275" i="3"/>
  <c r="L275" i="3"/>
  <c r="O274" i="3"/>
  <c r="N274" i="3"/>
  <c r="M274" i="3"/>
  <c r="L274" i="3"/>
  <c r="O273" i="3"/>
  <c r="N273" i="3"/>
  <c r="M273" i="3"/>
  <c r="L273" i="3"/>
  <c r="O272" i="3"/>
  <c r="N272" i="3"/>
  <c r="M272" i="3"/>
  <c r="L272" i="3"/>
  <c r="O271" i="3"/>
  <c r="N271" i="3"/>
  <c r="M271" i="3"/>
  <c r="L271" i="3"/>
  <c r="O270" i="3"/>
  <c r="N270" i="3"/>
  <c r="M270" i="3"/>
  <c r="L270" i="3"/>
  <c r="O269" i="3"/>
  <c r="N269" i="3"/>
  <c r="M269" i="3"/>
  <c r="L269" i="3"/>
  <c r="O268" i="3"/>
  <c r="N268" i="3"/>
  <c r="M268" i="3"/>
  <c r="L268" i="3"/>
  <c r="O267" i="3"/>
  <c r="N267" i="3"/>
  <c r="M267" i="3"/>
  <c r="L267" i="3"/>
  <c r="O266" i="3"/>
  <c r="N266" i="3"/>
  <c r="M266" i="3"/>
  <c r="L266" i="3"/>
  <c r="O265" i="3"/>
  <c r="N265" i="3"/>
  <c r="M265" i="3"/>
  <c r="L265" i="3"/>
  <c r="O264" i="3"/>
  <c r="N264" i="3"/>
  <c r="M264" i="3"/>
  <c r="L264" i="3"/>
  <c r="O263" i="3"/>
  <c r="N263" i="3"/>
  <c r="M263" i="3"/>
  <c r="L263" i="3"/>
  <c r="O262" i="3"/>
  <c r="N262" i="3"/>
  <c r="M262" i="3"/>
  <c r="L262" i="3"/>
  <c r="O261" i="3"/>
  <c r="N261" i="3"/>
  <c r="M261" i="3"/>
  <c r="L261" i="3"/>
  <c r="O260" i="3"/>
  <c r="N260" i="3"/>
  <c r="M260" i="3"/>
  <c r="L260" i="3"/>
  <c r="O259" i="3"/>
  <c r="N259" i="3"/>
  <c r="M259" i="3"/>
  <c r="L259" i="3"/>
  <c r="O258" i="3"/>
  <c r="N258" i="3"/>
  <c r="M258" i="3"/>
  <c r="L258" i="3"/>
  <c r="O257" i="3"/>
  <c r="N257" i="3"/>
  <c r="M257" i="3"/>
  <c r="L257" i="3"/>
  <c r="O256" i="3"/>
  <c r="N256" i="3"/>
  <c r="M256" i="3"/>
  <c r="L256" i="3"/>
  <c r="O255" i="3"/>
  <c r="N255" i="3"/>
  <c r="M255" i="3"/>
  <c r="L255" i="3"/>
  <c r="O254" i="3"/>
  <c r="N254" i="3"/>
  <c r="M254" i="3"/>
  <c r="L254" i="3"/>
  <c r="O253" i="3"/>
  <c r="N253" i="3"/>
  <c r="M253" i="3"/>
  <c r="L253" i="3"/>
  <c r="O252" i="3"/>
  <c r="N252" i="3"/>
  <c r="M252" i="3"/>
  <c r="L252" i="3"/>
  <c r="O251" i="3"/>
  <c r="N251" i="3"/>
  <c r="M251" i="3"/>
  <c r="L251" i="3"/>
  <c r="O250" i="3"/>
  <c r="N250" i="3"/>
  <c r="M250" i="3"/>
  <c r="L250" i="3"/>
  <c r="O249" i="3"/>
  <c r="N249" i="3"/>
  <c r="M249" i="3"/>
  <c r="L249" i="3"/>
  <c r="O248" i="3"/>
  <c r="N248" i="3"/>
  <c r="M248" i="3"/>
  <c r="L248" i="3"/>
  <c r="O247" i="3"/>
  <c r="N247" i="3"/>
  <c r="M247" i="3"/>
  <c r="L247" i="3"/>
  <c r="O246" i="3"/>
  <c r="N246" i="3"/>
  <c r="M246" i="3"/>
  <c r="L246" i="3"/>
  <c r="O245" i="3"/>
  <c r="N245" i="3"/>
  <c r="M245" i="3"/>
  <c r="L245" i="3"/>
  <c r="O244" i="3"/>
  <c r="N244" i="3"/>
  <c r="M244" i="3"/>
  <c r="L244" i="3"/>
  <c r="O243" i="3"/>
  <c r="N243" i="3"/>
  <c r="M243" i="3"/>
  <c r="L243" i="3"/>
  <c r="O242" i="3"/>
  <c r="N242" i="3"/>
  <c r="M242" i="3"/>
  <c r="L242" i="3"/>
  <c r="O241" i="3"/>
  <c r="N241" i="3"/>
  <c r="M241" i="3"/>
  <c r="L241" i="3"/>
  <c r="O240" i="3"/>
  <c r="N240" i="3"/>
  <c r="M240" i="3"/>
  <c r="L240" i="3"/>
  <c r="O239" i="3"/>
  <c r="N239" i="3"/>
  <c r="M239" i="3"/>
  <c r="L239" i="3"/>
  <c r="O238" i="3"/>
  <c r="N238" i="3"/>
  <c r="M238" i="3"/>
  <c r="L238" i="3"/>
  <c r="O237" i="3"/>
  <c r="N237" i="3"/>
  <c r="M237" i="3"/>
  <c r="L237" i="3"/>
  <c r="O236" i="3"/>
  <c r="N236" i="3"/>
  <c r="M236" i="3"/>
  <c r="L236" i="3"/>
  <c r="O235" i="3"/>
  <c r="N235" i="3"/>
  <c r="M235" i="3"/>
  <c r="L235" i="3"/>
  <c r="O234" i="3"/>
  <c r="N234" i="3"/>
  <c r="M234" i="3"/>
  <c r="L234" i="3"/>
  <c r="O233" i="3"/>
  <c r="N233" i="3"/>
  <c r="M233" i="3"/>
  <c r="L233" i="3"/>
  <c r="O232" i="3"/>
  <c r="N232" i="3"/>
  <c r="M232" i="3"/>
  <c r="L232" i="3"/>
  <c r="O231" i="3"/>
  <c r="N231" i="3"/>
  <c r="M231" i="3"/>
  <c r="L231" i="3"/>
  <c r="O230" i="3"/>
  <c r="N230" i="3"/>
  <c r="M230" i="3"/>
  <c r="L230" i="3"/>
  <c r="O229" i="3"/>
  <c r="N229" i="3"/>
  <c r="M229" i="3"/>
  <c r="L229" i="3"/>
  <c r="O228" i="3"/>
  <c r="N228" i="3"/>
  <c r="M228" i="3"/>
  <c r="L228" i="3"/>
  <c r="O227" i="3"/>
  <c r="N227" i="3"/>
  <c r="M227" i="3"/>
  <c r="L227" i="3"/>
  <c r="O226" i="3"/>
  <c r="N226" i="3"/>
  <c r="M226" i="3"/>
  <c r="L226" i="3"/>
  <c r="O225" i="3"/>
  <c r="N225" i="3"/>
  <c r="M225" i="3"/>
  <c r="L225" i="3"/>
  <c r="O224" i="3"/>
  <c r="N224" i="3"/>
  <c r="M224" i="3"/>
  <c r="L224" i="3"/>
  <c r="O223" i="3"/>
  <c r="N223" i="3"/>
  <c r="M223" i="3"/>
  <c r="L223" i="3"/>
  <c r="O222" i="3"/>
  <c r="N222" i="3"/>
  <c r="M222" i="3"/>
  <c r="L222" i="3"/>
  <c r="O221" i="3"/>
  <c r="N221" i="3"/>
  <c r="M221" i="3"/>
  <c r="L221" i="3"/>
  <c r="O220" i="3"/>
  <c r="N220" i="3"/>
  <c r="M220" i="3"/>
  <c r="L220" i="3"/>
  <c r="O219" i="3"/>
  <c r="N219" i="3"/>
  <c r="M219" i="3"/>
  <c r="L219" i="3"/>
  <c r="O218" i="3"/>
  <c r="N218" i="3"/>
  <c r="M218" i="3"/>
  <c r="L218" i="3"/>
  <c r="O217" i="3"/>
  <c r="N217" i="3"/>
  <c r="M217" i="3"/>
  <c r="L217" i="3"/>
  <c r="O216" i="3"/>
  <c r="N216" i="3"/>
  <c r="M216" i="3"/>
  <c r="L216" i="3"/>
  <c r="O215" i="3"/>
  <c r="N215" i="3"/>
  <c r="M215" i="3"/>
  <c r="L215" i="3"/>
  <c r="O214" i="3"/>
  <c r="N214" i="3"/>
  <c r="M214" i="3"/>
  <c r="L214" i="3"/>
  <c r="O213" i="3"/>
  <c r="N213" i="3"/>
  <c r="M213" i="3"/>
  <c r="L213" i="3"/>
  <c r="O212" i="3"/>
  <c r="N212" i="3"/>
  <c r="M212" i="3"/>
  <c r="L212" i="3"/>
  <c r="O211" i="3"/>
  <c r="N211" i="3"/>
  <c r="M211" i="3"/>
  <c r="L211" i="3"/>
  <c r="O210" i="3"/>
  <c r="N210" i="3"/>
  <c r="M210" i="3"/>
  <c r="L210" i="3"/>
  <c r="O209" i="3"/>
  <c r="N209" i="3"/>
  <c r="M209" i="3"/>
  <c r="L209" i="3"/>
  <c r="O208" i="3"/>
  <c r="N208" i="3"/>
  <c r="M208" i="3"/>
  <c r="L208" i="3"/>
  <c r="O207" i="3"/>
  <c r="N207" i="3"/>
  <c r="M207" i="3"/>
  <c r="L207" i="3"/>
  <c r="O206" i="3"/>
  <c r="N206" i="3"/>
  <c r="M206" i="3"/>
  <c r="L206" i="3"/>
  <c r="O205" i="3"/>
  <c r="N205" i="3"/>
  <c r="M205" i="3"/>
  <c r="L205" i="3"/>
  <c r="O204" i="3"/>
  <c r="N204" i="3"/>
  <c r="M204" i="3"/>
  <c r="L204" i="3"/>
  <c r="O203" i="3"/>
  <c r="N203" i="3"/>
  <c r="M203" i="3"/>
  <c r="L203" i="3"/>
  <c r="O202" i="3"/>
  <c r="N202" i="3"/>
  <c r="M202" i="3"/>
  <c r="L202" i="3"/>
  <c r="O201" i="3"/>
  <c r="N201" i="3"/>
  <c r="M201" i="3"/>
  <c r="L201" i="3"/>
  <c r="O200" i="3"/>
  <c r="N200" i="3"/>
  <c r="M200" i="3"/>
  <c r="L200" i="3"/>
  <c r="O199" i="3"/>
  <c r="N199" i="3"/>
  <c r="M199" i="3"/>
  <c r="L199" i="3"/>
  <c r="O198" i="3"/>
  <c r="N198" i="3"/>
  <c r="M198" i="3"/>
  <c r="L198" i="3"/>
  <c r="O197" i="3"/>
  <c r="N197" i="3"/>
  <c r="M197" i="3"/>
  <c r="L197" i="3"/>
  <c r="O196" i="3"/>
  <c r="N196" i="3"/>
  <c r="M196" i="3"/>
  <c r="L196" i="3"/>
  <c r="O195" i="3"/>
  <c r="N195" i="3"/>
  <c r="M195" i="3"/>
  <c r="L195" i="3"/>
  <c r="O194" i="3"/>
  <c r="N194" i="3"/>
  <c r="M194" i="3"/>
  <c r="L194" i="3"/>
  <c r="O193" i="3"/>
  <c r="N193" i="3"/>
  <c r="M193" i="3"/>
  <c r="L193" i="3"/>
  <c r="O192" i="3"/>
  <c r="N192" i="3"/>
  <c r="M192" i="3"/>
  <c r="L192" i="3"/>
  <c r="O191" i="3"/>
  <c r="N191" i="3"/>
  <c r="M191" i="3"/>
  <c r="L191" i="3"/>
  <c r="O190" i="3"/>
  <c r="N190" i="3"/>
  <c r="M190" i="3"/>
  <c r="L190" i="3"/>
  <c r="O189" i="3"/>
  <c r="N189" i="3"/>
  <c r="M189" i="3"/>
  <c r="L189" i="3"/>
  <c r="O188" i="3"/>
  <c r="N188" i="3"/>
  <c r="M188" i="3"/>
  <c r="L188" i="3"/>
  <c r="O187" i="3"/>
  <c r="N187" i="3"/>
  <c r="M187" i="3"/>
  <c r="L187" i="3"/>
  <c r="O186" i="3"/>
  <c r="N186" i="3"/>
  <c r="M186" i="3"/>
  <c r="L186" i="3"/>
  <c r="O185" i="3"/>
  <c r="N185" i="3"/>
  <c r="M185" i="3"/>
  <c r="L185" i="3"/>
  <c r="O184" i="3"/>
  <c r="N184" i="3"/>
  <c r="M184" i="3"/>
  <c r="L184" i="3"/>
  <c r="O183" i="3"/>
  <c r="N183" i="3"/>
  <c r="M183" i="3"/>
  <c r="L183" i="3"/>
  <c r="O182" i="3"/>
  <c r="N182" i="3"/>
  <c r="M182" i="3"/>
  <c r="L182" i="3"/>
  <c r="O181" i="3"/>
  <c r="N181" i="3"/>
  <c r="M181" i="3"/>
  <c r="L181" i="3"/>
  <c r="O180" i="3"/>
  <c r="N180" i="3"/>
  <c r="M180" i="3"/>
  <c r="L180" i="3"/>
  <c r="O179" i="3"/>
  <c r="N179" i="3"/>
  <c r="M179" i="3"/>
  <c r="L179" i="3"/>
  <c r="O178" i="3"/>
  <c r="N178" i="3"/>
  <c r="M178" i="3"/>
  <c r="L178" i="3"/>
  <c r="O177" i="3"/>
  <c r="N177" i="3"/>
  <c r="M177" i="3"/>
  <c r="L177" i="3"/>
  <c r="O176" i="3"/>
  <c r="N176" i="3"/>
  <c r="M176" i="3"/>
  <c r="L176" i="3"/>
  <c r="O175" i="3"/>
  <c r="N175" i="3"/>
  <c r="M175" i="3"/>
  <c r="L175" i="3"/>
  <c r="O174" i="3"/>
  <c r="N174" i="3"/>
  <c r="M174" i="3"/>
  <c r="L174" i="3"/>
  <c r="O173" i="3"/>
  <c r="N173" i="3"/>
  <c r="M173" i="3"/>
  <c r="L173" i="3"/>
  <c r="O172" i="3"/>
  <c r="N172" i="3"/>
  <c r="M172" i="3"/>
  <c r="L172" i="3"/>
  <c r="O171" i="3"/>
  <c r="N171" i="3"/>
  <c r="M171" i="3"/>
  <c r="L171" i="3"/>
  <c r="O170" i="3"/>
  <c r="N170" i="3"/>
  <c r="M170" i="3"/>
  <c r="L170" i="3"/>
  <c r="O169" i="3"/>
  <c r="N169" i="3"/>
  <c r="M169" i="3"/>
  <c r="L169" i="3"/>
  <c r="O168" i="3"/>
  <c r="N168" i="3"/>
  <c r="M168" i="3"/>
  <c r="L168" i="3"/>
  <c r="O167" i="3"/>
  <c r="N167" i="3"/>
  <c r="M167" i="3"/>
  <c r="L167" i="3"/>
  <c r="O166" i="3"/>
  <c r="N166" i="3"/>
  <c r="M166" i="3"/>
  <c r="L166" i="3"/>
  <c r="O165" i="3"/>
  <c r="N165" i="3"/>
  <c r="M165" i="3"/>
  <c r="L165" i="3"/>
  <c r="O164" i="3"/>
  <c r="N164" i="3"/>
  <c r="M164" i="3"/>
  <c r="L164" i="3"/>
  <c r="O163" i="3"/>
  <c r="N163" i="3"/>
  <c r="M163" i="3"/>
  <c r="L163" i="3"/>
  <c r="O162" i="3"/>
  <c r="N162" i="3"/>
  <c r="M162" i="3"/>
  <c r="L162" i="3"/>
  <c r="O161" i="3"/>
  <c r="N161" i="3"/>
  <c r="M161" i="3"/>
  <c r="L161" i="3"/>
  <c r="O160" i="3"/>
  <c r="N160" i="3"/>
  <c r="M160" i="3"/>
  <c r="L160" i="3"/>
  <c r="O159" i="3"/>
  <c r="N159" i="3"/>
  <c r="M159" i="3"/>
  <c r="L159" i="3"/>
  <c r="O158" i="3"/>
  <c r="N158" i="3"/>
  <c r="M158" i="3"/>
  <c r="L158" i="3"/>
  <c r="O157" i="3"/>
  <c r="N157" i="3"/>
  <c r="M157" i="3"/>
  <c r="L157" i="3"/>
  <c r="O156" i="3"/>
  <c r="N156" i="3"/>
  <c r="M156" i="3"/>
  <c r="L156" i="3"/>
  <c r="O155" i="3"/>
  <c r="N155" i="3"/>
  <c r="M155" i="3"/>
  <c r="L155" i="3"/>
  <c r="O154" i="3"/>
  <c r="N154" i="3"/>
  <c r="M154" i="3"/>
  <c r="L154" i="3"/>
  <c r="O153" i="3"/>
  <c r="N153" i="3"/>
  <c r="M153" i="3"/>
  <c r="L153" i="3"/>
  <c r="O152" i="3"/>
  <c r="N152" i="3"/>
  <c r="M152" i="3"/>
  <c r="L152" i="3"/>
  <c r="O151" i="3"/>
  <c r="N151" i="3"/>
  <c r="M151" i="3"/>
  <c r="L151" i="3"/>
  <c r="O150" i="3"/>
  <c r="N150" i="3"/>
  <c r="M150" i="3"/>
  <c r="L150" i="3"/>
  <c r="O149" i="3"/>
  <c r="N149" i="3"/>
  <c r="M149" i="3"/>
  <c r="L149" i="3"/>
  <c r="O148" i="3"/>
  <c r="N148" i="3"/>
  <c r="M148" i="3"/>
  <c r="L148" i="3"/>
  <c r="O147" i="3"/>
  <c r="N147" i="3"/>
  <c r="M147" i="3"/>
  <c r="L147" i="3"/>
  <c r="O146" i="3"/>
  <c r="N146" i="3"/>
  <c r="M146" i="3"/>
  <c r="L146" i="3"/>
  <c r="O145" i="3"/>
  <c r="N145" i="3"/>
  <c r="M145" i="3"/>
  <c r="L145" i="3"/>
  <c r="O144" i="3"/>
  <c r="N144" i="3"/>
  <c r="M144" i="3"/>
  <c r="L144" i="3"/>
  <c r="O143" i="3"/>
  <c r="N143" i="3"/>
  <c r="M143" i="3"/>
  <c r="L143" i="3"/>
  <c r="O142" i="3"/>
  <c r="N142" i="3"/>
  <c r="M142" i="3"/>
  <c r="L142" i="3"/>
  <c r="O141" i="3"/>
  <c r="N141" i="3"/>
  <c r="M141" i="3"/>
  <c r="L141" i="3"/>
  <c r="O140" i="3"/>
  <c r="N140" i="3"/>
  <c r="M140" i="3"/>
  <c r="L140" i="3"/>
  <c r="O139" i="3"/>
  <c r="N139" i="3"/>
  <c r="M139" i="3"/>
  <c r="L139" i="3"/>
  <c r="O138" i="3"/>
  <c r="N138" i="3"/>
  <c r="M138" i="3"/>
  <c r="L138" i="3"/>
  <c r="O137" i="3"/>
  <c r="N137" i="3"/>
  <c r="M137" i="3"/>
  <c r="L137" i="3"/>
  <c r="O136" i="3"/>
  <c r="N136" i="3"/>
  <c r="M136" i="3"/>
  <c r="L136" i="3"/>
  <c r="O135" i="3"/>
  <c r="N135" i="3"/>
  <c r="M135" i="3"/>
  <c r="L135" i="3"/>
  <c r="O134" i="3"/>
  <c r="N134" i="3"/>
  <c r="M134" i="3"/>
  <c r="L134" i="3"/>
  <c r="O133" i="3"/>
  <c r="N133" i="3"/>
  <c r="M133" i="3"/>
  <c r="L133" i="3"/>
  <c r="O132" i="3"/>
  <c r="N132" i="3"/>
  <c r="M132" i="3"/>
  <c r="L132" i="3"/>
  <c r="O131" i="3"/>
  <c r="N131" i="3"/>
  <c r="M131" i="3"/>
  <c r="L131" i="3"/>
  <c r="O130" i="3"/>
  <c r="N130" i="3"/>
  <c r="M130" i="3"/>
  <c r="L130" i="3"/>
  <c r="O129" i="3"/>
  <c r="N129" i="3"/>
  <c r="M129" i="3"/>
  <c r="L129" i="3"/>
  <c r="O128" i="3"/>
  <c r="N128" i="3"/>
  <c r="M128" i="3"/>
  <c r="L128" i="3"/>
  <c r="O127" i="3"/>
  <c r="N127" i="3"/>
  <c r="M127" i="3"/>
  <c r="L127" i="3"/>
  <c r="O126" i="3"/>
  <c r="N126" i="3"/>
  <c r="M126" i="3"/>
  <c r="L126" i="3"/>
  <c r="O125" i="3"/>
  <c r="N125" i="3"/>
  <c r="M125" i="3"/>
  <c r="L125" i="3"/>
  <c r="O124" i="3"/>
  <c r="N124" i="3"/>
  <c r="M124" i="3"/>
  <c r="L124" i="3"/>
  <c r="O123" i="3"/>
  <c r="N123" i="3"/>
  <c r="M123" i="3"/>
  <c r="L123" i="3"/>
  <c r="O122" i="3"/>
  <c r="N122" i="3"/>
  <c r="M122" i="3"/>
  <c r="L122" i="3"/>
  <c r="O121" i="3"/>
  <c r="N121" i="3"/>
  <c r="M121" i="3"/>
  <c r="L121" i="3"/>
  <c r="O120" i="3"/>
  <c r="N120" i="3"/>
  <c r="M120" i="3"/>
  <c r="L120" i="3"/>
  <c r="O119" i="3"/>
  <c r="N119" i="3"/>
  <c r="M119" i="3"/>
  <c r="L119" i="3"/>
  <c r="O118" i="3"/>
  <c r="N118" i="3"/>
  <c r="M118" i="3"/>
  <c r="L118" i="3"/>
  <c r="O117" i="3"/>
  <c r="N117" i="3"/>
  <c r="M117" i="3"/>
  <c r="L117" i="3"/>
  <c r="O116" i="3"/>
  <c r="N116" i="3"/>
  <c r="M116" i="3"/>
  <c r="L116" i="3"/>
  <c r="O115" i="3"/>
  <c r="N115" i="3"/>
  <c r="M115" i="3"/>
  <c r="L115" i="3"/>
  <c r="O114" i="3"/>
  <c r="N114" i="3"/>
  <c r="M114" i="3"/>
  <c r="L114" i="3"/>
  <c r="O113" i="3"/>
  <c r="N113" i="3"/>
  <c r="M113" i="3"/>
  <c r="L113" i="3"/>
  <c r="O112" i="3"/>
  <c r="N112" i="3"/>
  <c r="M112" i="3"/>
  <c r="L112" i="3"/>
  <c r="O111" i="3"/>
  <c r="N111" i="3"/>
  <c r="M111" i="3"/>
  <c r="L111" i="3"/>
  <c r="O110" i="3"/>
  <c r="N110" i="3"/>
  <c r="M110" i="3"/>
  <c r="L110" i="3"/>
  <c r="O109" i="3"/>
  <c r="N109" i="3"/>
  <c r="M109" i="3"/>
  <c r="L109" i="3"/>
  <c r="O108" i="3"/>
  <c r="N108" i="3"/>
  <c r="M108" i="3"/>
  <c r="L108" i="3"/>
  <c r="O107" i="3"/>
  <c r="N107" i="3"/>
  <c r="M107" i="3"/>
  <c r="L107" i="3"/>
  <c r="O106" i="3"/>
  <c r="N106" i="3"/>
  <c r="M106" i="3"/>
  <c r="L106" i="3"/>
  <c r="O105" i="3"/>
  <c r="N105" i="3"/>
  <c r="M105" i="3"/>
  <c r="L105" i="3"/>
  <c r="O104" i="3"/>
  <c r="N104" i="3"/>
  <c r="M104" i="3"/>
  <c r="L104" i="3"/>
  <c r="O103" i="3"/>
  <c r="N103" i="3"/>
  <c r="M103" i="3"/>
  <c r="L103" i="3"/>
  <c r="O102" i="3"/>
  <c r="N102" i="3"/>
  <c r="M102" i="3"/>
  <c r="L102" i="3"/>
  <c r="O101" i="3"/>
  <c r="N101" i="3"/>
  <c r="M101" i="3"/>
  <c r="L101" i="3"/>
  <c r="O100" i="3"/>
  <c r="N100" i="3"/>
  <c r="M100" i="3"/>
  <c r="L100" i="3"/>
  <c r="O99" i="3"/>
  <c r="N99" i="3"/>
  <c r="M99" i="3"/>
  <c r="L99" i="3"/>
  <c r="O98" i="3"/>
  <c r="N98" i="3"/>
  <c r="M98" i="3"/>
  <c r="L98" i="3"/>
  <c r="O97" i="3"/>
  <c r="N97" i="3"/>
  <c r="M97" i="3"/>
  <c r="L97" i="3"/>
  <c r="O96" i="3"/>
  <c r="N96" i="3"/>
  <c r="M96" i="3"/>
  <c r="L96" i="3"/>
  <c r="O95" i="3"/>
  <c r="N95" i="3"/>
  <c r="M95" i="3"/>
  <c r="L95" i="3"/>
  <c r="O94" i="3"/>
  <c r="N94" i="3"/>
  <c r="M94" i="3"/>
  <c r="L94" i="3"/>
  <c r="O93" i="3"/>
  <c r="N93" i="3"/>
  <c r="M93" i="3"/>
  <c r="L93" i="3"/>
  <c r="O92" i="3"/>
  <c r="N92" i="3"/>
  <c r="M92" i="3"/>
  <c r="L92" i="3"/>
  <c r="O91" i="3"/>
  <c r="N91" i="3"/>
  <c r="M91" i="3"/>
  <c r="L91" i="3"/>
  <c r="O90" i="3"/>
  <c r="N90" i="3"/>
  <c r="M90" i="3"/>
  <c r="L90" i="3"/>
  <c r="O89" i="3"/>
  <c r="N89" i="3"/>
  <c r="M89" i="3"/>
  <c r="L89" i="3"/>
  <c r="O88" i="3"/>
  <c r="N88" i="3"/>
  <c r="M88" i="3"/>
  <c r="L88" i="3"/>
  <c r="O87" i="3"/>
  <c r="N87" i="3"/>
  <c r="M87" i="3"/>
  <c r="L87" i="3"/>
  <c r="O86" i="3"/>
  <c r="N86" i="3"/>
  <c r="M86" i="3"/>
  <c r="L86" i="3"/>
  <c r="O85" i="3"/>
  <c r="N85" i="3"/>
  <c r="M85" i="3"/>
  <c r="L85" i="3"/>
  <c r="O84" i="3"/>
  <c r="N84" i="3"/>
  <c r="M84" i="3"/>
  <c r="L84" i="3"/>
  <c r="O83" i="3"/>
  <c r="N83" i="3"/>
  <c r="M83" i="3"/>
  <c r="L83" i="3"/>
  <c r="O82" i="3"/>
  <c r="N82" i="3"/>
  <c r="M82" i="3"/>
  <c r="L82" i="3"/>
  <c r="O81" i="3"/>
  <c r="N81" i="3"/>
  <c r="M81" i="3"/>
  <c r="L81" i="3"/>
  <c r="O80" i="3"/>
  <c r="N80" i="3"/>
  <c r="M80" i="3"/>
  <c r="L80" i="3"/>
  <c r="O79" i="3"/>
  <c r="N79" i="3"/>
  <c r="M79" i="3"/>
  <c r="L79" i="3"/>
  <c r="O78" i="3"/>
  <c r="N78" i="3"/>
  <c r="M78" i="3"/>
  <c r="L78" i="3"/>
  <c r="O77" i="3"/>
  <c r="N77" i="3"/>
  <c r="M77" i="3"/>
  <c r="L77" i="3"/>
  <c r="O76" i="3"/>
  <c r="N76" i="3"/>
  <c r="M76" i="3"/>
  <c r="L76" i="3"/>
  <c r="O75" i="3"/>
  <c r="N75" i="3"/>
  <c r="M75" i="3"/>
  <c r="L75" i="3"/>
  <c r="O74" i="3"/>
  <c r="N74" i="3"/>
  <c r="M74" i="3"/>
  <c r="L74" i="3"/>
  <c r="O73" i="3"/>
  <c r="N73" i="3"/>
  <c r="M73" i="3"/>
  <c r="L73" i="3"/>
  <c r="O72" i="3"/>
  <c r="N72" i="3"/>
  <c r="M72" i="3"/>
  <c r="L72" i="3"/>
  <c r="O71" i="3"/>
  <c r="N71" i="3"/>
  <c r="M71" i="3"/>
  <c r="L71" i="3"/>
  <c r="O70" i="3"/>
  <c r="N70" i="3"/>
  <c r="M70" i="3"/>
  <c r="L70" i="3"/>
  <c r="O69" i="3"/>
  <c r="N69" i="3"/>
  <c r="M69" i="3"/>
  <c r="L69" i="3"/>
  <c r="O68" i="3"/>
  <c r="N68" i="3"/>
  <c r="M68" i="3"/>
  <c r="L68" i="3"/>
  <c r="O67" i="3"/>
  <c r="N67" i="3"/>
  <c r="M67" i="3"/>
  <c r="L67" i="3"/>
  <c r="O66" i="3"/>
  <c r="N66" i="3"/>
  <c r="M66" i="3"/>
  <c r="L66" i="3"/>
  <c r="O65" i="3"/>
  <c r="N65" i="3"/>
  <c r="M65" i="3"/>
  <c r="L65" i="3"/>
  <c r="O64" i="3"/>
  <c r="N64" i="3"/>
  <c r="M64" i="3"/>
  <c r="L64" i="3"/>
  <c r="O63" i="3"/>
  <c r="N63" i="3"/>
  <c r="M63" i="3"/>
  <c r="L63" i="3"/>
  <c r="O62" i="3"/>
  <c r="N62" i="3"/>
  <c r="M62" i="3"/>
  <c r="L62" i="3"/>
  <c r="O61" i="3"/>
  <c r="N61" i="3"/>
  <c r="M61" i="3"/>
  <c r="L61" i="3"/>
  <c r="O60" i="3"/>
  <c r="N60" i="3"/>
  <c r="M60" i="3"/>
  <c r="L60" i="3"/>
  <c r="O59" i="3"/>
  <c r="N59" i="3"/>
  <c r="M59" i="3"/>
  <c r="L59" i="3"/>
  <c r="O58" i="3"/>
  <c r="N58" i="3"/>
  <c r="M58" i="3"/>
  <c r="L58" i="3"/>
  <c r="O57" i="3"/>
  <c r="N57" i="3"/>
  <c r="M57" i="3"/>
  <c r="L57" i="3"/>
  <c r="O56" i="3"/>
  <c r="N56" i="3"/>
  <c r="M56" i="3"/>
  <c r="L56" i="3"/>
  <c r="O55" i="3"/>
  <c r="N55" i="3"/>
  <c r="M55" i="3"/>
  <c r="L55" i="3"/>
  <c r="O54" i="3"/>
  <c r="N54" i="3"/>
  <c r="M54" i="3"/>
  <c r="L54" i="3"/>
  <c r="O53" i="3"/>
  <c r="N53" i="3"/>
  <c r="M53" i="3"/>
  <c r="L53" i="3"/>
  <c r="O52" i="3"/>
  <c r="N52" i="3"/>
  <c r="M52" i="3"/>
  <c r="L52" i="3"/>
  <c r="O51" i="3"/>
  <c r="N51" i="3"/>
  <c r="M51" i="3"/>
  <c r="L51" i="3"/>
  <c r="O50" i="3"/>
  <c r="N50" i="3"/>
  <c r="M50" i="3"/>
  <c r="L50" i="3"/>
  <c r="O49" i="3"/>
  <c r="N49" i="3"/>
  <c r="M49" i="3"/>
  <c r="L49" i="3"/>
  <c r="O48" i="3"/>
  <c r="N48" i="3"/>
  <c r="M48" i="3"/>
  <c r="L48" i="3"/>
  <c r="O47" i="3"/>
  <c r="N47" i="3"/>
  <c r="M47" i="3"/>
  <c r="L47" i="3"/>
  <c r="O46" i="3"/>
  <c r="N46" i="3"/>
  <c r="M46" i="3"/>
  <c r="L46" i="3"/>
  <c r="O45" i="3"/>
  <c r="N45" i="3"/>
  <c r="M45" i="3"/>
  <c r="L45" i="3"/>
  <c r="O44" i="3"/>
  <c r="N44" i="3"/>
  <c r="M44" i="3"/>
  <c r="L44" i="3"/>
  <c r="O43" i="3"/>
  <c r="N43" i="3"/>
  <c r="M43" i="3"/>
  <c r="L43" i="3"/>
  <c r="O42" i="3"/>
  <c r="N42" i="3"/>
  <c r="M42" i="3"/>
  <c r="L42" i="3"/>
  <c r="O41" i="3"/>
  <c r="N41" i="3"/>
  <c r="M41" i="3"/>
  <c r="L41" i="3"/>
  <c r="O40" i="3"/>
  <c r="N40" i="3"/>
  <c r="M40" i="3"/>
  <c r="L40" i="3"/>
  <c r="O39" i="3"/>
  <c r="N39" i="3"/>
  <c r="M39" i="3"/>
  <c r="L39" i="3"/>
  <c r="O38" i="3"/>
  <c r="N38" i="3"/>
  <c r="M38" i="3"/>
  <c r="L38" i="3"/>
  <c r="O37" i="3"/>
  <c r="N37" i="3"/>
  <c r="M37" i="3"/>
  <c r="L37" i="3"/>
  <c r="O36" i="3"/>
  <c r="N36" i="3"/>
  <c r="M36" i="3"/>
  <c r="L36" i="3"/>
  <c r="O35" i="3"/>
  <c r="N35" i="3"/>
  <c r="M35" i="3"/>
  <c r="L35" i="3"/>
  <c r="O34" i="3"/>
  <c r="N34" i="3"/>
  <c r="M34" i="3"/>
  <c r="L34" i="3"/>
  <c r="O33" i="3"/>
  <c r="N33" i="3"/>
  <c r="M33" i="3"/>
  <c r="L33" i="3"/>
  <c r="O32" i="3"/>
  <c r="N32" i="3"/>
  <c r="M32" i="3"/>
  <c r="L32" i="3"/>
  <c r="O31" i="3"/>
  <c r="N31" i="3"/>
  <c r="M31" i="3"/>
  <c r="L31" i="3"/>
  <c r="O30" i="3"/>
  <c r="N30" i="3"/>
  <c r="M30" i="3"/>
  <c r="L30" i="3"/>
  <c r="O29" i="3"/>
  <c r="N29" i="3"/>
  <c r="M29" i="3"/>
  <c r="L29" i="3"/>
  <c r="O28" i="3"/>
  <c r="N28" i="3"/>
  <c r="M28" i="3"/>
  <c r="L28" i="3"/>
  <c r="O27" i="3"/>
  <c r="N27" i="3"/>
  <c r="M27" i="3"/>
  <c r="L27" i="3"/>
  <c r="O26" i="3"/>
  <c r="N26" i="3"/>
  <c r="M26" i="3"/>
  <c r="L26" i="3"/>
  <c r="O25" i="3"/>
  <c r="N25" i="3"/>
  <c r="M25" i="3"/>
  <c r="L25" i="3"/>
  <c r="O24" i="3"/>
  <c r="N24" i="3"/>
  <c r="M24" i="3"/>
  <c r="L24" i="3"/>
  <c r="O23" i="3"/>
  <c r="N23" i="3"/>
  <c r="M23" i="3"/>
  <c r="L23" i="3"/>
  <c r="O22" i="3"/>
  <c r="N22" i="3"/>
  <c r="M22" i="3"/>
  <c r="L22" i="3"/>
  <c r="O21" i="3"/>
  <c r="N21" i="3"/>
  <c r="M21" i="3"/>
  <c r="L21" i="3"/>
  <c r="O20" i="3"/>
  <c r="N20" i="3"/>
  <c r="M20" i="3"/>
  <c r="L20" i="3"/>
  <c r="O19" i="3"/>
  <c r="N19" i="3"/>
  <c r="M19" i="3"/>
  <c r="L19" i="3"/>
  <c r="O18" i="3"/>
  <c r="N18" i="3"/>
  <c r="M18" i="3"/>
  <c r="L18" i="3"/>
  <c r="O17" i="3"/>
  <c r="N17" i="3"/>
  <c r="M17" i="3"/>
  <c r="L17" i="3"/>
  <c r="O16" i="3"/>
  <c r="N16" i="3"/>
  <c r="M16" i="3"/>
  <c r="L16" i="3"/>
  <c r="O15" i="3"/>
  <c r="N15" i="3"/>
  <c r="M15" i="3"/>
  <c r="L15" i="3"/>
  <c r="O14" i="3"/>
  <c r="N14" i="3"/>
  <c r="M14" i="3"/>
  <c r="L14" i="3"/>
  <c r="W13" i="3"/>
  <c r="V13" i="3"/>
  <c r="O13" i="3"/>
  <c r="N13" i="3"/>
  <c r="M13" i="3"/>
  <c r="L13" i="3"/>
  <c r="W12" i="3"/>
  <c r="V12" i="3"/>
  <c r="O12" i="3"/>
  <c r="N12" i="3"/>
  <c r="M12" i="3"/>
  <c r="L12" i="3"/>
  <c r="W11" i="3"/>
  <c r="V11" i="3"/>
  <c r="O11" i="3"/>
  <c r="N11" i="3"/>
  <c r="M11" i="3"/>
  <c r="L11" i="3"/>
  <c r="W10" i="3"/>
  <c r="V10" i="3"/>
  <c r="O10" i="3"/>
  <c r="N10" i="3"/>
  <c r="M10" i="3"/>
  <c r="L10" i="3"/>
  <c r="W9" i="3"/>
  <c r="V9" i="3"/>
  <c r="O9" i="3"/>
  <c r="N9" i="3"/>
  <c r="M9" i="3"/>
  <c r="L9" i="3"/>
  <c r="W8" i="3"/>
  <c r="V8" i="3"/>
  <c r="O8" i="3"/>
  <c r="N8" i="3"/>
  <c r="M8" i="3"/>
  <c r="L8" i="3"/>
  <c r="W7" i="3"/>
  <c r="V7" i="3"/>
  <c r="O7" i="3"/>
  <c r="N7" i="3"/>
  <c r="M7" i="3"/>
  <c r="L7" i="3"/>
  <c r="W6" i="3"/>
  <c r="V6" i="3"/>
  <c r="O6" i="3"/>
  <c r="N6" i="3"/>
  <c r="M6" i="3"/>
  <c r="L6" i="3"/>
  <c r="W5" i="3"/>
  <c r="V5" i="3"/>
  <c r="O5" i="3"/>
  <c r="N5" i="3"/>
  <c r="M5" i="3"/>
  <c r="L5" i="3"/>
  <c r="W12" i="1"/>
  <c r="W13" i="1"/>
  <c r="V12" i="1"/>
  <c r="V13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L35" i="1"/>
  <c r="M35" i="1"/>
  <c r="N35" i="1"/>
  <c r="O35" i="1"/>
  <c r="L36" i="1"/>
  <c r="M36" i="1"/>
  <c r="N36" i="1"/>
  <c r="O36" i="1"/>
  <c r="L37" i="1"/>
  <c r="M37" i="1"/>
  <c r="N37" i="1"/>
  <c r="O37" i="1"/>
  <c r="L38" i="1"/>
  <c r="M38" i="1"/>
  <c r="N38" i="1"/>
  <c r="O3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L46" i="1"/>
  <c r="M46" i="1"/>
  <c r="N46" i="1"/>
  <c r="O46" i="1"/>
  <c r="L47" i="1"/>
  <c r="M47" i="1"/>
  <c r="N47" i="1"/>
  <c r="O47" i="1"/>
  <c r="L48" i="1"/>
  <c r="M48" i="1"/>
  <c r="N48" i="1"/>
  <c r="O48" i="1"/>
  <c r="L49" i="1"/>
  <c r="M49" i="1"/>
  <c r="N49" i="1"/>
  <c r="O49" i="1"/>
  <c r="L50" i="1"/>
  <c r="M50" i="1"/>
  <c r="N50" i="1"/>
  <c r="O50" i="1"/>
  <c r="L51" i="1"/>
  <c r="M51" i="1"/>
  <c r="N51" i="1"/>
  <c r="O51" i="1"/>
  <c r="L52" i="1"/>
  <c r="M52" i="1"/>
  <c r="N52" i="1"/>
  <c r="O52" i="1"/>
  <c r="L53" i="1"/>
  <c r="M53" i="1"/>
  <c r="N53" i="1"/>
  <c r="O53" i="1"/>
  <c r="L54" i="1"/>
  <c r="M54" i="1"/>
  <c r="N54" i="1"/>
  <c r="O54" i="1"/>
  <c r="L55" i="1"/>
  <c r="M55" i="1"/>
  <c r="N55" i="1"/>
  <c r="O55" i="1"/>
  <c r="L56" i="1"/>
  <c r="M56" i="1"/>
  <c r="N56" i="1"/>
  <c r="O56" i="1"/>
  <c r="L57" i="1"/>
  <c r="M57" i="1"/>
  <c r="N57" i="1"/>
  <c r="O57" i="1"/>
  <c r="L58" i="1"/>
  <c r="M58" i="1"/>
  <c r="N58" i="1"/>
  <c r="O58" i="1"/>
  <c r="L59" i="1"/>
  <c r="M59" i="1"/>
  <c r="N59" i="1"/>
  <c r="O59" i="1"/>
  <c r="L60" i="1"/>
  <c r="M60" i="1"/>
  <c r="N60" i="1"/>
  <c r="O60" i="1"/>
  <c r="L61" i="1"/>
  <c r="M61" i="1"/>
  <c r="N61" i="1"/>
  <c r="O61" i="1"/>
  <c r="L62" i="1"/>
  <c r="M62" i="1"/>
  <c r="N62" i="1"/>
  <c r="O62" i="1"/>
  <c r="L63" i="1"/>
  <c r="M63" i="1"/>
  <c r="N63" i="1"/>
  <c r="O63" i="1"/>
  <c r="L64" i="1"/>
  <c r="M64" i="1"/>
  <c r="N64" i="1"/>
  <c r="O64" i="1"/>
  <c r="L65" i="1"/>
  <c r="M65" i="1"/>
  <c r="N65" i="1"/>
  <c r="O65" i="1"/>
  <c r="L66" i="1"/>
  <c r="M66" i="1"/>
  <c r="N66" i="1"/>
  <c r="O66" i="1"/>
  <c r="L67" i="1"/>
  <c r="M67" i="1"/>
  <c r="N67" i="1"/>
  <c r="O67" i="1"/>
  <c r="L68" i="1"/>
  <c r="M68" i="1"/>
  <c r="N68" i="1"/>
  <c r="O68" i="1"/>
  <c r="L69" i="1"/>
  <c r="M69" i="1"/>
  <c r="N69" i="1"/>
  <c r="O69" i="1"/>
  <c r="L70" i="1"/>
  <c r="M70" i="1"/>
  <c r="N70" i="1"/>
  <c r="O70" i="1"/>
  <c r="L71" i="1"/>
  <c r="M71" i="1"/>
  <c r="N71" i="1"/>
  <c r="O71" i="1"/>
  <c r="L72" i="1"/>
  <c r="M72" i="1"/>
  <c r="N72" i="1"/>
  <c r="O72" i="1"/>
  <c r="L73" i="1"/>
  <c r="M73" i="1"/>
  <c r="N73" i="1"/>
  <c r="O73" i="1"/>
  <c r="L74" i="1"/>
  <c r="M74" i="1"/>
  <c r="N74" i="1"/>
  <c r="O74" i="1"/>
  <c r="L75" i="1"/>
  <c r="M75" i="1"/>
  <c r="N75" i="1"/>
  <c r="O75" i="1"/>
  <c r="L76" i="1"/>
  <c r="M76" i="1"/>
  <c r="N76" i="1"/>
  <c r="O76" i="1"/>
  <c r="L77" i="1"/>
  <c r="M77" i="1"/>
  <c r="N77" i="1"/>
  <c r="O77" i="1"/>
  <c r="L78" i="1"/>
  <c r="M78" i="1"/>
  <c r="N78" i="1"/>
  <c r="O78" i="1"/>
  <c r="L79" i="1"/>
  <c r="M79" i="1"/>
  <c r="N79" i="1"/>
  <c r="O79" i="1"/>
  <c r="L80" i="1"/>
  <c r="M80" i="1"/>
  <c r="N80" i="1"/>
  <c r="O80" i="1"/>
  <c r="L81" i="1"/>
  <c r="M81" i="1"/>
  <c r="N81" i="1"/>
  <c r="O81" i="1"/>
  <c r="L82" i="1"/>
  <c r="M82" i="1"/>
  <c r="N82" i="1"/>
  <c r="O82" i="1"/>
  <c r="L83" i="1"/>
  <c r="M83" i="1"/>
  <c r="N83" i="1"/>
  <c r="O83" i="1"/>
  <c r="L84" i="1"/>
  <c r="M84" i="1"/>
  <c r="N84" i="1"/>
  <c r="O84" i="1"/>
  <c r="L85" i="1"/>
  <c r="M85" i="1"/>
  <c r="N85" i="1"/>
  <c r="O85" i="1"/>
  <c r="L86" i="1"/>
  <c r="M86" i="1"/>
  <c r="N86" i="1"/>
  <c r="O86" i="1"/>
  <c r="L87" i="1"/>
  <c r="M87" i="1"/>
  <c r="N87" i="1"/>
  <c r="O87" i="1"/>
  <c r="L88" i="1"/>
  <c r="M88" i="1"/>
  <c r="N88" i="1"/>
  <c r="O88" i="1"/>
  <c r="L89" i="1"/>
  <c r="M89" i="1"/>
  <c r="N89" i="1"/>
  <c r="O89" i="1"/>
  <c r="L90" i="1"/>
  <c r="M90" i="1"/>
  <c r="N90" i="1"/>
  <c r="O90" i="1"/>
  <c r="L91" i="1"/>
  <c r="M91" i="1"/>
  <c r="N91" i="1"/>
  <c r="O91" i="1"/>
  <c r="L92" i="1"/>
  <c r="M92" i="1"/>
  <c r="N92" i="1"/>
  <c r="O92" i="1"/>
  <c r="L93" i="1"/>
  <c r="M93" i="1"/>
  <c r="N93" i="1"/>
  <c r="O93" i="1"/>
  <c r="L94" i="1"/>
  <c r="M94" i="1"/>
  <c r="N94" i="1"/>
  <c r="O94" i="1"/>
  <c r="L95" i="1"/>
  <c r="M95" i="1"/>
  <c r="N95" i="1"/>
  <c r="O95" i="1"/>
  <c r="L96" i="1"/>
  <c r="M96" i="1"/>
  <c r="N96" i="1"/>
  <c r="O96" i="1"/>
  <c r="L97" i="1"/>
  <c r="M97" i="1"/>
  <c r="N97" i="1"/>
  <c r="O97" i="1"/>
  <c r="L98" i="1"/>
  <c r="M98" i="1"/>
  <c r="N98" i="1"/>
  <c r="O98" i="1"/>
  <c r="L99" i="1"/>
  <c r="M99" i="1"/>
  <c r="N99" i="1"/>
  <c r="O99" i="1"/>
  <c r="L100" i="1"/>
  <c r="M100" i="1"/>
  <c r="N100" i="1"/>
  <c r="O100" i="1"/>
  <c r="L101" i="1"/>
  <c r="M101" i="1"/>
  <c r="N101" i="1"/>
  <c r="O101" i="1"/>
  <c r="L102" i="1"/>
  <c r="M102" i="1"/>
  <c r="N102" i="1"/>
  <c r="O102" i="1"/>
  <c r="L103" i="1"/>
  <c r="M103" i="1"/>
  <c r="N103" i="1"/>
  <c r="O103" i="1"/>
  <c r="L104" i="1"/>
  <c r="M104" i="1"/>
  <c r="N104" i="1"/>
  <c r="O104" i="1"/>
  <c r="L105" i="1"/>
  <c r="M105" i="1"/>
  <c r="N105" i="1"/>
  <c r="O105" i="1"/>
  <c r="L106" i="1"/>
  <c r="M106" i="1"/>
  <c r="N106" i="1"/>
  <c r="O106" i="1"/>
  <c r="L107" i="1"/>
  <c r="M107" i="1"/>
  <c r="N107" i="1"/>
  <c r="O107" i="1"/>
  <c r="L108" i="1"/>
  <c r="M108" i="1"/>
  <c r="N108" i="1"/>
  <c r="O108" i="1"/>
  <c r="L109" i="1"/>
  <c r="M109" i="1"/>
  <c r="N109" i="1"/>
  <c r="O109" i="1"/>
  <c r="L110" i="1"/>
  <c r="M110" i="1"/>
  <c r="N110" i="1"/>
  <c r="O110" i="1"/>
  <c r="L111" i="1"/>
  <c r="M111" i="1"/>
  <c r="N111" i="1"/>
  <c r="O111" i="1"/>
  <c r="L112" i="1"/>
  <c r="M112" i="1"/>
  <c r="N112" i="1"/>
  <c r="O112" i="1"/>
  <c r="L113" i="1"/>
  <c r="M113" i="1"/>
  <c r="N113" i="1"/>
  <c r="O113" i="1"/>
  <c r="L114" i="1"/>
  <c r="M114" i="1"/>
  <c r="N114" i="1"/>
  <c r="O114" i="1"/>
  <c r="L115" i="1"/>
  <c r="M115" i="1"/>
  <c r="N115" i="1"/>
  <c r="O115" i="1"/>
  <c r="L116" i="1"/>
  <c r="M116" i="1"/>
  <c r="N116" i="1"/>
  <c r="O116" i="1"/>
  <c r="L117" i="1"/>
  <c r="M117" i="1"/>
  <c r="N117" i="1"/>
  <c r="O117" i="1"/>
  <c r="L118" i="1"/>
  <c r="M118" i="1"/>
  <c r="N118" i="1"/>
  <c r="O118" i="1"/>
  <c r="L119" i="1"/>
  <c r="M119" i="1"/>
  <c r="N119" i="1"/>
  <c r="O119" i="1"/>
  <c r="L120" i="1"/>
  <c r="M120" i="1"/>
  <c r="N120" i="1"/>
  <c r="O120" i="1"/>
  <c r="L121" i="1"/>
  <c r="M121" i="1"/>
  <c r="N121" i="1"/>
  <c r="O121" i="1"/>
  <c r="L122" i="1"/>
  <c r="M122" i="1"/>
  <c r="N122" i="1"/>
  <c r="O122" i="1"/>
  <c r="L123" i="1"/>
  <c r="M123" i="1"/>
  <c r="N123" i="1"/>
  <c r="O123" i="1"/>
  <c r="L124" i="1"/>
  <c r="M124" i="1"/>
  <c r="N124" i="1"/>
  <c r="O124" i="1"/>
  <c r="L125" i="1"/>
  <c r="M125" i="1"/>
  <c r="N125" i="1"/>
  <c r="O125" i="1"/>
  <c r="L126" i="1"/>
  <c r="M126" i="1"/>
  <c r="N126" i="1"/>
  <c r="O126" i="1"/>
  <c r="L127" i="1"/>
  <c r="M127" i="1"/>
  <c r="N127" i="1"/>
  <c r="O127" i="1"/>
  <c r="L128" i="1"/>
  <c r="M128" i="1"/>
  <c r="N128" i="1"/>
  <c r="O128" i="1"/>
  <c r="L129" i="1"/>
  <c r="M129" i="1"/>
  <c r="N129" i="1"/>
  <c r="O129" i="1"/>
  <c r="L130" i="1"/>
  <c r="M130" i="1"/>
  <c r="N130" i="1"/>
  <c r="O130" i="1"/>
  <c r="L131" i="1"/>
  <c r="M131" i="1"/>
  <c r="N131" i="1"/>
  <c r="O131" i="1"/>
  <c r="L132" i="1"/>
  <c r="M132" i="1"/>
  <c r="N132" i="1"/>
  <c r="O132" i="1"/>
  <c r="L133" i="1"/>
  <c r="M133" i="1"/>
  <c r="N133" i="1"/>
  <c r="O133" i="1"/>
  <c r="L134" i="1"/>
  <c r="M134" i="1"/>
  <c r="N134" i="1"/>
  <c r="O134" i="1"/>
  <c r="L135" i="1"/>
  <c r="M135" i="1"/>
  <c r="N135" i="1"/>
  <c r="O135" i="1"/>
  <c r="L136" i="1"/>
  <c r="M136" i="1"/>
  <c r="N136" i="1"/>
  <c r="O136" i="1"/>
  <c r="L137" i="1"/>
  <c r="M137" i="1"/>
  <c r="N137" i="1"/>
  <c r="O137" i="1"/>
  <c r="L138" i="1"/>
  <c r="M138" i="1"/>
  <c r="N138" i="1"/>
  <c r="O138" i="1"/>
  <c r="L139" i="1"/>
  <c r="M139" i="1"/>
  <c r="N139" i="1"/>
  <c r="O139" i="1"/>
  <c r="L140" i="1"/>
  <c r="M140" i="1"/>
  <c r="N140" i="1"/>
  <c r="O140" i="1"/>
  <c r="L141" i="1"/>
  <c r="M141" i="1"/>
  <c r="N141" i="1"/>
  <c r="O141" i="1"/>
  <c r="L142" i="1"/>
  <c r="M142" i="1"/>
  <c r="N142" i="1"/>
  <c r="O142" i="1"/>
  <c r="L143" i="1"/>
  <c r="M143" i="1"/>
  <c r="N143" i="1"/>
  <c r="O143" i="1"/>
  <c r="L144" i="1"/>
  <c r="M144" i="1"/>
  <c r="N144" i="1"/>
  <c r="O144" i="1"/>
  <c r="L145" i="1"/>
  <c r="M145" i="1"/>
  <c r="N145" i="1"/>
  <c r="O145" i="1"/>
  <c r="L146" i="1"/>
  <c r="M146" i="1"/>
  <c r="N146" i="1"/>
  <c r="O146" i="1"/>
  <c r="L147" i="1"/>
  <c r="M147" i="1"/>
  <c r="N147" i="1"/>
  <c r="O147" i="1"/>
  <c r="L148" i="1"/>
  <c r="M148" i="1"/>
  <c r="N148" i="1"/>
  <c r="O148" i="1"/>
  <c r="L149" i="1"/>
  <c r="M149" i="1"/>
  <c r="N149" i="1"/>
  <c r="O149" i="1"/>
  <c r="L150" i="1"/>
  <c r="M150" i="1"/>
  <c r="N150" i="1"/>
  <c r="O150" i="1"/>
  <c r="L151" i="1"/>
  <c r="M151" i="1"/>
  <c r="N151" i="1"/>
  <c r="O151" i="1"/>
  <c r="L152" i="1"/>
  <c r="M152" i="1"/>
  <c r="N152" i="1"/>
  <c r="O152" i="1"/>
  <c r="L153" i="1"/>
  <c r="M153" i="1"/>
  <c r="N153" i="1"/>
  <c r="O153" i="1"/>
  <c r="L154" i="1"/>
  <c r="M154" i="1"/>
  <c r="N154" i="1"/>
  <c r="O154" i="1"/>
  <c r="L155" i="1"/>
  <c r="M155" i="1"/>
  <c r="N155" i="1"/>
  <c r="O155" i="1"/>
  <c r="L156" i="1"/>
  <c r="M156" i="1"/>
  <c r="N156" i="1"/>
  <c r="O156" i="1"/>
  <c r="L157" i="1"/>
  <c r="M157" i="1"/>
  <c r="N157" i="1"/>
  <c r="O157" i="1"/>
  <c r="L158" i="1"/>
  <c r="M158" i="1"/>
  <c r="N158" i="1"/>
  <c r="O158" i="1"/>
  <c r="L159" i="1"/>
  <c r="M159" i="1"/>
  <c r="N159" i="1"/>
  <c r="O159" i="1"/>
  <c r="L160" i="1"/>
  <c r="M160" i="1"/>
  <c r="N160" i="1"/>
  <c r="O160" i="1"/>
  <c r="L161" i="1"/>
  <c r="M161" i="1"/>
  <c r="N161" i="1"/>
  <c r="O161" i="1"/>
  <c r="L162" i="1"/>
  <c r="M162" i="1"/>
  <c r="N162" i="1"/>
  <c r="O162" i="1"/>
  <c r="L163" i="1"/>
  <c r="M163" i="1"/>
  <c r="N163" i="1"/>
  <c r="O163" i="1"/>
  <c r="L164" i="1"/>
  <c r="M164" i="1"/>
  <c r="N164" i="1"/>
  <c r="O164" i="1"/>
  <c r="L165" i="1"/>
  <c r="M165" i="1"/>
  <c r="N165" i="1"/>
  <c r="O165" i="1"/>
  <c r="L166" i="1"/>
  <c r="M166" i="1"/>
  <c r="N166" i="1"/>
  <c r="O166" i="1"/>
  <c r="L167" i="1"/>
  <c r="M167" i="1"/>
  <c r="N167" i="1"/>
  <c r="O167" i="1"/>
  <c r="L168" i="1"/>
  <c r="M168" i="1"/>
  <c r="N168" i="1"/>
  <c r="O168" i="1"/>
  <c r="L169" i="1"/>
  <c r="M169" i="1"/>
  <c r="N169" i="1"/>
  <c r="O169" i="1"/>
  <c r="L170" i="1"/>
  <c r="M170" i="1"/>
  <c r="N170" i="1"/>
  <c r="O170" i="1"/>
  <c r="L171" i="1"/>
  <c r="M171" i="1"/>
  <c r="N171" i="1"/>
  <c r="O171" i="1"/>
  <c r="L172" i="1"/>
  <c r="M172" i="1"/>
  <c r="N172" i="1"/>
  <c r="O172" i="1"/>
  <c r="L173" i="1"/>
  <c r="M173" i="1"/>
  <c r="N173" i="1"/>
  <c r="O173" i="1"/>
  <c r="L174" i="1"/>
  <c r="M174" i="1"/>
  <c r="N174" i="1"/>
  <c r="O174" i="1"/>
  <c r="L175" i="1"/>
  <c r="M175" i="1"/>
  <c r="N175" i="1"/>
  <c r="O175" i="1"/>
  <c r="L176" i="1"/>
  <c r="M176" i="1"/>
  <c r="N176" i="1"/>
  <c r="O176" i="1"/>
  <c r="L177" i="1"/>
  <c r="M177" i="1"/>
  <c r="N177" i="1"/>
  <c r="O177" i="1"/>
  <c r="L178" i="1"/>
  <c r="M178" i="1"/>
  <c r="N178" i="1"/>
  <c r="O178" i="1"/>
  <c r="L179" i="1"/>
  <c r="M179" i="1"/>
  <c r="N179" i="1"/>
  <c r="O179" i="1"/>
  <c r="L180" i="1"/>
  <c r="M180" i="1"/>
  <c r="N180" i="1"/>
  <c r="O180" i="1"/>
  <c r="L181" i="1"/>
  <c r="M181" i="1"/>
  <c r="N181" i="1"/>
  <c r="O181" i="1"/>
  <c r="L182" i="1"/>
  <c r="M182" i="1"/>
  <c r="N182" i="1"/>
  <c r="O182" i="1"/>
  <c r="L183" i="1"/>
  <c r="M183" i="1"/>
  <c r="N183" i="1"/>
  <c r="O183" i="1"/>
  <c r="L184" i="1"/>
  <c r="M184" i="1"/>
  <c r="N184" i="1"/>
  <c r="O184" i="1"/>
  <c r="L185" i="1"/>
  <c r="M185" i="1"/>
  <c r="N185" i="1"/>
  <c r="O185" i="1"/>
  <c r="L186" i="1"/>
  <c r="M186" i="1"/>
  <c r="N186" i="1"/>
  <c r="O186" i="1"/>
  <c r="L187" i="1"/>
  <c r="M187" i="1"/>
  <c r="N187" i="1"/>
  <c r="O187" i="1"/>
  <c r="L188" i="1"/>
  <c r="M188" i="1"/>
  <c r="N188" i="1"/>
  <c r="O188" i="1"/>
  <c r="L189" i="1"/>
  <c r="M189" i="1"/>
  <c r="N189" i="1"/>
  <c r="O189" i="1"/>
  <c r="L190" i="1"/>
  <c r="M190" i="1"/>
  <c r="N190" i="1"/>
  <c r="O190" i="1"/>
  <c r="L191" i="1"/>
  <c r="M191" i="1"/>
  <c r="N191" i="1"/>
  <c r="O191" i="1"/>
  <c r="L192" i="1"/>
  <c r="M192" i="1"/>
  <c r="N192" i="1"/>
  <c r="O192" i="1"/>
  <c r="L193" i="1"/>
  <c r="M193" i="1"/>
  <c r="N193" i="1"/>
  <c r="O193" i="1"/>
  <c r="L194" i="1"/>
  <c r="M194" i="1"/>
  <c r="N194" i="1"/>
  <c r="O194" i="1"/>
  <c r="L195" i="1"/>
  <c r="M195" i="1"/>
  <c r="N195" i="1"/>
  <c r="O195" i="1"/>
  <c r="L196" i="1"/>
  <c r="M196" i="1"/>
  <c r="N196" i="1"/>
  <c r="O196" i="1"/>
  <c r="L197" i="1"/>
  <c r="M197" i="1"/>
  <c r="N197" i="1"/>
  <c r="O197" i="1"/>
  <c r="L198" i="1"/>
  <c r="M198" i="1"/>
  <c r="N198" i="1"/>
  <c r="O198" i="1"/>
  <c r="L199" i="1"/>
  <c r="M199" i="1"/>
  <c r="N199" i="1"/>
  <c r="O199" i="1"/>
  <c r="L200" i="1"/>
  <c r="M200" i="1"/>
  <c r="N200" i="1"/>
  <c r="O200" i="1"/>
  <c r="L201" i="1"/>
  <c r="M201" i="1"/>
  <c r="N201" i="1"/>
  <c r="O201" i="1"/>
  <c r="L202" i="1"/>
  <c r="M202" i="1"/>
  <c r="N202" i="1"/>
  <c r="O202" i="1"/>
  <c r="L203" i="1"/>
  <c r="M203" i="1"/>
  <c r="N203" i="1"/>
  <c r="O203" i="1"/>
  <c r="L204" i="1"/>
  <c r="M204" i="1"/>
  <c r="N204" i="1"/>
  <c r="O204" i="1"/>
  <c r="L205" i="1"/>
  <c r="M205" i="1"/>
  <c r="N205" i="1"/>
  <c r="O205" i="1"/>
  <c r="L206" i="1"/>
  <c r="M206" i="1"/>
  <c r="N206" i="1"/>
  <c r="O206" i="1"/>
  <c r="L207" i="1"/>
  <c r="M207" i="1"/>
  <c r="N207" i="1"/>
  <c r="O207" i="1"/>
  <c r="L208" i="1"/>
  <c r="M208" i="1"/>
  <c r="N208" i="1"/>
  <c r="O208" i="1"/>
  <c r="L209" i="1"/>
  <c r="M209" i="1"/>
  <c r="N209" i="1"/>
  <c r="O209" i="1"/>
  <c r="L210" i="1"/>
  <c r="M210" i="1"/>
  <c r="N210" i="1"/>
  <c r="O210" i="1"/>
  <c r="L211" i="1"/>
  <c r="M211" i="1"/>
  <c r="N211" i="1"/>
  <c r="O211" i="1"/>
  <c r="L212" i="1"/>
  <c r="M212" i="1"/>
  <c r="N212" i="1"/>
  <c r="O212" i="1"/>
  <c r="L213" i="1"/>
  <c r="M213" i="1"/>
  <c r="N213" i="1"/>
  <c r="O213" i="1"/>
  <c r="L214" i="1"/>
  <c r="M214" i="1"/>
  <c r="N214" i="1"/>
  <c r="O214" i="1"/>
  <c r="L215" i="1"/>
  <c r="M215" i="1"/>
  <c r="N215" i="1"/>
  <c r="O215" i="1"/>
  <c r="L216" i="1"/>
  <c r="M216" i="1"/>
  <c r="N216" i="1"/>
  <c r="O216" i="1"/>
  <c r="L217" i="1"/>
  <c r="M217" i="1"/>
  <c r="N217" i="1"/>
  <c r="O217" i="1"/>
  <c r="L218" i="1"/>
  <c r="M218" i="1"/>
  <c r="N218" i="1"/>
  <c r="O218" i="1"/>
  <c r="L219" i="1"/>
  <c r="M219" i="1"/>
  <c r="N219" i="1"/>
  <c r="O219" i="1"/>
  <c r="L220" i="1"/>
  <c r="M220" i="1"/>
  <c r="N220" i="1"/>
  <c r="O220" i="1"/>
  <c r="L221" i="1"/>
  <c r="M221" i="1"/>
  <c r="N221" i="1"/>
  <c r="O221" i="1"/>
  <c r="L222" i="1"/>
  <c r="M222" i="1"/>
  <c r="N222" i="1"/>
  <c r="O222" i="1"/>
  <c r="L223" i="1"/>
  <c r="M223" i="1"/>
  <c r="N223" i="1"/>
  <c r="O223" i="1"/>
  <c r="L224" i="1"/>
  <c r="M224" i="1"/>
  <c r="N224" i="1"/>
  <c r="O224" i="1"/>
  <c r="L225" i="1"/>
  <c r="M225" i="1"/>
  <c r="N225" i="1"/>
  <c r="O225" i="1"/>
  <c r="L226" i="1"/>
  <c r="M226" i="1"/>
  <c r="N226" i="1"/>
  <c r="O226" i="1"/>
  <c r="L227" i="1"/>
  <c r="M227" i="1"/>
  <c r="N227" i="1"/>
  <c r="O227" i="1"/>
  <c r="L228" i="1"/>
  <c r="M228" i="1"/>
  <c r="N228" i="1"/>
  <c r="O228" i="1"/>
  <c r="L229" i="1"/>
  <c r="M229" i="1"/>
  <c r="N229" i="1"/>
  <c r="O229" i="1"/>
  <c r="L230" i="1"/>
  <c r="M230" i="1"/>
  <c r="N230" i="1"/>
  <c r="O230" i="1"/>
  <c r="L231" i="1"/>
  <c r="M231" i="1"/>
  <c r="N231" i="1"/>
  <c r="O231" i="1"/>
  <c r="L232" i="1"/>
  <c r="M232" i="1"/>
  <c r="N232" i="1"/>
  <c r="O232" i="1"/>
  <c r="L233" i="1"/>
  <c r="M233" i="1"/>
  <c r="N233" i="1"/>
  <c r="O233" i="1"/>
  <c r="L234" i="1"/>
  <c r="M234" i="1"/>
  <c r="N234" i="1"/>
  <c r="O234" i="1"/>
  <c r="L235" i="1"/>
  <c r="M235" i="1"/>
  <c r="N235" i="1"/>
  <c r="O235" i="1"/>
  <c r="L236" i="1"/>
  <c r="M236" i="1"/>
  <c r="N236" i="1"/>
  <c r="O236" i="1"/>
  <c r="L237" i="1"/>
  <c r="M237" i="1"/>
  <c r="N237" i="1"/>
  <c r="O237" i="1"/>
  <c r="L238" i="1"/>
  <c r="M238" i="1"/>
  <c r="N238" i="1"/>
  <c r="O238" i="1"/>
  <c r="L239" i="1"/>
  <c r="M239" i="1"/>
  <c r="N239" i="1"/>
  <c r="O239" i="1"/>
  <c r="L240" i="1"/>
  <c r="M240" i="1"/>
  <c r="N240" i="1"/>
  <c r="O240" i="1"/>
  <c r="L241" i="1"/>
  <c r="M241" i="1"/>
  <c r="N241" i="1"/>
  <c r="O241" i="1"/>
  <c r="L242" i="1"/>
  <c r="M242" i="1"/>
  <c r="N242" i="1"/>
  <c r="O242" i="1"/>
  <c r="L243" i="1"/>
  <c r="M243" i="1"/>
  <c r="N243" i="1"/>
  <c r="O243" i="1"/>
  <c r="L244" i="1"/>
  <c r="M244" i="1"/>
  <c r="N244" i="1"/>
  <c r="O244" i="1"/>
  <c r="L245" i="1"/>
  <c r="M245" i="1"/>
  <c r="N245" i="1"/>
  <c r="O245" i="1"/>
  <c r="L246" i="1"/>
  <c r="M246" i="1"/>
  <c r="N246" i="1"/>
  <c r="O246" i="1"/>
  <c r="L247" i="1"/>
  <c r="M247" i="1"/>
  <c r="N247" i="1"/>
  <c r="O247" i="1"/>
  <c r="L248" i="1"/>
  <c r="M248" i="1"/>
  <c r="N248" i="1"/>
  <c r="O248" i="1"/>
  <c r="L249" i="1"/>
  <c r="M249" i="1"/>
  <c r="N249" i="1"/>
  <c r="O249" i="1"/>
  <c r="L250" i="1"/>
  <c r="M250" i="1"/>
  <c r="N250" i="1"/>
  <c r="O250" i="1"/>
  <c r="L251" i="1"/>
  <c r="M251" i="1"/>
  <c r="N251" i="1"/>
  <c r="O251" i="1"/>
  <c r="L252" i="1"/>
  <c r="M252" i="1"/>
  <c r="N252" i="1"/>
  <c r="O252" i="1"/>
  <c r="L253" i="1"/>
  <c r="M253" i="1"/>
  <c r="N253" i="1"/>
  <c r="O253" i="1"/>
  <c r="L254" i="1"/>
  <c r="M254" i="1"/>
  <c r="N254" i="1"/>
  <c r="O254" i="1"/>
  <c r="L255" i="1"/>
  <c r="M255" i="1"/>
  <c r="N255" i="1"/>
  <c r="O255" i="1"/>
  <c r="L256" i="1"/>
  <c r="M256" i="1"/>
  <c r="N256" i="1"/>
  <c r="O256" i="1"/>
  <c r="L257" i="1"/>
  <c r="M257" i="1"/>
  <c r="N257" i="1"/>
  <c r="O257" i="1"/>
  <c r="L258" i="1"/>
  <c r="M258" i="1"/>
  <c r="N258" i="1"/>
  <c r="O258" i="1"/>
  <c r="L259" i="1"/>
  <c r="M259" i="1"/>
  <c r="N259" i="1"/>
  <c r="O259" i="1"/>
  <c r="L260" i="1"/>
  <c r="M260" i="1"/>
  <c r="N260" i="1"/>
  <c r="O260" i="1"/>
  <c r="L261" i="1"/>
  <c r="M261" i="1"/>
  <c r="N261" i="1"/>
  <c r="O261" i="1"/>
  <c r="L262" i="1"/>
  <c r="M262" i="1"/>
  <c r="N262" i="1"/>
  <c r="O262" i="1"/>
  <c r="L263" i="1"/>
  <c r="M263" i="1"/>
  <c r="N263" i="1"/>
  <c r="O263" i="1"/>
  <c r="L264" i="1"/>
  <c r="M264" i="1"/>
  <c r="N264" i="1"/>
  <c r="O264" i="1"/>
  <c r="L265" i="1"/>
  <c r="M265" i="1"/>
  <c r="N265" i="1"/>
  <c r="O265" i="1"/>
  <c r="L266" i="1"/>
  <c r="M266" i="1"/>
  <c r="N266" i="1"/>
  <c r="O266" i="1"/>
  <c r="L267" i="1"/>
  <c r="M267" i="1"/>
  <c r="N267" i="1"/>
  <c r="O267" i="1"/>
  <c r="L268" i="1"/>
  <c r="M268" i="1"/>
  <c r="N268" i="1"/>
  <c r="O268" i="1"/>
  <c r="L269" i="1"/>
  <c r="M269" i="1"/>
  <c r="N269" i="1"/>
  <c r="O269" i="1"/>
  <c r="L270" i="1"/>
  <c r="M270" i="1"/>
  <c r="N270" i="1"/>
  <c r="O270" i="1"/>
  <c r="L271" i="1"/>
  <c r="M271" i="1"/>
  <c r="N271" i="1"/>
  <c r="O271" i="1"/>
  <c r="L272" i="1"/>
  <c r="M272" i="1"/>
  <c r="N272" i="1"/>
  <c r="O272" i="1"/>
  <c r="L273" i="1"/>
  <c r="M273" i="1"/>
  <c r="N273" i="1"/>
  <c r="O273" i="1"/>
  <c r="L274" i="1"/>
  <c r="M274" i="1"/>
  <c r="N274" i="1"/>
  <c r="O274" i="1"/>
  <c r="L275" i="1"/>
  <c r="M275" i="1"/>
  <c r="N275" i="1"/>
  <c r="O275" i="1"/>
  <c r="L276" i="1"/>
  <c r="M276" i="1"/>
  <c r="N276" i="1"/>
  <c r="O276" i="1"/>
  <c r="L277" i="1"/>
  <c r="M277" i="1"/>
  <c r="N277" i="1"/>
  <c r="O277" i="1"/>
  <c r="L278" i="1"/>
  <c r="M278" i="1"/>
  <c r="N278" i="1"/>
  <c r="O278" i="1"/>
  <c r="L279" i="1"/>
  <c r="M279" i="1"/>
  <c r="N279" i="1"/>
  <c r="O279" i="1"/>
  <c r="L280" i="1"/>
  <c r="M280" i="1"/>
  <c r="N280" i="1"/>
  <c r="O280" i="1"/>
  <c r="L281" i="1"/>
  <c r="M281" i="1"/>
  <c r="N281" i="1"/>
  <c r="O281" i="1"/>
  <c r="L282" i="1"/>
  <c r="M282" i="1"/>
  <c r="N282" i="1"/>
  <c r="O282" i="1"/>
  <c r="L283" i="1"/>
  <c r="M283" i="1"/>
  <c r="N283" i="1"/>
  <c r="O283" i="1"/>
  <c r="L284" i="1"/>
  <c r="M284" i="1"/>
  <c r="N284" i="1"/>
  <c r="O284" i="1"/>
  <c r="L285" i="1"/>
  <c r="M285" i="1"/>
  <c r="N285" i="1"/>
  <c r="O285" i="1"/>
  <c r="L286" i="1"/>
  <c r="M286" i="1"/>
  <c r="N286" i="1"/>
  <c r="O286" i="1"/>
  <c r="L287" i="1"/>
  <c r="M287" i="1"/>
  <c r="N287" i="1"/>
  <c r="O287" i="1"/>
  <c r="L288" i="1"/>
  <c r="M288" i="1"/>
  <c r="N288" i="1"/>
  <c r="O288" i="1"/>
  <c r="L289" i="1"/>
  <c r="M289" i="1"/>
  <c r="N289" i="1"/>
  <c r="O289" i="1"/>
  <c r="L290" i="1"/>
  <c r="M290" i="1"/>
  <c r="N290" i="1"/>
  <c r="O290" i="1"/>
  <c r="L291" i="1"/>
  <c r="M291" i="1"/>
  <c r="N291" i="1"/>
  <c r="O291" i="1"/>
  <c r="L292" i="1"/>
  <c r="M292" i="1"/>
  <c r="N292" i="1"/>
  <c r="O292" i="1"/>
  <c r="L293" i="1"/>
  <c r="M293" i="1"/>
  <c r="N293" i="1"/>
  <c r="O293" i="1"/>
  <c r="L294" i="1"/>
  <c r="M294" i="1"/>
  <c r="N294" i="1"/>
  <c r="O294" i="1"/>
  <c r="L295" i="1"/>
  <c r="M295" i="1"/>
  <c r="N295" i="1"/>
  <c r="O295" i="1"/>
  <c r="L296" i="1"/>
  <c r="M296" i="1"/>
  <c r="N296" i="1"/>
  <c r="O296" i="1"/>
  <c r="L297" i="1"/>
  <c r="M297" i="1"/>
  <c r="N297" i="1"/>
  <c r="O297" i="1"/>
  <c r="L298" i="1"/>
  <c r="M298" i="1"/>
  <c r="N298" i="1"/>
  <c r="O298" i="1"/>
  <c r="L299" i="1"/>
  <c r="M299" i="1"/>
  <c r="N299" i="1"/>
  <c r="O299" i="1"/>
  <c r="L300" i="1"/>
  <c r="M300" i="1"/>
  <c r="N300" i="1"/>
  <c r="O300" i="1"/>
  <c r="L301" i="1"/>
  <c r="M301" i="1"/>
  <c r="N301" i="1"/>
  <c r="O301" i="1"/>
  <c r="L302" i="1"/>
  <c r="M302" i="1"/>
  <c r="N302" i="1"/>
  <c r="O302" i="1"/>
  <c r="L303" i="1"/>
  <c r="M303" i="1"/>
  <c r="N303" i="1"/>
  <c r="O303" i="1"/>
  <c r="L304" i="1"/>
  <c r="M304" i="1"/>
  <c r="N304" i="1"/>
  <c r="O304" i="1"/>
  <c r="L305" i="1"/>
  <c r="M305" i="1"/>
  <c r="N305" i="1"/>
  <c r="O305" i="1"/>
  <c r="L306" i="1"/>
  <c r="M306" i="1"/>
  <c r="N306" i="1"/>
  <c r="O306" i="1"/>
  <c r="L307" i="1"/>
  <c r="M307" i="1"/>
  <c r="N307" i="1"/>
  <c r="O307" i="1"/>
  <c r="L308" i="1"/>
  <c r="M308" i="1"/>
  <c r="N308" i="1"/>
  <c r="O308" i="1"/>
  <c r="L309" i="1"/>
  <c r="M309" i="1"/>
  <c r="N309" i="1"/>
  <c r="O309" i="1"/>
  <c r="L310" i="1"/>
  <c r="M310" i="1"/>
  <c r="N310" i="1"/>
  <c r="O310" i="1"/>
  <c r="L311" i="1"/>
  <c r="M311" i="1"/>
  <c r="N311" i="1"/>
  <c r="O311" i="1"/>
  <c r="L312" i="1"/>
  <c r="M312" i="1"/>
  <c r="N312" i="1"/>
  <c r="O312" i="1"/>
  <c r="L313" i="1"/>
  <c r="M313" i="1"/>
  <c r="N313" i="1"/>
  <c r="O313" i="1"/>
  <c r="L314" i="1"/>
  <c r="M314" i="1"/>
  <c r="N314" i="1"/>
  <c r="O314" i="1"/>
  <c r="L315" i="1"/>
  <c r="M315" i="1"/>
  <c r="N315" i="1"/>
  <c r="O315" i="1"/>
  <c r="L316" i="1"/>
  <c r="M316" i="1"/>
  <c r="N316" i="1"/>
  <c r="O316" i="1"/>
  <c r="L317" i="1"/>
  <c r="M317" i="1"/>
  <c r="N317" i="1"/>
  <c r="O317" i="1"/>
  <c r="L318" i="1"/>
  <c r="M318" i="1"/>
  <c r="N318" i="1"/>
  <c r="O318" i="1"/>
  <c r="L319" i="1"/>
  <c r="M319" i="1"/>
  <c r="N319" i="1"/>
  <c r="O319" i="1"/>
  <c r="L320" i="1"/>
  <c r="M320" i="1"/>
  <c r="N320" i="1"/>
  <c r="O320" i="1"/>
  <c r="L321" i="1"/>
  <c r="M321" i="1"/>
  <c r="N321" i="1"/>
  <c r="O321" i="1"/>
  <c r="L322" i="1"/>
  <c r="M322" i="1"/>
  <c r="N322" i="1"/>
  <c r="O322" i="1"/>
  <c r="L323" i="1"/>
  <c r="M323" i="1"/>
  <c r="N323" i="1"/>
  <c r="O323" i="1"/>
  <c r="L324" i="1"/>
  <c r="M324" i="1"/>
  <c r="N324" i="1"/>
  <c r="O324" i="1"/>
  <c r="L325" i="1"/>
  <c r="M325" i="1"/>
  <c r="N325" i="1"/>
  <c r="O325" i="1"/>
  <c r="L326" i="1"/>
  <c r="M326" i="1"/>
  <c r="N326" i="1"/>
  <c r="O326" i="1"/>
  <c r="L327" i="1"/>
  <c r="M327" i="1"/>
  <c r="N327" i="1"/>
  <c r="O327" i="1"/>
  <c r="L328" i="1"/>
  <c r="M328" i="1"/>
  <c r="N328" i="1"/>
  <c r="O328" i="1"/>
  <c r="L329" i="1"/>
  <c r="M329" i="1"/>
  <c r="N329" i="1"/>
  <c r="O329" i="1"/>
  <c r="L330" i="1"/>
  <c r="M330" i="1"/>
  <c r="N330" i="1"/>
  <c r="O330" i="1"/>
  <c r="L331" i="1"/>
  <c r="M331" i="1"/>
  <c r="N331" i="1"/>
  <c r="O331" i="1"/>
  <c r="L332" i="1"/>
  <c r="M332" i="1"/>
  <c r="N332" i="1"/>
  <c r="O332" i="1"/>
  <c r="L333" i="1"/>
  <c r="M333" i="1"/>
  <c r="N333" i="1"/>
  <c r="O333" i="1"/>
  <c r="L334" i="1"/>
  <c r="M334" i="1"/>
  <c r="N334" i="1"/>
  <c r="O334" i="1"/>
  <c r="L335" i="1"/>
  <c r="M335" i="1"/>
  <c r="N335" i="1"/>
  <c r="O335" i="1"/>
  <c r="L336" i="1"/>
  <c r="M336" i="1"/>
  <c r="N336" i="1"/>
  <c r="O336" i="1"/>
  <c r="L337" i="1"/>
  <c r="M337" i="1"/>
  <c r="N337" i="1"/>
  <c r="O337" i="1"/>
  <c r="L338" i="1"/>
  <c r="M338" i="1"/>
  <c r="N338" i="1"/>
  <c r="O338" i="1"/>
  <c r="L339" i="1"/>
  <c r="M339" i="1"/>
  <c r="N339" i="1"/>
  <c r="O339" i="1"/>
  <c r="L340" i="1"/>
  <c r="M340" i="1"/>
  <c r="N340" i="1"/>
  <c r="O340" i="1"/>
  <c r="L341" i="1"/>
  <c r="M341" i="1"/>
  <c r="N341" i="1"/>
  <c r="O341" i="1"/>
  <c r="L342" i="1"/>
  <c r="M342" i="1"/>
  <c r="N342" i="1"/>
  <c r="O342" i="1"/>
  <c r="L343" i="1"/>
  <c r="M343" i="1"/>
  <c r="N343" i="1"/>
  <c r="O343" i="1"/>
  <c r="L344" i="1"/>
  <c r="M344" i="1"/>
  <c r="N344" i="1"/>
  <c r="O344" i="1"/>
  <c r="L345" i="1"/>
  <c r="M345" i="1"/>
  <c r="N345" i="1"/>
  <c r="O345" i="1"/>
  <c r="L346" i="1"/>
  <c r="M346" i="1"/>
  <c r="N346" i="1"/>
  <c r="O346" i="1"/>
  <c r="L347" i="1"/>
  <c r="M347" i="1"/>
  <c r="N347" i="1"/>
  <c r="O347" i="1"/>
  <c r="L348" i="1"/>
  <c r="M348" i="1"/>
  <c r="N348" i="1"/>
  <c r="O348" i="1"/>
  <c r="L349" i="1"/>
  <c r="M349" i="1"/>
  <c r="N349" i="1"/>
  <c r="O349" i="1"/>
  <c r="L350" i="1"/>
  <c r="M350" i="1"/>
  <c r="N350" i="1"/>
  <c r="O350" i="1"/>
  <c r="L351" i="1"/>
  <c r="M351" i="1"/>
  <c r="N351" i="1"/>
  <c r="O351" i="1"/>
  <c r="L352" i="1"/>
  <c r="M352" i="1"/>
  <c r="N352" i="1"/>
  <c r="O352" i="1"/>
  <c r="L353" i="1"/>
  <c r="M353" i="1"/>
  <c r="N353" i="1"/>
  <c r="O353" i="1"/>
  <c r="L354" i="1"/>
  <c r="M354" i="1"/>
  <c r="N354" i="1"/>
  <c r="O354" i="1"/>
  <c r="L355" i="1"/>
  <c r="M355" i="1"/>
  <c r="N355" i="1"/>
  <c r="O355" i="1"/>
  <c r="L356" i="1"/>
  <c r="M356" i="1"/>
  <c r="N356" i="1"/>
  <c r="O356" i="1"/>
  <c r="L357" i="1"/>
  <c r="M357" i="1"/>
  <c r="N357" i="1"/>
  <c r="O357" i="1"/>
  <c r="L358" i="1"/>
  <c r="M358" i="1"/>
  <c r="N358" i="1"/>
  <c r="O358" i="1"/>
  <c r="L359" i="1"/>
  <c r="M359" i="1"/>
  <c r="N359" i="1"/>
  <c r="O359" i="1"/>
  <c r="L360" i="1"/>
  <c r="M360" i="1"/>
  <c r="N360" i="1"/>
  <c r="O360" i="1"/>
  <c r="L361" i="1"/>
  <c r="M361" i="1"/>
  <c r="N361" i="1"/>
  <c r="O361" i="1"/>
  <c r="L362" i="1"/>
  <c r="M362" i="1"/>
  <c r="N362" i="1"/>
  <c r="O362" i="1"/>
  <c r="L363" i="1"/>
  <c r="M363" i="1"/>
  <c r="N363" i="1"/>
  <c r="O363" i="1"/>
  <c r="L364" i="1"/>
  <c r="M364" i="1"/>
  <c r="N364" i="1"/>
  <c r="O364" i="1"/>
  <c r="L365" i="1"/>
  <c r="M365" i="1"/>
  <c r="N365" i="1"/>
  <c r="O365" i="1"/>
  <c r="L366" i="1"/>
  <c r="M366" i="1"/>
  <c r="N366" i="1"/>
  <c r="O366" i="1"/>
  <c r="L367" i="1"/>
  <c r="M367" i="1"/>
  <c r="N367" i="1"/>
  <c r="O367" i="1"/>
  <c r="L368" i="1"/>
  <c r="M368" i="1"/>
  <c r="N368" i="1"/>
  <c r="O368" i="1"/>
  <c r="L369" i="1"/>
  <c r="M369" i="1"/>
  <c r="N369" i="1"/>
  <c r="O369" i="1"/>
  <c r="L370" i="1"/>
  <c r="M370" i="1"/>
  <c r="N370" i="1"/>
  <c r="O370" i="1"/>
  <c r="L371" i="1"/>
  <c r="M371" i="1"/>
  <c r="N371" i="1"/>
  <c r="O371" i="1"/>
  <c r="L372" i="1"/>
  <c r="M372" i="1"/>
  <c r="N372" i="1"/>
  <c r="O372" i="1"/>
  <c r="L373" i="1"/>
  <c r="M373" i="1"/>
  <c r="N373" i="1"/>
  <c r="O373" i="1"/>
  <c r="L374" i="1"/>
  <c r="M374" i="1"/>
  <c r="N374" i="1"/>
  <c r="O374" i="1"/>
  <c r="L375" i="1"/>
  <c r="M375" i="1"/>
  <c r="N375" i="1"/>
  <c r="O375" i="1"/>
  <c r="L376" i="1"/>
  <c r="M376" i="1"/>
  <c r="N376" i="1"/>
  <c r="O376" i="1"/>
  <c r="L377" i="1"/>
  <c r="M377" i="1"/>
  <c r="N377" i="1"/>
  <c r="O377" i="1"/>
  <c r="L378" i="1"/>
  <c r="M378" i="1"/>
  <c r="N378" i="1"/>
  <c r="O378" i="1"/>
  <c r="L379" i="1"/>
  <c r="M379" i="1"/>
  <c r="N379" i="1"/>
  <c r="O379" i="1"/>
  <c r="L380" i="1"/>
  <c r="M380" i="1"/>
  <c r="N380" i="1"/>
  <c r="O380" i="1"/>
  <c r="L381" i="1"/>
  <c r="M381" i="1"/>
  <c r="N381" i="1"/>
  <c r="O381" i="1"/>
  <c r="L382" i="1"/>
  <c r="M382" i="1"/>
  <c r="N382" i="1"/>
  <c r="O382" i="1"/>
  <c r="L383" i="1"/>
  <c r="M383" i="1"/>
  <c r="N383" i="1"/>
  <c r="O383" i="1"/>
  <c r="L384" i="1"/>
  <c r="M384" i="1"/>
  <c r="N384" i="1"/>
  <c r="O384" i="1"/>
  <c r="L385" i="1"/>
  <c r="M385" i="1"/>
  <c r="N385" i="1"/>
  <c r="O385" i="1"/>
  <c r="L386" i="1"/>
  <c r="M386" i="1"/>
  <c r="N386" i="1"/>
  <c r="O386" i="1"/>
  <c r="L387" i="1"/>
  <c r="M387" i="1"/>
  <c r="N387" i="1"/>
  <c r="O387" i="1"/>
  <c r="L388" i="1"/>
  <c r="M388" i="1"/>
  <c r="N388" i="1"/>
  <c r="O388" i="1"/>
  <c r="L389" i="1"/>
  <c r="M389" i="1"/>
  <c r="N389" i="1"/>
  <c r="O389" i="1"/>
  <c r="L390" i="1"/>
  <c r="M390" i="1"/>
  <c r="N390" i="1"/>
  <c r="O390" i="1"/>
  <c r="L391" i="1"/>
  <c r="M391" i="1"/>
  <c r="N391" i="1"/>
  <c r="O391" i="1"/>
  <c r="L392" i="1"/>
  <c r="M392" i="1"/>
  <c r="N392" i="1"/>
  <c r="O392" i="1"/>
  <c r="L393" i="1"/>
  <c r="M393" i="1"/>
  <c r="N393" i="1"/>
  <c r="O393" i="1"/>
  <c r="L394" i="1"/>
  <c r="M394" i="1"/>
  <c r="N394" i="1"/>
  <c r="O394" i="1"/>
  <c r="L395" i="1"/>
  <c r="M395" i="1"/>
  <c r="N395" i="1"/>
  <c r="O395" i="1"/>
  <c r="L396" i="1"/>
  <c r="M396" i="1"/>
  <c r="N396" i="1"/>
  <c r="O396" i="1"/>
  <c r="L397" i="1"/>
  <c r="M397" i="1"/>
  <c r="N397" i="1"/>
  <c r="O397" i="1"/>
  <c r="L398" i="1"/>
  <c r="M398" i="1"/>
  <c r="N398" i="1"/>
  <c r="O398" i="1"/>
  <c r="L399" i="1"/>
  <c r="M399" i="1"/>
  <c r="N399" i="1"/>
  <c r="O399" i="1"/>
  <c r="L400" i="1"/>
  <c r="M400" i="1"/>
  <c r="N400" i="1"/>
  <c r="O400" i="1"/>
  <c r="L401" i="1"/>
  <c r="M401" i="1"/>
  <c r="N401" i="1"/>
  <c r="O401" i="1"/>
  <c r="L402" i="1"/>
  <c r="M402" i="1"/>
  <c r="N402" i="1"/>
  <c r="O402" i="1"/>
  <c r="L403" i="1"/>
  <c r="M403" i="1"/>
  <c r="N403" i="1"/>
  <c r="O403" i="1"/>
  <c r="L404" i="1"/>
  <c r="M404" i="1"/>
  <c r="N404" i="1"/>
  <c r="O404" i="1"/>
  <c r="L405" i="1"/>
  <c r="M405" i="1"/>
  <c r="N405" i="1"/>
  <c r="O405" i="1"/>
  <c r="L406" i="1"/>
  <c r="M406" i="1"/>
  <c r="N406" i="1"/>
  <c r="O406" i="1"/>
  <c r="L407" i="1"/>
  <c r="M407" i="1"/>
  <c r="N407" i="1"/>
  <c r="O407" i="1"/>
  <c r="L408" i="1"/>
  <c r="M408" i="1"/>
  <c r="N408" i="1"/>
  <c r="O408" i="1"/>
  <c r="L409" i="1"/>
  <c r="M409" i="1"/>
  <c r="N409" i="1"/>
  <c r="O409" i="1"/>
  <c r="L410" i="1"/>
  <c r="M410" i="1"/>
  <c r="N410" i="1"/>
  <c r="O410" i="1"/>
  <c r="L411" i="1"/>
  <c r="M411" i="1"/>
  <c r="N411" i="1"/>
  <c r="O411" i="1"/>
  <c r="L412" i="1"/>
  <c r="M412" i="1"/>
  <c r="N412" i="1"/>
  <c r="O412" i="1"/>
  <c r="L413" i="1"/>
  <c r="M413" i="1"/>
  <c r="N413" i="1"/>
  <c r="O413" i="1"/>
  <c r="L414" i="1"/>
  <c r="M414" i="1"/>
  <c r="N414" i="1"/>
  <c r="O414" i="1"/>
  <c r="L415" i="1"/>
  <c r="M415" i="1"/>
  <c r="N415" i="1"/>
  <c r="O415" i="1"/>
  <c r="L416" i="1"/>
  <c r="M416" i="1"/>
  <c r="N416" i="1"/>
  <c r="O416" i="1"/>
  <c r="L417" i="1"/>
  <c r="M417" i="1"/>
  <c r="N417" i="1"/>
  <c r="O417" i="1"/>
  <c r="L418" i="1"/>
  <c r="M418" i="1"/>
  <c r="N418" i="1"/>
  <c r="O418" i="1"/>
  <c r="L419" i="1"/>
  <c r="M419" i="1"/>
  <c r="N419" i="1"/>
  <c r="O419" i="1"/>
  <c r="L420" i="1"/>
  <c r="M420" i="1"/>
  <c r="N420" i="1"/>
  <c r="O420" i="1"/>
  <c r="L421" i="1"/>
  <c r="M421" i="1"/>
  <c r="N421" i="1"/>
  <c r="O421" i="1"/>
  <c r="L422" i="1"/>
  <c r="M422" i="1"/>
  <c r="N422" i="1"/>
  <c r="O422" i="1"/>
  <c r="L423" i="1"/>
  <c r="M423" i="1"/>
  <c r="N423" i="1"/>
  <c r="O423" i="1"/>
  <c r="L424" i="1"/>
  <c r="M424" i="1"/>
  <c r="N424" i="1"/>
  <c r="O424" i="1"/>
  <c r="L425" i="1"/>
  <c r="M425" i="1"/>
  <c r="N425" i="1"/>
  <c r="O425" i="1"/>
  <c r="L426" i="1"/>
  <c r="M426" i="1"/>
  <c r="N426" i="1"/>
  <c r="O426" i="1"/>
  <c r="L427" i="1"/>
  <c r="M427" i="1"/>
  <c r="N427" i="1"/>
  <c r="O427" i="1"/>
  <c r="L428" i="1"/>
  <c r="M428" i="1"/>
  <c r="N428" i="1"/>
  <c r="O428" i="1"/>
  <c r="L429" i="1"/>
  <c r="M429" i="1"/>
  <c r="N429" i="1"/>
  <c r="O429" i="1"/>
  <c r="L430" i="1"/>
  <c r="M430" i="1"/>
  <c r="N430" i="1"/>
  <c r="O430" i="1"/>
  <c r="L431" i="1"/>
  <c r="M431" i="1"/>
  <c r="N431" i="1"/>
  <c r="O431" i="1"/>
  <c r="L432" i="1"/>
  <c r="M432" i="1"/>
  <c r="N432" i="1"/>
  <c r="O432" i="1"/>
  <c r="L433" i="1"/>
  <c r="M433" i="1"/>
  <c r="N433" i="1"/>
  <c r="O433" i="1"/>
  <c r="L434" i="1"/>
  <c r="M434" i="1"/>
  <c r="N434" i="1"/>
  <c r="O434" i="1"/>
  <c r="L435" i="1"/>
  <c r="M435" i="1"/>
  <c r="N435" i="1"/>
  <c r="O435" i="1"/>
  <c r="L436" i="1"/>
  <c r="M436" i="1"/>
  <c r="N436" i="1"/>
  <c r="O436" i="1"/>
  <c r="L437" i="1"/>
  <c r="M437" i="1"/>
  <c r="N437" i="1"/>
  <c r="O437" i="1"/>
  <c r="L438" i="1"/>
  <c r="M438" i="1"/>
  <c r="N438" i="1"/>
  <c r="O438" i="1"/>
  <c r="L439" i="1"/>
  <c r="M439" i="1"/>
  <c r="N439" i="1"/>
  <c r="O439" i="1"/>
  <c r="L440" i="1"/>
  <c r="M440" i="1"/>
  <c r="N440" i="1"/>
  <c r="O440" i="1"/>
  <c r="L441" i="1"/>
  <c r="M441" i="1"/>
  <c r="N441" i="1"/>
  <c r="O441" i="1"/>
  <c r="L442" i="1"/>
  <c r="M442" i="1"/>
  <c r="N442" i="1"/>
  <c r="O442" i="1"/>
  <c r="L443" i="1"/>
  <c r="M443" i="1"/>
  <c r="N443" i="1"/>
  <c r="O443" i="1"/>
  <c r="L444" i="1"/>
  <c r="M444" i="1"/>
  <c r="N444" i="1"/>
  <c r="O444" i="1"/>
  <c r="L445" i="1"/>
  <c r="M445" i="1"/>
  <c r="N445" i="1"/>
  <c r="O445" i="1"/>
  <c r="L446" i="1"/>
  <c r="M446" i="1"/>
  <c r="N446" i="1"/>
  <c r="O446" i="1"/>
  <c r="L447" i="1"/>
  <c r="M447" i="1"/>
  <c r="N447" i="1"/>
  <c r="O447" i="1"/>
  <c r="L448" i="1"/>
  <c r="M448" i="1"/>
  <c r="N448" i="1"/>
  <c r="O448" i="1"/>
  <c r="L449" i="1"/>
  <c r="M449" i="1"/>
  <c r="N449" i="1"/>
  <c r="O449" i="1"/>
  <c r="L450" i="1"/>
  <c r="M450" i="1"/>
  <c r="N450" i="1"/>
  <c r="O450" i="1"/>
  <c r="L451" i="1"/>
  <c r="M451" i="1"/>
  <c r="N451" i="1"/>
  <c r="O451" i="1"/>
  <c r="L452" i="1"/>
  <c r="M452" i="1"/>
  <c r="N452" i="1"/>
  <c r="O452" i="1"/>
  <c r="L453" i="1"/>
  <c r="M453" i="1"/>
  <c r="N453" i="1"/>
  <c r="O453" i="1"/>
  <c r="L454" i="1"/>
  <c r="M454" i="1"/>
  <c r="N454" i="1"/>
  <c r="O454" i="1"/>
  <c r="L455" i="1"/>
  <c r="M455" i="1"/>
  <c r="N455" i="1"/>
  <c r="O455" i="1"/>
  <c r="L456" i="1"/>
  <c r="M456" i="1"/>
  <c r="N456" i="1"/>
  <c r="O456" i="1"/>
  <c r="L457" i="1"/>
  <c r="M457" i="1"/>
  <c r="N457" i="1"/>
  <c r="O457" i="1"/>
  <c r="L458" i="1"/>
  <c r="M458" i="1"/>
  <c r="N458" i="1"/>
  <c r="O458" i="1"/>
  <c r="L459" i="1"/>
  <c r="M459" i="1"/>
  <c r="N459" i="1"/>
  <c r="O459" i="1"/>
  <c r="L460" i="1"/>
  <c r="M460" i="1"/>
  <c r="N460" i="1"/>
  <c r="O460" i="1"/>
  <c r="L461" i="1"/>
  <c r="M461" i="1"/>
  <c r="N461" i="1"/>
  <c r="O461" i="1"/>
  <c r="L462" i="1"/>
  <c r="M462" i="1"/>
  <c r="N462" i="1"/>
  <c r="O462" i="1"/>
  <c r="L463" i="1"/>
  <c r="M463" i="1"/>
  <c r="N463" i="1"/>
  <c r="O463" i="1"/>
  <c r="L464" i="1"/>
  <c r="M464" i="1"/>
  <c r="N464" i="1"/>
  <c r="O464" i="1"/>
  <c r="L465" i="1"/>
  <c r="M465" i="1"/>
  <c r="N465" i="1"/>
  <c r="O465" i="1"/>
  <c r="L466" i="1"/>
  <c r="M466" i="1"/>
  <c r="N466" i="1"/>
  <c r="O466" i="1"/>
  <c r="L467" i="1"/>
  <c r="M467" i="1"/>
  <c r="N467" i="1"/>
  <c r="O467" i="1"/>
  <c r="L468" i="1"/>
  <c r="M468" i="1"/>
  <c r="N468" i="1"/>
  <c r="O468" i="1"/>
  <c r="L469" i="1"/>
  <c r="M469" i="1"/>
  <c r="N469" i="1"/>
  <c r="O469" i="1"/>
  <c r="L470" i="1"/>
  <c r="M470" i="1"/>
  <c r="N470" i="1"/>
  <c r="O470" i="1"/>
  <c r="L471" i="1"/>
  <c r="M471" i="1"/>
  <c r="N471" i="1"/>
  <c r="O471" i="1"/>
  <c r="L472" i="1"/>
  <c r="M472" i="1"/>
  <c r="N472" i="1"/>
  <c r="O472" i="1"/>
  <c r="L473" i="1"/>
  <c r="M473" i="1"/>
  <c r="N473" i="1"/>
  <c r="O473" i="1"/>
  <c r="L474" i="1"/>
  <c r="M474" i="1"/>
  <c r="N474" i="1"/>
  <c r="O474" i="1"/>
  <c r="L475" i="1"/>
  <c r="M475" i="1"/>
  <c r="N475" i="1"/>
  <c r="O475" i="1"/>
  <c r="L476" i="1"/>
  <c r="M476" i="1"/>
  <c r="N476" i="1"/>
  <c r="O476" i="1"/>
  <c r="L477" i="1"/>
  <c r="M477" i="1"/>
  <c r="N477" i="1"/>
  <c r="O477" i="1"/>
  <c r="L478" i="1"/>
  <c r="M478" i="1"/>
  <c r="N478" i="1"/>
  <c r="O478" i="1"/>
  <c r="L479" i="1"/>
  <c r="M479" i="1"/>
  <c r="N479" i="1"/>
  <c r="O479" i="1"/>
  <c r="L480" i="1"/>
  <c r="M480" i="1"/>
  <c r="N480" i="1"/>
  <c r="O480" i="1"/>
  <c r="L481" i="1"/>
  <c r="M481" i="1"/>
  <c r="N481" i="1"/>
  <c r="O481" i="1"/>
  <c r="L482" i="1"/>
  <c r="M482" i="1"/>
  <c r="N482" i="1"/>
  <c r="O482" i="1"/>
  <c r="L483" i="1"/>
  <c r="M483" i="1"/>
  <c r="N483" i="1"/>
  <c r="O483" i="1"/>
  <c r="L484" i="1"/>
  <c r="M484" i="1"/>
  <c r="N484" i="1"/>
  <c r="O484" i="1"/>
  <c r="L485" i="1"/>
  <c r="M485" i="1"/>
  <c r="N485" i="1"/>
  <c r="O485" i="1"/>
  <c r="L486" i="1"/>
  <c r="M486" i="1"/>
  <c r="N486" i="1"/>
  <c r="O486" i="1"/>
  <c r="L487" i="1"/>
  <c r="M487" i="1"/>
  <c r="N487" i="1"/>
  <c r="O487" i="1"/>
  <c r="L488" i="1"/>
  <c r="M488" i="1"/>
  <c r="N488" i="1"/>
  <c r="O488" i="1"/>
  <c r="L489" i="1"/>
  <c r="M489" i="1"/>
  <c r="N489" i="1"/>
  <c r="O489" i="1"/>
  <c r="L490" i="1"/>
  <c r="M490" i="1"/>
  <c r="N490" i="1"/>
  <c r="O490" i="1"/>
  <c r="L491" i="1"/>
  <c r="M491" i="1"/>
  <c r="N491" i="1"/>
  <c r="O491" i="1"/>
  <c r="L492" i="1"/>
  <c r="M492" i="1"/>
  <c r="N492" i="1"/>
  <c r="O492" i="1"/>
  <c r="L493" i="1"/>
  <c r="M493" i="1"/>
  <c r="N493" i="1"/>
  <c r="O493" i="1"/>
  <c r="L494" i="1"/>
  <c r="M494" i="1"/>
  <c r="N494" i="1"/>
  <c r="O494" i="1"/>
  <c r="L495" i="1"/>
  <c r="M495" i="1"/>
  <c r="N495" i="1"/>
  <c r="O495" i="1"/>
  <c r="L496" i="1"/>
  <c r="M496" i="1"/>
  <c r="N496" i="1"/>
  <c r="O496" i="1"/>
  <c r="L497" i="1"/>
  <c r="M497" i="1"/>
  <c r="N497" i="1"/>
  <c r="O497" i="1"/>
  <c r="L498" i="1"/>
  <c r="M498" i="1"/>
  <c r="N498" i="1"/>
  <c r="O498" i="1"/>
  <c r="L499" i="1"/>
  <c r="M499" i="1"/>
  <c r="N499" i="1"/>
  <c r="O499" i="1"/>
  <c r="L500" i="1"/>
  <c r="M500" i="1"/>
  <c r="N500" i="1"/>
  <c r="O500" i="1"/>
  <c r="L501" i="1"/>
  <c r="M501" i="1"/>
  <c r="N501" i="1"/>
  <c r="O501" i="1"/>
  <c r="L502" i="1"/>
  <c r="M502" i="1"/>
  <c r="N502" i="1"/>
  <c r="O502" i="1"/>
  <c r="L503" i="1"/>
  <c r="M503" i="1"/>
  <c r="N503" i="1"/>
  <c r="O503" i="1"/>
  <c r="L504" i="1"/>
  <c r="M504" i="1"/>
  <c r="N504" i="1"/>
  <c r="O504" i="1"/>
  <c r="L505" i="1"/>
  <c r="M505" i="1"/>
  <c r="N505" i="1"/>
  <c r="O505" i="1"/>
  <c r="L506" i="1"/>
  <c r="M506" i="1"/>
  <c r="N506" i="1"/>
  <c r="O506" i="1"/>
  <c r="L507" i="1"/>
  <c r="M507" i="1"/>
  <c r="N507" i="1"/>
  <c r="O507" i="1"/>
  <c r="L508" i="1"/>
  <c r="M508" i="1"/>
  <c r="N508" i="1"/>
  <c r="O508" i="1"/>
  <c r="L509" i="1"/>
  <c r="M509" i="1"/>
  <c r="N509" i="1"/>
  <c r="O509" i="1"/>
  <c r="L510" i="1"/>
  <c r="M510" i="1"/>
  <c r="N510" i="1"/>
  <c r="O510" i="1"/>
  <c r="L511" i="1"/>
  <c r="M511" i="1"/>
  <c r="N511" i="1"/>
  <c r="O511" i="1"/>
  <c r="L512" i="1"/>
  <c r="M512" i="1"/>
  <c r="N512" i="1"/>
  <c r="O512" i="1"/>
  <c r="L513" i="1"/>
  <c r="M513" i="1"/>
  <c r="N513" i="1"/>
  <c r="O513" i="1"/>
  <c r="L514" i="1"/>
  <c r="M514" i="1"/>
  <c r="N514" i="1"/>
  <c r="O514" i="1"/>
  <c r="L515" i="1"/>
  <c r="M515" i="1"/>
  <c r="N515" i="1"/>
  <c r="O515" i="1"/>
  <c r="L516" i="1"/>
  <c r="M516" i="1"/>
  <c r="N516" i="1"/>
  <c r="O516" i="1"/>
  <c r="L517" i="1"/>
  <c r="M517" i="1"/>
  <c r="N517" i="1"/>
  <c r="O517" i="1"/>
  <c r="L518" i="1"/>
  <c r="M518" i="1"/>
  <c r="N518" i="1"/>
  <c r="O518" i="1"/>
  <c r="L519" i="1"/>
  <c r="M519" i="1"/>
  <c r="N519" i="1"/>
  <c r="O519" i="1"/>
  <c r="L520" i="1"/>
  <c r="M520" i="1"/>
  <c r="N520" i="1"/>
  <c r="O520" i="1"/>
  <c r="L521" i="1"/>
  <c r="M521" i="1"/>
  <c r="N521" i="1"/>
  <c r="O521" i="1"/>
  <c r="L522" i="1"/>
  <c r="M522" i="1"/>
  <c r="N522" i="1"/>
  <c r="O522" i="1"/>
  <c r="L523" i="1"/>
  <c r="M523" i="1"/>
  <c r="N523" i="1"/>
  <c r="O523" i="1"/>
  <c r="L524" i="1"/>
  <c r="M524" i="1"/>
  <c r="N524" i="1"/>
  <c r="O524" i="1"/>
  <c r="L525" i="1"/>
  <c r="M525" i="1"/>
  <c r="N525" i="1"/>
  <c r="O525" i="1"/>
  <c r="L526" i="1"/>
  <c r="M526" i="1"/>
  <c r="N526" i="1"/>
  <c r="O526" i="1"/>
  <c r="L527" i="1"/>
  <c r="M527" i="1"/>
  <c r="N527" i="1"/>
  <c r="O527" i="1"/>
  <c r="L528" i="1"/>
  <c r="M528" i="1"/>
  <c r="N528" i="1"/>
  <c r="O528" i="1"/>
  <c r="L529" i="1"/>
  <c r="M529" i="1"/>
  <c r="N529" i="1"/>
  <c r="O529" i="1"/>
  <c r="L530" i="1"/>
  <c r="M530" i="1"/>
  <c r="N530" i="1"/>
  <c r="O530" i="1"/>
  <c r="L531" i="1"/>
  <c r="M531" i="1"/>
  <c r="N531" i="1"/>
  <c r="O531" i="1"/>
  <c r="L532" i="1"/>
  <c r="M532" i="1"/>
  <c r="N532" i="1"/>
  <c r="O532" i="1"/>
  <c r="L533" i="1"/>
  <c r="M533" i="1"/>
  <c r="N533" i="1"/>
  <c r="O533" i="1"/>
  <c r="L534" i="1"/>
  <c r="M534" i="1"/>
  <c r="N534" i="1"/>
  <c r="O534" i="1"/>
  <c r="L535" i="1"/>
  <c r="M535" i="1"/>
  <c r="N535" i="1"/>
  <c r="O535" i="1"/>
  <c r="L536" i="1"/>
  <c r="M536" i="1"/>
  <c r="N536" i="1"/>
  <c r="O536" i="1"/>
  <c r="L537" i="1"/>
  <c r="M537" i="1"/>
  <c r="N537" i="1"/>
  <c r="O537" i="1"/>
  <c r="L538" i="1"/>
  <c r="M538" i="1"/>
  <c r="N538" i="1"/>
  <c r="O538" i="1"/>
  <c r="L539" i="1"/>
  <c r="M539" i="1"/>
  <c r="N539" i="1"/>
  <c r="O539" i="1"/>
  <c r="L540" i="1"/>
  <c r="M540" i="1"/>
  <c r="N540" i="1"/>
  <c r="O540" i="1"/>
  <c r="L541" i="1"/>
  <c r="M541" i="1"/>
  <c r="N541" i="1"/>
  <c r="O541" i="1"/>
  <c r="L542" i="1"/>
  <c r="M542" i="1"/>
  <c r="N542" i="1"/>
  <c r="O542" i="1"/>
  <c r="L543" i="1"/>
  <c r="M543" i="1"/>
  <c r="N543" i="1"/>
  <c r="O543" i="1"/>
  <c r="L544" i="1"/>
  <c r="M544" i="1"/>
  <c r="N544" i="1"/>
  <c r="O544" i="1"/>
  <c r="L545" i="1"/>
  <c r="M545" i="1"/>
  <c r="N545" i="1"/>
  <c r="O545" i="1"/>
  <c r="L546" i="1"/>
  <c r="M546" i="1"/>
  <c r="N546" i="1"/>
  <c r="O546" i="1"/>
  <c r="L547" i="1"/>
  <c r="M547" i="1"/>
  <c r="N547" i="1"/>
  <c r="O547" i="1"/>
  <c r="L548" i="1"/>
  <c r="M548" i="1"/>
  <c r="N548" i="1"/>
  <c r="O548" i="1"/>
  <c r="L549" i="1"/>
  <c r="M549" i="1"/>
  <c r="N549" i="1"/>
  <c r="O549" i="1"/>
  <c r="L550" i="1"/>
  <c r="M550" i="1"/>
  <c r="N550" i="1"/>
  <c r="O550" i="1"/>
  <c r="L551" i="1"/>
  <c r="M551" i="1"/>
  <c r="N551" i="1"/>
  <c r="O551" i="1"/>
  <c r="L552" i="1"/>
  <c r="M552" i="1"/>
  <c r="N552" i="1"/>
  <c r="O552" i="1"/>
  <c r="L553" i="1"/>
  <c r="M553" i="1"/>
  <c r="N553" i="1"/>
  <c r="O553" i="1"/>
  <c r="L554" i="1"/>
  <c r="M554" i="1"/>
  <c r="N554" i="1"/>
  <c r="O554" i="1"/>
  <c r="L555" i="1"/>
  <c r="M555" i="1"/>
  <c r="N555" i="1"/>
  <c r="O555" i="1"/>
  <c r="L556" i="1"/>
  <c r="M556" i="1"/>
  <c r="N556" i="1"/>
  <c r="O556" i="1"/>
  <c r="L557" i="1"/>
  <c r="M557" i="1"/>
  <c r="N557" i="1"/>
  <c r="O557" i="1"/>
  <c r="L558" i="1"/>
  <c r="M558" i="1"/>
  <c r="N558" i="1"/>
  <c r="O558" i="1"/>
  <c r="L559" i="1"/>
  <c r="M559" i="1"/>
  <c r="N559" i="1"/>
  <c r="O559" i="1"/>
  <c r="L560" i="1"/>
  <c r="M560" i="1"/>
  <c r="N560" i="1"/>
  <c r="O560" i="1"/>
  <c r="L561" i="1"/>
  <c r="M561" i="1"/>
  <c r="N561" i="1"/>
  <c r="O561" i="1"/>
  <c r="L562" i="1"/>
  <c r="M562" i="1"/>
  <c r="N562" i="1"/>
  <c r="O562" i="1"/>
  <c r="L563" i="1"/>
  <c r="M563" i="1"/>
  <c r="N563" i="1"/>
  <c r="O563" i="1"/>
  <c r="L564" i="1"/>
  <c r="M564" i="1"/>
  <c r="N564" i="1"/>
  <c r="O564" i="1"/>
  <c r="L565" i="1"/>
  <c r="M565" i="1"/>
  <c r="N565" i="1"/>
  <c r="O565" i="1"/>
  <c r="L566" i="1"/>
  <c r="M566" i="1"/>
  <c r="N566" i="1"/>
  <c r="O566" i="1"/>
  <c r="L567" i="1"/>
  <c r="M567" i="1"/>
  <c r="N567" i="1"/>
  <c r="O567" i="1"/>
  <c r="L568" i="1"/>
  <c r="M568" i="1"/>
  <c r="N568" i="1"/>
  <c r="O568" i="1"/>
  <c r="L569" i="1"/>
  <c r="M569" i="1"/>
  <c r="N569" i="1"/>
  <c r="O569" i="1"/>
  <c r="L570" i="1"/>
  <c r="M570" i="1"/>
  <c r="N570" i="1"/>
  <c r="O570" i="1"/>
  <c r="L571" i="1"/>
  <c r="M571" i="1"/>
  <c r="N571" i="1"/>
  <c r="O571" i="1"/>
  <c r="L572" i="1"/>
  <c r="M572" i="1"/>
  <c r="N572" i="1"/>
  <c r="O572" i="1"/>
  <c r="L573" i="1"/>
  <c r="M573" i="1"/>
  <c r="N573" i="1"/>
  <c r="O573" i="1"/>
  <c r="L574" i="1"/>
  <c r="M574" i="1"/>
  <c r="N574" i="1"/>
  <c r="O574" i="1"/>
  <c r="L575" i="1"/>
  <c r="M575" i="1"/>
  <c r="N575" i="1"/>
  <c r="O575" i="1"/>
  <c r="L576" i="1"/>
  <c r="M576" i="1"/>
  <c r="N576" i="1"/>
  <c r="O576" i="1"/>
  <c r="L577" i="1"/>
  <c r="M577" i="1"/>
  <c r="N577" i="1"/>
  <c r="O577" i="1"/>
  <c r="L578" i="1"/>
  <c r="M578" i="1"/>
  <c r="N578" i="1"/>
  <c r="O578" i="1"/>
  <c r="L579" i="1"/>
  <c r="M579" i="1"/>
  <c r="N579" i="1"/>
  <c r="O579" i="1"/>
  <c r="L580" i="1"/>
  <c r="M580" i="1"/>
  <c r="N580" i="1"/>
  <c r="O580" i="1"/>
  <c r="L581" i="1"/>
  <c r="M581" i="1"/>
  <c r="N581" i="1"/>
  <c r="O581" i="1"/>
  <c r="L582" i="1"/>
  <c r="M582" i="1"/>
  <c r="N582" i="1"/>
  <c r="O582" i="1"/>
  <c r="L583" i="1"/>
  <c r="M583" i="1"/>
  <c r="N583" i="1"/>
  <c r="O583" i="1"/>
  <c r="L584" i="1"/>
  <c r="M584" i="1"/>
  <c r="N584" i="1"/>
  <c r="O584" i="1"/>
  <c r="L585" i="1"/>
  <c r="M585" i="1"/>
  <c r="N585" i="1"/>
  <c r="O585" i="1"/>
  <c r="L586" i="1"/>
  <c r="M586" i="1"/>
  <c r="N586" i="1"/>
  <c r="O586" i="1"/>
  <c r="L587" i="1"/>
  <c r="M587" i="1"/>
  <c r="N587" i="1"/>
  <c r="O587" i="1"/>
  <c r="L588" i="1"/>
  <c r="M588" i="1"/>
  <c r="N588" i="1"/>
  <c r="O588" i="1"/>
  <c r="L589" i="1"/>
  <c r="M589" i="1"/>
  <c r="N589" i="1"/>
  <c r="O589" i="1"/>
  <c r="L590" i="1"/>
  <c r="M590" i="1"/>
  <c r="N590" i="1"/>
  <c r="O590" i="1"/>
  <c r="L591" i="1"/>
  <c r="M591" i="1"/>
  <c r="N591" i="1"/>
  <c r="O591" i="1"/>
  <c r="L592" i="1"/>
  <c r="M592" i="1"/>
  <c r="N592" i="1"/>
  <c r="O592" i="1"/>
  <c r="L593" i="1"/>
  <c r="M593" i="1"/>
  <c r="N593" i="1"/>
  <c r="O593" i="1"/>
  <c r="L594" i="1"/>
  <c r="M594" i="1"/>
  <c r="N594" i="1"/>
  <c r="O594" i="1"/>
  <c r="L595" i="1"/>
  <c r="M595" i="1"/>
  <c r="N595" i="1"/>
  <c r="O595" i="1"/>
  <c r="L596" i="1"/>
  <c r="M596" i="1"/>
  <c r="N596" i="1"/>
  <c r="O596" i="1"/>
  <c r="L597" i="1"/>
  <c r="M597" i="1"/>
  <c r="N597" i="1"/>
  <c r="O597" i="1"/>
  <c r="L598" i="1"/>
  <c r="M598" i="1"/>
  <c r="N598" i="1"/>
  <c r="O598" i="1"/>
  <c r="L599" i="1"/>
  <c r="M599" i="1"/>
  <c r="N599" i="1"/>
  <c r="O599" i="1"/>
  <c r="L600" i="1"/>
  <c r="M600" i="1"/>
  <c r="N600" i="1"/>
  <c r="O600" i="1"/>
  <c r="L601" i="1"/>
  <c r="M601" i="1"/>
  <c r="N601" i="1"/>
  <c r="O601" i="1"/>
  <c r="L602" i="1"/>
  <c r="M602" i="1"/>
  <c r="N602" i="1"/>
  <c r="O602" i="1"/>
  <c r="L603" i="1"/>
  <c r="M603" i="1"/>
  <c r="N603" i="1"/>
  <c r="O603" i="1"/>
  <c r="L604" i="1"/>
  <c r="M604" i="1"/>
  <c r="N604" i="1"/>
  <c r="O604" i="1"/>
  <c r="L605" i="1"/>
  <c r="M605" i="1"/>
  <c r="N605" i="1"/>
  <c r="O605" i="1"/>
  <c r="L606" i="1"/>
  <c r="M606" i="1"/>
  <c r="N606" i="1"/>
  <c r="O606" i="1"/>
  <c r="L607" i="1"/>
  <c r="M607" i="1"/>
  <c r="N607" i="1"/>
  <c r="O607" i="1"/>
  <c r="L608" i="1"/>
  <c r="M608" i="1"/>
  <c r="N608" i="1"/>
  <c r="O608" i="1"/>
  <c r="L609" i="1"/>
  <c r="M609" i="1"/>
  <c r="N609" i="1"/>
  <c r="O609" i="1"/>
  <c r="L610" i="1"/>
  <c r="M610" i="1"/>
  <c r="N610" i="1"/>
  <c r="O610" i="1"/>
  <c r="L611" i="1"/>
  <c r="M611" i="1"/>
  <c r="N611" i="1"/>
  <c r="O611" i="1"/>
  <c r="L612" i="1"/>
  <c r="M612" i="1"/>
  <c r="N612" i="1"/>
  <c r="O612" i="1"/>
  <c r="L613" i="1"/>
  <c r="M613" i="1"/>
  <c r="N613" i="1"/>
  <c r="O613" i="1"/>
  <c r="L614" i="1"/>
  <c r="M614" i="1"/>
  <c r="N614" i="1"/>
  <c r="O614" i="1"/>
  <c r="L615" i="1"/>
  <c r="M615" i="1"/>
  <c r="N615" i="1"/>
  <c r="O615" i="1"/>
  <c r="L616" i="1"/>
  <c r="M616" i="1"/>
  <c r="N616" i="1"/>
  <c r="O616" i="1"/>
  <c r="L617" i="1"/>
  <c r="M617" i="1"/>
  <c r="N617" i="1"/>
  <c r="O617" i="1"/>
  <c r="L618" i="1"/>
  <c r="M618" i="1"/>
  <c r="N618" i="1"/>
  <c r="O618" i="1"/>
  <c r="L619" i="1"/>
  <c r="M619" i="1"/>
  <c r="N619" i="1"/>
  <c r="O619" i="1"/>
  <c r="L620" i="1"/>
  <c r="M620" i="1"/>
  <c r="N620" i="1"/>
  <c r="O620" i="1"/>
  <c r="L621" i="1"/>
  <c r="M621" i="1"/>
  <c r="N621" i="1"/>
  <c r="O621" i="1"/>
  <c r="L622" i="1"/>
  <c r="M622" i="1"/>
  <c r="N622" i="1"/>
  <c r="O622" i="1"/>
  <c r="L623" i="1"/>
  <c r="M623" i="1"/>
  <c r="N623" i="1"/>
  <c r="O623" i="1"/>
  <c r="L624" i="1"/>
  <c r="M624" i="1"/>
  <c r="N624" i="1"/>
  <c r="O624" i="1"/>
  <c r="L625" i="1"/>
  <c r="M625" i="1"/>
  <c r="N625" i="1"/>
  <c r="O625" i="1"/>
  <c r="L626" i="1"/>
  <c r="M626" i="1"/>
  <c r="N626" i="1"/>
  <c r="O626" i="1"/>
  <c r="L627" i="1"/>
  <c r="M627" i="1"/>
  <c r="N627" i="1"/>
  <c r="O627" i="1"/>
  <c r="L628" i="1"/>
  <c r="M628" i="1"/>
  <c r="N628" i="1"/>
  <c r="O628" i="1"/>
  <c r="L629" i="1"/>
  <c r="M629" i="1"/>
  <c r="N629" i="1"/>
  <c r="O629" i="1"/>
  <c r="L630" i="1"/>
  <c r="M630" i="1"/>
  <c r="N630" i="1"/>
  <c r="O630" i="1"/>
  <c r="L631" i="1"/>
  <c r="M631" i="1"/>
  <c r="N631" i="1"/>
  <c r="O631" i="1"/>
  <c r="L632" i="1"/>
  <c r="M632" i="1"/>
  <c r="N632" i="1"/>
  <c r="O632" i="1"/>
  <c r="L633" i="1"/>
  <c r="M633" i="1"/>
  <c r="N633" i="1"/>
  <c r="O633" i="1"/>
  <c r="L634" i="1"/>
  <c r="M634" i="1"/>
  <c r="N634" i="1"/>
  <c r="O634" i="1"/>
  <c r="L635" i="1"/>
  <c r="M635" i="1"/>
  <c r="N635" i="1"/>
  <c r="O635" i="1"/>
  <c r="L636" i="1"/>
  <c r="M636" i="1"/>
  <c r="N636" i="1"/>
  <c r="O636" i="1"/>
  <c r="L637" i="1"/>
  <c r="M637" i="1"/>
  <c r="N637" i="1"/>
  <c r="O637" i="1"/>
  <c r="L638" i="1"/>
  <c r="M638" i="1"/>
  <c r="N638" i="1"/>
  <c r="O638" i="1"/>
  <c r="L639" i="1"/>
  <c r="M639" i="1"/>
  <c r="N639" i="1"/>
  <c r="O639" i="1"/>
  <c r="L640" i="1"/>
  <c r="M640" i="1"/>
  <c r="N640" i="1"/>
  <c r="O640" i="1"/>
  <c r="L641" i="1"/>
  <c r="M641" i="1"/>
  <c r="N641" i="1"/>
  <c r="O641" i="1"/>
  <c r="L642" i="1"/>
  <c r="M642" i="1"/>
  <c r="N642" i="1"/>
  <c r="O642" i="1"/>
  <c r="L643" i="1"/>
  <c r="M643" i="1"/>
  <c r="N643" i="1"/>
  <c r="O643" i="1"/>
  <c r="L644" i="1"/>
  <c r="M644" i="1"/>
  <c r="N644" i="1"/>
  <c r="O644" i="1"/>
  <c r="L645" i="1"/>
  <c r="M645" i="1"/>
  <c r="N645" i="1"/>
  <c r="O645" i="1"/>
  <c r="L646" i="1"/>
  <c r="M646" i="1"/>
  <c r="N646" i="1"/>
  <c r="O646" i="1"/>
  <c r="L647" i="1"/>
  <c r="M647" i="1"/>
  <c r="N647" i="1"/>
  <c r="O647" i="1"/>
  <c r="L648" i="1"/>
  <c r="M648" i="1"/>
  <c r="N648" i="1"/>
  <c r="O648" i="1"/>
  <c r="L649" i="1"/>
  <c r="M649" i="1"/>
  <c r="N649" i="1"/>
  <c r="O649" i="1"/>
  <c r="L650" i="1"/>
  <c r="M650" i="1"/>
  <c r="N650" i="1"/>
  <c r="O650" i="1"/>
  <c r="L651" i="1"/>
  <c r="M651" i="1"/>
  <c r="N651" i="1"/>
  <c r="O651" i="1"/>
  <c r="L652" i="1"/>
  <c r="M652" i="1"/>
  <c r="N652" i="1"/>
  <c r="O652" i="1"/>
  <c r="L653" i="1"/>
  <c r="M653" i="1"/>
  <c r="N653" i="1"/>
  <c r="O653" i="1"/>
  <c r="L654" i="1"/>
  <c r="M654" i="1"/>
  <c r="N654" i="1"/>
  <c r="O654" i="1"/>
  <c r="L655" i="1"/>
  <c r="M655" i="1"/>
  <c r="N655" i="1"/>
  <c r="O655" i="1"/>
  <c r="L656" i="1"/>
  <c r="M656" i="1"/>
  <c r="N656" i="1"/>
  <c r="O656" i="1"/>
  <c r="L657" i="1"/>
  <c r="M657" i="1"/>
  <c r="N657" i="1"/>
  <c r="O657" i="1"/>
  <c r="L658" i="1"/>
  <c r="M658" i="1"/>
  <c r="N658" i="1"/>
  <c r="O658" i="1"/>
  <c r="L659" i="1"/>
  <c r="M659" i="1"/>
  <c r="N659" i="1"/>
  <c r="O659" i="1"/>
  <c r="L660" i="1"/>
  <c r="M660" i="1"/>
  <c r="N660" i="1"/>
  <c r="O660" i="1"/>
  <c r="L661" i="1"/>
  <c r="M661" i="1"/>
  <c r="N661" i="1"/>
  <c r="O661" i="1"/>
  <c r="L662" i="1"/>
  <c r="M662" i="1"/>
  <c r="N662" i="1"/>
  <c r="O662" i="1"/>
  <c r="L663" i="1"/>
  <c r="M663" i="1"/>
  <c r="N663" i="1"/>
  <c r="O663" i="1"/>
  <c r="L664" i="1"/>
  <c r="M664" i="1"/>
  <c r="N664" i="1"/>
  <c r="O664" i="1"/>
  <c r="L665" i="1"/>
  <c r="M665" i="1"/>
  <c r="N665" i="1"/>
  <c r="O665" i="1"/>
  <c r="L666" i="1"/>
  <c r="M666" i="1"/>
  <c r="N666" i="1"/>
  <c r="O666" i="1"/>
  <c r="L667" i="1"/>
  <c r="M667" i="1"/>
  <c r="N667" i="1"/>
  <c r="O667" i="1"/>
  <c r="L668" i="1"/>
  <c r="M668" i="1"/>
  <c r="N668" i="1"/>
  <c r="O668" i="1"/>
  <c r="L669" i="1"/>
  <c r="M669" i="1"/>
  <c r="N669" i="1"/>
  <c r="O669" i="1"/>
  <c r="L670" i="1"/>
  <c r="M670" i="1"/>
  <c r="N670" i="1"/>
  <c r="O670" i="1"/>
  <c r="L671" i="1"/>
  <c r="M671" i="1"/>
  <c r="N671" i="1"/>
  <c r="O671" i="1"/>
  <c r="L672" i="1"/>
  <c r="M672" i="1"/>
  <c r="N672" i="1"/>
  <c r="O672" i="1"/>
  <c r="L673" i="1"/>
  <c r="M673" i="1"/>
  <c r="N673" i="1"/>
  <c r="O673" i="1"/>
  <c r="L674" i="1"/>
  <c r="M674" i="1"/>
  <c r="N674" i="1"/>
  <c r="O674" i="1"/>
  <c r="L675" i="1"/>
  <c r="M675" i="1"/>
  <c r="N675" i="1"/>
  <c r="O675" i="1"/>
  <c r="L676" i="1"/>
  <c r="M676" i="1"/>
  <c r="N676" i="1"/>
  <c r="O676" i="1"/>
  <c r="L677" i="1"/>
  <c r="M677" i="1"/>
  <c r="N677" i="1"/>
  <c r="O677" i="1"/>
  <c r="L678" i="1"/>
  <c r="M678" i="1"/>
  <c r="N678" i="1"/>
  <c r="O678" i="1"/>
  <c r="L679" i="1"/>
  <c r="M679" i="1"/>
  <c r="N679" i="1"/>
  <c r="O679" i="1"/>
  <c r="L680" i="1"/>
  <c r="M680" i="1"/>
  <c r="N680" i="1"/>
  <c r="O680" i="1"/>
  <c r="L681" i="1"/>
  <c r="M681" i="1"/>
  <c r="N681" i="1"/>
  <c r="O681" i="1"/>
  <c r="L682" i="1"/>
  <c r="M682" i="1"/>
  <c r="N682" i="1"/>
  <c r="O682" i="1"/>
  <c r="L683" i="1"/>
  <c r="M683" i="1"/>
  <c r="N683" i="1"/>
  <c r="O683" i="1"/>
  <c r="L684" i="1"/>
  <c r="M684" i="1"/>
  <c r="N684" i="1"/>
  <c r="O684" i="1"/>
  <c r="L685" i="1"/>
  <c r="M685" i="1"/>
  <c r="N685" i="1"/>
  <c r="O685" i="1"/>
  <c r="L686" i="1"/>
  <c r="M686" i="1"/>
  <c r="N686" i="1"/>
  <c r="O686" i="1"/>
  <c r="L687" i="1"/>
  <c r="M687" i="1"/>
  <c r="N687" i="1"/>
  <c r="O687" i="1"/>
  <c r="L688" i="1"/>
  <c r="M688" i="1"/>
  <c r="N688" i="1"/>
  <c r="O688" i="1"/>
  <c r="L689" i="1"/>
  <c r="M689" i="1"/>
  <c r="N689" i="1"/>
  <c r="O689" i="1"/>
  <c r="L690" i="1"/>
  <c r="M690" i="1"/>
  <c r="N690" i="1"/>
  <c r="O690" i="1"/>
  <c r="L691" i="1"/>
  <c r="M691" i="1"/>
  <c r="N691" i="1"/>
  <c r="O691" i="1"/>
  <c r="L692" i="1"/>
  <c r="M692" i="1"/>
  <c r="N692" i="1"/>
  <c r="O692" i="1"/>
  <c r="L693" i="1"/>
  <c r="M693" i="1"/>
  <c r="N693" i="1"/>
  <c r="O693" i="1"/>
  <c r="L694" i="1"/>
  <c r="M694" i="1"/>
  <c r="N694" i="1"/>
  <c r="O694" i="1"/>
  <c r="L695" i="1"/>
  <c r="M695" i="1"/>
  <c r="N695" i="1"/>
  <c r="O695" i="1"/>
  <c r="L696" i="1"/>
  <c r="M696" i="1"/>
  <c r="N696" i="1"/>
  <c r="O696" i="1"/>
  <c r="L697" i="1"/>
  <c r="M697" i="1"/>
  <c r="N697" i="1"/>
  <c r="O697" i="1"/>
  <c r="L698" i="1"/>
  <c r="M698" i="1"/>
  <c r="N698" i="1"/>
  <c r="O698" i="1"/>
  <c r="L699" i="1"/>
  <c r="M699" i="1"/>
  <c r="N699" i="1"/>
  <c r="O699" i="1"/>
  <c r="L700" i="1"/>
  <c r="M700" i="1"/>
  <c r="N700" i="1"/>
  <c r="O700" i="1"/>
  <c r="L701" i="1"/>
  <c r="M701" i="1"/>
  <c r="N701" i="1"/>
  <c r="O701" i="1"/>
  <c r="L702" i="1"/>
  <c r="M702" i="1"/>
  <c r="N702" i="1"/>
  <c r="O702" i="1"/>
  <c r="L703" i="1"/>
  <c r="M703" i="1"/>
  <c r="N703" i="1"/>
  <c r="O703" i="1"/>
  <c r="L704" i="1"/>
  <c r="M704" i="1"/>
  <c r="N704" i="1"/>
  <c r="O704" i="1"/>
  <c r="L705" i="1"/>
  <c r="M705" i="1"/>
  <c r="N705" i="1"/>
  <c r="O705" i="1"/>
  <c r="L706" i="1"/>
  <c r="M706" i="1"/>
  <c r="N706" i="1"/>
  <c r="O706" i="1"/>
  <c r="L707" i="1"/>
  <c r="M707" i="1"/>
  <c r="N707" i="1"/>
  <c r="O707" i="1"/>
  <c r="L708" i="1"/>
  <c r="M708" i="1"/>
  <c r="N708" i="1"/>
  <c r="O708" i="1"/>
  <c r="L709" i="1"/>
  <c r="M709" i="1"/>
  <c r="N709" i="1"/>
  <c r="O709" i="1"/>
  <c r="L710" i="1"/>
  <c r="M710" i="1"/>
  <c r="N710" i="1"/>
  <c r="O710" i="1"/>
  <c r="L711" i="1"/>
  <c r="M711" i="1"/>
  <c r="N711" i="1"/>
  <c r="O711" i="1"/>
  <c r="L712" i="1"/>
  <c r="M712" i="1"/>
  <c r="N712" i="1"/>
  <c r="O712" i="1"/>
  <c r="L713" i="1"/>
  <c r="M713" i="1"/>
  <c r="N713" i="1"/>
  <c r="O713" i="1"/>
  <c r="L714" i="1"/>
  <c r="M714" i="1"/>
  <c r="N714" i="1"/>
  <c r="O714" i="1"/>
  <c r="L715" i="1"/>
  <c r="M715" i="1"/>
  <c r="N715" i="1"/>
  <c r="O715" i="1"/>
  <c r="L716" i="1"/>
  <c r="M716" i="1"/>
  <c r="N716" i="1"/>
  <c r="O716" i="1"/>
  <c r="L717" i="1"/>
  <c r="M717" i="1"/>
  <c r="N717" i="1"/>
  <c r="O717" i="1"/>
  <c r="L718" i="1"/>
  <c r="M718" i="1"/>
  <c r="N718" i="1"/>
  <c r="O718" i="1"/>
  <c r="L719" i="1"/>
  <c r="M719" i="1"/>
  <c r="N719" i="1"/>
  <c r="O719" i="1"/>
  <c r="L720" i="1"/>
  <c r="M720" i="1"/>
  <c r="N720" i="1"/>
  <c r="O720" i="1"/>
  <c r="L721" i="1"/>
  <c r="M721" i="1"/>
  <c r="N721" i="1"/>
  <c r="O721" i="1"/>
  <c r="L722" i="1"/>
  <c r="M722" i="1"/>
  <c r="N722" i="1"/>
  <c r="O722" i="1"/>
  <c r="L723" i="1"/>
  <c r="M723" i="1"/>
  <c r="N723" i="1"/>
  <c r="O723" i="1"/>
  <c r="L724" i="1"/>
  <c r="M724" i="1"/>
  <c r="N724" i="1"/>
  <c r="O724" i="1"/>
  <c r="L725" i="1"/>
  <c r="M725" i="1"/>
  <c r="N725" i="1"/>
  <c r="O725" i="1"/>
  <c r="L726" i="1"/>
  <c r="M726" i="1"/>
  <c r="N726" i="1"/>
  <c r="O726" i="1"/>
  <c r="L727" i="1"/>
  <c r="M727" i="1"/>
  <c r="N727" i="1"/>
  <c r="O727" i="1"/>
  <c r="L728" i="1"/>
  <c r="M728" i="1"/>
  <c r="N728" i="1"/>
  <c r="O728" i="1"/>
  <c r="L729" i="1"/>
  <c r="M729" i="1"/>
  <c r="N729" i="1"/>
  <c r="O729" i="1"/>
  <c r="L730" i="1"/>
  <c r="M730" i="1"/>
  <c r="N730" i="1"/>
  <c r="O730" i="1"/>
  <c r="L731" i="1"/>
  <c r="M731" i="1"/>
  <c r="N731" i="1"/>
  <c r="O731" i="1"/>
  <c r="L732" i="1"/>
  <c r="M732" i="1"/>
  <c r="N732" i="1"/>
  <c r="O732" i="1"/>
  <c r="L733" i="1"/>
  <c r="M733" i="1"/>
  <c r="N733" i="1"/>
  <c r="O733" i="1"/>
  <c r="L734" i="1"/>
  <c r="M734" i="1"/>
  <c r="N734" i="1"/>
  <c r="O734" i="1"/>
  <c r="L735" i="1"/>
  <c r="M735" i="1"/>
  <c r="N735" i="1"/>
  <c r="O735" i="1"/>
  <c r="L736" i="1"/>
  <c r="M736" i="1"/>
  <c r="N736" i="1"/>
  <c r="O736" i="1"/>
  <c r="L737" i="1"/>
  <c r="M737" i="1"/>
  <c r="N737" i="1"/>
  <c r="O737" i="1"/>
  <c r="L738" i="1"/>
  <c r="M738" i="1"/>
  <c r="N738" i="1"/>
  <c r="O738" i="1"/>
  <c r="L739" i="1"/>
  <c r="M739" i="1"/>
  <c r="N739" i="1"/>
  <c r="O739" i="1"/>
  <c r="L740" i="1"/>
  <c r="M740" i="1"/>
  <c r="N740" i="1"/>
  <c r="O740" i="1"/>
  <c r="L741" i="1"/>
  <c r="M741" i="1"/>
  <c r="N741" i="1"/>
  <c r="O741" i="1"/>
  <c r="L742" i="1"/>
  <c r="M742" i="1"/>
  <c r="N742" i="1"/>
  <c r="O742" i="1"/>
  <c r="L743" i="1"/>
  <c r="M743" i="1"/>
  <c r="N743" i="1"/>
  <c r="O743" i="1"/>
  <c r="L744" i="1"/>
  <c r="M744" i="1"/>
  <c r="N744" i="1"/>
  <c r="O744" i="1"/>
  <c r="L745" i="1"/>
  <c r="M745" i="1"/>
  <c r="N745" i="1"/>
  <c r="O745" i="1"/>
  <c r="L746" i="1"/>
  <c r="M746" i="1"/>
  <c r="N746" i="1"/>
  <c r="O746" i="1"/>
  <c r="L747" i="1"/>
  <c r="M747" i="1"/>
  <c r="N747" i="1"/>
  <c r="O747" i="1"/>
  <c r="L748" i="1"/>
  <c r="M748" i="1"/>
  <c r="N748" i="1"/>
  <c r="O748" i="1"/>
  <c r="L749" i="1"/>
  <c r="M749" i="1"/>
  <c r="N749" i="1"/>
  <c r="O749" i="1"/>
  <c r="L750" i="1"/>
  <c r="M750" i="1"/>
  <c r="N750" i="1"/>
  <c r="O750" i="1"/>
  <c r="L751" i="1"/>
  <c r="M751" i="1"/>
  <c r="N751" i="1"/>
  <c r="O751" i="1"/>
  <c r="L752" i="1"/>
  <c r="M752" i="1"/>
  <c r="N752" i="1"/>
  <c r="O752" i="1"/>
  <c r="L753" i="1"/>
  <c r="M753" i="1"/>
  <c r="N753" i="1"/>
  <c r="O753" i="1"/>
  <c r="L754" i="1"/>
  <c r="M754" i="1"/>
  <c r="N754" i="1"/>
  <c r="O754" i="1"/>
  <c r="L755" i="1"/>
  <c r="M755" i="1"/>
  <c r="N755" i="1"/>
  <c r="O755" i="1"/>
  <c r="L756" i="1"/>
  <c r="M756" i="1"/>
  <c r="N756" i="1"/>
  <c r="O756" i="1"/>
  <c r="L757" i="1"/>
  <c r="M757" i="1"/>
  <c r="N757" i="1"/>
  <c r="O757" i="1"/>
  <c r="L758" i="1"/>
  <c r="M758" i="1"/>
  <c r="N758" i="1"/>
  <c r="O758" i="1"/>
  <c r="L759" i="1"/>
  <c r="M759" i="1"/>
  <c r="N759" i="1"/>
  <c r="O759" i="1"/>
  <c r="L760" i="1"/>
  <c r="M760" i="1"/>
  <c r="N760" i="1"/>
  <c r="O760" i="1"/>
  <c r="L761" i="1"/>
  <c r="M761" i="1"/>
  <c r="N761" i="1"/>
  <c r="O761" i="1"/>
  <c r="L762" i="1"/>
  <c r="M762" i="1"/>
  <c r="N762" i="1"/>
  <c r="O762" i="1"/>
  <c r="L763" i="1"/>
  <c r="M763" i="1"/>
  <c r="N763" i="1"/>
  <c r="O763" i="1"/>
  <c r="L764" i="1"/>
  <c r="M764" i="1"/>
  <c r="N764" i="1"/>
  <c r="O764" i="1"/>
  <c r="L765" i="1"/>
  <c r="M765" i="1"/>
  <c r="N765" i="1"/>
  <c r="O765" i="1"/>
  <c r="L766" i="1"/>
  <c r="M766" i="1"/>
  <c r="N766" i="1"/>
  <c r="O766" i="1"/>
  <c r="L767" i="1"/>
  <c r="M767" i="1"/>
  <c r="N767" i="1"/>
  <c r="O767" i="1"/>
  <c r="L768" i="1"/>
  <c r="M768" i="1"/>
  <c r="N768" i="1"/>
  <c r="O768" i="1"/>
  <c r="L769" i="1"/>
  <c r="M769" i="1"/>
  <c r="N769" i="1"/>
  <c r="O769" i="1"/>
  <c r="L770" i="1"/>
  <c r="M770" i="1"/>
  <c r="N770" i="1"/>
  <c r="O770" i="1"/>
  <c r="L771" i="1"/>
  <c r="M771" i="1"/>
  <c r="N771" i="1"/>
  <c r="O771" i="1"/>
  <c r="L772" i="1"/>
  <c r="M772" i="1"/>
  <c r="N772" i="1"/>
  <c r="O772" i="1"/>
  <c r="L773" i="1"/>
  <c r="M773" i="1"/>
  <c r="N773" i="1"/>
  <c r="O773" i="1"/>
  <c r="L774" i="1"/>
  <c r="M774" i="1"/>
  <c r="N774" i="1"/>
  <c r="O774" i="1"/>
  <c r="L775" i="1"/>
  <c r="M775" i="1"/>
  <c r="N775" i="1"/>
  <c r="O775" i="1"/>
  <c r="L776" i="1"/>
  <c r="M776" i="1"/>
  <c r="N776" i="1"/>
  <c r="O776" i="1"/>
  <c r="L777" i="1"/>
  <c r="M777" i="1"/>
  <c r="N777" i="1"/>
  <c r="O777" i="1"/>
  <c r="L778" i="1"/>
  <c r="M778" i="1"/>
  <c r="N778" i="1"/>
  <c r="O778" i="1"/>
  <c r="L779" i="1"/>
  <c r="M779" i="1"/>
  <c r="N779" i="1"/>
  <c r="O779" i="1"/>
  <c r="L780" i="1"/>
  <c r="M780" i="1"/>
  <c r="N780" i="1"/>
  <c r="O780" i="1"/>
  <c r="L781" i="1"/>
  <c r="M781" i="1"/>
  <c r="N781" i="1"/>
  <c r="O781" i="1"/>
  <c r="L782" i="1"/>
  <c r="M782" i="1"/>
  <c r="N782" i="1"/>
  <c r="O782" i="1"/>
  <c r="L783" i="1"/>
  <c r="M783" i="1"/>
  <c r="N783" i="1"/>
  <c r="O783" i="1"/>
  <c r="L784" i="1"/>
  <c r="M784" i="1"/>
  <c r="N784" i="1"/>
  <c r="O784" i="1"/>
  <c r="L785" i="1"/>
  <c r="M785" i="1"/>
  <c r="N785" i="1"/>
  <c r="O785" i="1"/>
  <c r="L786" i="1"/>
  <c r="M786" i="1"/>
  <c r="N786" i="1"/>
  <c r="O786" i="1"/>
  <c r="L787" i="1"/>
  <c r="M787" i="1"/>
  <c r="N787" i="1"/>
  <c r="O787" i="1"/>
  <c r="L788" i="1"/>
  <c r="M788" i="1"/>
  <c r="N788" i="1"/>
  <c r="O788" i="1"/>
  <c r="L789" i="1"/>
  <c r="M789" i="1"/>
  <c r="N789" i="1"/>
  <c r="O789" i="1"/>
  <c r="L790" i="1"/>
  <c r="M790" i="1"/>
  <c r="N790" i="1"/>
  <c r="O790" i="1"/>
  <c r="L791" i="1"/>
  <c r="M791" i="1"/>
  <c r="N791" i="1"/>
  <c r="O791" i="1"/>
  <c r="L792" i="1"/>
  <c r="M792" i="1"/>
  <c r="N792" i="1"/>
  <c r="O792" i="1"/>
  <c r="L793" i="1"/>
  <c r="M793" i="1"/>
  <c r="N793" i="1"/>
  <c r="O793" i="1"/>
  <c r="L794" i="1"/>
  <c r="M794" i="1"/>
  <c r="N794" i="1"/>
  <c r="O794" i="1"/>
  <c r="L795" i="1"/>
  <c r="M795" i="1"/>
  <c r="N795" i="1"/>
  <c r="O795" i="1"/>
  <c r="L796" i="1"/>
  <c r="M796" i="1"/>
  <c r="N796" i="1"/>
  <c r="O796" i="1"/>
  <c r="L797" i="1"/>
  <c r="M797" i="1"/>
  <c r="N797" i="1"/>
  <c r="O797" i="1"/>
  <c r="L798" i="1"/>
  <c r="M798" i="1"/>
  <c r="N798" i="1"/>
  <c r="O798" i="1"/>
  <c r="L799" i="1"/>
  <c r="M799" i="1"/>
  <c r="N799" i="1"/>
  <c r="O799" i="1"/>
  <c r="L800" i="1"/>
  <c r="M800" i="1"/>
  <c r="N800" i="1"/>
  <c r="O800" i="1"/>
  <c r="L801" i="1"/>
  <c r="M801" i="1"/>
  <c r="N801" i="1"/>
  <c r="O801" i="1"/>
  <c r="L802" i="1"/>
  <c r="M802" i="1"/>
  <c r="N802" i="1"/>
  <c r="O802" i="1"/>
  <c r="L803" i="1"/>
  <c r="M803" i="1"/>
  <c r="N803" i="1"/>
  <c r="O803" i="1"/>
  <c r="L804" i="1"/>
  <c r="M804" i="1"/>
  <c r="N804" i="1"/>
  <c r="O804" i="1"/>
  <c r="L805" i="1"/>
  <c r="M805" i="1"/>
  <c r="N805" i="1"/>
  <c r="O805" i="1"/>
  <c r="L806" i="1"/>
  <c r="M806" i="1"/>
  <c r="N806" i="1"/>
  <c r="O806" i="1"/>
  <c r="L807" i="1"/>
  <c r="M807" i="1"/>
  <c r="N807" i="1"/>
  <c r="O807" i="1"/>
  <c r="L808" i="1"/>
  <c r="M808" i="1"/>
  <c r="N808" i="1"/>
  <c r="O808" i="1"/>
  <c r="L809" i="1"/>
  <c r="M809" i="1"/>
  <c r="N809" i="1"/>
  <c r="O809" i="1"/>
  <c r="L810" i="1"/>
  <c r="M810" i="1"/>
  <c r="N810" i="1"/>
  <c r="O810" i="1"/>
  <c r="L811" i="1"/>
  <c r="M811" i="1"/>
  <c r="N811" i="1"/>
  <c r="O811" i="1"/>
  <c r="L812" i="1"/>
  <c r="M812" i="1"/>
  <c r="N812" i="1"/>
  <c r="O812" i="1"/>
  <c r="L813" i="1"/>
  <c r="M813" i="1"/>
  <c r="N813" i="1"/>
  <c r="O813" i="1"/>
  <c r="L814" i="1"/>
  <c r="M814" i="1"/>
  <c r="N814" i="1"/>
  <c r="O814" i="1"/>
  <c r="L815" i="1"/>
  <c r="M815" i="1"/>
  <c r="N815" i="1"/>
  <c r="O815" i="1"/>
  <c r="L816" i="1"/>
  <c r="M816" i="1"/>
  <c r="N816" i="1"/>
  <c r="O816" i="1"/>
  <c r="L817" i="1"/>
  <c r="M817" i="1"/>
  <c r="N817" i="1"/>
  <c r="O817" i="1"/>
  <c r="L818" i="1"/>
  <c r="M818" i="1"/>
  <c r="N818" i="1"/>
  <c r="O818" i="1"/>
  <c r="L819" i="1"/>
  <c r="M819" i="1"/>
  <c r="N819" i="1"/>
  <c r="O819" i="1"/>
  <c r="L820" i="1"/>
  <c r="M820" i="1"/>
  <c r="N820" i="1"/>
  <c r="O820" i="1"/>
  <c r="L821" i="1"/>
  <c r="M821" i="1"/>
  <c r="N821" i="1"/>
  <c r="O821" i="1"/>
  <c r="L822" i="1"/>
  <c r="M822" i="1"/>
  <c r="N822" i="1"/>
  <c r="O822" i="1"/>
  <c r="L823" i="1"/>
  <c r="M823" i="1"/>
  <c r="N823" i="1"/>
  <c r="O823" i="1"/>
  <c r="L824" i="1"/>
  <c r="M824" i="1"/>
  <c r="N824" i="1"/>
  <c r="O824" i="1"/>
  <c r="L825" i="1"/>
  <c r="M825" i="1"/>
  <c r="N825" i="1"/>
  <c r="O825" i="1"/>
  <c r="L826" i="1"/>
  <c r="M826" i="1"/>
  <c r="N826" i="1"/>
  <c r="O826" i="1"/>
  <c r="L827" i="1"/>
  <c r="M827" i="1"/>
  <c r="N827" i="1"/>
  <c r="O827" i="1"/>
  <c r="L828" i="1"/>
  <c r="M828" i="1"/>
  <c r="N828" i="1"/>
  <c r="O828" i="1"/>
  <c r="L829" i="1"/>
  <c r="M829" i="1"/>
  <c r="N829" i="1"/>
  <c r="O829" i="1"/>
  <c r="L830" i="1"/>
  <c r="M830" i="1"/>
  <c r="N830" i="1"/>
  <c r="O830" i="1"/>
  <c r="L831" i="1"/>
  <c r="M831" i="1"/>
  <c r="N831" i="1"/>
  <c r="O831" i="1"/>
  <c r="L832" i="1"/>
  <c r="M832" i="1"/>
  <c r="N832" i="1"/>
  <c r="O832" i="1"/>
  <c r="L833" i="1"/>
  <c r="M833" i="1"/>
  <c r="N833" i="1"/>
  <c r="O833" i="1"/>
  <c r="L834" i="1"/>
  <c r="M834" i="1"/>
  <c r="N834" i="1"/>
  <c r="O834" i="1"/>
  <c r="L835" i="1"/>
  <c r="M835" i="1"/>
  <c r="N835" i="1"/>
  <c r="O835" i="1"/>
  <c r="L836" i="1"/>
  <c r="M836" i="1"/>
  <c r="N836" i="1"/>
  <c r="O836" i="1"/>
  <c r="L837" i="1"/>
  <c r="M837" i="1"/>
  <c r="N837" i="1"/>
  <c r="O837" i="1"/>
  <c r="L838" i="1"/>
  <c r="M838" i="1"/>
  <c r="N838" i="1"/>
  <c r="O838" i="1"/>
  <c r="L839" i="1"/>
  <c r="M839" i="1"/>
  <c r="N839" i="1"/>
  <c r="O839" i="1"/>
  <c r="L840" i="1"/>
  <c r="M840" i="1"/>
  <c r="N840" i="1"/>
  <c r="O840" i="1"/>
  <c r="L841" i="1"/>
  <c r="M841" i="1"/>
  <c r="N841" i="1"/>
  <c r="O841" i="1"/>
  <c r="L842" i="1"/>
  <c r="M842" i="1"/>
  <c r="N842" i="1"/>
  <c r="O842" i="1"/>
  <c r="L843" i="1"/>
  <c r="M843" i="1"/>
  <c r="N843" i="1"/>
  <c r="O843" i="1"/>
  <c r="L844" i="1"/>
  <c r="M844" i="1"/>
  <c r="N844" i="1"/>
  <c r="O844" i="1"/>
  <c r="L845" i="1"/>
  <c r="M845" i="1"/>
  <c r="N845" i="1"/>
  <c r="O845" i="1"/>
  <c r="L846" i="1"/>
  <c r="M846" i="1"/>
  <c r="N846" i="1"/>
  <c r="O846" i="1"/>
  <c r="L847" i="1"/>
  <c r="M847" i="1"/>
  <c r="N847" i="1"/>
  <c r="O847" i="1"/>
  <c r="L848" i="1"/>
  <c r="M848" i="1"/>
  <c r="N848" i="1"/>
  <c r="O848" i="1"/>
  <c r="L849" i="1"/>
  <c r="M849" i="1"/>
  <c r="N849" i="1"/>
  <c r="O849" i="1"/>
  <c r="L850" i="1"/>
  <c r="M850" i="1"/>
  <c r="N850" i="1"/>
  <c r="O850" i="1"/>
  <c r="L851" i="1"/>
  <c r="M851" i="1"/>
  <c r="N851" i="1"/>
  <c r="O851" i="1"/>
  <c r="L852" i="1"/>
  <c r="M852" i="1"/>
  <c r="N852" i="1"/>
  <c r="O852" i="1"/>
  <c r="L853" i="1"/>
  <c r="M853" i="1"/>
  <c r="N853" i="1"/>
  <c r="O853" i="1"/>
  <c r="L854" i="1"/>
  <c r="M854" i="1"/>
  <c r="N854" i="1"/>
  <c r="O854" i="1"/>
  <c r="L855" i="1"/>
  <c r="M855" i="1"/>
  <c r="N855" i="1"/>
  <c r="O855" i="1"/>
  <c r="L856" i="1"/>
  <c r="M856" i="1"/>
  <c r="N856" i="1"/>
  <c r="O856" i="1"/>
  <c r="L857" i="1"/>
  <c r="M857" i="1"/>
  <c r="N857" i="1"/>
  <c r="O857" i="1"/>
  <c r="L858" i="1"/>
  <c r="M858" i="1"/>
  <c r="N858" i="1"/>
  <c r="O858" i="1"/>
  <c r="L859" i="1"/>
  <c r="M859" i="1"/>
  <c r="N859" i="1"/>
  <c r="O859" i="1"/>
  <c r="L860" i="1"/>
  <c r="M860" i="1"/>
  <c r="N860" i="1"/>
  <c r="O860" i="1"/>
  <c r="L861" i="1"/>
  <c r="M861" i="1"/>
  <c r="N861" i="1"/>
  <c r="O861" i="1"/>
  <c r="L862" i="1"/>
  <c r="M862" i="1"/>
  <c r="N862" i="1"/>
  <c r="O862" i="1"/>
  <c r="L863" i="1"/>
  <c r="M863" i="1"/>
  <c r="N863" i="1"/>
  <c r="O863" i="1"/>
  <c r="L864" i="1"/>
  <c r="M864" i="1"/>
  <c r="N864" i="1"/>
  <c r="O864" i="1"/>
  <c r="L865" i="1"/>
  <c r="M865" i="1"/>
  <c r="N865" i="1"/>
  <c r="O865" i="1"/>
  <c r="L866" i="1"/>
  <c r="M866" i="1"/>
  <c r="N866" i="1"/>
  <c r="O866" i="1"/>
  <c r="L867" i="1"/>
  <c r="M867" i="1"/>
  <c r="N867" i="1"/>
  <c r="O867" i="1"/>
  <c r="L868" i="1"/>
  <c r="M868" i="1"/>
  <c r="N868" i="1"/>
  <c r="O868" i="1"/>
  <c r="L869" i="1"/>
  <c r="M869" i="1"/>
  <c r="N869" i="1"/>
  <c r="O869" i="1"/>
  <c r="L870" i="1"/>
  <c r="M870" i="1"/>
  <c r="N870" i="1"/>
  <c r="O870" i="1"/>
  <c r="L871" i="1"/>
  <c r="M871" i="1"/>
  <c r="N871" i="1"/>
  <c r="O871" i="1"/>
  <c r="L872" i="1"/>
  <c r="M872" i="1"/>
  <c r="N872" i="1"/>
  <c r="O872" i="1"/>
  <c r="L873" i="1"/>
  <c r="M873" i="1"/>
  <c r="N873" i="1"/>
  <c r="O873" i="1"/>
  <c r="L874" i="1"/>
  <c r="M874" i="1"/>
  <c r="N874" i="1"/>
  <c r="O874" i="1"/>
  <c r="L875" i="1"/>
  <c r="M875" i="1"/>
  <c r="N875" i="1"/>
  <c r="O875" i="1"/>
  <c r="L876" i="1"/>
  <c r="M876" i="1"/>
  <c r="N876" i="1"/>
  <c r="O876" i="1"/>
  <c r="L877" i="1"/>
  <c r="M877" i="1"/>
  <c r="N877" i="1"/>
  <c r="O877" i="1"/>
  <c r="L878" i="1"/>
  <c r="M878" i="1"/>
  <c r="N878" i="1"/>
  <c r="O878" i="1"/>
  <c r="L879" i="1"/>
  <c r="M879" i="1"/>
  <c r="N879" i="1"/>
  <c r="O879" i="1"/>
  <c r="L880" i="1"/>
  <c r="M880" i="1"/>
  <c r="N880" i="1"/>
  <c r="O880" i="1"/>
  <c r="L881" i="1"/>
  <c r="M881" i="1"/>
  <c r="N881" i="1"/>
  <c r="O881" i="1"/>
  <c r="L882" i="1"/>
  <c r="M882" i="1"/>
  <c r="N882" i="1"/>
  <c r="O882" i="1"/>
  <c r="L883" i="1"/>
  <c r="M883" i="1"/>
  <c r="N883" i="1"/>
  <c r="O883" i="1"/>
  <c r="L884" i="1"/>
  <c r="M884" i="1"/>
  <c r="N884" i="1"/>
  <c r="O884" i="1"/>
  <c r="L885" i="1"/>
  <c r="M885" i="1"/>
  <c r="N885" i="1"/>
  <c r="O885" i="1"/>
  <c r="L886" i="1"/>
  <c r="M886" i="1"/>
  <c r="N886" i="1"/>
  <c r="O886" i="1"/>
  <c r="L887" i="1"/>
  <c r="M887" i="1"/>
  <c r="N887" i="1"/>
  <c r="O887" i="1"/>
  <c r="L888" i="1"/>
  <c r="M888" i="1"/>
  <c r="N888" i="1"/>
  <c r="O888" i="1"/>
  <c r="L889" i="1"/>
  <c r="M889" i="1"/>
  <c r="N889" i="1"/>
  <c r="O889" i="1"/>
  <c r="L890" i="1"/>
  <c r="M890" i="1"/>
  <c r="N890" i="1"/>
  <c r="O890" i="1"/>
  <c r="L891" i="1"/>
  <c r="M891" i="1"/>
  <c r="N891" i="1"/>
  <c r="O891" i="1"/>
  <c r="L892" i="1"/>
  <c r="M892" i="1"/>
  <c r="N892" i="1"/>
  <c r="O892" i="1"/>
  <c r="L893" i="1"/>
  <c r="M893" i="1"/>
  <c r="N893" i="1"/>
  <c r="O893" i="1"/>
  <c r="L894" i="1"/>
  <c r="M894" i="1"/>
  <c r="N894" i="1"/>
  <c r="O894" i="1"/>
  <c r="L895" i="1"/>
  <c r="M895" i="1"/>
  <c r="N895" i="1"/>
  <c r="O895" i="1"/>
  <c r="L896" i="1"/>
  <c r="M896" i="1"/>
  <c r="N896" i="1"/>
  <c r="O896" i="1"/>
  <c r="L897" i="1"/>
  <c r="M897" i="1"/>
  <c r="N897" i="1"/>
  <c r="O897" i="1"/>
  <c r="L898" i="1"/>
  <c r="M898" i="1"/>
  <c r="N898" i="1"/>
  <c r="O898" i="1"/>
  <c r="L899" i="1"/>
  <c r="M899" i="1"/>
  <c r="N899" i="1"/>
  <c r="O899" i="1"/>
  <c r="L900" i="1"/>
  <c r="M900" i="1"/>
  <c r="N900" i="1"/>
  <c r="O900" i="1"/>
  <c r="L901" i="1"/>
  <c r="M901" i="1"/>
  <c r="N901" i="1"/>
  <c r="O901" i="1"/>
  <c r="L902" i="1"/>
  <c r="M902" i="1"/>
  <c r="N902" i="1"/>
  <c r="O902" i="1"/>
  <c r="L903" i="1"/>
  <c r="M903" i="1"/>
  <c r="N903" i="1"/>
  <c r="O903" i="1"/>
  <c r="L904" i="1"/>
  <c r="M904" i="1"/>
  <c r="N904" i="1"/>
  <c r="O904" i="1"/>
  <c r="L905" i="1"/>
  <c r="M905" i="1"/>
  <c r="N905" i="1"/>
  <c r="O905" i="1"/>
  <c r="L906" i="1"/>
  <c r="M906" i="1"/>
  <c r="N906" i="1"/>
  <c r="O906" i="1"/>
  <c r="L907" i="1"/>
  <c r="M907" i="1"/>
  <c r="N907" i="1"/>
  <c r="O907" i="1"/>
  <c r="L908" i="1"/>
  <c r="M908" i="1"/>
  <c r="N908" i="1"/>
  <c r="O908" i="1"/>
  <c r="L909" i="1"/>
  <c r="M909" i="1"/>
  <c r="N909" i="1"/>
  <c r="O909" i="1"/>
  <c r="L910" i="1"/>
  <c r="M910" i="1"/>
  <c r="N910" i="1"/>
  <c r="O910" i="1"/>
  <c r="L911" i="1"/>
  <c r="M911" i="1"/>
  <c r="N911" i="1"/>
  <c r="O911" i="1"/>
  <c r="L912" i="1"/>
  <c r="M912" i="1"/>
  <c r="N912" i="1"/>
  <c r="O912" i="1"/>
  <c r="L913" i="1"/>
  <c r="M913" i="1"/>
  <c r="N913" i="1"/>
  <c r="O913" i="1"/>
  <c r="L914" i="1"/>
  <c r="M914" i="1"/>
  <c r="N914" i="1"/>
  <c r="O914" i="1"/>
  <c r="L915" i="1"/>
  <c r="M915" i="1"/>
  <c r="N915" i="1"/>
  <c r="O915" i="1"/>
  <c r="L916" i="1"/>
  <c r="M916" i="1"/>
  <c r="N916" i="1"/>
  <c r="O916" i="1"/>
  <c r="L917" i="1"/>
  <c r="M917" i="1"/>
  <c r="N917" i="1"/>
  <c r="O917" i="1"/>
  <c r="L918" i="1"/>
  <c r="M918" i="1"/>
  <c r="N918" i="1"/>
  <c r="O918" i="1"/>
  <c r="L919" i="1"/>
  <c r="M919" i="1"/>
  <c r="N919" i="1"/>
  <c r="O919" i="1"/>
  <c r="L920" i="1"/>
  <c r="M920" i="1"/>
  <c r="N920" i="1"/>
  <c r="O920" i="1"/>
  <c r="L921" i="1"/>
  <c r="M921" i="1"/>
  <c r="N921" i="1"/>
  <c r="O921" i="1"/>
  <c r="L922" i="1"/>
  <c r="M922" i="1"/>
  <c r="N922" i="1"/>
  <c r="O922" i="1"/>
  <c r="L923" i="1"/>
  <c r="M923" i="1"/>
  <c r="N923" i="1"/>
  <c r="O923" i="1"/>
  <c r="L924" i="1"/>
  <c r="M924" i="1"/>
  <c r="N924" i="1"/>
  <c r="O924" i="1"/>
  <c r="L925" i="1"/>
  <c r="M925" i="1"/>
  <c r="N925" i="1"/>
  <c r="O925" i="1"/>
  <c r="L926" i="1"/>
  <c r="M926" i="1"/>
  <c r="N926" i="1"/>
  <c r="O926" i="1"/>
  <c r="L927" i="1"/>
  <c r="M927" i="1"/>
  <c r="N927" i="1"/>
  <c r="O927" i="1"/>
  <c r="L928" i="1"/>
  <c r="M928" i="1"/>
  <c r="N928" i="1"/>
  <c r="O928" i="1"/>
  <c r="L929" i="1"/>
  <c r="M929" i="1"/>
  <c r="N929" i="1"/>
  <c r="O929" i="1"/>
  <c r="L930" i="1"/>
  <c r="M930" i="1"/>
  <c r="N930" i="1"/>
  <c r="O930" i="1"/>
  <c r="L931" i="1"/>
  <c r="M931" i="1"/>
  <c r="N931" i="1"/>
  <c r="O931" i="1"/>
  <c r="L932" i="1"/>
  <c r="M932" i="1"/>
  <c r="N932" i="1"/>
  <c r="O932" i="1"/>
  <c r="L933" i="1"/>
  <c r="M933" i="1"/>
  <c r="N933" i="1"/>
  <c r="O933" i="1"/>
  <c r="L934" i="1"/>
  <c r="M934" i="1"/>
  <c r="N934" i="1"/>
  <c r="O934" i="1"/>
  <c r="L935" i="1"/>
  <c r="M935" i="1"/>
  <c r="N935" i="1"/>
  <c r="O935" i="1"/>
  <c r="L936" i="1"/>
  <c r="M936" i="1"/>
  <c r="N936" i="1"/>
  <c r="O936" i="1"/>
  <c r="L937" i="1"/>
  <c r="M937" i="1"/>
  <c r="N937" i="1"/>
  <c r="O937" i="1"/>
  <c r="L938" i="1"/>
  <c r="M938" i="1"/>
  <c r="N938" i="1"/>
  <c r="O938" i="1"/>
  <c r="L939" i="1"/>
  <c r="M939" i="1"/>
  <c r="N939" i="1"/>
  <c r="O939" i="1"/>
  <c r="L940" i="1"/>
  <c r="M940" i="1"/>
  <c r="N940" i="1"/>
  <c r="O940" i="1"/>
  <c r="L941" i="1"/>
  <c r="M941" i="1"/>
  <c r="N941" i="1"/>
  <c r="O941" i="1"/>
  <c r="L942" i="1"/>
  <c r="M942" i="1"/>
  <c r="N942" i="1"/>
  <c r="O942" i="1"/>
  <c r="L943" i="1"/>
  <c r="M943" i="1"/>
  <c r="N943" i="1"/>
  <c r="O943" i="1"/>
  <c r="L944" i="1"/>
  <c r="M944" i="1"/>
  <c r="N944" i="1"/>
  <c r="O944" i="1"/>
  <c r="L945" i="1"/>
  <c r="M945" i="1"/>
  <c r="N945" i="1"/>
  <c r="O945" i="1"/>
  <c r="L946" i="1"/>
  <c r="M946" i="1"/>
  <c r="N946" i="1"/>
  <c r="O946" i="1"/>
  <c r="L947" i="1"/>
  <c r="M947" i="1"/>
  <c r="N947" i="1"/>
  <c r="O947" i="1"/>
  <c r="L948" i="1"/>
  <c r="M948" i="1"/>
  <c r="N948" i="1"/>
  <c r="O948" i="1"/>
  <c r="L949" i="1"/>
  <c r="M949" i="1"/>
  <c r="N949" i="1"/>
  <c r="O949" i="1"/>
  <c r="L950" i="1"/>
  <c r="M950" i="1"/>
  <c r="N950" i="1"/>
  <c r="O950" i="1"/>
  <c r="L951" i="1"/>
  <c r="M951" i="1"/>
  <c r="N951" i="1"/>
  <c r="O951" i="1"/>
  <c r="L952" i="1"/>
  <c r="M952" i="1"/>
  <c r="N952" i="1"/>
  <c r="O952" i="1"/>
  <c r="L953" i="1"/>
  <c r="M953" i="1"/>
  <c r="N953" i="1"/>
  <c r="O953" i="1"/>
  <c r="L954" i="1"/>
  <c r="M954" i="1"/>
  <c r="N954" i="1"/>
  <c r="O954" i="1"/>
  <c r="L955" i="1"/>
  <c r="M955" i="1"/>
  <c r="N955" i="1"/>
  <c r="O955" i="1"/>
  <c r="L956" i="1"/>
  <c r="M956" i="1"/>
  <c r="N956" i="1"/>
  <c r="O956" i="1"/>
  <c r="L957" i="1"/>
  <c r="M957" i="1"/>
  <c r="N957" i="1"/>
  <c r="O957" i="1"/>
  <c r="L958" i="1"/>
  <c r="M958" i="1"/>
  <c r="N958" i="1"/>
  <c r="O958" i="1"/>
  <c r="L959" i="1"/>
  <c r="M959" i="1"/>
  <c r="N959" i="1"/>
  <c r="O959" i="1"/>
  <c r="L960" i="1"/>
  <c r="M960" i="1"/>
  <c r="N960" i="1"/>
  <c r="O960" i="1"/>
  <c r="L961" i="1"/>
  <c r="M961" i="1"/>
  <c r="N961" i="1"/>
  <c r="O961" i="1"/>
  <c r="L962" i="1"/>
  <c r="M962" i="1"/>
  <c r="N962" i="1"/>
  <c r="O962" i="1"/>
  <c r="L963" i="1"/>
  <c r="M963" i="1"/>
  <c r="N963" i="1"/>
  <c r="O963" i="1"/>
  <c r="L964" i="1"/>
  <c r="M964" i="1"/>
  <c r="N964" i="1"/>
  <c r="O964" i="1"/>
  <c r="L965" i="1"/>
  <c r="M965" i="1"/>
  <c r="N965" i="1"/>
  <c r="O965" i="1"/>
  <c r="L966" i="1"/>
  <c r="M966" i="1"/>
  <c r="N966" i="1"/>
  <c r="O966" i="1"/>
  <c r="L967" i="1"/>
  <c r="M967" i="1"/>
  <c r="N967" i="1"/>
  <c r="O967" i="1"/>
  <c r="L968" i="1"/>
  <c r="M968" i="1"/>
  <c r="N968" i="1"/>
  <c r="O968" i="1"/>
  <c r="L969" i="1"/>
  <c r="M969" i="1"/>
  <c r="N969" i="1"/>
  <c r="O969" i="1"/>
  <c r="L970" i="1"/>
  <c r="M970" i="1"/>
  <c r="N970" i="1"/>
  <c r="O970" i="1"/>
  <c r="L971" i="1"/>
  <c r="M971" i="1"/>
  <c r="N971" i="1"/>
  <c r="O971" i="1"/>
  <c r="L972" i="1"/>
  <c r="M972" i="1"/>
  <c r="N972" i="1"/>
  <c r="O972" i="1"/>
  <c r="L973" i="1"/>
  <c r="M973" i="1"/>
  <c r="N973" i="1"/>
  <c r="O973" i="1"/>
  <c r="L974" i="1"/>
  <c r="M974" i="1"/>
  <c r="N974" i="1"/>
  <c r="O974" i="1"/>
  <c r="L975" i="1"/>
  <c r="M975" i="1"/>
  <c r="N975" i="1"/>
  <c r="O975" i="1"/>
  <c r="L976" i="1"/>
  <c r="M976" i="1"/>
  <c r="N976" i="1"/>
  <c r="O976" i="1"/>
  <c r="L977" i="1"/>
  <c r="M977" i="1"/>
  <c r="N977" i="1"/>
  <c r="O977" i="1"/>
  <c r="L978" i="1"/>
  <c r="M978" i="1"/>
  <c r="N978" i="1"/>
  <c r="O978" i="1"/>
  <c r="L979" i="1"/>
  <c r="M979" i="1"/>
  <c r="N979" i="1"/>
  <c r="O979" i="1"/>
  <c r="L980" i="1"/>
  <c r="M980" i="1"/>
  <c r="N980" i="1"/>
  <c r="O980" i="1"/>
  <c r="L981" i="1"/>
  <c r="M981" i="1"/>
  <c r="N981" i="1"/>
  <c r="O981" i="1"/>
  <c r="L982" i="1"/>
  <c r="M982" i="1"/>
  <c r="N982" i="1"/>
  <c r="O982" i="1"/>
  <c r="L983" i="1"/>
  <c r="M983" i="1"/>
  <c r="N983" i="1"/>
  <c r="O983" i="1"/>
  <c r="L984" i="1"/>
  <c r="M984" i="1"/>
  <c r="N984" i="1"/>
  <c r="O984" i="1"/>
  <c r="L985" i="1"/>
  <c r="M985" i="1"/>
  <c r="N985" i="1"/>
  <c r="O985" i="1"/>
  <c r="L986" i="1"/>
  <c r="M986" i="1"/>
  <c r="N986" i="1"/>
  <c r="O986" i="1"/>
  <c r="L987" i="1"/>
  <c r="M987" i="1"/>
  <c r="N987" i="1"/>
  <c r="O987" i="1"/>
  <c r="L988" i="1"/>
  <c r="M988" i="1"/>
  <c r="N988" i="1"/>
  <c r="O988" i="1"/>
  <c r="L989" i="1"/>
  <c r="M989" i="1"/>
  <c r="N989" i="1"/>
  <c r="O989" i="1"/>
  <c r="L990" i="1"/>
  <c r="M990" i="1"/>
  <c r="N990" i="1"/>
  <c r="O990" i="1"/>
  <c r="L991" i="1"/>
  <c r="M991" i="1"/>
  <c r="N991" i="1"/>
  <c r="O991" i="1"/>
  <c r="L992" i="1"/>
  <c r="M992" i="1"/>
  <c r="N992" i="1"/>
  <c r="O992" i="1"/>
  <c r="L993" i="1"/>
  <c r="M993" i="1"/>
  <c r="N993" i="1"/>
  <c r="O993" i="1"/>
  <c r="L994" i="1"/>
  <c r="M994" i="1"/>
  <c r="N994" i="1"/>
  <c r="O994" i="1"/>
  <c r="L995" i="1"/>
  <c r="M995" i="1"/>
  <c r="N995" i="1"/>
  <c r="O995" i="1"/>
  <c r="L996" i="1"/>
  <c r="M996" i="1"/>
  <c r="N996" i="1"/>
  <c r="O996" i="1"/>
  <c r="L997" i="1"/>
  <c r="M997" i="1"/>
  <c r="N997" i="1"/>
  <c r="O997" i="1"/>
  <c r="L998" i="1"/>
  <c r="M998" i="1"/>
  <c r="N998" i="1"/>
  <c r="O998" i="1"/>
  <c r="L999" i="1"/>
  <c r="M999" i="1"/>
  <c r="N999" i="1"/>
  <c r="O999" i="1"/>
  <c r="L1000" i="1"/>
  <c r="M1000" i="1"/>
  <c r="N1000" i="1"/>
  <c r="O1000" i="1"/>
  <c r="L1001" i="1"/>
  <c r="M1001" i="1"/>
  <c r="N1001" i="1"/>
  <c r="O1001" i="1"/>
  <c r="L1002" i="1"/>
  <c r="M1002" i="1"/>
  <c r="N1002" i="1"/>
  <c r="O1002" i="1"/>
  <c r="L1003" i="1"/>
  <c r="M1003" i="1"/>
  <c r="N1003" i="1"/>
  <c r="O1003" i="1"/>
  <c r="L1004" i="1"/>
  <c r="M1004" i="1"/>
  <c r="N1004" i="1"/>
  <c r="O1004" i="1"/>
  <c r="O5" i="1"/>
  <c r="N5" i="1"/>
  <c r="M5" i="1"/>
  <c r="L5" i="1"/>
  <c r="W11" i="1" l="1"/>
  <c r="V11" i="1"/>
  <c r="V10" i="1"/>
  <c r="W10" i="1"/>
  <c r="N3" i="5"/>
  <c r="L3" i="5"/>
  <c r="O3" i="5"/>
  <c r="M3" i="5"/>
  <c r="M3" i="4"/>
  <c r="N3" i="4"/>
  <c r="L3" i="4"/>
  <c r="O3" i="4"/>
  <c r="N3" i="3"/>
  <c r="L3" i="3"/>
  <c r="O3" i="3"/>
  <c r="M3" i="3"/>
  <c r="N3" i="1"/>
  <c r="M3" i="1"/>
  <c r="O3" i="1"/>
  <c r="V8" i="1" l="1"/>
  <c r="W9" i="1"/>
  <c r="W7" i="1"/>
  <c r="V7" i="1"/>
  <c r="W8" i="1"/>
  <c r="V5" i="1" l="1"/>
  <c r="V9" i="1"/>
  <c r="V6" i="1"/>
  <c r="W6" i="1"/>
  <c r="W5" i="1"/>
</calcChain>
</file>

<file path=xl/sharedStrings.xml><?xml version="1.0" encoding="utf-8"?>
<sst xmlns="http://schemas.openxmlformats.org/spreadsheetml/2006/main" count="12092" uniqueCount="42">
  <si>
    <t>Customer_ID</t>
  </si>
  <si>
    <t>Distance_from_nearest_store</t>
  </si>
  <si>
    <t>Mosaic_group</t>
  </si>
  <si>
    <t>Amount_purchased_6m</t>
  </si>
  <si>
    <t>Purchased_sale_soda</t>
  </si>
  <si>
    <t>Imputed</t>
  </si>
  <si>
    <t>Mosaic_likelihood</t>
  </si>
  <si>
    <t>Score_0</t>
  </si>
  <si>
    <t>Score_1</t>
  </si>
  <si>
    <t>Model</t>
  </si>
  <si>
    <t>Target</t>
  </si>
  <si>
    <t>M</t>
  </si>
  <si>
    <t>NO</t>
  </si>
  <si>
    <t>Unlikely</t>
  </si>
  <si>
    <t>L</t>
  </si>
  <si>
    <t>O</t>
  </si>
  <si>
    <t>Average</t>
  </si>
  <si>
    <t>S</t>
  </si>
  <si>
    <t>F</t>
  </si>
  <si>
    <t>Likely</t>
  </si>
  <si>
    <t>P</t>
  </si>
  <si>
    <t>B</t>
  </si>
  <si>
    <t>H</t>
  </si>
  <si>
    <t>C</t>
  </si>
  <si>
    <t>Q</t>
  </si>
  <si>
    <t>K</t>
  </si>
  <si>
    <t>J</t>
  </si>
  <si>
    <t>A</t>
  </si>
  <si>
    <t>E</t>
  </si>
  <si>
    <t>N</t>
  </si>
  <si>
    <t>D</t>
  </si>
  <si>
    <t>R</t>
  </si>
  <si>
    <t>G</t>
  </si>
  <si>
    <t>I</t>
  </si>
  <si>
    <t>YES</t>
  </si>
  <si>
    <t>Threshold</t>
  </si>
  <si>
    <t>False Positive</t>
  </si>
  <si>
    <t>True Positive</t>
  </si>
  <si>
    <t>False Negative</t>
  </si>
  <si>
    <t>True Negative</t>
  </si>
  <si>
    <t>Sensitivity</t>
  </si>
  <si>
    <t>1-Specificity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</si>
</sst>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/>
    <xf numFmtId="0" fontId="1" fillId="0" borderId="0" xfId="0" applyFont="1"/>
    <xf numFmtId="0" fontId="2" fillId="3" borderId="0" xfId="0" applyFont="1" applyFill="1"/>
    <xf numFmtId="11" fontId="1" fillId="0" borderId="0" xfId="0" applyNumberFormat="1" applyFont="1"/>
    <xf numFmtId="10" fontId="1" fillId="0" borderId="0" xfId="0" applyNumberFormat="1" applyFont="1"/>
    <xf numFmtId="0" fontId="2" fillId="4" borderId="0" xfId="0" applyFont="1" applyFill="1"/>
    <xf numFmtId="0" fontId="2" fillId="3" borderId="0" xfId="0" applyFont="1" applyFill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'Logistics '!$W$5:$W$13</c:f>
              <c:numCache>
                <c:formatCode>0.00%</c:formatCode>
                <c:ptCount val="9"/>
                <c:pt idx="0">
                  <c:v>8.10276679841897E-2</c:v>
                </c:pt>
                <c:pt idx="1">
                  <c:v>4.3478260869565188E-2</c:v>
                </c:pt>
                <c:pt idx="2">
                  <c:v>2.5691699604743046E-2</c:v>
                </c:pt>
                <c:pt idx="3">
                  <c:v>1.7786561264822143E-2</c:v>
                </c:pt>
                <c:pt idx="4">
                  <c:v>1.7786561264822143E-2</c:v>
                </c:pt>
                <c:pt idx="5">
                  <c:v>1.3833992094861691E-2</c:v>
                </c:pt>
                <c:pt idx="6">
                  <c:v>9.8814229249012397E-3</c:v>
                </c:pt>
                <c:pt idx="7">
                  <c:v>1.9762845849802257E-3</c:v>
                </c:pt>
                <c:pt idx="8">
                  <c:v>0</c:v>
                </c:pt>
              </c:numCache>
            </c:numRef>
          </c:xVal>
          <c:yVal>
            <c:numRef>
              <c:f>'Logistics '!$V$5:$V$13</c:f>
              <c:numCache>
                <c:formatCode>0.00%</c:formatCode>
                <c:ptCount val="9"/>
                <c:pt idx="0">
                  <c:v>1</c:v>
                </c:pt>
                <c:pt idx="1">
                  <c:v>0.99797570850202433</c:v>
                </c:pt>
                <c:pt idx="2">
                  <c:v>0.99595141700404854</c:v>
                </c:pt>
                <c:pt idx="3">
                  <c:v>0.98582995951417007</c:v>
                </c:pt>
                <c:pt idx="4">
                  <c:v>0.98582995951417007</c:v>
                </c:pt>
                <c:pt idx="5">
                  <c:v>0.98178137651821862</c:v>
                </c:pt>
                <c:pt idx="6">
                  <c:v>0.97570850202429149</c:v>
                </c:pt>
                <c:pt idx="7">
                  <c:v>0.95951417004048578</c:v>
                </c:pt>
                <c:pt idx="8">
                  <c:v>0.9331983805668016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06-4F61-B0E6-96FFE488F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705903"/>
        <c:axId val="1025709647"/>
      </c:scatterChart>
      <c:valAx>
        <c:axId val="102570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709647"/>
        <c:crosses val="autoZero"/>
        <c:crossBetween val="midCat"/>
      </c:valAx>
      <c:valAx>
        <c:axId val="102570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70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'Decision tree'!$W$5:$W$13</c:f>
              <c:numCache>
                <c:formatCode>0.00%</c:formatCode>
                <c:ptCount val="9"/>
                <c:pt idx="0">
                  <c:v>0.23715415019762842</c:v>
                </c:pt>
                <c:pt idx="1">
                  <c:v>8.6956521739130488E-2</c:v>
                </c:pt>
                <c:pt idx="2">
                  <c:v>3.1620553359683834E-2</c:v>
                </c:pt>
                <c:pt idx="3">
                  <c:v>3.1620553359683834E-2</c:v>
                </c:pt>
                <c:pt idx="4">
                  <c:v>3.1620553359683834E-2</c:v>
                </c:pt>
                <c:pt idx="5">
                  <c:v>3.1620553359683834E-2</c:v>
                </c:pt>
                <c:pt idx="6">
                  <c:v>3.1620553359683834E-2</c:v>
                </c:pt>
                <c:pt idx="7">
                  <c:v>2.371541501976282E-2</c:v>
                </c:pt>
                <c:pt idx="8">
                  <c:v>3.9525691699604515E-3</c:v>
                </c:pt>
              </c:numCache>
            </c:numRef>
          </c:xVal>
          <c:yVal>
            <c:numRef>
              <c:f>'Decision tree'!$V$5:$V$13</c:f>
              <c:numCache>
                <c:formatCode>0.00%</c:formatCode>
                <c:ptCount val="9"/>
                <c:pt idx="0">
                  <c:v>0.98380566801619429</c:v>
                </c:pt>
                <c:pt idx="1">
                  <c:v>0.96153846153846156</c:v>
                </c:pt>
                <c:pt idx="2">
                  <c:v>0.93724696356275305</c:v>
                </c:pt>
                <c:pt idx="3">
                  <c:v>0.93724696356275305</c:v>
                </c:pt>
                <c:pt idx="4">
                  <c:v>0.93724696356275305</c:v>
                </c:pt>
                <c:pt idx="5">
                  <c:v>0.93724696356275305</c:v>
                </c:pt>
                <c:pt idx="6">
                  <c:v>0.93724696356275305</c:v>
                </c:pt>
                <c:pt idx="7">
                  <c:v>0.89271255060728749</c:v>
                </c:pt>
                <c:pt idx="8">
                  <c:v>0.58502024291497978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1C-4868-B4D9-0640F2F93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705903"/>
        <c:axId val="1025709647"/>
      </c:scatterChart>
      <c:valAx>
        <c:axId val="102570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709647"/>
        <c:crosses val="autoZero"/>
        <c:crossBetween val="midCat"/>
      </c:valAx>
      <c:valAx>
        <c:axId val="102570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70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'Boosted model'!$W$5:$W$13</c:f>
              <c:numCache>
                <c:formatCode>0.00%</c:formatCode>
                <c:ptCount val="9"/>
                <c:pt idx="0">
                  <c:v>0.76877470355731226</c:v>
                </c:pt>
                <c:pt idx="1">
                  <c:v>0.39328063241106714</c:v>
                </c:pt>
                <c:pt idx="2">
                  <c:v>0.17984189723320154</c:v>
                </c:pt>
                <c:pt idx="3">
                  <c:v>6.5217391304347783E-2</c:v>
                </c:pt>
                <c:pt idx="4">
                  <c:v>1.9762845849802368E-2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'Boosted model'!$V$5:$V$13</c:f>
              <c:numCache>
                <c:formatCode>0.00%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0.98987854251012142</c:v>
                </c:pt>
                <c:pt idx="4">
                  <c:v>0.95546558704453444</c:v>
                </c:pt>
                <c:pt idx="5">
                  <c:v>0.91497975708502022</c:v>
                </c:pt>
                <c:pt idx="6">
                  <c:v>0.83603238866396756</c:v>
                </c:pt>
                <c:pt idx="7">
                  <c:v>0.60728744939271251</c:v>
                </c:pt>
                <c:pt idx="8">
                  <c:v>0.23481781376518218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82-4346-8B2F-1B182285A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705903"/>
        <c:axId val="1025709647"/>
      </c:scatterChart>
      <c:valAx>
        <c:axId val="102570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709647"/>
        <c:crosses val="autoZero"/>
        <c:crossBetween val="midCat"/>
      </c:valAx>
      <c:valAx>
        <c:axId val="102570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70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'Forest model'!$W$5:$W$13</c:f>
              <c:numCache>
                <c:formatCode>0.00%</c:formatCode>
                <c:ptCount val="9"/>
                <c:pt idx="0">
                  <c:v>0.71146245059288538</c:v>
                </c:pt>
                <c:pt idx="1">
                  <c:v>0.5</c:v>
                </c:pt>
                <c:pt idx="2">
                  <c:v>0.14031620553359681</c:v>
                </c:pt>
                <c:pt idx="3">
                  <c:v>3.9525691699604737E-2</c:v>
                </c:pt>
                <c:pt idx="4">
                  <c:v>1.7786561264822143E-2</c:v>
                </c:pt>
                <c:pt idx="5">
                  <c:v>1.9762845849802257E-3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'Forest model'!$V$5:$V$13</c:f>
              <c:numCache>
                <c:formatCode>0.00%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0.99797570850202433</c:v>
                </c:pt>
                <c:pt idx="3">
                  <c:v>0.98178137651821862</c:v>
                </c:pt>
                <c:pt idx="4">
                  <c:v>0.97368421052631582</c:v>
                </c:pt>
                <c:pt idx="5">
                  <c:v>0.94331983805668018</c:v>
                </c:pt>
                <c:pt idx="6">
                  <c:v>0.87651821862348178</c:v>
                </c:pt>
                <c:pt idx="7">
                  <c:v>0.4251012145748988</c:v>
                </c:pt>
                <c:pt idx="8">
                  <c:v>0.1437246963562753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10-4CE0-81AC-3C8DEE7DB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705903"/>
        <c:axId val="1025709647"/>
      </c:scatterChart>
      <c:valAx>
        <c:axId val="102570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709647"/>
        <c:crosses val="autoZero"/>
        <c:crossBetween val="midCat"/>
      </c:valAx>
      <c:valAx>
        <c:axId val="102570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70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15240</xdr:colOff>
      <xdr:row>13</xdr:row>
      <xdr:rowOff>114299</xdr:rowOff>
    </xdr:from>
    <xdr:to>
      <xdr:col>23</xdr:col>
      <xdr:colOff>22860</xdr:colOff>
      <xdr:row>33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A66A2F-CFC5-1E3F-346E-8D7AD25F9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15240</xdr:colOff>
      <xdr:row>13</xdr:row>
      <xdr:rowOff>114299</xdr:rowOff>
    </xdr:from>
    <xdr:to>
      <xdr:col>23</xdr:col>
      <xdr:colOff>22860</xdr:colOff>
      <xdr:row>33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EFF25-506B-43BF-A9FA-7E7F0F98AF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15240</xdr:colOff>
      <xdr:row>13</xdr:row>
      <xdr:rowOff>114299</xdr:rowOff>
    </xdr:from>
    <xdr:to>
      <xdr:col>23</xdr:col>
      <xdr:colOff>22860</xdr:colOff>
      <xdr:row>33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DBF9C4-0631-425F-B87C-8BF08100CA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15240</xdr:colOff>
      <xdr:row>13</xdr:row>
      <xdr:rowOff>114299</xdr:rowOff>
    </xdr:from>
    <xdr:to>
      <xdr:col>23</xdr:col>
      <xdr:colOff>22860</xdr:colOff>
      <xdr:row>33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E7992F-F6CB-4F69-9A01-00CE963CC0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66571-44DC-4C79-BBCC-97E5C1938D25}">
  <dimension ref="A2:W1004"/>
  <sheetViews>
    <sheetView tabSelected="1" topLeftCell="K1" workbookViewId="0">
      <selection activeCell="L3" sqref="L3:O3"/>
    </sheetView>
  </sheetViews>
  <sheetFormatPr defaultRowHeight="13.2" x14ac:dyDescent="0.25"/>
  <cols>
    <col min="1" max="11" width="9.6640625" style="2" customWidth="1"/>
    <col min="12" max="15" width="13.88671875" style="2" customWidth="1"/>
    <col min="16" max="16" width="8.88671875" style="2"/>
    <col min="17" max="17" width="9.77734375" style="2" bestFit="1" customWidth="1"/>
    <col min="18" max="18" width="13.109375" style="2" bestFit="1" customWidth="1"/>
    <col min="19" max="19" width="12.44140625" style="2" bestFit="1" customWidth="1"/>
    <col min="20" max="20" width="13.77734375" style="2" bestFit="1" customWidth="1"/>
    <col min="21" max="21" width="13.21875" style="2" bestFit="1" customWidth="1"/>
    <col min="22" max="22" width="10" style="2" bestFit="1" customWidth="1"/>
    <col min="23" max="23" width="11.5546875" style="2" bestFit="1" customWidth="1"/>
    <col min="24" max="16384" width="8.88671875" style="2"/>
  </cols>
  <sheetData>
    <row r="2" spans="1:23" x14ac:dyDescent="0.25">
      <c r="L2" s="7" t="s">
        <v>35</v>
      </c>
      <c r="M2" s="3">
        <v>0.05</v>
      </c>
    </row>
    <row r="3" spans="1:23" x14ac:dyDescent="0.25">
      <c r="L3" s="6">
        <v>0</v>
      </c>
      <c r="M3" s="6">
        <f t="shared" ref="M3:O3" si="0">SUM(M5:M1004)</f>
        <v>494</v>
      </c>
      <c r="N3" s="6">
        <f t="shared" si="0"/>
        <v>0</v>
      </c>
      <c r="O3" s="6">
        <f t="shared" si="0"/>
        <v>479</v>
      </c>
    </row>
    <row r="4" spans="1:23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36</v>
      </c>
      <c r="M4" s="1" t="s">
        <v>37</v>
      </c>
      <c r="N4" s="1" t="s">
        <v>38</v>
      </c>
      <c r="O4" s="1" t="s">
        <v>39</v>
      </c>
      <c r="Q4" s="1" t="s">
        <v>35</v>
      </c>
      <c r="R4" s="1" t="s">
        <v>36</v>
      </c>
      <c r="S4" s="1" t="s">
        <v>37</v>
      </c>
      <c r="T4" s="1" t="s">
        <v>38</v>
      </c>
      <c r="U4" s="1" t="s">
        <v>39</v>
      </c>
      <c r="V4" s="1" t="s">
        <v>40</v>
      </c>
      <c r="W4" s="1" t="s">
        <v>41</v>
      </c>
    </row>
    <row r="5" spans="1:23" x14ac:dyDescent="0.25">
      <c r="A5" s="2">
        <v>1014</v>
      </c>
      <c r="B5" s="2">
        <v>8.9165170000000007</v>
      </c>
      <c r="C5" s="2" t="s">
        <v>33</v>
      </c>
      <c r="D5" s="2">
        <v>857.93</v>
      </c>
      <c r="E5" s="2">
        <v>1</v>
      </c>
      <c r="F5" s="2" t="s">
        <v>12</v>
      </c>
      <c r="G5" s="2" t="s">
        <v>13</v>
      </c>
      <c r="H5" s="5">
        <v>0</v>
      </c>
      <c r="I5" s="5">
        <v>1</v>
      </c>
      <c r="J5" s="2">
        <v>1</v>
      </c>
      <c r="K5" s="2">
        <v>1</v>
      </c>
      <c r="L5" s="2">
        <f t="shared" ref="L5:L68" si="1">IF(AND(E5=0,I5&gt;$M$2),1,0)</f>
        <v>0</v>
      </c>
      <c r="M5" s="2">
        <f t="shared" ref="M5:M68" si="2">IF(AND(E5=1,I5&gt;=$M$2),1,0)</f>
        <v>1</v>
      </c>
      <c r="N5" s="2">
        <f t="shared" ref="N5:N68" si="3">IF(AND(E5=1,I5&lt;$M$2),1,0)</f>
        <v>0</v>
      </c>
      <c r="O5" s="2">
        <f t="shared" ref="O5:O68" si="4">IF(AND(E5=0,I5&lt;=$M$2),1,0)</f>
        <v>0</v>
      </c>
      <c r="Q5" s="2">
        <v>0.01</v>
      </c>
      <c r="R5" s="8">
        <v>41</v>
      </c>
      <c r="S5" s="8">
        <v>494</v>
      </c>
      <c r="T5" s="8">
        <v>0</v>
      </c>
      <c r="U5" s="8">
        <v>465</v>
      </c>
      <c r="V5" s="5">
        <f t="shared" ref="V5:V8" si="5">S5/(S5+T5)</f>
        <v>1</v>
      </c>
      <c r="W5" s="5">
        <f t="shared" ref="W5:W8" si="6">1-U5/(U5+R5)</f>
        <v>8.10276679841897E-2</v>
      </c>
    </row>
    <row r="6" spans="1:23" x14ac:dyDescent="0.25">
      <c r="A6" s="2">
        <v>887</v>
      </c>
      <c r="B6" s="2">
        <v>9.2497969999999992</v>
      </c>
      <c r="C6" s="2" t="s">
        <v>33</v>
      </c>
      <c r="D6" s="2">
        <v>292.74</v>
      </c>
      <c r="E6" s="2">
        <v>0</v>
      </c>
      <c r="F6" s="2" t="s">
        <v>12</v>
      </c>
      <c r="G6" s="2" t="s">
        <v>13</v>
      </c>
      <c r="H6" s="5">
        <v>1</v>
      </c>
      <c r="I6" s="5">
        <v>0</v>
      </c>
      <c r="J6" s="2">
        <v>0</v>
      </c>
      <c r="K6" s="2">
        <v>0</v>
      </c>
      <c r="L6" s="2">
        <f t="shared" si="1"/>
        <v>0</v>
      </c>
      <c r="M6" s="2">
        <f t="shared" si="2"/>
        <v>0</v>
      </c>
      <c r="N6" s="2">
        <f t="shared" si="3"/>
        <v>0</v>
      </c>
      <c r="O6" s="2">
        <f t="shared" si="4"/>
        <v>1</v>
      </c>
      <c r="Q6" s="2">
        <v>0.1</v>
      </c>
      <c r="R6" s="8">
        <v>22</v>
      </c>
      <c r="S6" s="8">
        <v>493</v>
      </c>
      <c r="T6" s="8">
        <v>1</v>
      </c>
      <c r="U6" s="8">
        <v>484</v>
      </c>
      <c r="V6" s="5">
        <f t="shared" si="5"/>
        <v>0.99797570850202433</v>
      </c>
      <c r="W6" s="5">
        <f t="shared" si="6"/>
        <v>4.3478260869565188E-2</v>
      </c>
    </row>
    <row r="7" spans="1:23" x14ac:dyDescent="0.25">
      <c r="A7" s="2">
        <v>4435</v>
      </c>
      <c r="B7" s="2">
        <v>2.9317880000000001</v>
      </c>
      <c r="C7" s="2" t="s">
        <v>27</v>
      </c>
      <c r="D7" s="2">
        <v>694.42</v>
      </c>
      <c r="E7" s="2">
        <v>1</v>
      </c>
      <c r="F7" s="2" t="s">
        <v>12</v>
      </c>
      <c r="G7" s="2" t="s">
        <v>19</v>
      </c>
      <c r="H7" s="5">
        <v>0</v>
      </c>
      <c r="I7" s="5">
        <v>1</v>
      </c>
      <c r="J7" s="2">
        <v>1</v>
      </c>
      <c r="K7" s="2">
        <v>1</v>
      </c>
      <c r="L7" s="2">
        <f t="shared" si="1"/>
        <v>0</v>
      </c>
      <c r="M7" s="2">
        <f t="shared" si="2"/>
        <v>1</v>
      </c>
      <c r="N7" s="2">
        <f t="shared" si="3"/>
        <v>0</v>
      </c>
      <c r="O7" s="2">
        <f t="shared" si="4"/>
        <v>0</v>
      </c>
      <c r="Q7" s="2">
        <v>0.25</v>
      </c>
      <c r="R7" s="8">
        <v>13</v>
      </c>
      <c r="S7" s="8">
        <v>492</v>
      </c>
      <c r="T7" s="8">
        <v>2</v>
      </c>
      <c r="U7" s="8">
        <v>493</v>
      </c>
      <c r="V7" s="5">
        <f t="shared" si="5"/>
        <v>0.99595141700404854</v>
      </c>
      <c r="W7" s="5">
        <f t="shared" si="6"/>
        <v>2.5691699604743046E-2</v>
      </c>
    </row>
    <row r="8" spans="1:23" x14ac:dyDescent="0.25">
      <c r="A8" s="2">
        <v>2052</v>
      </c>
      <c r="B8" s="2">
        <v>8.2973280000000003</v>
      </c>
      <c r="C8" s="2" t="s">
        <v>30</v>
      </c>
      <c r="D8" s="2">
        <v>394.09</v>
      </c>
      <c r="E8" s="2">
        <v>0</v>
      </c>
      <c r="F8" s="2" t="s">
        <v>12</v>
      </c>
      <c r="G8" s="2" t="s">
        <v>19</v>
      </c>
      <c r="H8" s="5">
        <v>1</v>
      </c>
      <c r="I8" s="5">
        <v>0</v>
      </c>
      <c r="J8" s="2">
        <v>0</v>
      </c>
      <c r="K8" s="2">
        <v>0</v>
      </c>
      <c r="L8" s="2">
        <f t="shared" si="1"/>
        <v>0</v>
      </c>
      <c r="M8" s="2">
        <f t="shared" si="2"/>
        <v>0</v>
      </c>
      <c r="N8" s="2">
        <f t="shared" si="3"/>
        <v>0</v>
      </c>
      <c r="O8" s="2">
        <f t="shared" si="4"/>
        <v>1</v>
      </c>
      <c r="Q8" s="2">
        <v>0.4</v>
      </c>
      <c r="R8" s="8">
        <v>9</v>
      </c>
      <c r="S8" s="8">
        <v>487</v>
      </c>
      <c r="T8" s="8">
        <v>7</v>
      </c>
      <c r="U8" s="8">
        <v>497</v>
      </c>
      <c r="V8" s="5">
        <f t="shared" si="5"/>
        <v>0.98582995951417007</v>
      </c>
      <c r="W8" s="5">
        <f t="shared" si="6"/>
        <v>1.7786561264822143E-2</v>
      </c>
    </row>
    <row r="9" spans="1:23" x14ac:dyDescent="0.25">
      <c r="A9" s="2">
        <v>3377</v>
      </c>
      <c r="B9" s="2">
        <v>8.2227789999999992</v>
      </c>
      <c r="C9" s="2" t="s">
        <v>24</v>
      </c>
      <c r="D9" s="2">
        <v>889.36</v>
      </c>
      <c r="E9" s="2">
        <v>1</v>
      </c>
      <c r="F9" s="2" t="s">
        <v>12</v>
      </c>
      <c r="G9" s="2" t="s">
        <v>13</v>
      </c>
      <c r="H9" s="5">
        <v>0</v>
      </c>
      <c r="I9" s="5">
        <v>1</v>
      </c>
      <c r="J9" s="2">
        <v>1</v>
      </c>
      <c r="K9" s="2">
        <v>1</v>
      </c>
      <c r="L9" s="2">
        <f t="shared" si="1"/>
        <v>0</v>
      </c>
      <c r="M9" s="2">
        <f t="shared" si="2"/>
        <v>1</v>
      </c>
      <c r="N9" s="2">
        <f t="shared" si="3"/>
        <v>0</v>
      </c>
      <c r="O9" s="2">
        <f t="shared" si="4"/>
        <v>0</v>
      </c>
      <c r="Q9" s="2">
        <v>0.5</v>
      </c>
      <c r="R9" s="8">
        <v>9</v>
      </c>
      <c r="S9" s="8">
        <v>487</v>
      </c>
      <c r="T9" s="8">
        <v>7</v>
      </c>
      <c r="U9" s="8">
        <v>497</v>
      </c>
      <c r="V9" s="5">
        <f>S9/(S9+T9)</f>
        <v>0.98582995951417007</v>
      </c>
      <c r="W9" s="5">
        <f>1-U9/(U9+R9)</f>
        <v>1.7786561264822143E-2</v>
      </c>
    </row>
    <row r="10" spans="1:23" x14ac:dyDescent="0.25">
      <c r="A10" s="2">
        <v>1298</v>
      </c>
      <c r="B10" s="2">
        <v>1.656085</v>
      </c>
      <c r="C10" s="2" t="s">
        <v>33</v>
      </c>
      <c r="D10" s="2">
        <v>295.92</v>
      </c>
      <c r="E10" s="2">
        <v>1</v>
      </c>
      <c r="F10" s="2" t="s">
        <v>12</v>
      </c>
      <c r="G10" s="2" t="s">
        <v>13</v>
      </c>
      <c r="H10" s="5">
        <v>1.049E-3</v>
      </c>
      <c r="I10" s="5">
        <v>0.99895100000000003</v>
      </c>
      <c r="J10" s="2">
        <v>1</v>
      </c>
      <c r="K10" s="2">
        <v>1</v>
      </c>
      <c r="L10" s="2">
        <f t="shared" si="1"/>
        <v>0</v>
      </c>
      <c r="M10" s="2">
        <f t="shared" si="2"/>
        <v>1</v>
      </c>
      <c r="N10" s="2">
        <f t="shared" si="3"/>
        <v>0</v>
      </c>
      <c r="O10" s="2">
        <f t="shared" si="4"/>
        <v>0</v>
      </c>
      <c r="Q10" s="2">
        <v>0.6</v>
      </c>
      <c r="R10" s="8">
        <v>7</v>
      </c>
      <c r="S10" s="8">
        <v>485</v>
      </c>
      <c r="T10" s="8">
        <v>9</v>
      </c>
      <c r="U10" s="8">
        <v>499</v>
      </c>
      <c r="V10" s="5">
        <f t="shared" ref="V10:V13" si="7">S10/(S10+T10)</f>
        <v>0.98178137651821862</v>
      </c>
      <c r="W10" s="5">
        <f t="shared" ref="W10:W13" si="8">1-U10/(U10+R10)</f>
        <v>1.3833992094861691E-2</v>
      </c>
    </row>
    <row r="11" spans="1:23" x14ac:dyDescent="0.25">
      <c r="A11" s="2">
        <v>89</v>
      </c>
      <c r="B11" s="2">
        <v>8.9655210000000007</v>
      </c>
      <c r="C11" s="2" t="s">
        <v>21</v>
      </c>
      <c r="D11" s="2">
        <v>917.98</v>
      </c>
      <c r="E11" s="2">
        <v>1</v>
      </c>
      <c r="F11" s="2" t="s">
        <v>12</v>
      </c>
      <c r="G11" s="2" t="s">
        <v>19</v>
      </c>
      <c r="H11" s="5">
        <v>0</v>
      </c>
      <c r="I11" s="5">
        <v>1</v>
      </c>
      <c r="J11" s="2">
        <v>1</v>
      </c>
      <c r="K11" s="2">
        <v>1</v>
      </c>
      <c r="L11" s="2">
        <f t="shared" si="1"/>
        <v>0</v>
      </c>
      <c r="M11" s="2">
        <f t="shared" si="2"/>
        <v>1</v>
      </c>
      <c r="N11" s="2">
        <f t="shared" si="3"/>
        <v>0</v>
      </c>
      <c r="O11" s="2">
        <f t="shared" si="4"/>
        <v>0</v>
      </c>
      <c r="Q11" s="2">
        <v>0.75</v>
      </c>
      <c r="R11" s="8">
        <v>5</v>
      </c>
      <c r="S11" s="8">
        <v>482</v>
      </c>
      <c r="T11" s="8">
        <v>12</v>
      </c>
      <c r="U11" s="8">
        <v>501</v>
      </c>
      <c r="V11" s="5">
        <f t="shared" si="7"/>
        <v>0.97570850202429149</v>
      </c>
      <c r="W11" s="5">
        <f t="shared" si="8"/>
        <v>9.8814229249012397E-3</v>
      </c>
    </row>
    <row r="12" spans="1:23" x14ac:dyDescent="0.25">
      <c r="A12" s="2">
        <v>2160</v>
      </c>
      <c r="B12" s="2">
        <v>0.13243099999999999</v>
      </c>
      <c r="C12" s="2" t="s">
        <v>11</v>
      </c>
      <c r="D12" s="2">
        <v>439.46</v>
      </c>
      <c r="E12" s="2">
        <v>1</v>
      </c>
      <c r="F12" s="2" t="s">
        <v>12</v>
      </c>
      <c r="G12" s="2" t="s">
        <v>13</v>
      </c>
      <c r="H12" s="5">
        <v>0</v>
      </c>
      <c r="I12" s="5">
        <v>1</v>
      </c>
      <c r="J12" s="2">
        <v>1</v>
      </c>
      <c r="K12" s="2">
        <v>1</v>
      </c>
      <c r="L12" s="2">
        <f t="shared" si="1"/>
        <v>0</v>
      </c>
      <c r="M12" s="2">
        <f t="shared" si="2"/>
        <v>1</v>
      </c>
      <c r="N12" s="2">
        <f t="shared" si="3"/>
        <v>0</v>
      </c>
      <c r="O12" s="2">
        <f t="shared" si="4"/>
        <v>0</v>
      </c>
      <c r="Q12" s="2">
        <v>0.9</v>
      </c>
      <c r="R12" s="8">
        <v>1</v>
      </c>
      <c r="S12" s="8">
        <v>474</v>
      </c>
      <c r="T12" s="8">
        <v>20</v>
      </c>
      <c r="U12" s="8">
        <v>505</v>
      </c>
      <c r="V12" s="5">
        <f t="shared" si="7"/>
        <v>0.95951417004048578</v>
      </c>
      <c r="W12" s="5">
        <f t="shared" si="8"/>
        <v>1.9762845849802257E-3</v>
      </c>
    </row>
    <row r="13" spans="1:23" x14ac:dyDescent="0.25">
      <c r="A13" s="2">
        <v>159</v>
      </c>
      <c r="B13" s="2">
        <v>4.8693730000000004</v>
      </c>
      <c r="C13" s="2" t="s">
        <v>14</v>
      </c>
      <c r="D13" s="2">
        <v>736.5</v>
      </c>
      <c r="E13" s="2">
        <v>1</v>
      </c>
      <c r="F13" s="2" t="s">
        <v>12</v>
      </c>
      <c r="G13" s="2" t="s">
        <v>13</v>
      </c>
      <c r="H13" s="5">
        <v>0</v>
      </c>
      <c r="I13" s="5">
        <v>1</v>
      </c>
      <c r="J13" s="2">
        <v>1</v>
      </c>
      <c r="K13" s="2">
        <v>1</v>
      </c>
      <c r="L13" s="2">
        <f t="shared" si="1"/>
        <v>0</v>
      </c>
      <c r="M13" s="2">
        <f t="shared" si="2"/>
        <v>1</v>
      </c>
      <c r="N13" s="2">
        <f t="shared" si="3"/>
        <v>0</v>
      </c>
      <c r="O13" s="2">
        <f t="shared" si="4"/>
        <v>0</v>
      </c>
      <c r="Q13" s="2">
        <v>0.99</v>
      </c>
      <c r="R13" s="8">
        <v>0</v>
      </c>
      <c r="S13" s="8">
        <v>461</v>
      </c>
      <c r="T13" s="8">
        <v>33</v>
      </c>
      <c r="U13" s="8">
        <v>506</v>
      </c>
      <c r="V13" s="5">
        <f t="shared" si="7"/>
        <v>0.9331983805668016</v>
      </c>
      <c r="W13" s="5">
        <f t="shared" si="8"/>
        <v>0</v>
      </c>
    </row>
    <row r="14" spans="1:23" x14ac:dyDescent="0.25">
      <c r="A14" s="2">
        <v>4180</v>
      </c>
      <c r="B14" s="2">
        <v>9.0853280000000005</v>
      </c>
      <c r="C14" s="2" t="s">
        <v>20</v>
      </c>
      <c r="D14" s="2">
        <v>445.96</v>
      </c>
      <c r="E14" s="2">
        <v>0</v>
      </c>
      <c r="F14" s="2" t="s">
        <v>12</v>
      </c>
      <c r="G14" s="2" t="s">
        <v>13</v>
      </c>
      <c r="H14" s="5">
        <v>1</v>
      </c>
      <c r="I14" s="5">
        <v>0</v>
      </c>
      <c r="J14" s="2">
        <v>0</v>
      </c>
      <c r="K14" s="2">
        <v>0</v>
      </c>
      <c r="L14" s="2">
        <f t="shared" si="1"/>
        <v>0</v>
      </c>
      <c r="M14" s="2">
        <f t="shared" si="2"/>
        <v>0</v>
      </c>
      <c r="N14" s="2">
        <f t="shared" si="3"/>
        <v>0</v>
      </c>
      <c r="O14" s="2">
        <f t="shared" si="4"/>
        <v>1</v>
      </c>
    </row>
    <row r="15" spans="1:23" x14ac:dyDescent="0.25">
      <c r="A15" s="2">
        <v>4342</v>
      </c>
      <c r="B15" s="2">
        <v>1.4527270000000001</v>
      </c>
      <c r="C15" s="2" t="s">
        <v>23</v>
      </c>
      <c r="D15" s="2">
        <v>176.18</v>
      </c>
      <c r="E15" s="2">
        <v>1</v>
      </c>
      <c r="F15" s="2" t="s">
        <v>12</v>
      </c>
      <c r="G15" s="2" t="s">
        <v>19</v>
      </c>
      <c r="H15" s="4">
        <v>9.9999999999999995E-7</v>
      </c>
      <c r="I15" s="5">
        <v>0.99999899999999997</v>
      </c>
      <c r="J15" s="2">
        <v>1</v>
      </c>
      <c r="K15" s="2">
        <v>1</v>
      </c>
      <c r="L15" s="2">
        <f t="shared" si="1"/>
        <v>0</v>
      </c>
      <c r="M15" s="2">
        <f t="shared" si="2"/>
        <v>1</v>
      </c>
      <c r="N15" s="2">
        <f t="shared" si="3"/>
        <v>0</v>
      </c>
      <c r="O15" s="2">
        <f t="shared" si="4"/>
        <v>0</v>
      </c>
    </row>
    <row r="16" spans="1:23" x14ac:dyDescent="0.25">
      <c r="A16" s="2">
        <v>3484</v>
      </c>
      <c r="B16" s="2">
        <v>4.7421119999999997</v>
      </c>
      <c r="C16" s="2" t="s">
        <v>17</v>
      </c>
      <c r="D16" s="2">
        <v>312.27</v>
      </c>
      <c r="E16" s="2">
        <v>0</v>
      </c>
      <c r="F16" s="2" t="s">
        <v>12</v>
      </c>
      <c r="G16" s="2" t="s">
        <v>13</v>
      </c>
      <c r="H16" s="5">
        <v>1</v>
      </c>
      <c r="I16" s="5">
        <v>0</v>
      </c>
      <c r="J16" s="2">
        <v>0</v>
      </c>
      <c r="K16" s="2">
        <v>0</v>
      </c>
      <c r="L16" s="2">
        <f t="shared" si="1"/>
        <v>0</v>
      </c>
      <c r="M16" s="2">
        <f t="shared" si="2"/>
        <v>0</v>
      </c>
      <c r="N16" s="2">
        <f t="shared" si="3"/>
        <v>0</v>
      </c>
      <c r="O16" s="2">
        <f t="shared" si="4"/>
        <v>1</v>
      </c>
    </row>
    <row r="17" spans="1:15" x14ac:dyDescent="0.25">
      <c r="A17" s="2">
        <v>3326</v>
      </c>
      <c r="B17" s="2">
        <v>5.5743239999999998</v>
      </c>
      <c r="C17" s="2" t="s">
        <v>15</v>
      </c>
      <c r="D17" s="2">
        <v>131.01</v>
      </c>
      <c r="E17" s="2">
        <v>0</v>
      </c>
      <c r="F17" s="2" t="s">
        <v>12</v>
      </c>
      <c r="G17" s="2" t="s">
        <v>16</v>
      </c>
      <c r="H17" s="5">
        <v>1</v>
      </c>
      <c r="I17" s="5">
        <v>0</v>
      </c>
      <c r="J17" s="2">
        <v>0</v>
      </c>
      <c r="K17" s="2">
        <v>0</v>
      </c>
      <c r="L17" s="2">
        <f t="shared" si="1"/>
        <v>0</v>
      </c>
      <c r="M17" s="2">
        <f t="shared" si="2"/>
        <v>0</v>
      </c>
      <c r="N17" s="2">
        <f t="shared" si="3"/>
        <v>0</v>
      </c>
      <c r="O17" s="2">
        <f t="shared" si="4"/>
        <v>1</v>
      </c>
    </row>
    <row r="18" spans="1:15" x14ac:dyDescent="0.25">
      <c r="A18" s="2">
        <v>2367</v>
      </c>
      <c r="B18" s="2">
        <v>3.74803</v>
      </c>
      <c r="C18" s="2" t="s">
        <v>25</v>
      </c>
      <c r="D18" s="2">
        <v>833.74</v>
      </c>
      <c r="E18" s="2">
        <v>1</v>
      </c>
      <c r="F18" s="2" t="s">
        <v>12</v>
      </c>
      <c r="G18" s="2" t="s">
        <v>19</v>
      </c>
      <c r="H18" s="5">
        <v>0</v>
      </c>
      <c r="I18" s="5">
        <v>1</v>
      </c>
      <c r="J18" s="2">
        <v>1</v>
      </c>
      <c r="K18" s="2">
        <v>1</v>
      </c>
      <c r="L18" s="2">
        <f t="shared" si="1"/>
        <v>0</v>
      </c>
      <c r="M18" s="2">
        <f t="shared" si="2"/>
        <v>1</v>
      </c>
      <c r="N18" s="2">
        <f t="shared" si="3"/>
        <v>0</v>
      </c>
      <c r="O18" s="2">
        <f t="shared" si="4"/>
        <v>0</v>
      </c>
    </row>
    <row r="19" spans="1:15" x14ac:dyDescent="0.25">
      <c r="A19" s="2">
        <v>1862</v>
      </c>
      <c r="B19" s="2">
        <v>5.910031</v>
      </c>
      <c r="C19" s="2" t="s">
        <v>28</v>
      </c>
      <c r="D19" s="2">
        <v>185.83</v>
      </c>
      <c r="E19" s="2">
        <v>0</v>
      </c>
      <c r="F19" s="2" t="s">
        <v>12</v>
      </c>
      <c r="G19" s="2" t="s">
        <v>19</v>
      </c>
      <c r="H19" s="5">
        <v>1</v>
      </c>
      <c r="I19" s="5">
        <v>0</v>
      </c>
      <c r="J19" s="2">
        <v>0</v>
      </c>
      <c r="K19" s="2">
        <v>0</v>
      </c>
      <c r="L19" s="2">
        <f t="shared" si="1"/>
        <v>0</v>
      </c>
      <c r="M19" s="2">
        <f t="shared" si="2"/>
        <v>0</v>
      </c>
      <c r="N19" s="2">
        <f t="shared" si="3"/>
        <v>0</v>
      </c>
      <c r="O19" s="2">
        <f t="shared" si="4"/>
        <v>1</v>
      </c>
    </row>
    <row r="20" spans="1:15" x14ac:dyDescent="0.25">
      <c r="A20" s="2">
        <v>4482</v>
      </c>
      <c r="B20" s="2">
        <v>7.8324360000000004</v>
      </c>
      <c r="C20" s="2" t="s">
        <v>25</v>
      </c>
      <c r="D20" s="2">
        <v>652.38</v>
      </c>
      <c r="E20" s="2">
        <v>1</v>
      </c>
      <c r="F20" s="2" t="s">
        <v>12</v>
      </c>
      <c r="G20" s="2" t="s">
        <v>19</v>
      </c>
      <c r="H20" s="5">
        <v>0</v>
      </c>
      <c r="I20" s="5">
        <v>1</v>
      </c>
      <c r="J20" s="2">
        <v>1</v>
      </c>
      <c r="K20" s="2">
        <v>1</v>
      </c>
      <c r="L20" s="2">
        <f t="shared" si="1"/>
        <v>0</v>
      </c>
      <c r="M20" s="2">
        <f t="shared" si="2"/>
        <v>1</v>
      </c>
      <c r="N20" s="2">
        <f t="shared" si="3"/>
        <v>0</v>
      </c>
      <c r="O20" s="2">
        <f t="shared" si="4"/>
        <v>0</v>
      </c>
    </row>
    <row r="21" spans="1:15" x14ac:dyDescent="0.25">
      <c r="A21" s="2">
        <v>2897</v>
      </c>
      <c r="B21" s="2">
        <v>6.7016</v>
      </c>
      <c r="C21" s="2" t="s">
        <v>17</v>
      </c>
      <c r="D21" s="2">
        <v>178.91</v>
      </c>
      <c r="E21" s="2">
        <v>0</v>
      </c>
      <c r="F21" s="2" t="s">
        <v>12</v>
      </c>
      <c r="G21" s="2" t="s">
        <v>13</v>
      </c>
      <c r="H21" s="5">
        <v>1</v>
      </c>
      <c r="I21" s="5">
        <v>0</v>
      </c>
      <c r="J21" s="2">
        <v>0</v>
      </c>
      <c r="K21" s="2">
        <v>0</v>
      </c>
      <c r="L21" s="2">
        <f t="shared" si="1"/>
        <v>0</v>
      </c>
      <c r="M21" s="2">
        <f t="shared" si="2"/>
        <v>0</v>
      </c>
      <c r="N21" s="2">
        <f t="shared" si="3"/>
        <v>0</v>
      </c>
      <c r="O21" s="2">
        <f t="shared" si="4"/>
        <v>1</v>
      </c>
    </row>
    <row r="22" spans="1:15" x14ac:dyDescent="0.25">
      <c r="A22" s="2">
        <v>3117</v>
      </c>
      <c r="B22" s="2">
        <v>8.9876419999999992</v>
      </c>
      <c r="C22" s="2" t="s">
        <v>23</v>
      </c>
      <c r="D22" s="2">
        <v>352.52</v>
      </c>
      <c r="E22" s="2">
        <v>0</v>
      </c>
      <c r="F22" s="2" t="s">
        <v>12</v>
      </c>
      <c r="G22" s="2" t="s">
        <v>19</v>
      </c>
      <c r="H22" s="5">
        <v>1</v>
      </c>
      <c r="I22" s="5">
        <v>0</v>
      </c>
      <c r="J22" s="2">
        <v>0</v>
      </c>
      <c r="K22" s="2">
        <v>0</v>
      </c>
      <c r="L22" s="2">
        <f t="shared" si="1"/>
        <v>0</v>
      </c>
      <c r="M22" s="2">
        <f t="shared" si="2"/>
        <v>0</v>
      </c>
      <c r="N22" s="2">
        <f t="shared" si="3"/>
        <v>0</v>
      </c>
      <c r="O22" s="2">
        <f t="shared" si="4"/>
        <v>1</v>
      </c>
    </row>
    <row r="23" spans="1:15" x14ac:dyDescent="0.25">
      <c r="A23" s="2">
        <v>2842</v>
      </c>
      <c r="B23" s="2">
        <v>5.0122140000000002</v>
      </c>
      <c r="C23" s="2" t="s">
        <v>21</v>
      </c>
      <c r="D23" s="2">
        <v>473.51</v>
      </c>
      <c r="E23" s="2">
        <v>1</v>
      </c>
      <c r="F23" s="2" t="s">
        <v>12</v>
      </c>
      <c r="G23" s="2" t="s">
        <v>19</v>
      </c>
      <c r="H23" s="5">
        <v>0</v>
      </c>
      <c r="I23" s="5">
        <v>1</v>
      </c>
      <c r="J23" s="2">
        <v>1</v>
      </c>
      <c r="K23" s="2">
        <v>1</v>
      </c>
      <c r="L23" s="2">
        <f t="shared" si="1"/>
        <v>0</v>
      </c>
      <c r="M23" s="2">
        <f t="shared" si="2"/>
        <v>1</v>
      </c>
      <c r="N23" s="2">
        <f t="shared" si="3"/>
        <v>0</v>
      </c>
      <c r="O23" s="2">
        <f t="shared" si="4"/>
        <v>0</v>
      </c>
    </row>
    <row r="24" spans="1:15" x14ac:dyDescent="0.25">
      <c r="A24" s="2">
        <v>1659</v>
      </c>
      <c r="B24" s="2">
        <v>3.0071240000000001</v>
      </c>
      <c r="C24" s="2" t="s">
        <v>17</v>
      </c>
      <c r="D24" s="2">
        <v>956.74</v>
      </c>
      <c r="E24" s="2">
        <v>1</v>
      </c>
      <c r="F24" s="2" t="s">
        <v>12</v>
      </c>
      <c r="G24" s="2" t="s">
        <v>13</v>
      </c>
      <c r="H24" s="5">
        <v>0</v>
      </c>
      <c r="I24" s="5">
        <v>1</v>
      </c>
      <c r="J24" s="2">
        <v>1</v>
      </c>
      <c r="K24" s="2">
        <v>1</v>
      </c>
      <c r="L24" s="2">
        <f t="shared" si="1"/>
        <v>0</v>
      </c>
      <c r="M24" s="2">
        <f t="shared" si="2"/>
        <v>1</v>
      </c>
      <c r="N24" s="2">
        <f t="shared" si="3"/>
        <v>0</v>
      </c>
      <c r="O24" s="2">
        <f t="shared" si="4"/>
        <v>0</v>
      </c>
    </row>
    <row r="25" spans="1:15" x14ac:dyDescent="0.25">
      <c r="A25" s="2">
        <v>2775</v>
      </c>
      <c r="B25" s="2">
        <v>7.1880350000000002</v>
      </c>
      <c r="C25" s="2" t="s">
        <v>32</v>
      </c>
      <c r="D25" s="2">
        <v>675.78</v>
      </c>
      <c r="E25" s="2">
        <v>1</v>
      </c>
      <c r="F25" s="2" t="s">
        <v>12</v>
      </c>
      <c r="G25" s="2" t="s">
        <v>19</v>
      </c>
      <c r="H25" s="5">
        <v>0</v>
      </c>
      <c r="I25" s="5">
        <v>1</v>
      </c>
      <c r="J25" s="2">
        <v>1</v>
      </c>
      <c r="K25" s="2">
        <v>1</v>
      </c>
      <c r="L25" s="2">
        <f t="shared" si="1"/>
        <v>0</v>
      </c>
      <c r="M25" s="2">
        <f t="shared" si="2"/>
        <v>1</v>
      </c>
      <c r="N25" s="2">
        <f t="shared" si="3"/>
        <v>0</v>
      </c>
      <c r="O25" s="2">
        <f t="shared" si="4"/>
        <v>0</v>
      </c>
    </row>
    <row r="26" spans="1:15" x14ac:dyDescent="0.25">
      <c r="A26" s="2">
        <v>1524</v>
      </c>
      <c r="B26" s="2">
        <v>6.6794789999999997</v>
      </c>
      <c r="C26" s="2" t="s">
        <v>33</v>
      </c>
      <c r="D26" s="2">
        <v>385.87</v>
      </c>
      <c r="E26" s="2">
        <v>0</v>
      </c>
      <c r="F26" s="2" t="s">
        <v>12</v>
      </c>
      <c r="G26" s="2" t="s">
        <v>13</v>
      </c>
      <c r="H26" s="5">
        <v>1</v>
      </c>
      <c r="I26" s="5">
        <v>0</v>
      </c>
      <c r="J26" s="2">
        <v>0</v>
      </c>
      <c r="K26" s="2">
        <v>0</v>
      </c>
      <c r="L26" s="2">
        <f t="shared" si="1"/>
        <v>0</v>
      </c>
      <c r="M26" s="2">
        <f t="shared" si="2"/>
        <v>0</v>
      </c>
      <c r="N26" s="2">
        <f t="shared" si="3"/>
        <v>0</v>
      </c>
      <c r="O26" s="2">
        <f t="shared" si="4"/>
        <v>1</v>
      </c>
    </row>
    <row r="27" spans="1:15" x14ac:dyDescent="0.25">
      <c r="A27" s="2">
        <v>907</v>
      </c>
      <c r="B27" s="2">
        <v>2.6271620000000002</v>
      </c>
      <c r="C27" s="2" t="s">
        <v>25</v>
      </c>
      <c r="D27" s="2">
        <v>172.52</v>
      </c>
      <c r="E27" s="2">
        <v>1</v>
      </c>
      <c r="F27" s="2" t="s">
        <v>12</v>
      </c>
      <c r="G27" s="2" t="s">
        <v>19</v>
      </c>
      <c r="H27" s="5">
        <v>3.6924999999999999E-2</v>
      </c>
      <c r="I27" s="5">
        <v>0.96307500000000001</v>
      </c>
      <c r="J27" s="2">
        <v>1</v>
      </c>
      <c r="K27" s="2">
        <v>1</v>
      </c>
      <c r="L27" s="2">
        <f t="shared" si="1"/>
        <v>0</v>
      </c>
      <c r="M27" s="2">
        <f t="shared" si="2"/>
        <v>1</v>
      </c>
      <c r="N27" s="2">
        <f t="shared" si="3"/>
        <v>0</v>
      </c>
      <c r="O27" s="2">
        <f t="shared" si="4"/>
        <v>0</v>
      </c>
    </row>
    <row r="28" spans="1:15" x14ac:dyDescent="0.25">
      <c r="A28" s="2">
        <v>2762</v>
      </c>
      <c r="B28" s="2">
        <v>3.699198</v>
      </c>
      <c r="C28" s="2" t="s">
        <v>14</v>
      </c>
      <c r="D28" s="2">
        <v>216.48</v>
      </c>
      <c r="E28" s="2">
        <v>0</v>
      </c>
      <c r="F28" s="2" t="s">
        <v>12</v>
      </c>
      <c r="G28" s="2" t="s">
        <v>13</v>
      </c>
      <c r="H28" s="5">
        <v>1</v>
      </c>
      <c r="I28" s="5">
        <v>0</v>
      </c>
      <c r="J28" s="2">
        <v>0</v>
      </c>
      <c r="K28" s="2">
        <v>0</v>
      </c>
      <c r="L28" s="2">
        <f t="shared" si="1"/>
        <v>0</v>
      </c>
      <c r="M28" s="2">
        <f t="shared" si="2"/>
        <v>0</v>
      </c>
      <c r="N28" s="2">
        <f t="shared" si="3"/>
        <v>0</v>
      </c>
      <c r="O28" s="2">
        <f t="shared" si="4"/>
        <v>1</v>
      </c>
    </row>
    <row r="29" spans="1:15" x14ac:dyDescent="0.25">
      <c r="A29" s="2">
        <v>4702</v>
      </c>
      <c r="B29" s="2">
        <v>0.84379499999999996</v>
      </c>
      <c r="C29" s="2" t="s">
        <v>14</v>
      </c>
      <c r="D29" s="2">
        <v>150.19</v>
      </c>
      <c r="E29" s="2">
        <v>0</v>
      </c>
      <c r="F29" s="2" t="s">
        <v>12</v>
      </c>
      <c r="G29" s="2" t="s">
        <v>13</v>
      </c>
      <c r="H29" s="5">
        <v>0.99234599999999995</v>
      </c>
      <c r="I29" s="5">
        <v>7.6540000000000002E-3</v>
      </c>
      <c r="J29" s="2">
        <v>0</v>
      </c>
      <c r="K29" s="2">
        <v>0</v>
      </c>
      <c r="L29" s="2">
        <f t="shared" si="1"/>
        <v>0</v>
      </c>
      <c r="M29" s="2">
        <f t="shared" si="2"/>
        <v>0</v>
      </c>
      <c r="N29" s="2">
        <f t="shared" si="3"/>
        <v>0</v>
      </c>
      <c r="O29" s="2">
        <f t="shared" si="4"/>
        <v>1</v>
      </c>
    </row>
    <row r="30" spans="1:15" x14ac:dyDescent="0.25">
      <c r="A30" s="2">
        <v>1730</v>
      </c>
      <c r="B30" s="2">
        <v>6.7826209999999998</v>
      </c>
      <c r="C30" s="2" t="s">
        <v>30</v>
      </c>
      <c r="D30" s="2">
        <v>782.95</v>
      </c>
      <c r="E30" s="2">
        <v>1</v>
      </c>
      <c r="F30" s="2" t="s">
        <v>12</v>
      </c>
      <c r="G30" s="2" t="s">
        <v>19</v>
      </c>
      <c r="H30" s="5">
        <v>0</v>
      </c>
      <c r="I30" s="5">
        <v>1</v>
      </c>
      <c r="J30" s="2">
        <v>1</v>
      </c>
      <c r="K30" s="2">
        <v>1</v>
      </c>
      <c r="L30" s="2">
        <f t="shared" si="1"/>
        <v>0</v>
      </c>
      <c r="M30" s="2">
        <f t="shared" si="2"/>
        <v>1</v>
      </c>
      <c r="N30" s="2">
        <f t="shared" si="3"/>
        <v>0</v>
      </c>
      <c r="O30" s="2">
        <f t="shared" si="4"/>
        <v>0</v>
      </c>
    </row>
    <row r="31" spans="1:15" x14ac:dyDescent="0.25">
      <c r="A31" s="2">
        <v>1837</v>
      </c>
      <c r="B31" s="2">
        <v>9.5008379999999999</v>
      </c>
      <c r="C31" s="2" t="s">
        <v>26</v>
      </c>
      <c r="D31" s="2">
        <v>230.73</v>
      </c>
      <c r="E31" s="2">
        <v>0</v>
      </c>
      <c r="F31" s="2" t="s">
        <v>12</v>
      </c>
      <c r="G31" s="2" t="s">
        <v>16</v>
      </c>
      <c r="H31" s="5">
        <v>1</v>
      </c>
      <c r="I31" s="5">
        <v>0</v>
      </c>
      <c r="J31" s="2">
        <v>0</v>
      </c>
      <c r="K31" s="2">
        <v>0</v>
      </c>
      <c r="L31" s="2">
        <f t="shared" si="1"/>
        <v>0</v>
      </c>
      <c r="M31" s="2">
        <f t="shared" si="2"/>
        <v>0</v>
      </c>
      <c r="N31" s="2">
        <f t="shared" si="3"/>
        <v>0</v>
      </c>
      <c r="O31" s="2">
        <f t="shared" si="4"/>
        <v>1</v>
      </c>
    </row>
    <row r="32" spans="1:15" x14ac:dyDescent="0.25">
      <c r="A32" s="2">
        <v>2047</v>
      </c>
      <c r="B32" s="2">
        <v>5.7224560000000002</v>
      </c>
      <c r="C32" s="2" t="s">
        <v>25</v>
      </c>
      <c r="D32" s="2">
        <v>985.54</v>
      </c>
      <c r="E32" s="2">
        <v>1</v>
      </c>
      <c r="F32" s="2" t="s">
        <v>12</v>
      </c>
      <c r="G32" s="2" t="s">
        <v>19</v>
      </c>
      <c r="H32" s="5">
        <v>0</v>
      </c>
      <c r="I32" s="5">
        <v>1</v>
      </c>
      <c r="J32" s="2">
        <v>1</v>
      </c>
      <c r="K32" s="2">
        <v>1</v>
      </c>
      <c r="L32" s="2">
        <f t="shared" si="1"/>
        <v>0</v>
      </c>
      <c r="M32" s="2">
        <f t="shared" si="2"/>
        <v>1</v>
      </c>
      <c r="N32" s="2">
        <f t="shared" si="3"/>
        <v>0</v>
      </c>
      <c r="O32" s="2">
        <f t="shared" si="4"/>
        <v>0</v>
      </c>
    </row>
    <row r="33" spans="1:15" x14ac:dyDescent="0.25">
      <c r="A33" s="2">
        <v>3713</v>
      </c>
      <c r="B33" s="2">
        <v>2.7116319999999998</v>
      </c>
      <c r="C33" s="2" t="s">
        <v>28</v>
      </c>
      <c r="D33" s="2">
        <v>630.66999999999996</v>
      </c>
      <c r="E33" s="2">
        <v>1</v>
      </c>
      <c r="F33" s="2" t="s">
        <v>12</v>
      </c>
      <c r="G33" s="2" t="s">
        <v>19</v>
      </c>
      <c r="H33" s="5">
        <v>0</v>
      </c>
      <c r="I33" s="5">
        <v>1</v>
      </c>
      <c r="J33" s="2">
        <v>1</v>
      </c>
      <c r="K33" s="2">
        <v>1</v>
      </c>
      <c r="L33" s="2">
        <f t="shared" si="1"/>
        <v>0</v>
      </c>
      <c r="M33" s="2">
        <f t="shared" si="2"/>
        <v>1</v>
      </c>
      <c r="N33" s="2">
        <f t="shared" si="3"/>
        <v>0</v>
      </c>
      <c r="O33" s="2">
        <f t="shared" si="4"/>
        <v>0</v>
      </c>
    </row>
    <row r="34" spans="1:15" x14ac:dyDescent="0.25">
      <c r="A34" s="2">
        <v>3246</v>
      </c>
      <c r="B34" s="2">
        <v>4.1827220000000001</v>
      </c>
      <c r="C34" s="2" t="s">
        <v>33</v>
      </c>
      <c r="D34" s="2">
        <v>110.88</v>
      </c>
      <c r="E34" s="2">
        <v>0</v>
      </c>
      <c r="F34" s="2" t="s">
        <v>12</v>
      </c>
      <c r="G34" s="2" t="s">
        <v>13</v>
      </c>
      <c r="H34" s="5">
        <v>1</v>
      </c>
      <c r="I34" s="5">
        <v>0</v>
      </c>
      <c r="J34" s="2">
        <v>0</v>
      </c>
      <c r="K34" s="2">
        <v>0</v>
      </c>
      <c r="L34" s="2">
        <f t="shared" si="1"/>
        <v>0</v>
      </c>
      <c r="M34" s="2">
        <f t="shared" si="2"/>
        <v>0</v>
      </c>
      <c r="N34" s="2">
        <f t="shared" si="3"/>
        <v>0</v>
      </c>
      <c r="O34" s="2">
        <f t="shared" si="4"/>
        <v>1</v>
      </c>
    </row>
    <row r="35" spans="1:15" x14ac:dyDescent="0.25">
      <c r="A35" s="2">
        <v>3218</v>
      </c>
      <c r="B35" s="2">
        <v>3.0333100000000002</v>
      </c>
      <c r="C35" s="2" t="s">
        <v>30</v>
      </c>
      <c r="D35" s="2">
        <v>57.31</v>
      </c>
      <c r="E35" s="2">
        <v>0</v>
      </c>
      <c r="F35" s="2" t="s">
        <v>12</v>
      </c>
      <c r="G35" s="2" t="s">
        <v>19</v>
      </c>
      <c r="H35" s="5">
        <v>1</v>
      </c>
      <c r="I35" s="5">
        <v>0</v>
      </c>
      <c r="J35" s="2">
        <v>0</v>
      </c>
      <c r="K35" s="2">
        <v>0</v>
      </c>
      <c r="L35" s="2">
        <f t="shared" si="1"/>
        <v>0</v>
      </c>
      <c r="M35" s="2">
        <f t="shared" si="2"/>
        <v>0</v>
      </c>
      <c r="N35" s="2">
        <f t="shared" si="3"/>
        <v>0</v>
      </c>
      <c r="O35" s="2">
        <f t="shared" si="4"/>
        <v>1</v>
      </c>
    </row>
    <row r="36" spans="1:15" x14ac:dyDescent="0.25">
      <c r="A36" s="2">
        <v>4716</v>
      </c>
      <c r="B36" s="2">
        <v>9.1878030000000006</v>
      </c>
      <c r="C36" s="2" t="s">
        <v>30</v>
      </c>
      <c r="D36" s="2">
        <v>142.88999999999999</v>
      </c>
      <c r="E36" s="2">
        <v>0</v>
      </c>
      <c r="F36" s="2" t="s">
        <v>12</v>
      </c>
      <c r="G36" s="2" t="s">
        <v>19</v>
      </c>
      <c r="H36" s="5">
        <v>1</v>
      </c>
      <c r="I36" s="5">
        <v>0</v>
      </c>
      <c r="J36" s="2">
        <v>0</v>
      </c>
      <c r="K36" s="2">
        <v>0</v>
      </c>
      <c r="L36" s="2">
        <f t="shared" si="1"/>
        <v>0</v>
      </c>
      <c r="M36" s="2">
        <f t="shared" si="2"/>
        <v>0</v>
      </c>
      <c r="N36" s="2">
        <f t="shared" si="3"/>
        <v>0</v>
      </c>
      <c r="O36" s="2">
        <f t="shared" si="4"/>
        <v>1</v>
      </c>
    </row>
    <row r="37" spans="1:15" x14ac:dyDescent="0.25">
      <c r="A37" s="2">
        <v>1344</v>
      </c>
      <c r="B37" s="2">
        <v>8.9180720000000004</v>
      </c>
      <c r="C37" s="2" t="s">
        <v>21</v>
      </c>
      <c r="D37" s="2">
        <v>473.04</v>
      </c>
      <c r="E37" s="2">
        <v>0</v>
      </c>
      <c r="F37" s="2" t="s">
        <v>12</v>
      </c>
      <c r="G37" s="2" t="s">
        <v>19</v>
      </c>
      <c r="H37" s="5">
        <v>0.999996</v>
      </c>
      <c r="I37" s="4">
        <v>3.9999999999999998E-6</v>
      </c>
      <c r="J37" s="2">
        <v>0</v>
      </c>
      <c r="K37" s="2">
        <v>0</v>
      </c>
      <c r="L37" s="2">
        <f t="shared" si="1"/>
        <v>0</v>
      </c>
      <c r="M37" s="2">
        <f t="shared" si="2"/>
        <v>0</v>
      </c>
      <c r="N37" s="2">
        <f t="shared" si="3"/>
        <v>0</v>
      </c>
      <c r="O37" s="2">
        <f t="shared" si="4"/>
        <v>1</v>
      </c>
    </row>
    <row r="38" spans="1:15" x14ac:dyDescent="0.25">
      <c r="A38" s="2">
        <v>4679</v>
      </c>
      <c r="B38" s="2">
        <v>2.892169</v>
      </c>
      <c r="C38" s="2" t="s">
        <v>31</v>
      </c>
      <c r="D38" s="2">
        <v>690.99</v>
      </c>
      <c r="E38" s="2">
        <v>1</v>
      </c>
      <c r="F38" s="2" t="s">
        <v>12</v>
      </c>
      <c r="G38" s="2" t="s">
        <v>13</v>
      </c>
      <c r="H38" s="5">
        <v>0</v>
      </c>
      <c r="I38" s="5">
        <v>1</v>
      </c>
      <c r="J38" s="2">
        <v>1</v>
      </c>
      <c r="K38" s="2">
        <v>1</v>
      </c>
      <c r="L38" s="2">
        <f t="shared" si="1"/>
        <v>0</v>
      </c>
      <c r="M38" s="2">
        <f t="shared" si="2"/>
        <v>1</v>
      </c>
      <c r="N38" s="2">
        <f t="shared" si="3"/>
        <v>0</v>
      </c>
      <c r="O38" s="2">
        <f t="shared" si="4"/>
        <v>0</v>
      </c>
    </row>
    <row r="39" spans="1:15" x14ac:dyDescent="0.25">
      <c r="A39" s="2">
        <v>4858</v>
      </c>
      <c r="B39" s="2">
        <v>0.77288999999999997</v>
      </c>
      <c r="C39" s="2" t="s">
        <v>29</v>
      </c>
      <c r="D39" s="2">
        <v>102.21</v>
      </c>
      <c r="E39" s="2">
        <v>0</v>
      </c>
      <c r="F39" s="2" t="s">
        <v>12</v>
      </c>
      <c r="G39" s="2" t="s">
        <v>13</v>
      </c>
      <c r="H39" s="5">
        <v>0.99997000000000003</v>
      </c>
      <c r="I39" s="4">
        <v>3.0000000000000001E-5</v>
      </c>
      <c r="J39" s="2">
        <v>0</v>
      </c>
      <c r="K39" s="2">
        <v>0</v>
      </c>
      <c r="L39" s="2">
        <f t="shared" si="1"/>
        <v>0</v>
      </c>
      <c r="M39" s="2">
        <f t="shared" si="2"/>
        <v>0</v>
      </c>
      <c r="N39" s="2">
        <f t="shared" si="3"/>
        <v>0</v>
      </c>
      <c r="O39" s="2">
        <f t="shared" si="4"/>
        <v>1</v>
      </c>
    </row>
    <row r="40" spans="1:15" x14ac:dyDescent="0.25">
      <c r="A40" s="2">
        <v>4931</v>
      </c>
      <c r="B40" s="2">
        <v>9.1556090000000001</v>
      </c>
      <c r="C40" s="2" t="s">
        <v>25</v>
      </c>
      <c r="D40" s="2">
        <v>379.68</v>
      </c>
      <c r="E40" s="2">
        <v>0</v>
      </c>
      <c r="F40" s="2" t="s">
        <v>12</v>
      </c>
      <c r="G40" s="2" t="s">
        <v>19</v>
      </c>
      <c r="H40" s="5">
        <v>1</v>
      </c>
      <c r="I40" s="5">
        <v>0</v>
      </c>
      <c r="J40" s="2">
        <v>0</v>
      </c>
      <c r="K40" s="2">
        <v>0</v>
      </c>
      <c r="L40" s="2">
        <f t="shared" si="1"/>
        <v>0</v>
      </c>
      <c r="M40" s="2">
        <f t="shared" si="2"/>
        <v>0</v>
      </c>
      <c r="N40" s="2">
        <f t="shared" si="3"/>
        <v>0</v>
      </c>
      <c r="O40" s="2">
        <f t="shared" si="4"/>
        <v>1</v>
      </c>
    </row>
    <row r="41" spans="1:15" x14ac:dyDescent="0.25">
      <c r="A41" s="2">
        <v>4096</v>
      </c>
      <c r="B41" s="2">
        <v>9.7398919999999993</v>
      </c>
      <c r="C41" s="2" t="s">
        <v>11</v>
      </c>
      <c r="D41" s="2">
        <v>624.22</v>
      </c>
      <c r="E41" s="2">
        <v>0</v>
      </c>
      <c r="F41" s="2" t="s">
        <v>12</v>
      </c>
      <c r="G41" s="2" t="s">
        <v>13</v>
      </c>
      <c r="H41" s="5">
        <v>1</v>
      </c>
      <c r="I41" s="5">
        <v>0</v>
      </c>
      <c r="J41" s="2">
        <v>0</v>
      </c>
      <c r="K41" s="2">
        <v>0</v>
      </c>
      <c r="L41" s="2">
        <f t="shared" si="1"/>
        <v>0</v>
      </c>
      <c r="M41" s="2">
        <f t="shared" si="2"/>
        <v>0</v>
      </c>
      <c r="N41" s="2">
        <f t="shared" si="3"/>
        <v>0</v>
      </c>
      <c r="O41" s="2">
        <f t="shared" si="4"/>
        <v>1</v>
      </c>
    </row>
    <row r="42" spans="1:15" x14ac:dyDescent="0.25">
      <c r="A42" s="2">
        <v>4774</v>
      </c>
      <c r="B42" s="2">
        <v>0.44677600000000001</v>
      </c>
      <c r="C42" s="2" t="s">
        <v>18</v>
      </c>
      <c r="D42" s="2">
        <v>1112.3900000000001</v>
      </c>
      <c r="E42" s="2">
        <v>1</v>
      </c>
      <c r="F42" s="2" t="s">
        <v>12</v>
      </c>
      <c r="G42" s="2" t="s">
        <v>19</v>
      </c>
      <c r="H42" s="5">
        <v>0</v>
      </c>
      <c r="I42" s="5">
        <v>1</v>
      </c>
      <c r="J42" s="2">
        <v>1</v>
      </c>
      <c r="K42" s="2">
        <v>1</v>
      </c>
      <c r="L42" s="2">
        <f t="shared" si="1"/>
        <v>0</v>
      </c>
      <c r="M42" s="2">
        <f t="shared" si="2"/>
        <v>1</v>
      </c>
      <c r="N42" s="2">
        <f t="shared" si="3"/>
        <v>0</v>
      </c>
      <c r="O42" s="2">
        <f t="shared" si="4"/>
        <v>0</v>
      </c>
    </row>
    <row r="43" spans="1:15" x14ac:dyDescent="0.25">
      <c r="A43" s="2">
        <v>4153</v>
      </c>
      <c r="B43" s="2">
        <v>4.6606589999999999</v>
      </c>
      <c r="C43" s="2" t="s">
        <v>28</v>
      </c>
      <c r="D43" s="2">
        <v>413.99</v>
      </c>
      <c r="E43" s="2">
        <v>1</v>
      </c>
      <c r="F43" s="2" t="s">
        <v>12</v>
      </c>
      <c r="G43" s="2" t="s">
        <v>19</v>
      </c>
      <c r="H43" s="5">
        <v>0</v>
      </c>
      <c r="I43" s="5">
        <v>1</v>
      </c>
      <c r="J43" s="2">
        <v>1</v>
      </c>
      <c r="K43" s="2">
        <v>1</v>
      </c>
      <c r="L43" s="2">
        <f t="shared" si="1"/>
        <v>0</v>
      </c>
      <c r="M43" s="2">
        <f t="shared" si="2"/>
        <v>1</v>
      </c>
      <c r="N43" s="2">
        <f t="shared" si="3"/>
        <v>0</v>
      </c>
      <c r="O43" s="2">
        <f t="shared" si="4"/>
        <v>0</v>
      </c>
    </row>
    <row r="44" spans="1:15" x14ac:dyDescent="0.25">
      <c r="A44" s="2">
        <v>453</v>
      </c>
      <c r="B44" s="2">
        <v>5.3885779999999999</v>
      </c>
      <c r="C44" s="2" t="s">
        <v>15</v>
      </c>
      <c r="D44" s="2">
        <v>121.15</v>
      </c>
      <c r="E44" s="2">
        <v>0</v>
      </c>
      <c r="F44" s="2" t="s">
        <v>12</v>
      </c>
      <c r="G44" s="2" t="s">
        <v>16</v>
      </c>
      <c r="H44" s="5">
        <v>1</v>
      </c>
      <c r="I44" s="5">
        <v>0</v>
      </c>
      <c r="J44" s="2">
        <v>0</v>
      </c>
      <c r="K44" s="2">
        <v>0</v>
      </c>
      <c r="L44" s="2">
        <f t="shared" si="1"/>
        <v>0</v>
      </c>
      <c r="M44" s="2">
        <f t="shared" si="2"/>
        <v>0</v>
      </c>
      <c r="N44" s="2">
        <f t="shared" si="3"/>
        <v>0</v>
      </c>
      <c r="O44" s="2">
        <f t="shared" si="4"/>
        <v>1</v>
      </c>
    </row>
    <row r="45" spans="1:15" x14ac:dyDescent="0.25">
      <c r="A45" s="2">
        <v>3787</v>
      </c>
      <c r="B45" s="2">
        <v>4.5273409999999998</v>
      </c>
      <c r="C45" s="2" t="s">
        <v>25</v>
      </c>
      <c r="D45" s="2">
        <v>422.37</v>
      </c>
      <c r="E45" s="2">
        <v>1</v>
      </c>
      <c r="F45" s="2" t="s">
        <v>12</v>
      </c>
      <c r="G45" s="2" t="s">
        <v>19</v>
      </c>
      <c r="H45" s="5">
        <v>0</v>
      </c>
      <c r="I45" s="5">
        <v>1</v>
      </c>
      <c r="J45" s="2">
        <v>1</v>
      </c>
      <c r="K45" s="2">
        <v>1</v>
      </c>
      <c r="L45" s="2">
        <f t="shared" si="1"/>
        <v>0</v>
      </c>
      <c r="M45" s="2">
        <f t="shared" si="2"/>
        <v>1</v>
      </c>
      <c r="N45" s="2">
        <f t="shared" si="3"/>
        <v>0</v>
      </c>
      <c r="O45" s="2">
        <f t="shared" si="4"/>
        <v>0</v>
      </c>
    </row>
    <row r="46" spans="1:15" x14ac:dyDescent="0.25">
      <c r="A46" s="2">
        <v>847</v>
      </c>
      <c r="B46" s="2">
        <v>4.0145489999999997</v>
      </c>
      <c r="C46" s="2" t="s">
        <v>27</v>
      </c>
      <c r="D46" s="2">
        <v>590.16999999999996</v>
      </c>
      <c r="E46" s="2">
        <v>1</v>
      </c>
      <c r="F46" s="2" t="s">
        <v>12</v>
      </c>
      <c r="G46" s="2" t="s">
        <v>19</v>
      </c>
      <c r="H46" s="5">
        <v>0</v>
      </c>
      <c r="I46" s="5">
        <v>1</v>
      </c>
      <c r="J46" s="2">
        <v>1</v>
      </c>
      <c r="K46" s="2">
        <v>1</v>
      </c>
      <c r="L46" s="2">
        <f t="shared" si="1"/>
        <v>0</v>
      </c>
      <c r="M46" s="2">
        <f t="shared" si="2"/>
        <v>1</v>
      </c>
      <c r="N46" s="2">
        <f t="shared" si="3"/>
        <v>0</v>
      </c>
      <c r="O46" s="2">
        <f t="shared" si="4"/>
        <v>0</v>
      </c>
    </row>
    <row r="47" spans="1:15" x14ac:dyDescent="0.25">
      <c r="A47" s="2">
        <v>3862</v>
      </c>
      <c r="B47" s="2">
        <v>1.9563740000000001</v>
      </c>
      <c r="C47" s="2" t="s">
        <v>15</v>
      </c>
      <c r="D47" s="2">
        <v>1011.94</v>
      </c>
      <c r="E47" s="2">
        <v>1</v>
      </c>
      <c r="F47" s="2" t="s">
        <v>12</v>
      </c>
      <c r="G47" s="2" t="s">
        <v>16</v>
      </c>
      <c r="H47" s="5">
        <v>0</v>
      </c>
      <c r="I47" s="5">
        <v>1</v>
      </c>
      <c r="J47" s="2">
        <v>1</v>
      </c>
      <c r="K47" s="2">
        <v>1</v>
      </c>
      <c r="L47" s="2">
        <f t="shared" si="1"/>
        <v>0</v>
      </c>
      <c r="M47" s="2">
        <f t="shared" si="2"/>
        <v>1</v>
      </c>
      <c r="N47" s="2">
        <f t="shared" si="3"/>
        <v>0</v>
      </c>
      <c r="O47" s="2">
        <f t="shared" si="4"/>
        <v>0</v>
      </c>
    </row>
    <row r="48" spans="1:15" x14ac:dyDescent="0.25">
      <c r="A48" s="2">
        <v>4822</v>
      </c>
      <c r="B48" s="2">
        <v>1.048975</v>
      </c>
      <c r="C48" s="2" t="s">
        <v>27</v>
      </c>
      <c r="D48" s="2">
        <v>447.44</v>
      </c>
      <c r="E48" s="2">
        <v>1</v>
      </c>
      <c r="F48" s="2" t="s">
        <v>12</v>
      </c>
      <c r="G48" s="2" t="s">
        <v>19</v>
      </c>
      <c r="H48" s="5">
        <v>0</v>
      </c>
      <c r="I48" s="5">
        <v>1</v>
      </c>
      <c r="J48" s="2">
        <v>1</v>
      </c>
      <c r="K48" s="2">
        <v>1</v>
      </c>
      <c r="L48" s="2">
        <f t="shared" si="1"/>
        <v>0</v>
      </c>
      <c r="M48" s="2">
        <f t="shared" si="2"/>
        <v>1</v>
      </c>
      <c r="N48" s="2">
        <f t="shared" si="3"/>
        <v>0</v>
      </c>
      <c r="O48" s="2">
        <f t="shared" si="4"/>
        <v>0</v>
      </c>
    </row>
    <row r="49" spans="1:15" x14ac:dyDescent="0.25">
      <c r="A49" s="2">
        <v>1683</v>
      </c>
      <c r="B49" s="2">
        <v>0.80763300000000005</v>
      </c>
      <c r="C49" s="2" t="s">
        <v>29</v>
      </c>
      <c r="D49" s="2">
        <v>339.41</v>
      </c>
      <c r="E49" s="2">
        <v>1</v>
      </c>
      <c r="F49" s="2" t="s">
        <v>12</v>
      </c>
      <c r="G49" s="2" t="s">
        <v>13</v>
      </c>
      <c r="H49" s="5">
        <v>0</v>
      </c>
      <c r="I49" s="5">
        <v>1</v>
      </c>
      <c r="J49" s="2">
        <v>1</v>
      </c>
      <c r="K49" s="2">
        <v>1</v>
      </c>
      <c r="L49" s="2">
        <f t="shared" si="1"/>
        <v>0</v>
      </c>
      <c r="M49" s="2">
        <f t="shared" si="2"/>
        <v>1</v>
      </c>
      <c r="N49" s="2">
        <f t="shared" si="3"/>
        <v>0</v>
      </c>
      <c r="O49" s="2">
        <f t="shared" si="4"/>
        <v>0</v>
      </c>
    </row>
    <row r="50" spans="1:15" x14ac:dyDescent="0.25">
      <c r="A50" s="2">
        <v>3463</v>
      </c>
      <c r="B50" s="2">
        <v>8.3952539999999996</v>
      </c>
      <c r="C50" s="2" t="s">
        <v>20</v>
      </c>
      <c r="D50" s="2">
        <v>829.34</v>
      </c>
      <c r="E50" s="2">
        <v>1</v>
      </c>
      <c r="F50" s="2" t="s">
        <v>12</v>
      </c>
      <c r="G50" s="2" t="s">
        <v>13</v>
      </c>
      <c r="H50" s="5">
        <v>0</v>
      </c>
      <c r="I50" s="5">
        <v>1</v>
      </c>
      <c r="J50" s="2">
        <v>1</v>
      </c>
      <c r="K50" s="2">
        <v>1</v>
      </c>
      <c r="L50" s="2">
        <f t="shared" si="1"/>
        <v>0</v>
      </c>
      <c r="M50" s="2">
        <f t="shared" si="2"/>
        <v>1</v>
      </c>
      <c r="N50" s="2">
        <f t="shared" si="3"/>
        <v>0</v>
      </c>
      <c r="O50" s="2">
        <f t="shared" si="4"/>
        <v>0</v>
      </c>
    </row>
    <row r="51" spans="1:15" x14ac:dyDescent="0.25">
      <c r="A51" s="2">
        <v>3543</v>
      </c>
      <c r="B51" s="2">
        <v>8.7443570000000008</v>
      </c>
      <c r="C51" s="2" t="s">
        <v>33</v>
      </c>
      <c r="D51" s="2">
        <v>0</v>
      </c>
      <c r="E51" s="2">
        <v>0</v>
      </c>
      <c r="F51" s="2" t="s">
        <v>12</v>
      </c>
      <c r="G51" s="2" t="s">
        <v>13</v>
      </c>
      <c r="H51" s="5">
        <v>1</v>
      </c>
      <c r="I51" s="5">
        <v>0</v>
      </c>
      <c r="J51" s="2">
        <v>0</v>
      </c>
      <c r="K51" s="2">
        <v>0</v>
      </c>
      <c r="L51" s="2">
        <f t="shared" si="1"/>
        <v>0</v>
      </c>
      <c r="M51" s="2">
        <f t="shared" si="2"/>
        <v>0</v>
      </c>
      <c r="N51" s="2">
        <f t="shared" si="3"/>
        <v>0</v>
      </c>
      <c r="O51" s="2">
        <f t="shared" si="4"/>
        <v>1</v>
      </c>
    </row>
    <row r="52" spans="1:15" x14ac:dyDescent="0.25">
      <c r="A52" s="2">
        <v>4286</v>
      </c>
      <c r="B52" s="2">
        <v>6.7804320000000002</v>
      </c>
      <c r="C52" s="2" t="s">
        <v>30</v>
      </c>
      <c r="D52" s="2">
        <v>43.37</v>
      </c>
      <c r="E52" s="2">
        <v>0</v>
      </c>
      <c r="F52" s="2" t="s">
        <v>12</v>
      </c>
      <c r="G52" s="2" t="s">
        <v>19</v>
      </c>
      <c r="H52" s="5">
        <v>1</v>
      </c>
      <c r="I52" s="5">
        <v>0</v>
      </c>
      <c r="J52" s="2">
        <v>0</v>
      </c>
      <c r="K52" s="2">
        <v>0</v>
      </c>
      <c r="L52" s="2">
        <f t="shared" si="1"/>
        <v>0</v>
      </c>
      <c r="M52" s="2">
        <f t="shared" si="2"/>
        <v>0</v>
      </c>
      <c r="N52" s="2">
        <f t="shared" si="3"/>
        <v>0</v>
      </c>
      <c r="O52" s="2">
        <f t="shared" si="4"/>
        <v>1</v>
      </c>
    </row>
    <row r="53" spans="1:15" x14ac:dyDescent="0.25">
      <c r="A53" s="2">
        <v>4402</v>
      </c>
      <c r="B53" s="2">
        <v>5.0640039999999997</v>
      </c>
      <c r="C53" s="2" t="s">
        <v>14</v>
      </c>
      <c r="D53" s="2">
        <v>25.44</v>
      </c>
      <c r="E53" s="2">
        <v>0</v>
      </c>
      <c r="F53" s="2" t="s">
        <v>12</v>
      </c>
      <c r="G53" s="2" t="s">
        <v>13</v>
      </c>
      <c r="H53" s="5">
        <v>1</v>
      </c>
      <c r="I53" s="5">
        <v>0</v>
      </c>
      <c r="J53" s="2">
        <v>0</v>
      </c>
      <c r="K53" s="2">
        <v>0</v>
      </c>
      <c r="L53" s="2">
        <f t="shared" si="1"/>
        <v>0</v>
      </c>
      <c r="M53" s="2">
        <f t="shared" si="2"/>
        <v>0</v>
      </c>
      <c r="N53" s="2">
        <f t="shared" si="3"/>
        <v>0</v>
      </c>
      <c r="O53" s="2">
        <f t="shared" si="4"/>
        <v>1</v>
      </c>
    </row>
    <row r="54" spans="1:15" x14ac:dyDescent="0.25">
      <c r="A54" s="2">
        <v>2113</v>
      </c>
      <c r="B54" s="2">
        <v>0.397198</v>
      </c>
      <c r="C54" s="2" t="s">
        <v>18</v>
      </c>
      <c r="D54" s="2">
        <v>426.91</v>
      </c>
      <c r="E54" s="2">
        <v>1</v>
      </c>
      <c r="F54" s="2" t="s">
        <v>12</v>
      </c>
      <c r="G54" s="2" t="s">
        <v>19</v>
      </c>
      <c r="H54" s="5">
        <v>0</v>
      </c>
      <c r="I54" s="5">
        <v>1</v>
      </c>
      <c r="J54" s="2">
        <v>1</v>
      </c>
      <c r="K54" s="2">
        <v>1</v>
      </c>
      <c r="L54" s="2">
        <f t="shared" si="1"/>
        <v>0</v>
      </c>
      <c r="M54" s="2">
        <f t="shared" si="2"/>
        <v>1</v>
      </c>
      <c r="N54" s="2">
        <f t="shared" si="3"/>
        <v>0</v>
      </c>
      <c r="O54" s="2">
        <f t="shared" si="4"/>
        <v>0</v>
      </c>
    </row>
    <row r="55" spans="1:15" x14ac:dyDescent="0.25">
      <c r="A55" s="2">
        <v>1500</v>
      </c>
      <c r="B55" s="2">
        <v>3.505223</v>
      </c>
      <c r="C55" s="2" t="s">
        <v>15</v>
      </c>
      <c r="D55" s="2">
        <v>423.46</v>
      </c>
      <c r="E55" s="2">
        <v>1</v>
      </c>
      <c r="F55" s="2" t="s">
        <v>12</v>
      </c>
      <c r="G55" s="2" t="s">
        <v>16</v>
      </c>
      <c r="H55" s="5">
        <v>0</v>
      </c>
      <c r="I55" s="5">
        <v>1</v>
      </c>
      <c r="J55" s="2">
        <v>1</v>
      </c>
      <c r="K55" s="2">
        <v>1</v>
      </c>
      <c r="L55" s="2">
        <f t="shared" si="1"/>
        <v>0</v>
      </c>
      <c r="M55" s="2">
        <f t="shared" si="2"/>
        <v>1</v>
      </c>
      <c r="N55" s="2">
        <f t="shared" si="3"/>
        <v>0</v>
      </c>
      <c r="O55" s="2">
        <f t="shared" si="4"/>
        <v>0</v>
      </c>
    </row>
    <row r="56" spans="1:15" x14ac:dyDescent="0.25">
      <c r="A56" s="2">
        <v>2955</v>
      </c>
      <c r="B56" s="2">
        <v>8.8160910000000001</v>
      </c>
      <c r="C56" s="2" t="s">
        <v>20</v>
      </c>
      <c r="D56" s="2">
        <v>603.65</v>
      </c>
      <c r="E56" s="2">
        <v>0</v>
      </c>
      <c r="F56" s="2" t="s">
        <v>12</v>
      </c>
      <c r="G56" s="2" t="s">
        <v>13</v>
      </c>
      <c r="H56" s="5">
        <v>1</v>
      </c>
      <c r="I56" s="5">
        <v>0</v>
      </c>
      <c r="J56" s="2">
        <v>0</v>
      </c>
      <c r="K56" s="2">
        <v>0</v>
      </c>
      <c r="L56" s="2">
        <f t="shared" si="1"/>
        <v>0</v>
      </c>
      <c r="M56" s="2">
        <f t="shared" si="2"/>
        <v>0</v>
      </c>
      <c r="N56" s="2">
        <f t="shared" si="3"/>
        <v>0</v>
      </c>
      <c r="O56" s="2">
        <f t="shared" si="4"/>
        <v>1</v>
      </c>
    </row>
    <row r="57" spans="1:15" x14ac:dyDescent="0.25">
      <c r="A57" s="2">
        <v>1928</v>
      </c>
      <c r="B57" s="2">
        <v>9.0896410000000003</v>
      </c>
      <c r="C57" s="2" t="s">
        <v>27</v>
      </c>
      <c r="D57" s="2">
        <v>114.15</v>
      </c>
      <c r="E57" s="2">
        <v>0</v>
      </c>
      <c r="F57" s="2" t="s">
        <v>12</v>
      </c>
      <c r="G57" s="2" t="s">
        <v>19</v>
      </c>
      <c r="H57" s="5">
        <v>1</v>
      </c>
      <c r="I57" s="5">
        <v>0</v>
      </c>
      <c r="J57" s="2">
        <v>0</v>
      </c>
      <c r="K57" s="2">
        <v>0</v>
      </c>
      <c r="L57" s="2">
        <f t="shared" si="1"/>
        <v>0</v>
      </c>
      <c r="M57" s="2">
        <f t="shared" si="2"/>
        <v>0</v>
      </c>
      <c r="N57" s="2">
        <f t="shared" si="3"/>
        <v>0</v>
      </c>
      <c r="O57" s="2">
        <f t="shared" si="4"/>
        <v>1</v>
      </c>
    </row>
    <row r="58" spans="1:15" x14ac:dyDescent="0.25">
      <c r="A58" s="2">
        <v>4568</v>
      </c>
      <c r="B58" s="2">
        <v>0.54944400000000004</v>
      </c>
      <c r="C58" s="2" t="s">
        <v>25</v>
      </c>
      <c r="D58" s="2">
        <v>859.76</v>
      </c>
      <c r="E58" s="2">
        <v>1</v>
      </c>
      <c r="F58" s="2" t="s">
        <v>12</v>
      </c>
      <c r="G58" s="2" t="s">
        <v>19</v>
      </c>
      <c r="H58" s="5">
        <v>0</v>
      </c>
      <c r="I58" s="5">
        <v>1</v>
      </c>
      <c r="J58" s="2">
        <v>1</v>
      </c>
      <c r="K58" s="2">
        <v>1</v>
      </c>
      <c r="L58" s="2">
        <f t="shared" si="1"/>
        <v>0</v>
      </c>
      <c r="M58" s="2">
        <f t="shared" si="2"/>
        <v>1</v>
      </c>
      <c r="N58" s="2">
        <f t="shared" si="3"/>
        <v>0</v>
      </c>
      <c r="O58" s="2">
        <f t="shared" si="4"/>
        <v>0</v>
      </c>
    </row>
    <row r="59" spans="1:15" x14ac:dyDescent="0.25">
      <c r="A59" s="2">
        <v>1569</v>
      </c>
      <c r="B59" s="2">
        <v>4.6452289999999996</v>
      </c>
      <c r="C59" s="2" t="s">
        <v>26</v>
      </c>
      <c r="D59" s="2">
        <v>599.07000000000005</v>
      </c>
      <c r="E59" s="2">
        <v>1</v>
      </c>
      <c r="F59" s="2" t="s">
        <v>12</v>
      </c>
      <c r="G59" s="2" t="s">
        <v>16</v>
      </c>
      <c r="H59" s="5">
        <v>0</v>
      </c>
      <c r="I59" s="5">
        <v>1</v>
      </c>
      <c r="J59" s="2">
        <v>1</v>
      </c>
      <c r="K59" s="2">
        <v>1</v>
      </c>
      <c r="L59" s="2">
        <f t="shared" si="1"/>
        <v>0</v>
      </c>
      <c r="M59" s="2">
        <f t="shared" si="2"/>
        <v>1</v>
      </c>
      <c r="N59" s="2">
        <f t="shared" si="3"/>
        <v>0</v>
      </c>
      <c r="O59" s="2">
        <f t="shared" si="4"/>
        <v>0</v>
      </c>
    </row>
    <row r="60" spans="1:15" x14ac:dyDescent="0.25">
      <c r="A60" s="2">
        <v>2427</v>
      </c>
      <c r="B60" s="2">
        <v>1.7341260000000001</v>
      </c>
      <c r="C60" s="2" t="s">
        <v>26</v>
      </c>
      <c r="D60" s="2">
        <v>451.09</v>
      </c>
      <c r="E60" s="2">
        <v>1</v>
      </c>
      <c r="F60" s="2" t="s">
        <v>12</v>
      </c>
      <c r="G60" s="2" t="s">
        <v>16</v>
      </c>
      <c r="H60" s="5">
        <v>0</v>
      </c>
      <c r="I60" s="5">
        <v>1</v>
      </c>
      <c r="J60" s="2">
        <v>1</v>
      </c>
      <c r="K60" s="2">
        <v>1</v>
      </c>
      <c r="L60" s="2">
        <f t="shared" si="1"/>
        <v>0</v>
      </c>
      <c r="M60" s="2">
        <f t="shared" si="2"/>
        <v>1</v>
      </c>
      <c r="N60" s="2">
        <f t="shared" si="3"/>
        <v>0</v>
      </c>
      <c r="O60" s="2">
        <f t="shared" si="4"/>
        <v>0</v>
      </c>
    </row>
    <row r="61" spans="1:15" x14ac:dyDescent="0.25">
      <c r="A61" s="2">
        <v>3656</v>
      </c>
      <c r="B61" s="2">
        <v>6.8525919999999996</v>
      </c>
      <c r="C61" s="2" t="s">
        <v>14</v>
      </c>
      <c r="D61" s="2">
        <v>948.95</v>
      </c>
      <c r="E61" s="2">
        <v>1</v>
      </c>
      <c r="F61" s="2" t="s">
        <v>12</v>
      </c>
      <c r="G61" s="2" t="s">
        <v>13</v>
      </c>
      <c r="H61" s="5">
        <v>0</v>
      </c>
      <c r="I61" s="5">
        <v>1</v>
      </c>
      <c r="J61" s="2">
        <v>1</v>
      </c>
      <c r="K61" s="2">
        <v>1</v>
      </c>
      <c r="L61" s="2">
        <f t="shared" si="1"/>
        <v>0</v>
      </c>
      <c r="M61" s="2">
        <f t="shared" si="2"/>
        <v>1</v>
      </c>
      <c r="N61" s="2">
        <f t="shared" si="3"/>
        <v>0</v>
      </c>
      <c r="O61" s="2">
        <f t="shared" si="4"/>
        <v>0</v>
      </c>
    </row>
    <row r="62" spans="1:15" x14ac:dyDescent="0.25">
      <c r="A62" s="2">
        <v>4732</v>
      </c>
      <c r="B62" s="2">
        <v>7.8833859999999998</v>
      </c>
      <c r="C62" s="2" t="s">
        <v>15</v>
      </c>
      <c r="D62" s="2">
        <v>418.7</v>
      </c>
      <c r="E62" s="2">
        <v>0</v>
      </c>
      <c r="F62" s="2" t="s">
        <v>12</v>
      </c>
      <c r="G62" s="2" t="s">
        <v>16</v>
      </c>
      <c r="H62" s="5">
        <v>1</v>
      </c>
      <c r="I62" s="5">
        <v>0</v>
      </c>
      <c r="J62" s="2">
        <v>0</v>
      </c>
      <c r="K62" s="2">
        <v>0</v>
      </c>
      <c r="L62" s="2">
        <f t="shared" si="1"/>
        <v>0</v>
      </c>
      <c r="M62" s="2">
        <f t="shared" si="2"/>
        <v>0</v>
      </c>
      <c r="N62" s="2">
        <f t="shared" si="3"/>
        <v>0</v>
      </c>
      <c r="O62" s="2">
        <f t="shared" si="4"/>
        <v>1</v>
      </c>
    </row>
    <row r="63" spans="1:15" x14ac:dyDescent="0.25">
      <c r="A63" s="2">
        <v>3752</v>
      </c>
      <c r="B63" s="2">
        <v>2.9078189999999999</v>
      </c>
      <c r="C63" s="2" t="s">
        <v>15</v>
      </c>
      <c r="D63" s="2">
        <v>226.17</v>
      </c>
      <c r="E63" s="2">
        <v>1</v>
      </c>
      <c r="F63" s="2" t="s">
        <v>12</v>
      </c>
      <c r="G63" s="2" t="s">
        <v>16</v>
      </c>
      <c r="H63" s="5">
        <v>0.938226</v>
      </c>
      <c r="I63" s="5">
        <v>6.1774000000000003E-2</v>
      </c>
      <c r="J63" s="2">
        <v>0</v>
      </c>
      <c r="K63" s="2">
        <v>1</v>
      </c>
      <c r="L63" s="2">
        <f t="shared" si="1"/>
        <v>0</v>
      </c>
      <c r="M63" s="2">
        <f t="shared" si="2"/>
        <v>1</v>
      </c>
      <c r="N63" s="2">
        <f t="shared" si="3"/>
        <v>0</v>
      </c>
      <c r="O63" s="2">
        <f t="shared" si="4"/>
        <v>0</v>
      </c>
    </row>
    <row r="64" spans="1:15" x14ac:dyDescent="0.25">
      <c r="A64" s="2">
        <v>1741</v>
      </c>
      <c r="B64" s="2">
        <v>2.0827279999999999</v>
      </c>
      <c r="C64" s="2" t="s">
        <v>20</v>
      </c>
      <c r="D64" s="2">
        <v>241.68</v>
      </c>
      <c r="E64" s="2">
        <v>0</v>
      </c>
      <c r="F64" s="2" t="s">
        <v>12</v>
      </c>
      <c r="G64" s="2" t="s">
        <v>13</v>
      </c>
      <c r="H64" s="5">
        <v>0.97824800000000001</v>
      </c>
      <c r="I64" s="5">
        <v>2.1752000000000001E-2</v>
      </c>
      <c r="J64" s="2">
        <v>0</v>
      </c>
      <c r="K64" s="2">
        <v>0</v>
      </c>
      <c r="L64" s="2">
        <f t="shared" si="1"/>
        <v>0</v>
      </c>
      <c r="M64" s="2">
        <f t="shared" si="2"/>
        <v>0</v>
      </c>
      <c r="N64" s="2">
        <f t="shared" si="3"/>
        <v>0</v>
      </c>
      <c r="O64" s="2">
        <f t="shared" si="4"/>
        <v>1</v>
      </c>
    </row>
    <row r="65" spans="1:15" x14ac:dyDescent="0.25">
      <c r="A65" s="2">
        <v>3619</v>
      </c>
      <c r="B65" s="2">
        <v>4.3318669999999999</v>
      </c>
      <c r="C65" s="2" t="s">
        <v>21</v>
      </c>
      <c r="D65" s="2">
        <v>88.45</v>
      </c>
      <c r="E65" s="2">
        <v>0</v>
      </c>
      <c r="F65" s="2" t="s">
        <v>12</v>
      </c>
      <c r="G65" s="2" t="s">
        <v>19</v>
      </c>
      <c r="H65" s="5">
        <v>1</v>
      </c>
      <c r="I65" s="5">
        <v>0</v>
      </c>
      <c r="J65" s="2">
        <v>0</v>
      </c>
      <c r="K65" s="2">
        <v>0</v>
      </c>
      <c r="L65" s="2">
        <f t="shared" si="1"/>
        <v>0</v>
      </c>
      <c r="M65" s="2">
        <f t="shared" si="2"/>
        <v>0</v>
      </c>
      <c r="N65" s="2">
        <f t="shared" si="3"/>
        <v>0</v>
      </c>
      <c r="O65" s="2">
        <f t="shared" si="4"/>
        <v>1</v>
      </c>
    </row>
    <row r="66" spans="1:15" x14ac:dyDescent="0.25">
      <c r="A66" s="2">
        <v>2407</v>
      </c>
      <c r="B66" s="2">
        <v>2.6336909999999998</v>
      </c>
      <c r="C66" s="2" t="s">
        <v>33</v>
      </c>
      <c r="D66" s="2">
        <v>302.14999999999998</v>
      </c>
      <c r="E66" s="2">
        <v>1</v>
      </c>
      <c r="F66" s="2" t="s">
        <v>12</v>
      </c>
      <c r="G66" s="2" t="s">
        <v>13</v>
      </c>
      <c r="H66" s="5">
        <v>0.68790899999999999</v>
      </c>
      <c r="I66" s="5">
        <v>0.31209100000000001</v>
      </c>
      <c r="J66" s="2">
        <v>0</v>
      </c>
      <c r="K66" s="2">
        <v>1</v>
      </c>
      <c r="L66" s="2">
        <f t="shared" si="1"/>
        <v>0</v>
      </c>
      <c r="M66" s="2">
        <f t="shared" si="2"/>
        <v>1</v>
      </c>
      <c r="N66" s="2">
        <f t="shared" si="3"/>
        <v>0</v>
      </c>
      <c r="O66" s="2">
        <f t="shared" si="4"/>
        <v>0</v>
      </c>
    </row>
    <row r="67" spans="1:15" x14ac:dyDescent="0.25">
      <c r="A67" s="2">
        <v>4558</v>
      </c>
      <c r="B67" s="2">
        <v>9.5426380000000002</v>
      </c>
      <c r="C67" s="2" t="s">
        <v>32</v>
      </c>
      <c r="D67" s="2">
        <v>70.489999999999995</v>
      </c>
      <c r="E67" s="2">
        <v>0</v>
      </c>
      <c r="F67" s="2" t="s">
        <v>12</v>
      </c>
      <c r="G67" s="2" t="s">
        <v>19</v>
      </c>
      <c r="H67" s="5">
        <v>1</v>
      </c>
      <c r="I67" s="5">
        <v>0</v>
      </c>
      <c r="J67" s="2">
        <v>0</v>
      </c>
      <c r="K67" s="2">
        <v>0</v>
      </c>
      <c r="L67" s="2">
        <f t="shared" si="1"/>
        <v>0</v>
      </c>
      <c r="M67" s="2">
        <f t="shared" si="2"/>
        <v>0</v>
      </c>
      <c r="N67" s="2">
        <f t="shared" si="3"/>
        <v>0</v>
      </c>
      <c r="O67" s="2">
        <f t="shared" si="4"/>
        <v>1</v>
      </c>
    </row>
    <row r="68" spans="1:15" x14ac:dyDescent="0.25">
      <c r="A68" s="2">
        <v>594</v>
      </c>
      <c r="B68" s="2">
        <v>1.3515729999999999</v>
      </c>
      <c r="C68" s="2" t="s">
        <v>15</v>
      </c>
      <c r="D68" s="2">
        <v>143.53</v>
      </c>
      <c r="E68" s="2">
        <v>1</v>
      </c>
      <c r="F68" s="2" t="s">
        <v>12</v>
      </c>
      <c r="G68" s="2" t="s">
        <v>16</v>
      </c>
      <c r="H68" s="5">
        <v>0.474472</v>
      </c>
      <c r="I68" s="5">
        <v>0.525528</v>
      </c>
      <c r="J68" s="2">
        <v>1</v>
      </c>
      <c r="K68" s="2">
        <v>1</v>
      </c>
      <c r="L68" s="2">
        <f t="shared" si="1"/>
        <v>0</v>
      </c>
      <c r="M68" s="2">
        <f t="shared" si="2"/>
        <v>1</v>
      </c>
      <c r="N68" s="2">
        <f t="shared" si="3"/>
        <v>0</v>
      </c>
      <c r="O68" s="2">
        <f t="shared" si="4"/>
        <v>0</v>
      </c>
    </row>
    <row r="69" spans="1:15" x14ac:dyDescent="0.25">
      <c r="A69" s="2">
        <v>2055</v>
      </c>
      <c r="B69" s="2">
        <v>7.9295710000000001</v>
      </c>
      <c r="C69" s="2" t="s">
        <v>15</v>
      </c>
      <c r="D69" s="2">
        <v>164.74</v>
      </c>
      <c r="E69" s="2">
        <v>0</v>
      </c>
      <c r="F69" s="2" t="s">
        <v>12</v>
      </c>
      <c r="G69" s="2" t="s">
        <v>16</v>
      </c>
      <c r="H69" s="5">
        <v>1</v>
      </c>
      <c r="I69" s="5">
        <v>0</v>
      </c>
      <c r="J69" s="2">
        <v>0</v>
      </c>
      <c r="K69" s="2">
        <v>0</v>
      </c>
      <c r="L69" s="2">
        <f t="shared" ref="L69:L132" si="9">IF(AND(E69=0,I69&gt;$M$2),1,0)</f>
        <v>0</v>
      </c>
      <c r="M69" s="2">
        <f t="shared" ref="M69:M132" si="10">IF(AND(E69=1,I69&gt;=$M$2),1,0)</f>
        <v>0</v>
      </c>
      <c r="N69" s="2">
        <f t="shared" ref="N69:N132" si="11">IF(AND(E69=1,I69&lt;$M$2),1,0)</f>
        <v>0</v>
      </c>
      <c r="O69" s="2">
        <f t="shared" ref="O69:O132" si="12">IF(AND(E69=0,I69&lt;=$M$2),1,0)</f>
        <v>1</v>
      </c>
    </row>
    <row r="70" spans="1:15" x14ac:dyDescent="0.25">
      <c r="A70" s="2">
        <v>2289</v>
      </c>
      <c r="B70" s="2">
        <v>8.6294299999999993</v>
      </c>
      <c r="C70" s="2" t="s">
        <v>24</v>
      </c>
      <c r="D70" s="2">
        <v>380</v>
      </c>
      <c r="E70" s="2">
        <v>0</v>
      </c>
      <c r="F70" s="2" t="s">
        <v>12</v>
      </c>
      <c r="G70" s="2" t="s">
        <v>13</v>
      </c>
      <c r="H70" s="5">
        <v>1</v>
      </c>
      <c r="I70" s="5">
        <v>0</v>
      </c>
      <c r="J70" s="2">
        <v>0</v>
      </c>
      <c r="K70" s="2">
        <v>0</v>
      </c>
      <c r="L70" s="2">
        <f t="shared" si="9"/>
        <v>0</v>
      </c>
      <c r="M70" s="2">
        <f t="shared" si="10"/>
        <v>0</v>
      </c>
      <c r="N70" s="2">
        <f t="shared" si="11"/>
        <v>0</v>
      </c>
      <c r="O70" s="2">
        <f t="shared" si="12"/>
        <v>1</v>
      </c>
    </row>
    <row r="71" spans="1:15" x14ac:dyDescent="0.25">
      <c r="A71" s="2">
        <v>4352</v>
      </c>
      <c r="B71" s="2">
        <v>3.0969479999999998</v>
      </c>
      <c r="C71" s="2" t="s">
        <v>14</v>
      </c>
      <c r="D71" s="2">
        <v>491.65</v>
      </c>
      <c r="E71" s="2">
        <v>1</v>
      </c>
      <c r="F71" s="2" t="s">
        <v>12</v>
      </c>
      <c r="G71" s="2" t="s">
        <v>13</v>
      </c>
      <c r="H71" s="5">
        <v>0</v>
      </c>
      <c r="I71" s="5">
        <v>1</v>
      </c>
      <c r="J71" s="2">
        <v>1</v>
      </c>
      <c r="K71" s="2">
        <v>1</v>
      </c>
      <c r="L71" s="2">
        <f t="shared" si="9"/>
        <v>0</v>
      </c>
      <c r="M71" s="2">
        <f t="shared" si="10"/>
        <v>1</v>
      </c>
      <c r="N71" s="2">
        <f t="shared" si="11"/>
        <v>0</v>
      </c>
      <c r="O71" s="2">
        <f t="shared" si="12"/>
        <v>0</v>
      </c>
    </row>
    <row r="72" spans="1:15" x14ac:dyDescent="0.25">
      <c r="A72" s="2">
        <v>1576</v>
      </c>
      <c r="B72" s="2">
        <v>7.2376649999999998</v>
      </c>
      <c r="C72" s="2" t="s">
        <v>29</v>
      </c>
      <c r="D72" s="2">
        <v>300.36</v>
      </c>
      <c r="E72" s="2">
        <v>0</v>
      </c>
      <c r="F72" s="2" t="s">
        <v>12</v>
      </c>
      <c r="G72" s="2" t="s">
        <v>13</v>
      </c>
      <c r="H72" s="5">
        <v>1</v>
      </c>
      <c r="I72" s="5">
        <v>0</v>
      </c>
      <c r="J72" s="2">
        <v>0</v>
      </c>
      <c r="K72" s="2">
        <v>0</v>
      </c>
      <c r="L72" s="2">
        <f t="shared" si="9"/>
        <v>0</v>
      </c>
      <c r="M72" s="2">
        <f t="shared" si="10"/>
        <v>0</v>
      </c>
      <c r="N72" s="2">
        <f t="shared" si="11"/>
        <v>0</v>
      </c>
      <c r="O72" s="2">
        <f t="shared" si="12"/>
        <v>1</v>
      </c>
    </row>
    <row r="73" spans="1:15" x14ac:dyDescent="0.25">
      <c r="A73" s="2">
        <v>1257</v>
      </c>
      <c r="B73" s="2">
        <v>6.9578170000000004</v>
      </c>
      <c r="C73" s="2" t="s">
        <v>27</v>
      </c>
      <c r="D73" s="2">
        <v>569.48</v>
      </c>
      <c r="E73" s="2">
        <v>1</v>
      </c>
      <c r="F73" s="2" t="s">
        <v>12</v>
      </c>
      <c r="G73" s="2" t="s">
        <v>19</v>
      </c>
      <c r="H73" s="5">
        <v>0</v>
      </c>
      <c r="I73" s="5">
        <v>1</v>
      </c>
      <c r="J73" s="2">
        <v>1</v>
      </c>
      <c r="K73" s="2">
        <v>1</v>
      </c>
      <c r="L73" s="2">
        <f t="shared" si="9"/>
        <v>0</v>
      </c>
      <c r="M73" s="2">
        <f t="shared" si="10"/>
        <v>1</v>
      </c>
      <c r="N73" s="2">
        <f t="shared" si="11"/>
        <v>0</v>
      </c>
      <c r="O73" s="2">
        <f t="shared" si="12"/>
        <v>0</v>
      </c>
    </row>
    <row r="74" spans="1:15" x14ac:dyDescent="0.25">
      <c r="A74" s="2">
        <v>1766</v>
      </c>
      <c r="B74" s="2">
        <v>7.5314290000000002</v>
      </c>
      <c r="C74" s="2" t="s">
        <v>24</v>
      </c>
      <c r="D74" s="2">
        <v>0</v>
      </c>
      <c r="E74" s="2">
        <v>0</v>
      </c>
      <c r="F74" s="2" t="s">
        <v>12</v>
      </c>
      <c r="G74" s="2" t="s">
        <v>13</v>
      </c>
      <c r="H74" s="5">
        <v>1</v>
      </c>
      <c r="I74" s="5">
        <v>0</v>
      </c>
      <c r="J74" s="2">
        <v>0</v>
      </c>
      <c r="K74" s="2">
        <v>0</v>
      </c>
      <c r="L74" s="2">
        <f t="shared" si="9"/>
        <v>0</v>
      </c>
      <c r="M74" s="2">
        <f t="shared" si="10"/>
        <v>0</v>
      </c>
      <c r="N74" s="2">
        <f t="shared" si="11"/>
        <v>0</v>
      </c>
      <c r="O74" s="2">
        <f t="shared" si="12"/>
        <v>1</v>
      </c>
    </row>
    <row r="75" spans="1:15" x14ac:dyDescent="0.25">
      <c r="A75" s="2">
        <v>2396</v>
      </c>
      <c r="B75" s="2">
        <v>5.4927979999999996</v>
      </c>
      <c r="C75" s="2" t="s">
        <v>31</v>
      </c>
      <c r="D75" s="2">
        <v>417.11</v>
      </c>
      <c r="E75" s="2">
        <v>0</v>
      </c>
      <c r="F75" s="2" t="s">
        <v>12</v>
      </c>
      <c r="G75" s="2" t="s">
        <v>13</v>
      </c>
      <c r="H75" s="5">
        <v>0.99997800000000003</v>
      </c>
      <c r="I75" s="4">
        <v>2.1999999999999999E-5</v>
      </c>
      <c r="J75" s="2">
        <v>0</v>
      </c>
      <c r="K75" s="2">
        <v>0</v>
      </c>
      <c r="L75" s="2">
        <f t="shared" si="9"/>
        <v>0</v>
      </c>
      <c r="M75" s="2">
        <f t="shared" si="10"/>
        <v>0</v>
      </c>
      <c r="N75" s="2">
        <f t="shared" si="11"/>
        <v>0</v>
      </c>
      <c r="O75" s="2">
        <f t="shared" si="12"/>
        <v>1</v>
      </c>
    </row>
    <row r="76" spans="1:15" x14ac:dyDescent="0.25">
      <c r="A76" s="2">
        <v>1219</v>
      </c>
      <c r="B76" s="2">
        <v>2.493814</v>
      </c>
      <c r="C76" s="2" t="s">
        <v>24</v>
      </c>
      <c r="D76" s="2">
        <v>329.29</v>
      </c>
      <c r="E76" s="2">
        <v>1</v>
      </c>
      <c r="F76" s="2" t="s">
        <v>12</v>
      </c>
      <c r="G76" s="2" t="s">
        <v>13</v>
      </c>
      <c r="H76" s="5">
        <v>1.9647999999999999E-2</v>
      </c>
      <c r="I76" s="5">
        <v>0.980352</v>
      </c>
      <c r="J76" s="2">
        <v>1</v>
      </c>
      <c r="K76" s="2">
        <v>1</v>
      </c>
      <c r="L76" s="2">
        <f t="shared" si="9"/>
        <v>0</v>
      </c>
      <c r="M76" s="2">
        <f t="shared" si="10"/>
        <v>1</v>
      </c>
      <c r="N76" s="2">
        <f t="shared" si="11"/>
        <v>0</v>
      </c>
      <c r="O76" s="2">
        <f t="shared" si="12"/>
        <v>0</v>
      </c>
    </row>
    <row r="77" spans="1:15" x14ac:dyDescent="0.25">
      <c r="A77" s="2">
        <v>4976</v>
      </c>
      <c r="B77" s="2">
        <v>4.0950150000000001</v>
      </c>
      <c r="C77" s="2" t="s">
        <v>18</v>
      </c>
      <c r="D77" s="2">
        <v>328.68</v>
      </c>
      <c r="E77" s="2">
        <v>1</v>
      </c>
      <c r="F77" s="2" t="s">
        <v>12</v>
      </c>
      <c r="G77" s="2" t="s">
        <v>19</v>
      </c>
      <c r="H77" s="4">
        <v>2.3E-5</v>
      </c>
      <c r="I77" s="5">
        <v>0.999977</v>
      </c>
      <c r="J77" s="2">
        <v>1</v>
      </c>
      <c r="K77" s="2">
        <v>1</v>
      </c>
      <c r="L77" s="2">
        <f t="shared" si="9"/>
        <v>0</v>
      </c>
      <c r="M77" s="2">
        <f t="shared" si="10"/>
        <v>1</v>
      </c>
      <c r="N77" s="2">
        <f t="shared" si="11"/>
        <v>0</v>
      </c>
      <c r="O77" s="2">
        <f t="shared" si="12"/>
        <v>0</v>
      </c>
    </row>
    <row r="78" spans="1:15" x14ac:dyDescent="0.25">
      <c r="A78" s="2">
        <v>4947</v>
      </c>
      <c r="B78" s="2">
        <v>5.8878870000000001</v>
      </c>
      <c r="C78" s="2" t="s">
        <v>11</v>
      </c>
      <c r="D78" s="2">
        <v>490.65</v>
      </c>
      <c r="E78" s="2">
        <v>0</v>
      </c>
      <c r="F78" s="2" t="s">
        <v>12</v>
      </c>
      <c r="G78" s="2" t="s">
        <v>13</v>
      </c>
      <c r="H78" s="5">
        <v>0.99075000000000002</v>
      </c>
      <c r="I78" s="5">
        <v>9.2499999999999995E-3</v>
      </c>
      <c r="J78" s="2">
        <v>0</v>
      </c>
      <c r="K78" s="2">
        <v>0</v>
      </c>
      <c r="L78" s="2">
        <f t="shared" si="9"/>
        <v>0</v>
      </c>
      <c r="M78" s="2">
        <f t="shared" si="10"/>
        <v>0</v>
      </c>
      <c r="N78" s="2">
        <f t="shared" si="11"/>
        <v>0</v>
      </c>
      <c r="O78" s="2">
        <f t="shared" si="12"/>
        <v>1</v>
      </c>
    </row>
    <row r="79" spans="1:15" x14ac:dyDescent="0.25">
      <c r="A79" s="2">
        <v>3348</v>
      </c>
      <c r="B79" s="2">
        <v>3.6153270000000002</v>
      </c>
      <c r="C79" s="2" t="s">
        <v>15</v>
      </c>
      <c r="D79" s="2">
        <v>0</v>
      </c>
      <c r="E79" s="2">
        <v>0</v>
      </c>
      <c r="F79" s="2" t="s">
        <v>12</v>
      </c>
      <c r="G79" s="2" t="s">
        <v>16</v>
      </c>
      <c r="H79" s="5">
        <v>1</v>
      </c>
      <c r="I79" s="5">
        <v>0</v>
      </c>
      <c r="J79" s="2">
        <v>0</v>
      </c>
      <c r="K79" s="2">
        <v>0</v>
      </c>
      <c r="L79" s="2">
        <f t="shared" si="9"/>
        <v>0</v>
      </c>
      <c r="M79" s="2">
        <f t="shared" si="10"/>
        <v>0</v>
      </c>
      <c r="N79" s="2">
        <f t="shared" si="11"/>
        <v>0</v>
      </c>
      <c r="O79" s="2">
        <f t="shared" si="12"/>
        <v>1</v>
      </c>
    </row>
    <row r="80" spans="1:15" x14ac:dyDescent="0.25">
      <c r="A80" s="2">
        <v>1114</v>
      </c>
      <c r="B80" s="2">
        <v>2.95356</v>
      </c>
      <c r="C80" s="2" t="s">
        <v>24</v>
      </c>
      <c r="D80" s="2">
        <v>0</v>
      </c>
      <c r="E80" s="2">
        <v>0</v>
      </c>
      <c r="F80" s="2" t="s">
        <v>12</v>
      </c>
      <c r="G80" s="2" t="s">
        <v>13</v>
      </c>
      <c r="H80" s="5">
        <v>1</v>
      </c>
      <c r="I80" s="5">
        <v>0</v>
      </c>
      <c r="J80" s="2">
        <v>0</v>
      </c>
      <c r="K80" s="2">
        <v>0</v>
      </c>
      <c r="L80" s="2">
        <f t="shared" si="9"/>
        <v>0</v>
      </c>
      <c r="M80" s="2">
        <f t="shared" si="10"/>
        <v>0</v>
      </c>
      <c r="N80" s="2">
        <f t="shared" si="11"/>
        <v>0</v>
      </c>
      <c r="O80" s="2">
        <f t="shared" si="12"/>
        <v>1</v>
      </c>
    </row>
    <row r="81" spans="1:15" x14ac:dyDescent="0.25">
      <c r="A81" s="2">
        <v>4326</v>
      </c>
      <c r="B81" s="2">
        <v>6.2277659999999999</v>
      </c>
      <c r="C81" s="2" t="s">
        <v>15</v>
      </c>
      <c r="D81" s="2">
        <v>124.7</v>
      </c>
      <c r="E81" s="2">
        <v>0</v>
      </c>
      <c r="F81" s="2" t="s">
        <v>12</v>
      </c>
      <c r="G81" s="2" t="s">
        <v>16</v>
      </c>
      <c r="H81" s="5">
        <v>1</v>
      </c>
      <c r="I81" s="5">
        <v>0</v>
      </c>
      <c r="J81" s="2">
        <v>0</v>
      </c>
      <c r="K81" s="2">
        <v>0</v>
      </c>
      <c r="L81" s="2">
        <f t="shared" si="9"/>
        <v>0</v>
      </c>
      <c r="M81" s="2">
        <f t="shared" si="10"/>
        <v>0</v>
      </c>
      <c r="N81" s="2">
        <f t="shared" si="11"/>
        <v>0</v>
      </c>
      <c r="O81" s="2">
        <f t="shared" si="12"/>
        <v>1</v>
      </c>
    </row>
    <row r="82" spans="1:15" x14ac:dyDescent="0.25">
      <c r="A82" s="2">
        <v>4873</v>
      </c>
      <c r="B82" s="2">
        <v>1.527023</v>
      </c>
      <c r="C82" s="2" t="s">
        <v>18</v>
      </c>
      <c r="D82" s="2">
        <v>438.09</v>
      </c>
      <c r="E82" s="2">
        <v>1</v>
      </c>
      <c r="F82" s="2" t="s">
        <v>12</v>
      </c>
      <c r="G82" s="2" t="s">
        <v>19</v>
      </c>
      <c r="H82" s="5">
        <v>0</v>
      </c>
      <c r="I82" s="5">
        <v>1</v>
      </c>
      <c r="J82" s="2">
        <v>1</v>
      </c>
      <c r="K82" s="2">
        <v>1</v>
      </c>
      <c r="L82" s="2">
        <f t="shared" si="9"/>
        <v>0</v>
      </c>
      <c r="M82" s="2">
        <f t="shared" si="10"/>
        <v>1</v>
      </c>
      <c r="N82" s="2">
        <f t="shared" si="11"/>
        <v>0</v>
      </c>
      <c r="O82" s="2">
        <f t="shared" si="12"/>
        <v>0</v>
      </c>
    </row>
    <row r="83" spans="1:15" x14ac:dyDescent="0.25">
      <c r="A83" s="2">
        <v>1027</v>
      </c>
      <c r="B83" s="2">
        <v>2.261622</v>
      </c>
      <c r="C83" s="2" t="s">
        <v>26</v>
      </c>
      <c r="D83" s="2">
        <v>570.12</v>
      </c>
      <c r="E83" s="2">
        <v>1</v>
      </c>
      <c r="F83" s="2" t="s">
        <v>12</v>
      </c>
      <c r="G83" s="2" t="s">
        <v>16</v>
      </c>
      <c r="H83" s="5">
        <v>0</v>
      </c>
      <c r="I83" s="5">
        <v>1</v>
      </c>
      <c r="J83" s="2">
        <v>1</v>
      </c>
      <c r="K83" s="2">
        <v>1</v>
      </c>
      <c r="L83" s="2">
        <f t="shared" si="9"/>
        <v>0</v>
      </c>
      <c r="M83" s="2">
        <f t="shared" si="10"/>
        <v>1</v>
      </c>
      <c r="N83" s="2">
        <f t="shared" si="11"/>
        <v>0</v>
      </c>
      <c r="O83" s="2">
        <f t="shared" si="12"/>
        <v>0</v>
      </c>
    </row>
    <row r="84" spans="1:15" x14ac:dyDescent="0.25">
      <c r="A84" s="2">
        <v>670</v>
      </c>
      <c r="B84" s="2">
        <v>7.7946179999999998</v>
      </c>
      <c r="C84" s="2" t="s">
        <v>27</v>
      </c>
      <c r="D84" s="2">
        <v>431.59</v>
      </c>
      <c r="E84" s="2">
        <v>0</v>
      </c>
      <c r="F84" s="2" t="s">
        <v>12</v>
      </c>
      <c r="G84" s="2" t="s">
        <v>19</v>
      </c>
      <c r="H84" s="5">
        <v>0.99969200000000003</v>
      </c>
      <c r="I84" s="5">
        <v>3.0800000000000001E-4</v>
      </c>
      <c r="J84" s="2">
        <v>0</v>
      </c>
      <c r="K84" s="2">
        <v>0</v>
      </c>
      <c r="L84" s="2">
        <f t="shared" si="9"/>
        <v>0</v>
      </c>
      <c r="M84" s="2">
        <f t="shared" si="10"/>
        <v>0</v>
      </c>
      <c r="N84" s="2">
        <f t="shared" si="11"/>
        <v>0</v>
      </c>
      <c r="O84" s="2">
        <f t="shared" si="12"/>
        <v>1</v>
      </c>
    </row>
    <row r="85" spans="1:15" x14ac:dyDescent="0.25">
      <c r="A85" s="2">
        <v>4203</v>
      </c>
      <c r="B85" s="2">
        <v>6.5670320000000002</v>
      </c>
      <c r="C85" s="2" t="s">
        <v>26</v>
      </c>
      <c r="D85" s="2">
        <v>146.44999999999999</v>
      </c>
      <c r="E85" s="2">
        <v>0</v>
      </c>
      <c r="F85" s="2" t="s">
        <v>12</v>
      </c>
      <c r="G85" s="2" t="s">
        <v>16</v>
      </c>
      <c r="H85" s="5">
        <v>1</v>
      </c>
      <c r="I85" s="5">
        <v>0</v>
      </c>
      <c r="J85" s="2">
        <v>0</v>
      </c>
      <c r="K85" s="2">
        <v>0</v>
      </c>
      <c r="L85" s="2">
        <f t="shared" si="9"/>
        <v>0</v>
      </c>
      <c r="M85" s="2">
        <f t="shared" si="10"/>
        <v>0</v>
      </c>
      <c r="N85" s="2">
        <f t="shared" si="11"/>
        <v>0</v>
      </c>
      <c r="O85" s="2">
        <f t="shared" si="12"/>
        <v>1</v>
      </c>
    </row>
    <row r="86" spans="1:15" x14ac:dyDescent="0.25">
      <c r="A86" s="2">
        <v>179</v>
      </c>
      <c r="B86" s="2">
        <v>7.6890619999999998</v>
      </c>
      <c r="C86" s="2" t="s">
        <v>20</v>
      </c>
      <c r="D86" s="2">
        <v>185.7</v>
      </c>
      <c r="E86" s="2">
        <v>0</v>
      </c>
      <c r="F86" s="2" t="s">
        <v>12</v>
      </c>
      <c r="G86" s="2" t="s">
        <v>13</v>
      </c>
      <c r="H86" s="5">
        <v>1</v>
      </c>
      <c r="I86" s="5">
        <v>0</v>
      </c>
      <c r="J86" s="2">
        <v>0</v>
      </c>
      <c r="K86" s="2">
        <v>0</v>
      </c>
      <c r="L86" s="2">
        <f t="shared" si="9"/>
        <v>0</v>
      </c>
      <c r="M86" s="2">
        <f t="shared" si="10"/>
        <v>0</v>
      </c>
      <c r="N86" s="2">
        <f t="shared" si="11"/>
        <v>0</v>
      </c>
      <c r="O86" s="2">
        <f t="shared" si="12"/>
        <v>1</v>
      </c>
    </row>
    <row r="87" spans="1:15" x14ac:dyDescent="0.25">
      <c r="A87" s="2">
        <v>578</v>
      </c>
      <c r="B87" s="2">
        <v>9.3579120000000007</v>
      </c>
      <c r="C87" s="2" t="s">
        <v>27</v>
      </c>
      <c r="D87" s="2">
        <v>729.05</v>
      </c>
      <c r="E87" s="2">
        <v>1</v>
      </c>
      <c r="F87" s="2" t="s">
        <v>12</v>
      </c>
      <c r="G87" s="2" t="s">
        <v>19</v>
      </c>
      <c r="H87" s="5">
        <v>0</v>
      </c>
      <c r="I87" s="5">
        <v>1</v>
      </c>
      <c r="J87" s="2">
        <v>1</v>
      </c>
      <c r="K87" s="2">
        <v>1</v>
      </c>
      <c r="L87" s="2">
        <f t="shared" si="9"/>
        <v>0</v>
      </c>
      <c r="M87" s="2">
        <f t="shared" si="10"/>
        <v>1</v>
      </c>
      <c r="N87" s="2">
        <f t="shared" si="11"/>
        <v>0</v>
      </c>
      <c r="O87" s="2">
        <f t="shared" si="12"/>
        <v>0</v>
      </c>
    </row>
    <row r="88" spans="1:15" x14ac:dyDescent="0.25">
      <c r="A88" s="2">
        <v>4125</v>
      </c>
      <c r="B88" s="2">
        <v>8.5319160000000007</v>
      </c>
      <c r="C88" s="2" t="s">
        <v>29</v>
      </c>
      <c r="D88" s="2">
        <v>146.11000000000001</v>
      </c>
      <c r="E88" s="2">
        <v>0</v>
      </c>
      <c r="F88" s="2" t="s">
        <v>12</v>
      </c>
      <c r="G88" s="2" t="s">
        <v>13</v>
      </c>
      <c r="H88" s="5">
        <v>1</v>
      </c>
      <c r="I88" s="5">
        <v>0</v>
      </c>
      <c r="J88" s="2">
        <v>0</v>
      </c>
      <c r="K88" s="2">
        <v>0</v>
      </c>
      <c r="L88" s="2">
        <f t="shared" si="9"/>
        <v>0</v>
      </c>
      <c r="M88" s="2">
        <f t="shared" si="10"/>
        <v>0</v>
      </c>
      <c r="N88" s="2">
        <f t="shared" si="11"/>
        <v>0</v>
      </c>
      <c r="O88" s="2">
        <f t="shared" si="12"/>
        <v>1</v>
      </c>
    </row>
    <row r="89" spans="1:15" x14ac:dyDescent="0.25">
      <c r="A89" s="2">
        <v>3094</v>
      </c>
      <c r="B89" s="2">
        <v>9.0008479999999995</v>
      </c>
      <c r="C89" s="2" t="s">
        <v>32</v>
      </c>
      <c r="D89" s="2">
        <v>762.87</v>
      </c>
      <c r="E89" s="2">
        <v>1</v>
      </c>
      <c r="F89" s="2" t="s">
        <v>12</v>
      </c>
      <c r="G89" s="2" t="s">
        <v>19</v>
      </c>
      <c r="H89" s="5">
        <v>0</v>
      </c>
      <c r="I89" s="5">
        <v>1</v>
      </c>
      <c r="J89" s="2">
        <v>1</v>
      </c>
      <c r="K89" s="2">
        <v>1</v>
      </c>
      <c r="L89" s="2">
        <f t="shared" si="9"/>
        <v>0</v>
      </c>
      <c r="M89" s="2">
        <f t="shared" si="10"/>
        <v>1</v>
      </c>
      <c r="N89" s="2">
        <f t="shared" si="11"/>
        <v>0</v>
      </c>
      <c r="O89" s="2">
        <f t="shared" si="12"/>
        <v>0</v>
      </c>
    </row>
    <row r="90" spans="1:15" x14ac:dyDescent="0.25">
      <c r="A90" s="2">
        <v>14</v>
      </c>
      <c r="B90" s="2">
        <v>8.6315659999999994</v>
      </c>
      <c r="C90" s="2" t="s">
        <v>29</v>
      </c>
      <c r="D90" s="2">
        <v>137.88</v>
      </c>
      <c r="E90" s="2">
        <v>0</v>
      </c>
      <c r="F90" s="2" t="s">
        <v>12</v>
      </c>
      <c r="G90" s="2" t="s">
        <v>13</v>
      </c>
      <c r="H90" s="5">
        <v>1</v>
      </c>
      <c r="I90" s="5">
        <v>0</v>
      </c>
      <c r="J90" s="2">
        <v>0</v>
      </c>
      <c r="K90" s="2">
        <v>0</v>
      </c>
      <c r="L90" s="2">
        <f t="shared" si="9"/>
        <v>0</v>
      </c>
      <c r="M90" s="2">
        <f t="shared" si="10"/>
        <v>0</v>
      </c>
      <c r="N90" s="2">
        <f t="shared" si="11"/>
        <v>0</v>
      </c>
      <c r="O90" s="2">
        <f t="shared" si="12"/>
        <v>1</v>
      </c>
    </row>
    <row r="91" spans="1:15" x14ac:dyDescent="0.25">
      <c r="A91" s="2">
        <v>3343</v>
      </c>
      <c r="B91" s="2">
        <v>8.4396240000000002</v>
      </c>
      <c r="C91" s="2" t="s">
        <v>23</v>
      </c>
      <c r="D91" s="2">
        <v>312.87</v>
      </c>
      <c r="E91" s="2">
        <v>0</v>
      </c>
      <c r="F91" s="2" t="s">
        <v>12</v>
      </c>
      <c r="G91" s="2" t="s">
        <v>19</v>
      </c>
      <c r="H91" s="5">
        <v>1</v>
      </c>
      <c r="I91" s="5">
        <v>0</v>
      </c>
      <c r="J91" s="2">
        <v>0</v>
      </c>
      <c r="K91" s="2">
        <v>0</v>
      </c>
      <c r="L91" s="2">
        <f t="shared" si="9"/>
        <v>0</v>
      </c>
      <c r="M91" s="2">
        <f t="shared" si="10"/>
        <v>0</v>
      </c>
      <c r="N91" s="2">
        <f t="shared" si="11"/>
        <v>0</v>
      </c>
      <c r="O91" s="2">
        <f t="shared" si="12"/>
        <v>1</v>
      </c>
    </row>
    <row r="92" spans="1:15" x14ac:dyDescent="0.25">
      <c r="A92" s="2">
        <v>4829</v>
      </c>
      <c r="B92" s="2">
        <v>4.916798</v>
      </c>
      <c r="C92" s="2" t="s">
        <v>31</v>
      </c>
      <c r="D92" s="2">
        <v>723.23</v>
      </c>
      <c r="E92" s="2">
        <v>1</v>
      </c>
      <c r="F92" s="2" t="s">
        <v>12</v>
      </c>
      <c r="G92" s="2" t="s">
        <v>13</v>
      </c>
      <c r="H92" s="5">
        <v>0</v>
      </c>
      <c r="I92" s="5">
        <v>1</v>
      </c>
      <c r="J92" s="2">
        <v>1</v>
      </c>
      <c r="K92" s="2">
        <v>1</v>
      </c>
      <c r="L92" s="2">
        <f t="shared" si="9"/>
        <v>0</v>
      </c>
      <c r="M92" s="2">
        <f t="shared" si="10"/>
        <v>1</v>
      </c>
      <c r="N92" s="2">
        <f t="shared" si="11"/>
        <v>0</v>
      </c>
      <c r="O92" s="2">
        <f t="shared" si="12"/>
        <v>0</v>
      </c>
    </row>
    <row r="93" spans="1:15" x14ac:dyDescent="0.25">
      <c r="A93" s="2">
        <v>1384</v>
      </c>
      <c r="B93" s="2">
        <v>7.8742619999999999</v>
      </c>
      <c r="C93" s="2" t="s">
        <v>33</v>
      </c>
      <c r="D93" s="2">
        <v>459.32</v>
      </c>
      <c r="E93" s="2">
        <v>0</v>
      </c>
      <c r="F93" s="2" t="s">
        <v>12</v>
      </c>
      <c r="G93" s="2" t="s">
        <v>13</v>
      </c>
      <c r="H93" s="5">
        <v>1</v>
      </c>
      <c r="I93" s="5">
        <v>0</v>
      </c>
      <c r="J93" s="2">
        <v>0</v>
      </c>
      <c r="K93" s="2">
        <v>0</v>
      </c>
      <c r="L93" s="2">
        <f t="shared" si="9"/>
        <v>0</v>
      </c>
      <c r="M93" s="2">
        <f t="shared" si="10"/>
        <v>0</v>
      </c>
      <c r="N93" s="2">
        <f t="shared" si="11"/>
        <v>0</v>
      </c>
      <c r="O93" s="2">
        <f t="shared" si="12"/>
        <v>1</v>
      </c>
    </row>
    <row r="94" spans="1:15" x14ac:dyDescent="0.25">
      <c r="A94" s="2">
        <v>3358</v>
      </c>
      <c r="B94" s="2">
        <v>5.8054220000000001</v>
      </c>
      <c r="C94" s="2" t="s">
        <v>15</v>
      </c>
      <c r="D94" s="2">
        <v>83.07</v>
      </c>
      <c r="E94" s="2">
        <v>0</v>
      </c>
      <c r="F94" s="2" t="s">
        <v>12</v>
      </c>
      <c r="G94" s="2" t="s">
        <v>16</v>
      </c>
      <c r="H94" s="5">
        <v>1</v>
      </c>
      <c r="I94" s="5">
        <v>0</v>
      </c>
      <c r="J94" s="2">
        <v>0</v>
      </c>
      <c r="K94" s="2">
        <v>0</v>
      </c>
      <c r="L94" s="2">
        <f t="shared" si="9"/>
        <v>0</v>
      </c>
      <c r="M94" s="2">
        <f t="shared" si="10"/>
        <v>0</v>
      </c>
      <c r="N94" s="2">
        <f t="shared" si="11"/>
        <v>0</v>
      </c>
      <c r="O94" s="2">
        <f t="shared" si="12"/>
        <v>1</v>
      </c>
    </row>
    <row r="95" spans="1:15" x14ac:dyDescent="0.25">
      <c r="A95" s="2">
        <v>626</v>
      </c>
      <c r="B95" s="2">
        <v>2.239506</v>
      </c>
      <c r="C95" s="2" t="s">
        <v>25</v>
      </c>
      <c r="D95" s="2">
        <v>415.11</v>
      </c>
      <c r="E95" s="2">
        <v>1</v>
      </c>
      <c r="F95" s="2" t="s">
        <v>12</v>
      </c>
      <c r="G95" s="2" t="s">
        <v>19</v>
      </c>
      <c r="H95" s="5">
        <v>0</v>
      </c>
      <c r="I95" s="5">
        <v>1</v>
      </c>
      <c r="J95" s="2">
        <v>1</v>
      </c>
      <c r="K95" s="2">
        <v>1</v>
      </c>
      <c r="L95" s="2">
        <f t="shared" si="9"/>
        <v>0</v>
      </c>
      <c r="M95" s="2">
        <f t="shared" si="10"/>
        <v>1</v>
      </c>
      <c r="N95" s="2">
        <f t="shared" si="11"/>
        <v>0</v>
      </c>
      <c r="O95" s="2">
        <f t="shared" si="12"/>
        <v>0</v>
      </c>
    </row>
    <row r="96" spans="1:15" x14ac:dyDescent="0.25">
      <c r="A96" s="2">
        <v>3686</v>
      </c>
      <c r="B96" s="2">
        <v>3.2683170000000001</v>
      </c>
      <c r="C96" s="2" t="s">
        <v>26</v>
      </c>
      <c r="D96" s="2">
        <v>0</v>
      </c>
      <c r="E96" s="2">
        <v>0</v>
      </c>
      <c r="F96" s="2" t="s">
        <v>12</v>
      </c>
      <c r="G96" s="2" t="s">
        <v>16</v>
      </c>
      <c r="H96" s="5">
        <v>1</v>
      </c>
      <c r="I96" s="5">
        <v>0</v>
      </c>
      <c r="J96" s="2">
        <v>0</v>
      </c>
      <c r="K96" s="2">
        <v>0</v>
      </c>
      <c r="L96" s="2">
        <f t="shared" si="9"/>
        <v>0</v>
      </c>
      <c r="M96" s="2">
        <f t="shared" si="10"/>
        <v>0</v>
      </c>
      <c r="N96" s="2">
        <f t="shared" si="11"/>
        <v>0</v>
      </c>
      <c r="O96" s="2">
        <f t="shared" si="12"/>
        <v>1</v>
      </c>
    </row>
    <row r="97" spans="1:15" x14ac:dyDescent="0.25">
      <c r="A97" s="2">
        <v>335</v>
      </c>
      <c r="B97" s="2">
        <v>8.8703570000000003</v>
      </c>
      <c r="C97" s="2" t="s">
        <v>27</v>
      </c>
      <c r="D97" s="2">
        <v>414.69</v>
      </c>
      <c r="E97" s="2">
        <v>0</v>
      </c>
      <c r="F97" s="2" t="s">
        <v>12</v>
      </c>
      <c r="G97" s="2" t="s">
        <v>19</v>
      </c>
      <c r="H97" s="5">
        <v>1</v>
      </c>
      <c r="I97" s="5">
        <v>0</v>
      </c>
      <c r="J97" s="2">
        <v>0</v>
      </c>
      <c r="K97" s="2">
        <v>0</v>
      </c>
      <c r="L97" s="2">
        <f t="shared" si="9"/>
        <v>0</v>
      </c>
      <c r="M97" s="2">
        <f t="shared" si="10"/>
        <v>0</v>
      </c>
      <c r="N97" s="2">
        <f t="shared" si="11"/>
        <v>0</v>
      </c>
      <c r="O97" s="2">
        <f t="shared" si="12"/>
        <v>1</v>
      </c>
    </row>
    <row r="98" spans="1:15" x14ac:dyDescent="0.25">
      <c r="A98" s="2">
        <v>4654</v>
      </c>
      <c r="B98" s="2">
        <v>5.6653409999999997</v>
      </c>
      <c r="C98" s="2" t="s">
        <v>15</v>
      </c>
      <c r="D98" s="2">
        <v>453.31</v>
      </c>
      <c r="E98" s="2">
        <v>1</v>
      </c>
      <c r="F98" s="2" t="s">
        <v>12</v>
      </c>
      <c r="G98" s="2" t="s">
        <v>16</v>
      </c>
      <c r="H98" s="5">
        <v>6.5377000000000005E-2</v>
      </c>
      <c r="I98" s="5">
        <v>0.93462299999999998</v>
      </c>
      <c r="J98" s="2">
        <v>1</v>
      </c>
      <c r="K98" s="2">
        <v>1</v>
      </c>
      <c r="L98" s="2">
        <f t="shared" si="9"/>
        <v>0</v>
      </c>
      <c r="M98" s="2">
        <f t="shared" si="10"/>
        <v>1</v>
      </c>
      <c r="N98" s="2">
        <f t="shared" si="11"/>
        <v>0</v>
      </c>
      <c r="O98" s="2">
        <f t="shared" si="12"/>
        <v>0</v>
      </c>
    </row>
    <row r="99" spans="1:15" x14ac:dyDescent="0.25">
      <c r="A99" s="2">
        <v>2753</v>
      </c>
      <c r="B99" s="2">
        <v>5.2582139999999997</v>
      </c>
      <c r="C99" s="2" t="s">
        <v>33</v>
      </c>
      <c r="D99" s="2">
        <v>187.8</v>
      </c>
      <c r="E99" s="2">
        <v>0</v>
      </c>
      <c r="F99" s="2" t="s">
        <v>12</v>
      </c>
      <c r="G99" s="2" t="s">
        <v>13</v>
      </c>
      <c r="H99" s="5">
        <v>1</v>
      </c>
      <c r="I99" s="5">
        <v>0</v>
      </c>
      <c r="J99" s="2">
        <v>0</v>
      </c>
      <c r="K99" s="2">
        <v>0</v>
      </c>
      <c r="L99" s="2">
        <f t="shared" si="9"/>
        <v>0</v>
      </c>
      <c r="M99" s="2">
        <f t="shared" si="10"/>
        <v>0</v>
      </c>
      <c r="N99" s="2">
        <f t="shared" si="11"/>
        <v>0</v>
      </c>
      <c r="O99" s="2">
        <f t="shared" si="12"/>
        <v>1</v>
      </c>
    </row>
    <row r="100" spans="1:15" x14ac:dyDescent="0.25">
      <c r="A100" s="2">
        <v>3441</v>
      </c>
      <c r="B100" s="2">
        <v>0.48479899999999998</v>
      </c>
      <c r="C100" s="2" t="s">
        <v>31</v>
      </c>
      <c r="D100" s="2">
        <v>57.5</v>
      </c>
      <c r="E100" s="2">
        <v>0</v>
      </c>
      <c r="F100" s="2" t="s">
        <v>12</v>
      </c>
      <c r="G100" s="2" t="s">
        <v>13</v>
      </c>
      <c r="H100" s="5">
        <v>0.99999899999999997</v>
      </c>
      <c r="I100" s="4">
        <v>9.9999999999999995E-7</v>
      </c>
      <c r="J100" s="2">
        <v>0</v>
      </c>
      <c r="K100" s="2">
        <v>0</v>
      </c>
      <c r="L100" s="2">
        <f t="shared" si="9"/>
        <v>0</v>
      </c>
      <c r="M100" s="2">
        <f t="shared" si="10"/>
        <v>0</v>
      </c>
      <c r="N100" s="2">
        <f t="shared" si="11"/>
        <v>0</v>
      </c>
      <c r="O100" s="2">
        <f t="shared" si="12"/>
        <v>1</v>
      </c>
    </row>
    <row r="101" spans="1:15" x14ac:dyDescent="0.25">
      <c r="A101" s="2">
        <v>2685</v>
      </c>
      <c r="B101" s="2">
        <v>2.9738859999999998</v>
      </c>
      <c r="C101" s="2" t="s">
        <v>21</v>
      </c>
      <c r="D101" s="2">
        <v>957.75</v>
      </c>
      <c r="E101" s="2">
        <v>1</v>
      </c>
      <c r="F101" s="2" t="s">
        <v>12</v>
      </c>
      <c r="G101" s="2" t="s">
        <v>19</v>
      </c>
      <c r="H101" s="5">
        <v>0</v>
      </c>
      <c r="I101" s="5">
        <v>1</v>
      </c>
      <c r="J101" s="2">
        <v>1</v>
      </c>
      <c r="K101" s="2">
        <v>1</v>
      </c>
      <c r="L101" s="2">
        <f t="shared" si="9"/>
        <v>0</v>
      </c>
      <c r="M101" s="2">
        <f t="shared" si="10"/>
        <v>1</v>
      </c>
      <c r="N101" s="2">
        <f t="shared" si="11"/>
        <v>0</v>
      </c>
      <c r="O101" s="2">
        <f t="shared" si="12"/>
        <v>0</v>
      </c>
    </row>
    <row r="102" spans="1:15" x14ac:dyDescent="0.25">
      <c r="A102" s="2">
        <v>2906</v>
      </c>
      <c r="B102" s="2">
        <v>2.2285680000000001</v>
      </c>
      <c r="C102" s="2" t="s">
        <v>21</v>
      </c>
      <c r="D102" s="2">
        <v>616.17999999999995</v>
      </c>
      <c r="E102" s="2">
        <v>1</v>
      </c>
      <c r="F102" s="2" t="s">
        <v>12</v>
      </c>
      <c r="G102" s="2" t="s">
        <v>19</v>
      </c>
      <c r="H102" s="5">
        <v>0</v>
      </c>
      <c r="I102" s="5">
        <v>1</v>
      </c>
      <c r="J102" s="2">
        <v>1</v>
      </c>
      <c r="K102" s="2">
        <v>1</v>
      </c>
      <c r="L102" s="2">
        <f t="shared" si="9"/>
        <v>0</v>
      </c>
      <c r="M102" s="2">
        <f t="shared" si="10"/>
        <v>1</v>
      </c>
      <c r="N102" s="2">
        <f t="shared" si="11"/>
        <v>0</v>
      </c>
      <c r="O102" s="2">
        <f t="shared" si="12"/>
        <v>0</v>
      </c>
    </row>
    <row r="103" spans="1:15" x14ac:dyDescent="0.25">
      <c r="A103" s="2">
        <v>1769</v>
      </c>
      <c r="B103" s="2">
        <v>9.7277729999999991</v>
      </c>
      <c r="C103" s="2" t="s">
        <v>14</v>
      </c>
      <c r="D103" s="2">
        <v>89.05</v>
      </c>
      <c r="E103" s="2">
        <v>0</v>
      </c>
      <c r="F103" s="2" t="s">
        <v>12</v>
      </c>
      <c r="G103" s="2" t="s">
        <v>13</v>
      </c>
      <c r="H103" s="5">
        <v>1</v>
      </c>
      <c r="I103" s="5">
        <v>0</v>
      </c>
      <c r="J103" s="2">
        <v>0</v>
      </c>
      <c r="K103" s="2">
        <v>0</v>
      </c>
      <c r="L103" s="2">
        <f t="shared" si="9"/>
        <v>0</v>
      </c>
      <c r="M103" s="2">
        <f t="shared" si="10"/>
        <v>0</v>
      </c>
      <c r="N103" s="2">
        <f t="shared" si="11"/>
        <v>0</v>
      </c>
      <c r="O103" s="2">
        <f t="shared" si="12"/>
        <v>1</v>
      </c>
    </row>
    <row r="104" spans="1:15" x14ac:dyDescent="0.25">
      <c r="A104" s="2">
        <v>2379</v>
      </c>
      <c r="B104" s="2">
        <v>3.7586020000000002</v>
      </c>
      <c r="C104" s="2" t="s">
        <v>26</v>
      </c>
      <c r="D104" s="2">
        <v>462.57</v>
      </c>
      <c r="E104" s="2">
        <v>1</v>
      </c>
      <c r="F104" s="2" t="s">
        <v>12</v>
      </c>
      <c r="G104" s="2" t="s">
        <v>16</v>
      </c>
      <c r="H104" s="5">
        <v>0</v>
      </c>
      <c r="I104" s="5">
        <v>1</v>
      </c>
      <c r="J104" s="2">
        <v>1</v>
      </c>
      <c r="K104" s="2">
        <v>1</v>
      </c>
      <c r="L104" s="2">
        <f t="shared" si="9"/>
        <v>0</v>
      </c>
      <c r="M104" s="2">
        <f t="shared" si="10"/>
        <v>1</v>
      </c>
      <c r="N104" s="2">
        <f t="shared" si="11"/>
        <v>0</v>
      </c>
      <c r="O104" s="2">
        <f t="shared" si="12"/>
        <v>0</v>
      </c>
    </row>
    <row r="105" spans="1:15" x14ac:dyDescent="0.25">
      <c r="A105" s="2">
        <v>2614</v>
      </c>
      <c r="B105" s="2">
        <v>8.2725600000000004</v>
      </c>
      <c r="C105" s="2" t="s">
        <v>29</v>
      </c>
      <c r="D105" s="2">
        <v>627.17999999999995</v>
      </c>
      <c r="E105" s="2">
        <v>0</v>
      </c>
      <c r="F105" s="2" t="s">
        <v>12</v>
      </c>
      <c r="G105" s="2" t="s">
        <v>13</v>
      </c>
      <c r="H105" s="5">
        <v>0.99955899999999998</v>
      </c>
      <c r="I105" s="5">
        <v>4.4099999999999999E-4</v>
      </c>
      <c r="J105" s="2">
        <v>0</v>
      </c>
      <c r="K105" s="2">
        <v>0</v>
      </c>
      <c r="L105" s="2">
        <f t="shared" si="9"/>
        <v>0</v>
      </c>
      <c r="M105" s="2">
        <f t="shared" si="10"/>
        <v>0</v>
      </c>
      <c r="N105" s="2">
        <f t="shared" si="11"/>
        <v>0</v>
      </c>
      <c r="O105" s="2">
        <f t="shared" si="12"/>
        <v>1</v>
      </c>
    </row>
    <row r="106" spans="1:15" x14ac:dyDescent="0.25">
      <c r="A106" s="2">
        <v>1327</v>
      </c>
      <c r="B106" s="2">
        <v>7.7781180000000001</v>
      </c>
      <c r="C106" s="2" t="s">
        <v>15</v>
      </c>
      <c r="D106" s="2">
        <v>161.32</v>
      </c>
      <c r="E106" s="2">
        <v>0</v>
      </c>
      <c r="F106" s="2" t="s">
        <v>12</v>
      </c>
      <c r="G106" s="2" t="s">
        <v>16</v>
      </c>
      <c r="H106" s="5">
        <v>1</v>
      </c>
      <c r="I106" s="5">
        <v>0</v>
      </c>
      <c r="J106" s="2">
        <v>0</v>
      </c>
      <c r="K106" s="2">
        <v>0</v>
      </c>
      <c r="L106" s="2">
        <f t="shared" si="9"/>
        <v>0</v>
      </c>
      <c r="M106" s="2">
        <f t="shared" si="10"/>
        <v>0</v>
      </c>
      <c r="N106" s="2">
        <f t="shared" si="11"/>
        <v>0</v>
      </c>
      <c r="O106" s="2">
        <f t="shared" si="12"/>
        <v>1</v>
      </c>
    </row>
    <row r="107" spans="1:15" x14ac:dyDescent="0.25">
      <c r="A107" s="2">
        <v>3837</v>
      </c>
      <c r="B107" s="2">
        <v>0.118078</v>
      </c>
      <c r="C107" s="2" t="s">
        <v>21</v>
      </c>
      <c r="D107" s="2">
        <v>437.09</v>
      </c>
      <c r="E107" s="2">
        <v>1</v>
      </c>
      <c r="F107" s="2" t="s">
        <v>12</v>
      </c>
      <c r="G107" s="2" t="s">
        <v>19</v>
      </c>
      <c r="H107" s="5">
        <v>0</v>
      </c>
      <c r="I107" s="5">
        <v>1</v>
      </c>
      <c r="J107" s="2">
        <v>1</v>
      </c>
      <c r="K107" s="2">
        <v>1</v>
      </c>
      <c r="L107" s="2">
        <f t="shared" si="9"/>
        <v>0</v>
      </c>
      <c r="M107" s="2">
        <f t="shared" si="10"/>
        <v>1</v>
      </c>
      <c r="N107" s="2">
        <f t="shared" si="11"/>
        <v>0</v>
      </c>
      <c r="O107" s="2">
        <f t="shared" si="12"/>
        <v>0</v>
      </c>
    </row>
    <row r="108" spans="1:15" x14ac:dyDescent="0.25">
      <c r="A108" s="2">
        <v>3190</v>
      </c>
      <c r="B108" s="2">
        <v>3.3769140000000002</v>
      </c>
      <c r="C108" s="2" t="s">
        <v>30</v>
      </c>
      <c r="D108" s="2">
        <v>54.41</v>
      </c>
      <c r="E108" s="2">
        <v>0</v>
      </c>
      <c r="F108" s="2" t="s">
        <v>12</v>
      </c>
      <c r="G108" s="2" t="s">
        <v>19</v>
      </c>
      <c r="H108" s="5">
        <v>1</v>
      </c>
      <c r="I108" s="5">
        <v>0</v>
      </c>
      <c r="J108" s="2">
        <v>0</v>
      </c>
      <c r="K108" s="2">
        <v>0</v>
      </c>
      <c r="L108" s="2">
        <f t="shared" si="9"/>
        <v>0</v>
      </c>
      <c r="M108" s="2">
        <f t="shared" si="10"/>
        <v>0</v>
      </c>
      <c r="N108" s="2">
        <f t="shared" si="11"/>
        <v>0</v>
      </c>
      <c r="O108" s="2">
        <f t="shared" si="12"/>
        <v>1</v>
      </c>
    </row>
    <row r="109" spans="1:15" x14ac:dyDescent="0.25">
      <c r="A109" s="2">
        <v>4039</v>
      </c>
      <c r="B109" s="2">
        <v>3.068222</v>
      </c>
      <c r="C109" s="2" t="s">
        <v>30</v>
      </c>
      <c r="D109" s="2">
        <v>709.45</v>
      </c>
      <c r="E109" s="2">
        <v>1</v>
      </c>
      <c r="F109" s="2" t="s">
        <v>12</v>
      </c>
      <c r="G109" s="2" t="s">
        <v>19</v>
      </c>
      <c r="H109" s="5">
        <v>0</v>
      </c>
      <c r="I109" s="5">
        <v>1</v>
      </c>
      <c r="J109" s="2">
        <v>1</v>
      </c>
      <c r="K109" s="2">
        <v>1</v>
      </c>
      <c r="L109" s="2">
        <f t="shared" si="9"/>
        <v>0</v>
      </c>
      <c r="M109" s="2">
        <f t="shared" si="10"/>
        <v>1</v>
      </c>
      <c r="N109" s="2">
        <f t="shared" si="11"/>
        <v>0</v>
      </c>
      <c r="O109" s="2">
        <f t="shared" si="12"/>
        <v>0</v>
      </c>
    </row>
    <row r="110" spans="1:15" x14ac:dyDescent="0.25">
      <c r="A110" s="2">
        <v>4108</v>
      </c>
      <c r="B110" s="2">
        <v>6.9900580000000003</v>
      </c>
      <c r="C110" s="2" t="s">
        <v>23</v>
      </c>
      <c r="D110" s="2">
        <v>413.6</v>
      </c>
      <c r="E110" s="2">
        <v>0</v>
      </c>
      <c r="F110" s="2" t="s">
        <v>12</v>
      </c>
      <c r="G110" s="2" t="s">
        <v>19</v>
      </c>
      <c r="H110" s="5">
        <v>0.96901800000000005</v>
      </c>
      <c r="I110" s="5">
        <v>3.0981999999999999E-2</v>
      </c>
      <c r="J110" s="2">
        <v>0</v>
      </c>
      <c r="K110" s="2">
        <v>0</v>
      </c>
      <c r="L110" s="2">
        <f t="shared" si="9"/>
        <v>0</v>
      </c>
      <c r="M110" s="2">
        <f t="shared" si="10"/>
        <v>0</v>
      </c>
      <c r="N110" s="2">
        <f t="shared" si="11"/>
        <v>0</v>
      </c>
      <c r="O110" s="2">
        <f t="shared" si="12"/>
        <v>1</v>
      </c>
    </row>
    <row r="111" spans="1:15" x14ac:dyDescent="0.25">
      <c r="A111" s="2">
        <v>3020</v>
      </c>
      <c r="B111" s="2">
        <v>3.4471280000000002</v>
      </c>
      <c r="C111" s="2" t="s">
        <v>15</v>
      </c>
      <c r="D111" s="2">
        <v>744.16</v>
      </c>
      <c r="E111" s="2">
        <v>1</v>
      </c>
      <c r="F111" s="2" t="s">
        <v>12</v>
      </c>
      <c r="G111" s="2" t="s">
        <v>16</v>
      </c>
      <c r="H111" s="5">
        <v>0</v>
      </c>
      <c r="I111" s="5">
        <v>1</v>
      </c>
      <c r="J111" s="2">
        <v>1</v>
      </c>
      <c r="K111" s="2">
        <v>1</v>
      </c>
      <c r="L111" s="2">
        <f t="shared" si="9"/>
        <v>0</v>
      </c>
      <c r="M111" s="2">
        <f t="shared" si="10"/>
        <v>1</v>
      </c>
      <c r="N111" s="2">
        <f t="shared" si="11"/>
        <v>0</v>
      </c>
      <c r="O111" s="2">
        <f t="shared" si="12"/>
        <v>0</v>
      </c>
    </row>
    <row r="112" spans="1:15" x14ac:dyDescent="0.25">
      <c r="A112" s="2">
        <v>518</v>
      </c>
      <c r="B112" s="2">
        <v>5.5524240000000002</v>
      </c>
      <c r="C112" s="2" t="s">
        <v>28</v>
      </c>
      <c r="D112" s="2">
        <v>415.12</v>
      </c>
      <c r="E112" s="2">
        <v>1</v>
      </c>
      <c r="F112" s="2" t="s">
        <v>12</v>
      </c>
      <c r="G112" s="2" t="s">
        <v>19</v>
      </c>
      <c r="H112" s="5">
        <v>1.03E-4</v>
      </c>
      <c r="I112" s="5">
        <v>0.99989700000000004</v>
      </c>
      <c r="J112" s="2">
        <v>1</v>
      </c>
      <c r="K112" s="2">
        <v>1</v>
      </c>
      <c r="L112" s="2">
        <f t="shared" si="9"/>
        <v>0</v>
      </c>
      <c r="M112" s="2">
        <f t="shared" si="10"/>
        <v>1</v>
      </c>
      <c r="N112" s="2">
        <f t="shared" si="11"/>
        <v>0</v>
      </c>
      <c r="O112" s="2">
        <f t="shared" si="12"/>
        <v>0</v>
      </c>
    </row>
    <row r="113" spans="1:15" x14ac:dyDescent="0.25">
      <c r="A113" s="2">
        <v>2956</v>
      </c>
      <c r="B113" s="2">
        <v>7.9795790000000002</v>
      </c>
      <c r="C113" s="2" t="s">
        <v>28</v>
      </c>
      <c r="D113" s="2">
        <v>328.17</v>
      </c>
      <c r="E113" s="2">
        <v>0</v>
      </c>
      <c r="F113" s="2" t="s">
        <v>12</v>
      </c>
      <c r="G113" s="2" t="s">
        <v>19</v>
      </c>
      <c r="H113" s="5">
        <v>1</v>
      </c>
      <c r="I113" s="5">
        <v>0</v>
      </c>
      <c r="J113" s="2">
        <v>0</v>
      </c>
      <c r="K113" s="2">
        <v>0</v>
      </c>
      <c r="L113" s="2">
        <f t="shared" si="9"/>
        <v>0</v>
      </c>
      <c r="M113" s="2">
        <f t="shared" si="10"/>
        <v>0</v>
      </c>
      <c r="N113" s="2">
        <f t="shared" si="11"/>
        <v>0</v>
      </c>
      <c r="O113" s="2">
        <f t="shared" si="12"/>
        <v>1</v>
      </c>
    </row>
    <row r="114" spans="1:15" x14ac:dyDescent="0.25">
      <c r="A114" s="2">
        <v>4885</v>
      </c>
      <c r="B114" s="2">
        <v>4.5359639999999999</v>
      </c>
      <c r="C114" s="2" t="s">
        <v>26</v>
      </c>
      <c r="D114" s="2">
        <v>291.2</v>
      </c>
      <c r="E114" s="2">
        <v>0</v>
      </c>
      <c r="F114" s="2" t="s">
        <v>12</v>
      </c>
      <c r="G114" s="2" t="s">
        <v>16</v>
      </c>
      <c r="H114" s="5">
        <v>0.99978199999999995</v>
      </c>
      <c r="I114" s="5">
        <v>2.1800000000000001E-4</v>
      </c>
      <c r="J114" s="2">
        <v>0</v>
      </c>
      <c r="K114" s="2">
        <v>0</v>
      </c>
      <c r="L114" s="2">
        <f t="shared" si="9"/>
        <v>0</v>
      </c>
      <c r="M114" s="2">
        <f t="shared" si="10"/>
        <v>0</v>
      </c>
      <c r="N114" s="2">
        <f t="shared" si="11"/>
        <v>0</v>
      </c>
      <c r="O114" s="2">
        <f t="shared" si="12"/>
        <v>1</v>
      </c>
    </row>
    <row r="115" spans="1:15" x14ac:dyDescent="0.25">
      <c r="A115" s="2">
        <v>4726</v>
      </c>
      <c r="B115" s="2">
        <v>8.7927149999999994</v>
      </c>
      <c r="C115" s="2" t="s">
        <v>17</v>
      </c>
      <c r="D115" s="2">
        <v>816.48</v>
      </c>
      <c r="E115" s="2">
        <v>1</v>
      </c>
      <c r="F115" s="2" t="s">
        <v>12</v>
      </c>
      <c r="G115" s="2" t="s">
        <v>13</v>
      </c>
      <c r="H115" s="4">
        <v>5.0000000000000004E-6</v>
      </c>
      <c r="I115" s="5">
        <v>0.99999499999999997</v>
      </c>
      <c r="J115" s="2">
        <v>1</v>
      </c>
      <c r="K115" s="2">
        <v>1</v>
      </c>
      <c r="L115" s="2">
        <f t="shared" si="9"/>
        <v>0</v>
      </c>
      <c r="M115" s="2">
        <f t="shared" si="10"/>
        <v>1</v>
      </c>
      <c r="N115" s="2">
        <f t="shared" si="11"/>
        <v>0</v>
      </c>
      <c r="O115" s="2">
        <f t="shared" si="12"/>
        <v>0</v>
      </c>
    </row>
    <row r="116" spans="1:15" x14ac:dyDescent="0.25">
      <c r="A116" s="2">
        <v>4512</v>
      </c>
      <c r="B116" s="2">
        <v>1.480005</v>
      </c>
      <c r="C116" s="2" t="s">
        <v>30</v>
      </c>
      <c r="D116" s="2">
        <v>637.80999999999995</v>
      </c>
      <c r="E116" s="2">
        <v>1</v>
      </c>
      <c r="F116" s="2" t="s">
        <v>12</v>
      </c>
      <c r="G116" s="2" t="s">
        <v>19</v>
      </c>
      <c r="H116" s="5">
        <v>0</v>
      </c>
      <c r="I116" s="5">
        <v>1</v>
      </c>
      <c r="J116" s="2">
        <v>1</v>
      </c>
      <c r="K116" s="2">
        <v>1</v>
      </c>
      <c r="L116" s="2">
        <f t="shared" si="9"/>
        <v>0</v>
      </c>
      <c r="M116" s="2">
        <f t="shared" si="10"/>
        <v>1</v>
      </c>
      <c r="N116" s="2">
        <f t="shared" si="11"/>
        <v>0</v>
      </c>
      <c r="O116" s="2">
        <f t="shared" si="12"/>
        <v>0</v>
      </c>
    </row>
    <row r="117" spans="1:15" x14ac:dyDescent="0.25">
      <c r="A117" s="2">
        <v>738</v>
      </c>
      <c r="B117" s="2">
        <v>4.7611650000000001</v>
      </c>
      <c r="C117" s="2" t="s">
        <v>24</v>
      </c>
      <c r="D117" s="2">
        <v>486.61</v>
      </c>
      <c r="E117" s="2">
        <v>1</v>
      </c>
      <c r="F117" s="2" t="s">
        <v>12</v>
      </c>
      <c r="G117" s="2" t="s">
        <v>13</v>
      </c>
      <c r="H117" s="5">
        <v>1.0493000000000001E-2</v>
      </c>
      <c r="I117" s="5">
        <v>0.98950700000000003</v>
      </c>
      <c r="J117" s="2">
        <v>1</v>
      </c>
      <c r="K117" s="2">
        <v>1</v>
      </c>
      <c r="L117" s="2">
        <f t="shared" si="9"/>
        <v>0</v>
      </c>
      <c r="M117" s="2">
        <f t="shared" si="10"/>
        <v>1</v>
      </c>
      <c r="N117" s="2">
        <f t="shared" si="11"/>
        <v>0</v>
      </c>
      <c r="O117" s="2">
        <f t="shared" si="12"/>
        <v>0</v>
      </c>
    </row>
    <row r="118" spans="1:15" x14ac:dyDescent="0.25">
      <c r="A118" s="2">
        <v>1842</v>
      </c>
      <c r="B118" s="2">
        <v>7.0824999999999999E-2</v>
      </c>
      <c r="C118" s="2" t="s">
        <v>21</v>
      </c>
      <c r="D118" s="2">
        <v>28.08</v>
      </c>
      <c r="E118" s="2">
        <v>1</v>
      </c>
      <c r="F118" s="2" t="s">
        <v>12</v>
      </c>
      <c r="G118" s="2" t="s">
        <v>19</v>
      </c>
      <c r="H118" s="5">
        <v>1.1349999999999999E-3</v>
      </c>
      <c r="I118" s="5">
        <v>0.998865</v>
      </c>
      <c r="J118" s="2">
        <v>1</v>
      </c>
      <c r="K118" s="2">
        <v>1</v>
      </c>
      <c r="L118" s="2">
        <f t="shared" si="9"/>
        <v>0</v>
      </c>
      <c r="M118" s="2">
        <f t="shared" si="10"/>
        <v>1</v>
      </c>
      <c r="N118" s="2">
        <f t="shared" si="11"/>
        <v>0</v>
      </c>
      <c r="O118" s="2">
        <f t="shared" si="12"/>
        <v>0</v>
      </c>
    </row>
    <row r="119" spans="1:15" x14ac:dyDescent="0.25">
      <c r="A119" s="2">
        <v>4762</v>
      </c>
      <c r="B119" s="2">
        <v>1.805417</v>
      </c>
      <c r="C119" s="2" t="s">
        <v>26</v>
      </c>
      <c r="D119" s="2">
        <v>0</v>
      </c>
      <c r="E119" s="2">
        <v>0</v>
      </c>
      <c r="F119" s="2" t="s">
        <v>12</v>
      </c>
      <c r="G119" s="2" t="s">
        <v>16</v>
      </c>
      <c r="H119" s="5">
        <v>1</v>
      </c>
      <c r="I119" s="5">
        <v>0</v>
      </c>
      <c r="J119" s="2">
        <v>0</v>
      </c>
      <c r="K119" s="2">
        <v>0</v>
      </c>
      <c r="L119" s="2">
        <f t="shared" si="9"/>
        <v>0</v>
      </c>
      <c r="M119" s="2">
        <f t="shared" si="10"/>
        <v>0</v>
      </c>
      <c r="N119" s="2">
        <f t="shared" si="11"/>
        <v>0</v>
      </c>
      <c r="O119" s="2">
        <f t="shared" si="12"/>
        <v>1</v>
      </c>
    </row>
    <row r="120" spans="1:15" x14ac:dyDescent="0.25">
      <c r="A120" s="2">
        <v>639</v>
      </c>
      <c r="B120" s="4">
        <v>5.2000650000000004</v>
      </c>
      <c r="C120" s="2" t="s">
        <v>29</v>
      </c>
      <c r="D120" s="2">
        <v>612.16999999999996</v>
      </c>
      <c r="E120" s="2">
        <v>1</v>
      </c>
      <c r="F120" s="2" t="s">
        <v>12</v>
      </c>
      <c r="G120" s="2" t="s">
        <v>13</v>
      </c>
      <c r="H120" s="5">
        <v>0</v>
      </c>
      <c r="I120" s="5">
        <v>1</v>
      </c>
      <c r="J120" s="2">
        <v>1</v>
      </c>
      <c r="K120" s="2">
        <v>1</v>
      </c>
      <c r="L120" s="2">
        <f t="shared" si="9"/>
        <v>0</v>
      </c>
      <c r="M120" s="2">
        <f t="shared" si="10"/>
        <v>1</v>
      </c>
      <c r="N120" s="2">
        <f t="shared" si="11"/>
        <v>0</v>
      </c>
      <c r="O120" s="2">
        <f t="shared" si="12"/>
        <v>0</v>
      </c>
    </row>
    <row r="121" spans="1:15" x14ac:dyDescent="0.25">
      <c r="A121" s="2">
        <v>627</v>
      </c>
      <c r="B121" s="2">
        <v>7.1048270000000002</v>
      </c>
      <c r="C121" s="2" t="s">
        <v>14</v>
      </c>
      <c r="D121" s="2">
        <v>287.18</v>
      </c>
      <c r="E121" s="2">
        <v>0</v>
      </c>
      <c r="F121" s="2" t="s">
        <v>12</v>
      </c>
      <c r="G121" s="2" t="s">
        <v>13</v>
      </c>
      <c r="H121" s="5">
        <v>1</v>
      </c>
      <c r="I121" s="5">
        <v>0</v>
      </c>
      <c r="J121" s="2">
        <v>0</v>
      </c>
      <c r="K121" s="2">
        <v>0</v>
      </c>
      <c r="L121" s="2">
        <f t="shared" si="9"/>
        <v>0</v>
      </c>
      <c r="M121" s="2">
        <f t="shared" si="10"/>
        <v>0</v>
      </c>
      <c r="N121" s="2">
        <f t="shared" si="11"/>
        <v>0</v>
      </c>
      <c r="O121" s="2">
        <f t="shared" si="12"/>
        <v>1</v>
      </c>
    </row>
    <row r="122" spans="1:15" x14ac:dyDescent="0.25">
      <c r="A122" s="2">
        <v>3195</v>
      </c>
      <c r="B122" s="2">
        <v>6.3922829999999999</v>
      </c>
      <c r="C122" s="2" t="s">
        <v>24</v>
      </c>
      <c r="D122" s="2">
        <v>479.43</v>
      </c>
      <c r="E122" s="2">
        <v>0</v>
      </c>
      <c r="F122" s="2" t="s">
        <v>12</v>
      </c>
      <c r="G122" s="2" t="s">
        <v>13</v>
      </c>
      <c r="H122" s="5">
        <v>0.99997199999999997</v>
      </c>
      <c r="I122" s="4">
        <v>2.8E-5</v>
      </c>
      <c r="J122" s="2">
        <v>0</v>
      </c>
      <c r="K122" s="2">
        <v>0</v>
      </c>
      <c r="L122" s="2">
        <f t="shared" si="9"/>
        <v>0</v>
      </c>
      <c r="M122" s="2">
        <f t="shared" si="10"/>
        <v>0</v>
      </c>
      <c r="N122" s="2">
        <f t="shared" si="11"/>
        <v>0</v>
      </c>
      <c r="O122" s="2">
        <f t="shared" si="12"/>
        <v>1</v>
      </c>
    </row>
    <row r="123" spans="1:15" x14ac:dyDescent="0.25">
      <c r="A123" s="2">
        <v>1608</v>
      </c>
      <c r="B123" s="2">
        <v>8.4779450000000001</v>
      </c>
      <c r="C123" s="2" t="s">
        <v>25</v>
      </c>
      <c r="D123" s="2">
        <v>164.75</v>
      </c>
      <c r="E123" s="2">
        <v>0</v>
      </c>
      <c r="F123" s="2" t="s">
        <v>12</v>
      </c>
      <c r="G123" s="2" t="s">
        <v>19</v>
      </c>
      <c r="H123" s="5">
        <v>1</v>
      </c>
      <c r="I123" s="5">
        <v>0</v>
      </c>
      <c r="J123" s="2">
        <v>0</v>
      </c>
      <c r="K123" s="2">
        <v>0</v>
      </c>
      <c r="L123" s="2">
        <f t="shared" si="9"/>
        <v>0</v>
      </c>
      <c r="M123" s="2">
        <f t="shared" si="10"/>
        <v>0</v>
      </c>
      <c r="N123" s="2">
        <f t="shared" si="11"/>
        <v>0</v>
      </c>
      <c r="O123" s="2">
        <f t="shared" si="12"/>
        <v>1</v>
      </c>
    </row>
    <row r="124" spans="1:15" x14ac:dyDescent="0.25">
      <c r="A124" s="2">
        <v>1476</v>
      </c>
      <c r="B124" s="2">
        <v>5.7879779999999998</v>
      </c>
      <c r="C124" s="2" t="s">
        <v>15</v>
      </c>
      <c r="D124" s="2">
        <v>21.2</v>
      </c>
      <c r="E124" s="2">
        <v>0</v>
      </c>
      <c r="F124" s="2" t="s">
        <v>12</v>
      </c>
      <c r="G124" s="2" t="s">
        <v>16</v>
      </c>
      <c r="H124" s="5">
        <v>1</v>
      </c>
      <c r="I124" s="5">
        <v>0</v>
      </c>
      <c r="J124" s="2">
        <v>0</v>
      </c>
      <c r="K124" s="2">
        <v>0</v>
      </c>
      <c r="L124" s="2">
        <f t="shared" si="9"/>
        <v>0</v>
      </c>
      <c r="M124" s="2">
        <f t="shared" si="10"/>
        <v>0</v>
      </c>
      <c r="N124" s="2">
        <f t="shared" si="11"/>
        <v>0</v>
      </c>
      <c r="O124" s="2">
        <f t="shared" si="12"/>
        <v>1</v>
      </c>
    </row>
    <row r="125" spans="1:15" x14ac:dyDescent="0.25">
      <c r="A125" s="2">
        <v>1996</v>
      </c>
      <c r="B125" s="2">
        <v>8.7672340000000002</v>
      </c>
      <c r="C125" s="2" t="s">
        <v>17</v>
      </c>
      <c r="D125" s="2">
        <v>79.64</v>
      </c>
      <c r="E125" s="2">
        <v>0</v>
      </c>
      <c r="F125" s="2" t="s">
        <v>12</v>
      </c>
      <c r="G125" s="2" t="s">
        <v>13</v>
      </c>
      <c r="H125" s="5">
        <v>1</v>
      </c>
      <c r="I125" s="5">
        <v>0</v>
      </c>
      <c r="J125" s="2">
        <v>0</v>
      </c>
      <c r="K125" s="2">
        <v>0</v>
      </c>
      <c r="L125" s="2">
        <f t="shared" si="9"/>
        <v>0</v>
      </c>
      <c r="M125" s="2">
        <f t="shared" si="10"/>
        <v>0</v>
      </c>
      <c r="N125" s="2">
        <f t="shared" si="11"/>
        <v>0</v>
      </c>
      <c r="O125" s="2">
        <f t="shared" si="12"/>
        <v>1</v>
      </c>
    </row>
    <row r="126" spans="1:15" x14ac:dyDescent="0.25">
      <c r="A126" s="2">
        <v>1950</v>
      </c>
      <c r="B126" s="2">
        <v>5.4036540000000004</v>
      </c>
      <c r="C126" s="2" t="s">
        <v>15</v>
      </c>
      <c r="D126" s="2">
        <v>455.64</v>
      </c>
      <c r="E126" s="2">
        <v>1</v>
      </c>
      <c r="F126" s="2" t="s">
        <v>12</v>
      </c>
      <c r="G126" s="2" t="s">
        <v>16</v>
      </c>
      <c r="H126" s="5">
        <v>5.3680000000000004E-3</v>
      </c>
      <c r="I126" s="5">
        <v>0.99463199999999996</v>
      </c>
      <c r="J126" s="2">
        <v>1</v>
      </c>
      <c r="K126" s="2">
        <v>1</v>
      </c>
      <c r="L126" s="2">
        <f t="shared" si="9"/>
        <v>0</v>
      </c>
      <c r="M126" s="2">
        <f t="shared" si="10"/>
        <v>1</v>
      </c>
      <c r="N126" s="2">
        <f t="shared" si="11"/>
        <v>0</v>
      </c>
      <c r="O126" s="2">
        <f t="shared" si="12"/>
        <v>0</v>
      </c>
    </row>
    <row r="127" spans="1:15" x14ac:dyDescent="0.25">
      <c r="A127" s="2">
        <v>1686</v>
      </c>
      <c r="B127" s="2">
        <v>2.3919389999999998</v>
      </c>
      <c r="C127" s="2" t="s">
        <v>24</v>
      </c>
      <c r="D127" s="2">
        <v>689.5</v>
      </c>
      <c r="E127" s="2">
        <v>1</v>
      </c>
      <c r="F127" s="2" t="s">
        <v>12</v>
      </c>
      <c r="G127" s="2" t="s">
        <v>13</v>
      </c>
      <c r="H127" s="5">
        <v>0</v>
      </c>
      <c r="I127" s="5">
        <v>1</v>
      </c>
      <c r="J127" s="2">
        <v>1</v>
      </c>
      <c r="K127" s="2">
        <v>1</v>
      </c>
      <c r="L127" s="2">
        <f t="shared" si="9"/>
        <v>0</v>
      </c>
      <c r="M127" s="2">
        <f t="shared" si="10"/>
        <v>1</v>
      </c>
      <c r="N127" s="2">
        <f t="shared" si="11"/>
        <v>0</v>
      </c>
      <c r="O127" s="2">
        <f t="shared" si="12"/>
        <v>0</v>
      </c>
    </row>
    <row r="128" spans="1:15" x14ac:dyDescent="0.25">
      <c r="A128" s="2">
        <v>1526</v>
      </c>
      <c r="B128" s="2">
        <v>0.10850600000000001</v>
      </c>
      <c r="C128" s="2" t="s">
        <v>26</v>
      </c>
      <c r="D128" s="2">
        <v>0</v>
      </c>
      <c r="E128" s="2">
        <v>0</v>
      </c>
      <c r="F128" s="2" t="s">
        <v>12</v>
      </c>
      <c r="G128" s="2" t="s">
        <v>16</v>
      </c>
      <c r="H128" s="5">
        <v>0.99950700000000003</v>
      </c>
      <c r="I128" s="5">
        <v>4.9299999999999995E-4</v>
      </c>
      <c r="J128" s="2">
        <v>0</v>
      </c>
      <c r="K128" s="2">
        <v>0</v>
      </c>
      <c r="L128" s="2">
        <f t="shared" si="9"/>
        <v>0</v>
      </c>
      <c r="M128" s="2">
        <f t="shared" si="10"/>
        <v>0</v>
      </c>
      <c r="N128" s="2">
        <f t="shared" si="11"/>
        <v>0</v>
      </c>
      <c r="O128" s="2">
        <f t="shared" si="12"/>
        <v>1</v>
      </c>
    </row>
    <row r="129" spans="1:15" x14ac:dyDescent="0.25">
      <c r="A129" s="2">
        <v>2814</v>
      </c>
      <c r="B129" s="2">
        <v>7.7843090000000004</v>
      </c>
      <c r="C129" s="2" t="s">
        <v>32</v>
      </c>
      <c r="D129" s="2">
        <v>42.01</v>
      </c>
      <c r="E129" s="2">
        <v>0</v>
      </c>
      <c r="F129" s="2" t="s">
        <v>12</v>
      </c>
      <c r="G129" s="2" t="s">
        <v>19</v>
      </c>
      <c r="H129" s="5">
        <v>1</v>
      </c>
      <c r="I129" s="5">
        <v>0</v>
      </c>
      <c r="J129" s="2">
        <v>0</v>
      </c>
      <c r="K129" s="2">
        <v>0</v>
      </c>
      <c r="L129" s="2">
        <f t="shared" si="9"/>
        <v>0</v>
      </c>
      <c r="M129" s="2">
        <f t="shared" si="10"/>
        <v>0</v>
      </c>
      <c r="N129" s="2">
        <f t="shared" si="11"/>
        <v>0</v>
      </c>
      <c r="O129" s="2">
        <f t="shared" si="12"/>
        <v>1</v>
      </c>
    </row>
    <row r="130" spans="1:15" x14ac:dyDescent="0.25">
      <c r="A130" s="2">
        <v>1716</v>
      </c>
      <c r="B130" s="2">
        <v>3.9661849999999998</v>
      </c>
      <c r="C130" s="2" t="s">
        <v>18</v>
      </c>
      <c r="D130" s="2">
        <v>478.02</v>
      </c>
      <c r="E130" s="2">
        <v>1</v>
      </c>
      <c r="F130" s="2" t="s">
        <v>12</v>
      </c>
      <c r="G130" s="2" t="s">
        <v>19</v>
      </c>
      <c r="H130" s="5">
        <v>0</v>
      </c>
      <c r="I130" s="5">
        <v>1</v>
      </c>
      <c r="J130" s="2">
        <v>1</v>
      </c>
      <c r="K130" s="2">
        <v>1</v>
      </c>
      <c r="L130" s="2">
        <f t="shared" si="9"/>
        <v>0</v>
      </c>
      <c r="M130" s="2">
        <f t="shared" si="10"/>
        <v>1</v>
      </c>
      <c r="N130" s="2">
        <f t="shared" si="11"/>
        <v>0</v>
      </c>
      <c r="O130" s="2">
        <f t="shared" si="12"/>
        <v>0</v>
      </c>
    </row>
    <row r="131" spans="1:15" x14ac:dyDescent="0.25">
      <c r="A131" s="2">
        <v>1911</v>
      </c>
      <c r="B131" s="2">
        <v>3.8327979999999999</v>
      </c>
      <c r="C131" s="2" t="s">
        <v>30</v>
      </c>
      <c r="D131" s="2">
        <v>364.47</v>
      </c>
      <c r="E131" s="2">
        <v>1</v>
      </c>
      <c r="F131" s="2" t="s">
        <v>12</v>
      </c>
      <c r="G131" s="2" t="s">
        <v>19</v>
      </c>
      <c r="H131" s="5">
        <v>0</v>
      </c>
      <c r="I131" s="5">
        <v>1</v>
      </c>
      <c r="J131" s="2">
        <v>1</v>
      </c>
      <c r="K131" s="2">
        <v>1</v>
      </c>
      <c r="L131" s="2">
        <f t="shared" si="9"/>
        <v>0</v>
      </c>
      <c r="M131" s="2">
        <f t="shared" si="10"/>
        <v>1</v>
      </c>
      <c r="N131" s="2">
        <f t="shared" si="11"/>
        <v>0</v>
      </c>
      <c r="O131" s="2">
        <f t="shared" si="12"/>
        <v>0</v>
      </c>
    </row>
    <row r="132" spans="1:15" x14ac:dyDescent="0.25">
      <c r="A132" s="2">
        <v>3659</v>
      </c>
      <c r="B132" s="2">
        <v>1.576746</v>
      </c>
      <c r="C132" s="2" t="s">
        <v>17</v>
      </c>
      <c r="D132" s="2">
        <v>485.34</v>
      </c>
      <c r="E132" s="2">
        <v>1</v>
      </c>
      <c r="F132" s="2" t="s">
        <v>12</v>
      </c>
      <c r="G132" s="2" t="s">
        <v>13</v>
      </c>
      <c r="H132" s="5">
        <v>0</v>
      </c>
      <c r="I132" s="5">
        <v>1</v>
      </c>
      <c r="J132" s="2">
        <v>1</v>
      </c>
      <c r="K132" s="2">
        <v>1</v>
      </c>
      <c r="L132" s="2">
        <f t="shared" si="9"/>
        <v>0</v>
      </c>
      <c r="M132" s="2">
        <f t="shared" si="10"/>
        <v>1</v>
      </c>
      <c r="N132" s="2">
        <f t="shared" si="11"/>
        <v>0</v>
      </c>
      <c r="O132" s="2">
        <f t="shared" si="12"/>
        <v>0</v>
      </c>
    </row>
    <row r="133" spans="1:15" x14ac:dyDescent="0.25">
      <c r="A133" s="2">
        <v>4325</v>
      </c>
      <c r="B133" s="2">
        <v>2.8318430000000001</v>
      </c>
      <c r="C133" s="2" t="s">
        <v>28</v>
      </c>
      <c r="D133" s="2">
        <v>481.52</v>
      </c>
      <c r="E133" s="2">
        <v>1</v>
      </c>
      <c r="F133" s="2" t="s">
        <v>12</v>
      </c>
      <c r="G133" s="2" t="s">
        <v>19</v>
      </c>
      <c r="H133" s="5">
        <v>0</v>
      </c>
      <c r="I133" s="5">
        <v>1</v>
      </c>
      <c r="J133" s="2">
        <v>1</v>
      </c>
      <c r="K133" s="2">
        <v>1</v>
      </c>
      <c r="L133" s="2">
        <f t="shared" ref="L133:L196" si="13">IF(AND(E133=0,I133&gt;$M$2),1,0)</f>
        <v>0</v>
      </c>
      <c r="M133" s="2">
        <f t="shared" ref="M133:M196" si="14">IF(AND(E133=1,I133&gt;=$M$2),1,0)</f>
        <v>1</v>
      </c>
      <c r="N133" s="2">
        <f t="shared" ref="N133:N196" si="15">IF(AND(E133=1,I133&lt;$M$2),1,0)</f>
        <v>0</v>
      </c>
      <c r="O133" s="2">
        <f t="shared" ref="O133:O196" si="16">IF(AND(E133=0,I133&lt;=$M$2),1,0)</f>
        <v>0</v>
      </c>
    </row>
    <row r="134" spans="1:15" x14ac:dyDescent="0.25">
      <c r="A134" s="2">
        <v>4534</v>
      </c>
      <c r="B134" s="2">
        <v>3.0836450000000002</v>
      </c>
      <c r="C134" s="2" t="s">
        <v>22</v>
      </c>
      <c r="D134" s="2">
        <v>20.84</v>
      </c>
      <c r="E134" s="2">
        <v>0</v>
      </c>
      <c r="F134" s="2" t="s">
        <v>12</v>
      </c>
      <c r="G134" s="2" t="s">
        <v>16</v>
      </c>
      <c r="H134" s="5">
        <v>1</v>
      </c>
      <c r="I134" s="5">
        <v>0</v>
      </c>
      <c r="J134" s="2">
        <v>0</v>
      </c>
      <c r="K134" s="2">
        <v>0</v>
      </c>
      <c r="L134" s="2">
        <f t="shared" si="13"/>
        <v>0</v>
      </c>
      <c r="M134" s="2">
        <f t="shared" si="14"/>
        <v>0</v>
      </c>
      <c r="N134" s="2">
        <f t="shared" si="15"/>
        <v>0</v>
      </c>
      <c r="O134" s="2">
        <f t="shared" si="16"/>
        <v>1</v>
      </c>
    </row>
    <row r="135" spans="1:15" x14ac:dyDescent="0.25">
      <c r="A135" s="2">
        <v>2544</v>
      </c>
      <c r="B135" s="2">
        <v>4.5092730000000003</v>
      </c>
      <c r="C135" s="2" t="s">
        <v>30</v>
      </c>
      <c r="D135" s="2">
        <v>266.23</v>
      </c>
      <c r="E135" s="2">
        <v>0</v>
      </c>
      <c r="F135" s="2" t="s">
        <v>12</v>
      </c>
      <c r="G135" s="2" t="s">
        <v>19</v>
      </c>
      <c r="H135" s="5">
        <v>0.72200699999999995</v>
      </c>
      <c r="I135" s="5">
        <v>0.27799299999999999</v>
      </c>
      <c r="J135" s="2">
        <v>0</v>
      </c>
      <c r="K135" s="2">
        <v>0</v>
      </c>
      <c r="L135" s="2">
        <f t="shared" si="13"/>
        <v>1</v>
      </c>
      <c r="M135" s="2">
        <f t="shared" si="14"/>
        <v>0</v>
      </c>
      <c r="N135" s="2">
        <f t="shared" si="15"/>
        <v>0</v>
      </c>
      <c r="O135" s="2">
        <f t="shared" si="16"/>
        <v>0</v>
      </c>
    </row>
    <row r="136" spans="1:15" x14ac:dyDescent="0.25">
      <c r="A136" s="2">
        <v>2747</v>
      </c>
      <c r="B136" s="2">
        <v>3.967851</v>
      </c>
      <c r="C136" s="2" t="s">
        <v>29</v>
      </c>
      <c r="D136" s="2">
        <v>105.65</v>
      </c>
      <c r="E136" s="2">
        <v>0</v>
      </c>
      <c r="F136" s="2" t="s">
        <v>12</v>
      </c>
      <c r="G136" s="2" t="s">
        <v>13</v>
      </c>
      <c r="H136" s="5">
        <v>1</v>
      </c>
      <c r="I136" s="5">
        <v>0</v>
      </c>
      <c r="J136" s="2">
        <v>0</v>
      </c>
      <c r="K136" s="2">
        <v>0</v>
      </c>
      <c r="L136" s="2">
        <f t="shared" si="13"/>
        <v>0</v>
      </c>
      <c r="M136" s="2">
        <f t="shared" si="14"/>
        <v>0</v>
      </c>
      <c r="N136" s="2">
        <f t="shared" si="15"/>
        <v>0</v>
      </c>
      <c r="O136" s="2">
        <f t="shared" si="16"/>
        <v>1</v>
      </c>
    </row>
    <row r="137" spans="1:15" x14ac:dyDescent="0.25">
      <c r="A137" s="2">
        <v>1311</v>
      </c>
      <c r="B137" s="2">
        <v>1.8966350000000001</v>
      </c>
      <c r="C137" s="2" t="s">
        <v>15</v>
      </c>
      <c r="D137" s="2">
        <v>495.97</v>
      </c>
      <c r="E137" s="2">
        <v>1</v>
      </c>
      <c r="F137" s="2" t="s">
        <v>12</v>
      </c>
      <c r="G137" s="2" t="s">
        <v>16</v>
      </c>
      <c r="H137" s="5">
        <v>0</v>
      </c>
      <c r="I137" s="5">
        <v>1</v>
      </c>
      <c r="J137" s="2">
        <v>1</v>
      </c>
      <c r="K137" s="2">
        <v>1</v>
      </c>
      <c r="L137" s="2">
        <f t="shared" si="13"/>
        <v>0</v>
      </c>
      <c r="M137" s="2">
        <f t="shared" si="14"/>
        <v>1</v>
      </c>
      <c r="N137" s="2">
        <f t="shared" si="15"/>
        <v>0</v>
      </c>
      <c r="O137" s="2">
        <f t="shared" si="16"/>
        <v>0</v>
      </c>
    </row>
    <row r="138" spans="1:15" x14ac:dyDescent="0.25">
      <c r="A138" s="2">
        <v>634</v>
      </c>
      <c r="B138" s="2">
        <v>4.0467000000000004</v>
      </c>
      <c r="C138" s="2" t="s">
        <v>14</v>
      </c>
      <c r="D138" s="2">
        <v>370.62</v>
      </c>
      <c r="E138" s="2">
        <v>0</v>
      </c>
      <c r="F138" s="2" t="s">
        <v>12</v>
      </c>
      <c r="G138" s="2" t="s">
        <v>13</v>
      </c>
      <c r="H138" s="5">
        <v>0.98519100000000004</v>
      </c>
      <c r="I138" s="5">
        <v>1.4808999999999999E-2</v>
      </c>
      <c r="J138" s="2">
        <v>0</v>
      </c>
      <c r="K138" s="2">
        <v>0</v>
      </c>
      <c r="L138" s="2">
        <f t="shared" si="13"/>
        <v>0</v>
      </c>
      <c r="M138" s="2">
        <f t="shared" si="14"/>
        <v>0</v>
      </c>
      <c r="N138" s="2">
        <f t="shared" si="15"/>
        <v>0</v>
      </c>
      <c r="O138" s="2">
        <f t="shared" si="16"/>
        <v>1</v>
      </c>
    </row>
    <row r="139" spans="1:15" x14ac:dyDescent="0.25">
      <c r="A139" s="2">
        <v>4641</v>
      </c>
      <c r="B139" s="2">
        <v>7.8914400000000002</v>
      </c>
      <c r="C139" s="2" t="s">
        <v>20</v>
      </c>
      <c r="D139" s="2">
        <v>822.14</v>
      </c>
      <c r="E139" s="2">
        <v>1</v>
      </c>
      <c r="F139" s="2" t="s">
        <v>12</v>
      </c>
      <c r="G139" s="2" t="s">
        <v>13</v>
      </c>
      <c r="H139" s="5">
        <v>0</v>
      </c>
      <c r="I139" s="5">
        <v>1</v>
      </c>
      <c r="J139" s="2">
        <v>1</v>
      </c>
      <c r="K139" s="2">
        <v>1</v>
      </c>
      <c r="L139" s="2">
        <f t="shared" si="13"/>
        <v>0</v>
      </c>
      <c r="M139" s="2">
        <f t="shared" si="14"/>
        <v>1</v>
      </c>
      <c r="N139" s="2">
        <f t="shared" si="15"/>
        <v>0</v>
      </c>
      <c r="O139" s="2">
        <f t="shared" si="16"/>
        <v>0</v>
      </c>
    </row>
    <row r="140" spans="1:15" x14ac:dyDescent="0.25">
      <c r="A140" s="2">
        <v>343</v>
      </c>
      <c r="B140" s="2">
        <v>4.2916160000000003</v>
      </c>
      <c r="C140" s="2" t="s">
        <v>15</v>
      </c>
      <c r="D140" s="2">
        <v>811.83</v>
      </c>
      <c r="E140" s="2">
        <v>1</v>
      </c>
      <c r="F140" s="2" t="s">
        <v>34</v>
      </c>
      <c r="G140" s="2" t="s">
        <v>16</v>
      </c>
      <c r="H140" s="5">
        <v>0</v>
      </c>
      <c r="I140" s="5">
        <v>1</v>
      </c>
      <c r="J140" s="2">
        <v>1</v>
      </c>
      <c r="K140" s="2">
        <v>1</v>
      </c>
      <c r="L140" s="2">
        <f t="shared" si="13"/>
        <v>0</v>
      </c>
      <c r="M140" s="2">
        <f t="shared" si="14"/>
        <v>1</v>
      </c>
      <c r="N140" s="2">
        <f t="shared" si="15"/>
        <v>0</v>
      </c>
      <c r="O140" s="2">
        <f t="shared" si="16"/>
        <v>0</v>
      </c>
    </row>
    <row r="141" spans="1:15" x14ac:dyDescent="0.25">
      <c r="A141" s="2">
        <v>3339</v>
      </c>
      <c r="B141" s="2">
        <v>7.4038500000000003</v>
      </c>
      <c r="C141" s="2" t="s">
        <v>25</v>
      </c>
      <c r="D141" s="2">
        <v>733.93</v>
      </c>
      <c r="E141" s="2">
        <v>1</v>
      </c>
      <c r="F141" s="2" t="s">
        <v>12</v>
      </c>
      <c r="G141" s="2" t="s">
        <v>19</v>
      </c>
      <c r="H141" s="5">
        <v>0</v>
      </c>
      <c r="I141" s="5">
        <v>1</v>
      </c>
      <c r="J141" s="2">
        <v>1</v>
      </c>
      <c r="K141" s="2">
        <v>1</v>
      </c>
      <c r="L141" s="2">
        <f t="shared" si="13"/>
        <v>0</v>
      </c>
      <c r="M141" s="2">
        <f t="shared" si="14"/>
        <v>1</v>
      </c>
      <c r="N141" s="2">
        <f t="shared" si="15"/>
        <v>0</v>
      </c>
      <c r="O141" s="2">
        <f t="shared" si="16"/>
        <v>0</v>
      </c>
    </row>
    <row r="142" spans="1:15" x14ac:dyDescent="0.25">
      <c r="A142" s="2">
        <v>2633</v>
      </c>
      <c r="B142" s="2">
        <v>0.75184499999999999</v>
      </c>
      <c r="C142" s="2" t="s">
        <v>22</v>
      </c>
      <c r="D142" s="2">
        <v>322.20999999999998</v>
      </c>
      <c r="E142" s="2">
        <v>1</v>
      </c>
      <c r="F142" s="2" t="s">
        <v>12</v>
      </c>
      <c r="G142" s="2" t="s">
        <v>16</v>
      </c>
      <c r="H142" s="5">
        <v>0</v>
      </c>
      <c r="I142" s="5">
        <v>1</v>
      </c>
      <c r="J142" s="2">
        <v>1</v>
      </c>
      <c r="K142" s="2">
        <v>1</v>
      </c>
      <c r="L142" s="2">
        <f t="shared" si="13"/>
        <v>0</v>
      </c>
      <c r="M142" s="2">
        <f t="shared" si="14"/>
        <v>1</v>
      </c>
      <c r="N142" s="2">
        <f t="shared" si="15"/>
        <v>0</v>
      </c>
      <c r="O142" s="2">
        <f t="shared" si="16"/>
        <v>0</v>
      </c>
    </row>
    <row r="143" spans="1:15" x14ac:dyDescent="0.25">
      <c r="A143" s="2">
        <v>3742</v>
      </c>
      <c r="B143" s="2">
        <v>2.701813</v>
      </c>
      <c r="C143" s="2" t="s">
        <v>24</v>
      </c>
      <c r="D143" s="2">
        <v>181.99</v>
      </c>
      <c r="E143" s="2">
        <v>0</v>
      </c>
      <c r="F143" s="2" t="s">
        <v>12</v>
      </c>
      <c r="G143" s="2" t="s">
        <v>13</v>
      </c>
      <c r="H143" s="5">
        <v>1</v>
      </c>
      <c r="I143" s="5">
        <v>0</v>
      </c>
      <c r="J143" s="2">
        <v>0</v>
      </c>
      <c r="K143" s="2">
        <v>0</v>
      </c>
      <c r="L143" s="2">
        <f t="shared" si="13"/>
        <v>0</v>
      </c>
      <c r="M143" s="2">
        <f t="shared" si="14"/>
        <v>0</v>
      </c>
      <c r="N143" s="2">
        <f t="shared" si="15"/>
        <v>0</v>
      </c>
      <c r="O143" s="2">
        <f t="shared" si="16"/>
        <v>1</v>
      </c>
    </row>
    <row r="144" spans="1:15" x14ac:dyDescent="0.25">
      <c r="A144" s="2">
        <v>4292</v>
      </c>
      <c r="B144" s="2">
        <v>7.4436460000000002</v>
      </c>
      <c r="C144" s="2" t="s">
        <v>17</v>
      </c>
      <c r="D144" s="2">
        <v>150.22</v>
      </c>
      <c r="E144" s="2">
        <v>0</v>
      </c>
      <c r="F144" s="2" t="s">
        <v>12</v>
      </c>
      <c r="G144" s="2" t="s">
        <v>13</v>
      </c>
      <c r="H144" s="5">
        <v>1</v>
      </c>
      <c r="I144" s="5">
        <v>0</v>
      </c>
      <c r="J144" s="2">
        <v>0</v>
      </c>
      <c r="K144" s="2">
        <v>0</v>
      </c>
      <c r="L144" s="2">
        <f t="shared" si="13"/>
        <v>0</v>
      </c>
      <c r="M144" s="2">
        <f t="shared" si="14"/>
        <v>0</v>
      </c>
      <c r="N144" s="2">
        <f t="shared" si="15"/>
        <v>0</v>
      </c>
      <c r="O144" s="2">
        <f t="shared" si="16"/>
        <v>1</v>
      </c>
    </row>
    <row r="145" spans="1:15" x14ac:dyDescent="0.25">
      <c r="A145" s="2">
        <v>1164</v>
      </c>
      <c r="B145" s="2">
        <v>4.0437000000000003</v>
      </c>
      <c r="C145" s="2" t="s">
        <v>24</v>
      </c>
      <c r="D145" s="2">
        <v>461.91</v>
      </c>
      <c r="E145" s="2">
        <v>1</v>
      </c>
      <c r="F145" s="2" t="s">
        <v>12</v>
      </c>
      <c r="G145" s="2" t="s">
        <v>13</v>
      </c>
      <c r="H145" s="5">
        <v>5.1500000000000005E-4</v>
      </c>
      <c r="I145" s="5">
        <v>0.99948499999999996</v>
      </c>
      <c r="J145" s="2">
        <v>1</v>
      </c>
      <c r="K145" s="2">
        <v>1</v>
      </c>
      <c r="L145" s="2">
        <f t="shared" si="13"/>
        <v>0</v>
      </c>
      <c r="M145" s="2">
        <f t="shared" si="14"/>
        <v>1</v>
      </c>
      <c r="N145" s="2">
        <f t="shared" si="15"/>
        <v>0</v>
      </c>
      <c r="O145" s="2">
        <f t="shared" si="16"/>
        <v>0</v>
      </c>
    </row>
    <row r="146" spans="1:15" x14ac:dyDescent="0.25">
      <c r="A146" s="2">
        <v>1470</v>
      </c>
      <c r="B146" s="2">
        <v>2.527552</v>
      </c>
      <c r="C146" s="2" t="s">
        <v>28</v>
      </c>
      <c r="D146" s="2">
        <v>851.33</v>
      </c>
      <c r="E146" s="2">
        <v>1</v>
      </c>
      <c r="F146" s="2" t="s">
        <v>12</v>
      </c>
      <c r="G146" s="2" t="s">
        <v>19</v>
      </c>
      <c r="H146" s="5">
        <v>0</v>
      </c>
      <c r="I146" s="5">
        <v>1</v>
      </c>
      <c r="J146" s="2">
        <v>1</v>
      </c>
      <c r="K146" s="2">
        <v>1</v>
      </c>
      <c r="L146" s="2">
        <f t="shared" si="13"/>
        <v>0</v>
      </c>
      <c r="M146" s="2">
        <f t="shared" si="14"/>
        <v>1</v>
      </c>
      <c r="N146" s="2">
        <f t="shared" si="15"/>
        <v>0</v>
      </c>
      <c r="O146" s="2">
        <f t="shared" si="16"/>
        <v>0</v>
      </c>
    </row>
    <row r="147" spans="1:15" x14ac:dyDescent="0.25">
      <c r="A147" s="2">
        <v>1163</v>
      </c>
      <c r="B147" s="2">
        <v>4.9730080000000001</v>
      </c>
      <c r="C147" s="2" t="s">
        <v>25</v>
      </c>
      <c r="D147" s="2">
        <v>22.79</v>
      </c>
      <c r="E147" s="2">
        <v>0</v>
      </c>
      <c r="F147" s="2" t="s">
        <v>12</v>
      </c>
      <c r="G147" s="2" t="s">
        <v>19</v>
      </c>
      <c r="H147" s="5">
        <v>1</v>
      </c>
      <c r="I147" s="5">
        <v>0</v>
      </c>
      <c r="J147" s="2">
        <v>0</v>
      </c>
      <c r="K147" s="2">
        <v>0</v>
      </c>
      <c r="L147" s="2">
        <f t="shared" si="13"/>
        <v>0</v>
      </c>
      <c r="M147" s="2">
        <f t="shared" si="14"/>
        <v>0</v>
      </c>
      <c r="N147" s="2">
        <f t="shared" si="15"/>
        <v>0</v>
      </c>
      <c r="O147" s="2">
        <f t="shared" si="16"/>
        <v>1</v>
      </c>
    </row>
    <row r="148" spans="1:15" x14ac:dyDescent="0.25">
      <c r="A148" s="2">
        <v>4146</v>
      </c>
      <c r="B148" s="2">
        <v>5.6985950000000001</v>
      </c>
      <c r="C148" s="2" t="s">
        <v>28</v>
      </c>
      <c r="D148" s="2">
        <v>24.03</v>
      </c>
      <c r="E148" s="2">
        <v>0</v>
      </c>
      <c r="F148" s="2" t="s">
        <v>12</v>
      </c>
      <c r="G148" s="2" t="s">
        <v>19</v>
      </c>
      <c r="H148" s="5">
        <v>1</v>
      </c>
      <c r="I148" s="5">
        <v>0</v>
      </c>
      <c r="J148" s="2">
        <v>0</v>
      </c>
      <c r="K148" s="2">
        <v>0</v>
      </c>
      <c r="L148" s="2">
        <f t="shared" si="13"/>
        <v>0</v>
      </c>
      <c r="M148" s="2">
        <f t="shared" si="14"/>
        <v>0</v>
      </c>
      <c r="N148" s="2">
        <f t="shared" si="15"/>
        <v>0</v>
      </c>
      <c r="O148" s="2">
        <f t="shared" si="16"/>
        <v>1</v>
      </c>
    </row>
    <row r="149" spans="1:15" x14ac:dyDescent="0.25">
      <c r="A149" s="2">
        <v>746</v>
      </c>
      <c r="B149" s="2">
        <v>9.7916469999999993</v>
      </c>
      <c r="C149" s="2" t="s">
        <v>26</v>
      </c>
      <c r="D149" s="2">
        <v>849.23</v>
      </c>
      <c r="E149" s="2">
        <v>1</v>
      </c>
      <c r="F149" s="2" t="s">
        <v>12</v>
      </c>
      <c r="G149" s="2" t="s">
        <v>16</v>
      </c>
      <c r="H149" s="5">
        <v>0</v>
      </c>
      <c r="I149" s="5">
        <v>1</v>
      </c>
      <c r="J149" s="2">
        <v>1</v>
      </c>
      <c r="K149" s="2">
        <v>1</v>
      </c>
      <c r="L149" s="2">
        <f t="shared" si="13"/>
        <v>0</v>
      </c>
      <c r="M149" s="2">
        <f t="shared" si="14"/>
        <v>1</v>
      </c>
      <c r="N149" s="2">
        <f t="shared" si="15"/>
        <v>0</v>
      </c>
      <c r="O149" s="2">
        <f t="shared" si="16"/>
        <v>0</v>
      </c>
    </row>
    <row r="150" spans="1:15" x14ac:dyDescent="0.25">
      <c r="A150" s="2">
        <v>2560</v>
      </c>
      <c r="B150" s="2">
        <v>7.7050809999999998</v>
      </c>
      <c r="C150" s="2" t="s">
        <v>32</v>
      </c>
      <c r="D150" s="2">
        <v>433.57</v>
      </c>
      <c r="E150" s="2">
        <v>0</v>
      </c>
      <c r="F150" s="2" t="s">
        <v>12</v>
      </c>
      <c r="G150" s="2" t="s">
        <v>19</v>
      </c>
      <c r="H150" s="5">
        <v>0.99913799999999997</v>
      </c>
      <c r="I150" s="5">
        <v>8.6200000000000003E-4</v>
      </c>
      <c r="J150" s="2">
        <v>0</v>
      </c>
      <c r="K150" s="2">
        <v>0</v>
      </c>
      <c r="L150" s="2">
        <f t="shared" si="13"/>
        <v>0</v>
      </c>
      <c r="M150" s="2">
        <f t="shared" si="14"/>
        <v>0</v>
      </c>
      <c r="N150" s="2">
        <f t="shared" si="15"/>
        <v>0</v>
      </c>
      <c r="O150" s="2">
        <f t="shared" si="16"/>
        <v>1</v>
      </c>
    </row>
    <row r="151" spans="1:15" x14ac:dyDescent="0.25">
      <c r="A151" s="2">
        <v>1933</v>
      </c>
      <c r="B151" s="2">
        <v>3.2784810000000002</v>
      </c>
      <c r="C151" s="2" t="s">
        <v>20</v>
      </c>
      <c r="D151" s="2">
        <v>663.79</v>
      </c>
      <c r="E151" s="2">
        <v>1</v>
      </c>
      <c r="F151" s="2" t="s">
        <v>12</v>
      </c>
      <c r="G151" s="2" t="s">
        <v>13</v>
      </c>
      <c r="H151" s="5">
        <v>0</v>
      </c>
      <c r="I151" s="5">
        <v>1</v>
      </c>
      <c r="J151" s="2">
        <v>1</v>
      </c>
      <c r="K151" s="2">
        <v>1</v>
      </c>
      <c r="L151" s="2">
        <f t="shared" si="13"/>
        <v>0</v>
      </c>
      <c r="M151" s="2">
        <f t="shared" si="14"/>
        <v>1</v>
      </c>
      <c r="N151" s="2">
        <f t="shared" si="15"/>
        <v>0</v>
      </c>
      <c r="O151" s="2">
        <f t="shared" si="16"/>
        <v>0</v>
      </c>
    </row>
    <row r="152" spans="1:15" x14ac:dyDescent="0.25">
      <c r="A152" s="2">
        <v>2542</v>
      </c>
      <c r="B152" s="2">
        <v>4.4736710000000004</v>
      </c>
      <c r="C152" s="2" t="s">
        <v>22</v>
      </c>
      <c r="D152" s="2">
        <v>606.34</v>
      </c>
      <c r="E152" s="2">
        <v>1</v>
      </c>
      <c r="F152" s="2" t="s">
        <v>12</v>
      </c>
      <c r="G152" s="2" t="s">
        <v>16</v>
      </c>
      <c r="H152" s="5">
        <v>0</v>
      </c>
      <c r="I152" s="5">
        <v>1</v>
      </c>
      <c r="J152" s="2">
        <v>1</v>
      </c>
      <c r="K152" s="2">
        <v>1</v>
      </c>
      <c r="L152" s="2">
        <f t="shared" si="13"/>
        <v>0</v>
      </c>
      <c r="M152" s="2">
        <f t="shared" si="14"/>
        <v>1</v>
      </c>
      <c r="N152" s="2">
        <f t="shared" si="15"/>
        <v>0</v>
      </c>
      <c r="O152" s="2">
        <f t="shared" si="16"/>
        <v>0</v>
      </c>
    </row>
    <row r="153" spans="1:15" x14ac:dyDescent="0.25">
      <c r="A153" s="2">
        <v>3586</v>
      </c>
      <c r="B153" s="2">
        <v>2.6466460000000001</v>
      </c>
      <c r="C153" s="2" t="s">
        <v>22</v>
      </c>
      <c r="D153" s="2">
        <v>747.9</v>
      </c>
      <c r="E153" s="2">
        <v>1</v>
      </c>
      <c r="F153" s="2" t="s">
        <v>12</v>
      </c>
      <c r="G153" s="2" t="s">
        <v>16</v>
      </c>
      <c r="H153" s="5">
        <v>0</v>
      </c>
      <c r="I153" s="5">
        <v>1</v>
      </c>
      <c r="J153" s="2">
        <v>1</v>
      </c>
      <c r="K153" s="2">
        <v>1</v>
      </c>
      <c r="L153" s="2">
        <f t="shared" si="13"/>
        <v>0</v>
      </c>
      <c r="M153" s="2">
        <f t="shared" si="14"/>
        <v>1</v>
      </c>
      <c r="N153" s="2">
        <f t="shared" si="15"/>
        <v>0</v>
      </c>
      <c r="O153" s="2">
        <f t="shared" si="16"/>
        <v>0</v>
      </c>
    </row>
    <row r="154" spans="1:15" x14ac:dyDescent="0.25">
      <c r="A154" s="2">
        <v>2913</v>
      </c>
      <c r="B154" s="2">
        <v>2.6711800000000001</v>
      </c>
      <c r="C154" s="2" t="s">
        <v>26</v>
      </c>
      <c r="D154" s="2">
        <v>23.83</v>
      </c>
      <c r="E154" s="2">
        <v>0</v>
      </c>
      <c r="F154" s="2" t="s">
        <v>12</v>
      </c>
      <c r="G154" s="2" t="s">
        <v>16</v>
      </c>
      <c r="H154" s="5">
        <v>1</v>
      </c>
      <c r="I154" s="5">
        <v>0</v>
      </c>
      <c r="J154" s="2">
        <v>0</v>
      </c>
      <c r="K154" s="2">
        <v>0</v>
      </c>
      <c r="L154" s="2">
        <f t="shared" si="13"/>
        <v>0</v>
      </c>
      <c r="M154" s="2">
        <f t="shared" si="14"/>
        <v>0</v>
      </c>
      <c r="N154" s="2">
        <f t="shared" si="15"/>
        <v>0</v>
      </c>
      <c r="O154" s="2">
        <f t="shared" si="16"/>
        <v>1</v>
      </c>
    </row>
    <row r="155" spans="1:15" x14ac:dyDescent="0.25">
      <c r="A155" s="2">
        <v>553</v>
      </c>
      <c r="B155" s="2">
        <v>3.9728379999999999</v>
      </c>
      <c r="C155" s="2" t="s">
        <v>15</v>
      </c>
      <c r="D155" s="2">
        <v>1050.01</v>
      </c>
      <c r="E155" s="2">
        <v>1</v>
      </c>
      <c r="F155" s="2" t="s">
        <v>12</v>
      </c>
      <c r="G155" s="2" t="s">
        <v>16</v>
      </c>
      <c r="H155" s="5">
        <v>0</v>
      </c>
      <c r="I155" s="5">
        <v>1</v>
      </c>
      <c r="J155" s="2">
        <v>1</v>
      </c>
      <c r="K155" s="2">
        <v>1</v>
      </c>
      <c r="L155" s="2">
        <f t="shared" si="13"/>
        <v>0</v>
      </c>
      <c r="M155" s="2">
        <f t="shared" si="14"/>
        <v>1</v>
      </c>
      <c r="N155" s="2">
        <f t="shared" si="15"/>
        <v>0</v>
      </c>
      <c r="O155" s="2">
        <f t="shared" si="16"/>
        <v>0</v>
      </c>
    </row>
    <row r="156" spans="1:15" x14ac:dyDescent="0.25">
      <c r="A156" s="2">
        <v>681</v>
      </c>
      <c r="B156" s="2">
        <v>3.3952629999999999</v>
      </c>
      <c r="C156" s="2" t="s">
        <v>21</v>
      </c>
      <c r="D156" s="2">
        <v>644.79</v>
      </c>
      <c r="E156" s="2">
        <v>1</v>
      </c>
      <c r="F156" s="2" t="s">
        <v>12</v>
      </c>
      <c r="G156" s="2" t="s">
        <v>19</v>
      </c>
      <c r="H156" s="5">
        <v>0</v>
      </c>
      <c r="I156" s="5">
        <v>1</v>
      </c>
      <c r="J156" s="2">
        <v>1</v>
      </c>
      <c r="K156" s="2">
        <v>1</v>
      </c>
      <c r="L156" s="2">
        <f t="shared" si="13"/>
        <v>0</v>
      </c>
      <c r="M156" s="2">
        <f t="shared" si="14"/>
        <v>1</v>
      </c>
      <c r="N156" s="2">
        <f t="shared" si="15"/>
        <v>0</v>
      </c>
      <c r="O156" s="2">
        <f t="shared" si="16"/>
        <v>0</v>
      </c>
    </row>
    <row r="157" spans="1:15" x14ac:dyDescent="0.25">
      <c r="A157" s="2">
        <v>1790</v>
      </c>
      <c r="B157" s="2">
        <v>7.6288559999999999</v>
      </c>
      <c r="C157" s="2" t="s">
        <v>26</v>
      </c>
      <c r="D157" s="2">
        <v>449.76</v>
      </c>
      <c r="E157" s="2">
        <v>0</v>
      </c>
      <c r="F157" s="2" t="s">
        <v>12</v>
      </c>
      <c r="G157" s="2" t="s">
        <v>16</v>
      </c>
      <c r="H157" s="5">
        <v>1</v>
      </c>
      <c r="I157" s="5">
        <v>0</v>
      </c>
      <c r="J157" s="2">
        <v>0</v>
      </c>
      <c r="K157" s="2">
        <v>0</v>
      </c>
      <c r="L157" s="2">
        <f t="shared" si="13"/>
        <v>0</v>
      </c>
      <c r="M157" s="2">
        <f t="shared" si="14"/>
        <v>0</v>
      </c>
      <c r="N157" s="2">
        <f t="shared" si="15"/>
        <v>0</v>
      </c>
      <c r="O157" s="2">
        <f t="shared" si="16"/>
        <v>1</v>
      </c>
    </row>
    <row r="158" spans="1:15" x14ac:dyDescent="0.25">
      <c r="A158" s="2">
        <v>701</v>
      </c>
      <c r="B158" s="2">
        <v>7.2702640000000001</v>
      </c>
      <c r="C158" s="2" t="s">
        <v>15</v>
      </c>
      <c r="D158" s="2">
        <v>445.2</v>
      </c>
      <c r="E158" s="2">
        <v>0</v>
      </c>
      <c r="F158" s="2" t="s">
        <v>12</v>
      </c>
      <c r="G158" s="2" t="s">
        <v>16</v>
      </c>
      <c r="H158" s="5">
        <v>0.99999499999999997</v>
      </c>
      <c r="I158" s="4">
        <v>5.0000000000000004E-6</v>
      </c>
      <c r="J158" s="2">
        <v>0</v>
      </c>
      <c r="K158" s="2">
        <v>0</v>
      </c>
      <c r="L158" s="2">
        <f t="shared" si="13"/>
        <v>0</v>
      </c>
      <c r="M158" s="2">
        <f t="shared" si="14"/>
        <v>0</v>
      </c>
      <c r="N158" s="2">
        <f t="shared" si="15"/>
        <v>0</v>
      </c>
      <c r="O158" s="2">
        <f t="shared" si="16"/>
        <v>1</v>
      </c>
    </row>
    <row r="159" spans="1:15" x14ac:dyDescent="0.25">
      <c r="A159" s="2">
        <v>423</v>
      </c>
      <c r="B159" s="2">
        <v>8.1401129999999995</v>
      </c>
      <c r="C159" s="2" t="s">
        <v>31</v>
      </c>
      <c r="D159" s="2">
        <v>590.27</v>
      </c>
      <c r="E159" s="2">
        <v>0</v>
      </c>
      <c r="F159" s="2" t="s">
        <v>12</v>
      </c>
      <c r="G159" s="2" t="s">
        <v>13</v>
      </c>
      <c r="H159" s="5">
        <v>0.99998799999999999</v>
      </c>
      <c r="I159" s="4">
        <v>1.2E-5</v>
      </c>
      <c r="J159" s="2">
        <v>0</v>
      </c>
      <c r="K159" s="2">
        <v>0</v>
      </c>
      <c r="L159" s="2">
        <f t="shared" si="13"/>
        <v>0</v>
      </c>
      <c r="M159" s="2">
        <f t="shared" si="14"/>
        <v>0</v>
      </c>
      <c r="N159" s="2">
        <f t="shared" si="15"/>
        <v>0</v>
      </c>
      <c r="O159" s="2">
        <f t="shared" si="16"/>
        <v>1</v>
      </c>
    </row>
    <row r="160" spans="1:15" x14ac:dyDescent="0.25">
      <c r="A160" s="2">
        <v>747</v>
      </c>
      <c r="B160" s="2">
        <v>6.4009729999999996</v>
      </c>
      <c r="C160" s="2" t="s">
        <v>30</v>
      </c>
      <c r="D160" s="2">
        <v>178.22</v>
      </c>
      <c r="E160" s="2">
        <v>0</v>
      </c>
      <c r="F160" s="2" t="s">
        <v>12</v>
      </c>
      <c r="G160" s="2" t="s">
        <v>19</v>
      </c>
      <c r="H160" s="5">
        <v>1</v>
      </c>
      <c r="I160" s="5">
        <v>0</v>
      </c>
      <c r="J160" s="2">
        <v>0</v>
      </c>
      <c r="K160" s="2">
        <v>0</v>
      </c>
      <c r="L160" s="2">
        <f t="shared" si="13"/>
        <v>0</v>
      </c>
      <c r="M160" s="2">
        <f t="shared" si="14"/>
        <v>0</v>
      </c>
      <c r="N160" s="2">
        <f t="shared" si="15"/>
        <v>0</v>
      </c>
      <c r="O160" s="2">
        <f t="shared" si="16"/>
        <v>1</v>
      </c>
    </row>
    <row r="161" spans="1:15" x14ac:dyDescent="0.25">
      <c r="A161" s="2">
        <v>1834</v>
      </c>
      <c r="B161" s="2">
        <v>6.2316099999999999</v>
      </c>
      <c r="C161" s="2" t="s">
        <v>28</v>
      </c>
      <c r="D161" s="2">
        <v>423.61</v>
      </c>
      <c r="E161" s="2">
        <v>1</v>
      </c>
      <c r="F161" s="2" t="s">
        <v>12</v>
      </c>
      <c r="G161" s="2" t="s">
        <v>19</v>
      </c>
      <c r="H161" s="5">
        <v>1.2114E-2</v>
      </c>
      <c r="I161" s="5">
        <v>0.98788600000000004</v>
      </c>
      <c r="J161" s="2">
        <v>1</v>
      </c>
      <c r="K161" s="2">
        <v>1</v>
      </c>
      <c r="L161" s="2">
        <f t="shared" si="13"/>
        <v>0</v>
      </c>
      <c r="M161" s="2">
        <f t="shared" si="14"/>
        <v>1</v>
      </c>
      <c r="N161" s="2">
        <f t="shared" si="15"/>
        <v>0</v>
      </c>
      <c r="O161" s="2">
        <f t="shared" si="16"/>
        <v>0</v>
      </c>
    </row>
    <row r="162" spans="1:15" x14ac:dyDescent="0.25">
      <c r="A162" s="2">
        <v>4422</v>
      </c>
      <c r="B162" s="2">
        <v>2.3756759999999999</v>
      </c>
      <c r="C162" s="2" t="s">
        <v>30</v>
      </c>
      <c r="D162" s="2">
        <v>90.72</v>
      </c>
      <c r="E162" s="2">
        <v>0</v>
      </c>
      <c r="F162" s="2" t="s">
        <v>12</v>
      </c>
      <c r="G162" s="2" t="s">
        <v>19</v>
      </c>
      <c r="H162" s="5">
        <v>0.99386200000000002</v>
      </c>
      <c r="I162" s="5">
        <v>6.1380000000000002E-3</v>
      </c>
      <c r="J162" s="2">
        <v>0</v>
      </c>
      <c r="K162" s="2">
        <v>0</v>
      </c>
      <c r="L162" s="2">
        <f t="shared" si="13"/>
        <v>0</v>
      </c>
      <c r="M162" s="2">
        <f t="shared" si="14"/>
        <v>0</v>
      </c>
      <c r="N162" s="2">
        <f t="shared" si="15"/>
        <v>0</v>
      </c>
      <c r="O162" s="2">
        <f t="shared" si="16"/>
        <v>1</v>
      </c>
    </row>
    <row r="163" spans="1:15" x14ac:dyDescent="0.25">
      <c r="A163" s="2">
        <v>1858</v>
      </c>
      <c r="B163" s="2">
        <v>1.2237009999999999</v>
      </c>
      <c r="C163" s="2" t="s">
        <v>29</v>
      </c>
      <c r="D163" s="2">
        <v>567.22</v>
      </c>
      <c r="E163" s="2">
        <v>1</v>
      </c>
      <c r="F163" s="2" t="s">
        <v>12</v>
      </c>
      <c r="G163" s="2" t="s">
        <v>13</v>
      </c>
      <c r="H163" s="5">
        <v>0</v>
      </c>
      <c r="I163" s="5">
        <v>1</v>
      </c>
      <c r="J163" s="2">
        <v>1</v>
      </c>
      <c r="K163" s="2">
        <v>1</v>
      </c>
      <c r="L163" s="2">
        <f t="shared" si="13"/>
        <v>0</v>
      </c>
      <c r="M163" s="2">
        <f t="shared" si="14"/>
        <v>1</v>
      </c>
      <c r="N163" s="2">
        <f t="shared" si="15"/>
        <v>0</v>
      </c>
      <c r="O163" s="2">
        <f t="shared" si="16"/>
        <v>0</v>
      </c>
    </row>
    <row r="164" spans="1:15" x14ac:dyDescent="0.25">
      <c r="A164" s="2">
        <v>2414</v>
      </c>
      <c r="B164" s="2">
        <v>2.663516</v>
      </c>
      <c r="C164" s="2" t="s">
        <v>29</v>
      </c>
      <c r="D164" s="2">
        <v>503.33</v>
      </c>
      <c r="E164" s="2">
        <v>1</v>
      </c>
      <c r="F164" s="2" t="s">
        <v>12</v>
      </c>
      <c r="G164" s="2" t="s">
        <v>13</v>
      </c>
      <c r="H164" s="5">
        <v>0</v>
      </c>
      <c r="I164" s="5">
        <v>1</v>
      </c>
      <c r="J164" s="2">
        <v>1</v>
      </c>
      <c r="K164" s="2">
        <v>1</v>
      </c>
      <c r="L164" s="2">
        <f t="shared" si="13"/>
        <v>0</v>
      </c>
      <c r="M164" s="2">
        <f t="shared" si="14"/>
        <v>1</v>
      </c>
      <c r="N164" s="2">
        <f t="shared" si="15"/>
        <v>0</v>
      </c>
      <c r="O164" s="2">
        <f t="shared" si="16"/>
        <v>0</v>
      </c>
    </row>
    <row r="165" spans="1:15" x14ac:dyDescent="0.25">
      <c r="A165" s="2">
        <v>922</v>
      </c>
      <c r="B165" s="2">
        <v>7.6872369999999997</v>
      </c>
      <c r="C165" s="2" t="s">
        <v>24</v>
      </c>
      <c r="D165" s="2">
        <v>916.85</v>
      </c>
      <c r="E165" s="2">
        <v>1</v>
      </c>
      <c r="F165" s="2" t="s">
        <v>12</v>
      </c>
      <c r="G165" s="2" t="s">
        <v>13</v>
      </c>
      <c r="H165" s="5">
        <v>0</v>
      </c>
      <c r="I165" s="5">
        <v>1</v>
      </c>
      <c r="J165" s="2">
        <v>1</v>
      </c>
      <c r="K165" s="2">
        <v>1</v>
      </c>
      <c r="L165" s="2">
        <f t="shared" si="13"/>
        <v>0</v>
      </c>
      <c r="M165" s="2">
        <f t="shared" si="14"/>
        <v>1</v>
      </c>
      <c r="N165" s="2">
        <f t="shared" si="15"/>
        <v>0</v>
      </c>
      <c r="O165" s="2">
        <f t="shared" si="16"/>
        <v>0</v>
      </c>
    </row>
    <row r="166" spans="1:15" x14ac:dyDescent="0.25">
      <c r="A166" s="2">
        <v>2152</v>
      </c>
      <c r="B166" s="2">
        <v>4.9593449999999999</v>
      </c>
      <c r="C166" s="2" t="s">
        <v>14</v>
      </c>
      <c r="D166" s="2">
        <v>52.49</v>
      </c>
      <c r="E166" s="2">
        <v>0</v>
      </c>
      <c r="F166" s="2" t="s">
        <v>12</v>
      </c>
      <c r="G166" s="2" t="s">
        <v>13</v>
      </c>
      <c r="H166" s="5">
        <v>1</v>
      </c>
      <c r="I166" s="5">
        <v>0</v>
      </c>
      <c r="J166" s="2">
        <v>0</v>
      </c>
      <c r="K166" s="2">
        <v>0</v>
      </c>
      <c r="L166" s="2">
        <f t="shared" si="13"/>
        <v>0</v>
      </c>
      <c r="M166" s="2">
        <f t="shared" si="14"/>
        <v>0</v>
      </c>
      <c r="N166" s="2">
        <f t="shared" si="15"/>
        <v>0</v>
      </c>
      <c r="O166" s="2">
        <f t="shared" si="16"/>
        <v>1</v>
      </c>
    </row>
    <row r="167" spans="1:15" x14ac:dyDescent="0.25">
      <c r="A167" s="2">
        <v>1392</v>
      </c>
      <c r="B167" s="2">
        <v>3.9315220000000002</v>
      </c>
      <c r="C167" s="2" t="s">
        <v>18</v>
      </c>
      <c r="D167" s="2">
        <v>594.29999999999995</v>
      </c>
      <c r="E167" s="2">
        <v>1</v>
      </c>
      <c r="F167" s="2" t="s">
        <v>12</v>
      </c>
      <c r="G167" s="2" t="s">
        <v>19</v>
      </c>
      <c r="H167" s="5">
        <v>0</v>
      </c>
      <c r="I167" s="5">
        <v>1</v>
      </c>
      <c r="J167" s="2">
        <v>1</v>
      </c>
      <c r="K167" s="2">
        <v>1</v>
      </c>
      <c r="L167" s="2">
        <f t="shared" si="13"/>
        <v>0</v>
      </c>
      <c r="M167" s="2">
        <f t="shared" si="14"/>
        <v>1</v>
      </c>
      <c r="N167" s="2">
        <f t="shared" si="15"/>
        <v>0</v>
      </c>
      <c r="O167" s="2">
        <f t="shared" si="16"/>
        <v>0</v>
      </c>
    </row>
    <row r="168" spans="1:15" x14ac:dyDescent="0.25">
      <c r="A168" s="2">
        <v>4351</v>
      </c>
      <c r="B168" s="2">
        <v>1.2062360000000001</v>
      </c>
      <c r="C168" s="2" t="s">
        <v>24</v>
      </c>
      <c r="D168" s="2">
        <v>391.99</v>
      </c>
      <c r="E168" s="2">
        <v>1</v>
      </c>
      <c r="F168" s="2" t="s">
        <v>12</v>
      </c>
      <c r="G168" s="2" t="s">
        <v>13</v>
      </c>
      <c r="H168" s="5">
        <v>0</v>
      </c>
      <c r="I168" s="5">
        <v>1</v>
      </c>
      <c r="J168" s="2">
        <v>1</v>
      </c>
      <c r="K168" s="2">
        <v>1</v>
      </c>
      <c r="L168" s="2">
        <f t="shared" si="13"/>
        <v>0</v>
      </c>
      <c r="M168" s="2">
        <f t="shared" si="14"/>
        <v>1</v>
      </c>
      <c r="N168" s="2">
        <f t="shared" si="15"/>
        <v>0</v>
      </c>
      <c r="O168" s="2">
        <f t="shared" si="16"/>
        <v>0</v>
      </c>
    </row>
    <row r="169" spans="1:15" x14ac:dyDescent="0.25">
      <c r="A169" s="2">
        <v>669</v>
      </c>
      <c r="B169" s="2">
        <v>1.0515749999999999</v>
      </c>
      <c r="C169" s="2" t="s">
        <v>30</v>
      </c>
      <c r="D169" s="2">
        <v>186.78</v>
      </c>
      <c r="E169" s="2">
        <v>1</v>
      </c>
      <c r="F169" s="2" t="s">
        <v>12</v>
      </c>
      <c r="G169" s="2" t="s">
        <v>19</v>
      </c>
      <c r="H169" s="5">
        <v>0</v>
      </c>
      <c r="I169" s="5">
        <v>1</v>
      </c>
      <c r="J169" s="2">
        <v>1</v>
      </c>
      <c r="K169" s="2">
        <v>1</v>
      </c>
      <c r="L169" s="2">
        <f t="shared" si="13"/>
        <v>0</v>
      </c>
      <c r="M169" s="2">
        <f t="shared" si="14"/>
        <v>1</v>
      </c>
      <c r="N169" s="2">
        <f t="shared" si="15"/>
        <v>0</v>
      </c>
      <c r="O169" s="2">
        <f t="shared" si="16"/>
        <v>0</v>
      </c>
    </row>
    <row r="170" spans="1:15" x14ac:dyDescent="0.25">
      <c r="A170" s="2">
        <v>2359</v>
      </c>
      <c r="B170" s="2">
        <v>1.9320090000000001</v>
      </c>
      <c r="C170" s="2" t="s">
        <v>23</v>
      </c>
      <c r="D170" s="2">
        <v>303.58</v>
      </c>
      <c r="E170" s="2">
        <v>1</v>
      </c>
      <c r="F170" s="2" t="s">
        <v>12</v>
      </c>
      <c r="G170" s="2" t="s">
        <v>19</v>
      </c>
      <c r="H170" s="5">
        <v>0</v>
      </c>
      <c r="I170" s="5">
        <v>1</v>
      </c>
      <c r="J170" s="2">
        <v>1</v>
      </c>
      <c r="K170" s="2">
        <v>1</v>
      </c>
      <c r="L170" s="2">
        <f t="shared" si="13"/>
        <v>0</v>
      </c>
      <c r="M170" s="2">
        <f t="shared" si="14"/>
        <v>1</v>
      </c>
      <c r="N170" s="2">
        <f t="shared" si="15"/>
        <v>0</v>
      </c>
      <c r="O170" s="2">
        <f t="shared" si="16"/>
        <v>0</v>
      </c>
    </row>
    <row r="171" spans="1:15" x14ac:dyDescent="0.25">
      <c r="A171" s="2">
        <v>967</v>
      </c>
      <c r="B171" s="2">
        <v>9.5008090000000003</v>
      </c>
      <c r="C171" s="2" t="s">
        <v>26</v>
      </c>
      <c r="D171" s="2">
        <v>418.78</v>
      </c>
      <c r="E171" s="2">
        <v>0</v>
      </c>
      <c r="F171" s="2" t="s">
        <v>12</v>
      </c>
      <c r="G171" s="2" t="s">
        <v>16</v>
      </c>
      <c r="H171" s="5">
        <v>1</v>
      </c>
      <c r="I171" s="5">
        <v>0</v>
      </c>
      <c r="J171" s="2">
        <v>0</v>
      </c>
      <c r="K171" s="2">
        <v>0</v>
      </c>
      <c r="L171" s="2">
        <f t="shared" si="13"/>
        <v>0</v>
      </c>
      <c r="M171" s="2">
        <f t="shared" si="14"/>
        <v>0</v>
      </c>
      <c r="N171" s="2">
        <f t="shared" si="15"/>
        <v>0</v>
      </c>
      <c r="O171" s="2">
        <f t="shared" si="16"/>
        <v>1</v>
      </c>
    </row>
    <row r="172" spans="1:15" x14ac:dyDescent="0.25">
      <c r="A172" s="2">
        <v>3268</v>
      </c>
      <c r="B172" s="2">
        <v>0.11794399999999999</v>
      </c>
      <c r="C172" s="2" t="s">
        <v>15</v>
      </c>
      <c r="D172" s="2">
        <v>674.91</v>
      </c>
      <c r="E172" s="2">
        <v>1</v>
      </c>
      <c r="F172" s="2" t="s">
        <v>12</v>
      </c>
      <c r="G172" s="2" t="s">
        <v>16</v>
      </c>
      <c r="H172" s="5">
        <v>0</v>
      </c>
      <c r="I172" s="5">
        <v>1</v>
      </c>
      <c r="J172" s="2">
        <v>1</v>
      </c>
      <c r="K172" s="2">
        <v>1</v>
      </c>
      <c r="L172" s="2">
        <f t="shared" si="13"/>
        <v>0</v>
      </c>
      <c r="M172" s="2">
        <f t="shared" si="14"/>
        <v>1</v>
      </c>
      <c r="N172" s="2">
        <f t="shared" si="15"/>
        <v>0</v>
      </c>
      <c r="O172" s="2">
        <f t="shared" si="16"/>
        <v>0</v>
      </c>
    </row>
    <row r="173" spans="1:15" x14ac:dyDescent="0.25">
      <c r="A173" s="2">
        <v>1887</v>
      </c>
      <c r="B173" s="2">
        <v>7.3952030000000004</v>
      </c>
      <c r="C173" s="2" t="s">
        <v>20</v>
      </c>
      <c r="D173" s="2">
        <v>508.11</v>
      </c>
      <c r="E173" s="2">
        <v>0</v>
      </c>
      <c r="F173" s="2" t="s">
        <v>12</v>
      </c>
      <c r="G173" s="2" t="s">
        <v>13</v>
      </c>
      <c r="H173" s="5">
        <v>1</v>
      </c>
      <c r="I173" s="5">
        <v>0</v>
      </c>
      <c r="J173" s="2">
        <v>0</v>
      </c>
      <c r="K173" s="2">
        <v>0</v>
      </c>
      <c r="L173" s="2">
        <f t="shared" si="13"/>
        <v>0</v>
      </c>
      <c r="M173" s="2">
        <f t="shared" si="14"/>
        <v>0</v>
      </c>
      <c r="N173" s="2">
        <f t="shared" si="15"/>
        <v>0</v>
      </c>
      <c r="O173" s="2">
        <f t="shared" si="16"/>
        <v>1</v>
      </c>
    </row>
    <row r="174" spans="1:15" x14ac:dyDescent="0.25">
      <c r="A174" s="2">
        <v>666</v>
      </c>
      <c r="B174" s="2">
        <v>4.7708490000000001</v>
      </c>
      <c r="C174" s="2" t="s">
        <v>20</v>
      </c>
      <c r="D174" s="2">
        <v>103.7</v>
      </c>
      <c r="E174" s="2">
        <v>0</v>
      </c>
      <c r="F174" s="2" t="s">
        <v>12</v>
      </c>
      <c r="G174" s="2" t="s">
        <v>13</v>
      </c>
      <c r="H174" s="5">
        <v>1</v>
      </c>
      <c r="I174" s="5">
        <v>0</v>
      </c>
      <c r="J174" s="2">
        <v>0</v>
      </c>
      <c r="K174" s="2">
        <v>0</v>
      </c>
      <c r="L174" s="2">
        <f t="shared" si="13"/>
        <v>0</v>
      </c>
      <c r="M174" s="2">
        <f t="shared" si="14"/>
        <v>0</v>
      </c>
      <c r="N174" s="2">
        <f t="shared" si="15"/>
        <v>0</v>
      </c>
      <c r="O174" s="2">
        <f t="shared" si="16"/>
        <v>1</v>
      </c>
    </row>
    <row r="175" spans="1:15" x14ac:dyDescent="0.25">
      <c r="A175" s="2">
        <v>1617</v>
      </c>
      <c r="B175" s="2">
        <v>6.0564850000000003</v>
      </c>
      <c r="C175" s="2" t="s">
        <v>21</v>
      </c>
      <c r="D175" s="2">
        <v>599.87</v>
      </c>
      <c r="E175" s="2">
        <v>1</v>
      </c>
      <c r="F175" s="2" t="s">
        <v>12</v>
      </c>
      <c r="G175" s="2" t="s">
        <v>19</v>
      </c>
      <c r="H175" s="5">
        <v>0</v>
      </c>
      <c r="I175" s="5">
        <v>1</v>
      </c>
      <c r="J175" s="2">
        <v>1</v>
      </c>
      <c r="K175" s="2">
        <v>1</v>
      </c>
      <c r="L175" s="2">
        <f t="shared" si="13"/>
        <v>0</v>
      </c>
      <c r="M175" s="2">
        <f t="shared" si="14"/>
        <v>1</v>
      </c>
      <c r="N175" s="2">
        <f t="shared" si="15"/>
        <v>0</v>
      </c>
      <c r="O175" s="2">
        <f t="shared" si="16"/>
        <v>0</v>
      </c>
    </row>
    <row r="176" spans="1:15" x14ac:dyDescent="0.25">
      <c r="A176" s="2">
        <v>2383</v>
      </c>
      <c r="B176" s="2">
        <v>3.209003</v>
      </c>
      <c r="C176" s="2" t="s">
        <v>33</v>
      </c>
      <c r="D176" s="2">
        <v>377.43</v>
      </c>
      <c r="E176" s="2">
        <v>1</v>
      </c>
      <c r="F176" s="2" t="s">
        <v>12</v>
      </c>
      <c r="G176" s="2" t="s">
        <v>13</v>
      </c>
      <c r="H176" s="5">
        <v>1.9456999999999999E-2</v>
      </c>
      <c r="I176" s="5">
        <v>0.98054300000000005</v>
      </c>
      <c r="J176" s="2">
        <v>1</v>
      </c>
      <c r="K176" s="2">
        <v>1</v>
      </c>
      <c r="L176" s="2">
        <f t="shared" si="13"/>
        <v>0</v>
      </c>
      <c r="M176" s="2">
        <f t="shared" si="14"/>
        <v>1</v>
      </c>
      <c r="N176" s="2">
        <f t="shared" si="15"/>
        <v>0</v>
      </c>
      <c r="O176" s="2">
        <f t="shared" si="16"/>
        <v>0</v>
      </c>
    </row>
    <row r="177" spans="1:15" x14ac:dyDescent="0.25">
      <c r="A177" s="2">
        <v>4305</v>
      </c>
      <c r="B177" s="2">
        <v>7.5795599999999999</v>
      </c>
      <c r="C177" s="2" t="s">
        <v>27</v>
      </c>
      <c r="D177" s="2">
        <v>484.02</v>
      </c>
      <c r="E177" s="2">
        <v>0</v>
      </c>
      <c r="F177" s="2" t="s">
        <v>12</v>
      </c>
      <c r="G177" s="2" t="s">
        <v>19</v>
      </c>
      <c r="H177" s="5">
        <v>0.37294899999999997</v>
      </c>
      <c r="I177" s="5">
        <v>0.62705100000000003</v>
      </c>
      <c r="J177" s="2">
        <v>1</v>
      </c>
      <c r="K177" s="2">
        <v>0</v>
      </c>
      <c r="L177" s="2">
        <f t="shared" si="13"/>
        <v>1</v>
      </c>
      <c r="M177" s="2">
        <f t="shared" si="14"/>
        <v>0</v>
      </c>
      <c r="N177" s="2">
        <f t="shared" si="15"/>
        <v>0</v>
      </c>
      <c r="O177" s="2">
        <f t="shared" si="16"/>
        <v>0</v>
      </c>
    </row>
    <row r="178" spans="1:15" x14ac:dyDescent="0.25">
      <c r="A178" s="2">
        <v>3052</v>
      </c>
      <c r="B178" s="2">
        <v>0.84132300000000004</v>
      </c>
      <c r="C178" s="2" t="s">
        <v>33</v>
      </c>
      <c r="D178" s="2">
        <v>458.36</v>
      </c>
      <c r="E178" s="2">
        <v>1</v>
      </c>
      <c r="F178" s="2" t="s">
        <v>12</v>
      </c>
      <c r="G178" s="2" t="s">
        <v>13</v>
      </c>
      <c r="H178" s="5">
        <v>0</v>
      </c>
      <c r="I178" s="5">
        <v>1</v>
      </c>
      <c r="J178" s="2">
        <v>1</v>
      </c>
      <c r="K178" s="2">
        <v>1</v>
      </c>
      <c r="L178" s="2">
        <f t="shared" si="13"/>
        <v>0</v>
      </c>
      <c r="M178" s="2">
        <f t="shared" si="14"/>
        <v>1</v>
      </c>
      <c r="N178" s="2">
        <f t="shared" si="15"/>
        <v>0</v>
      </c>
      <c r="O178" s="2">
        <f t="shared" si="16"/>
        <v>0</v>
      </c>
    </row>
    <row r="179" spans="1:15" x14ac:dyDescent="0.25">
      <c r="A179" s="2">
        <v>4250</v>
      </c>
      <c r="B179" s="2">
        <v>5.6018129999999999</v>
      </c>
      <c r="C179" s="2" t="s">
        <v>22</v>
      </c>
      <c r="D179" s="2">
        <v>732.78</v>
      </c>
      <c r="E179" s="2">
        <v>1</v>
      </c>
      <c r="F179" s="2" t="s">
        <v>12</v>
      </c>
      <c r="G179" s="2" t="s">
        <v>16</v>
      </c>
      <c r="H179" s="5">
        <v>0</v>
      </c>
      <c r="I179" s="5">
        <v>1</v>
      </c>
      <c r="J179" s="2">
        <v>1</v>
      </c>
      <c r="K179" s="2">
        <v>1</v>
      </c>
      <c r="L179" s="2">
        <f t="shared" si="13"/>
        <v>0</v>
      </c>
      <c r="M179" s="2">
        <f t="shared" si="14"/>
        <v>1</v>
      </c>
      <c r="N179" s="2">
        <f t="shared" si="15"/>
        <v>0</v>
      </c>
      <c r="O179" s="2">
        <f t="shared" si="16"/>
        <v>0</v>
      </c>
    </row>
    <row r="180" spans="1:15" x14ac:dyDescent="0.25">
      <c r="A180" s="2">
        <v>845</v>
      </c>
      <c r="B180" s="2">
        <v>2.5549230000000001</v>
      </c>
      <c r="C180" s="2" t="s">
        <v>32</v>
      </c>
      <c r="D180" s="2">
        <v>148.07</v>
      </c>
      <c r="E180" s="2">
        <v>0</v>
      </c>
      <c r="F180" s="2" t="s">
        <v>12</v>
      </c>
      <c r="G180" s="2" t="s">
        <v>19</v>
      </c>
      <c r="H180" s="5">
        <v>0.32286999999999999</v>
      </c>
      <c r="I180" s="5">
        <v>0.67713000000000001</v>
      </c>
      <c r="J180" s="2">
        <v>1</v>
      </c>
      <c r="K180" s="2">
        <v>0</v>
      </c>
      <c r="L180" s="2">
        <f t="shared" si="13"/>
        <v>1</v>
      </c>
      <c r="M180" s="2">
        <f t="shared" si="14"/>
        <v>0</v>
      </c>
      <c r="N180" s="2">
        <f t="shared" si="15"/>
        <v>0</v>
      </c>
      <c r="O180" s="2">
        <f t="shared" si="16"/>
        <v>0</v>
      </c>
    </row>
    <row r="181" spans="1:15" x14ac:dyDescent="0.25">
      <c r="A181" s="2">
        <v>1733</v>
      </c>
      <c r="B181" s="2">
        <v>7.0865549999999997</v>
      </c>
      <c r="C181" s="2" t="s">
        <v>21</v>
      </c>
      <c r="D181" s="2">
        <v>916.08</v>
      </c>
      <c r="E181" s="2">
        <v>1</v>
      </c>
      <c r="F181" s="2" t="s">
        <v>12</v>
      </c>
      <c r="G181" s="2" t="s">
        <v>19</v>
      </c>
      <c r="H181" s="5">
        <v>0</v>
      </c>
      <c r="I181" s="5">
        <v>1</v>
      </c>
      <c r="J181" s="2">
        <v>1</v>
      </c>
      <c r="K181" s="2">
        <v>1</v>
      </c>
      <c r="L181" s="2">
        <f t="shared" si="13"/>
        <v>0</v>
      </c>
      <c r="M181" s="2">
        <f t="shared" si="14"/>
        <v>1</v>
      </c>
      <c r="N181" s="2">
        <f t="shared" si="15"/>
        <v>0</v>
      </c>
      <c r="O181" s="2">
        <f t="shared" si="16"/>
        <v>0</v>
      </c>
    </row>
    <row r="182" spans="1:15" x14ac:dyDescent="0.25">
      <c r="A182" s="2">
        <v>2687</v>
      </c>
      <c r="B182" s="2">
        <v>9.7865789999999997</v>
      </c>
      <c r="C182" s="2" t="s">
        <v>14</v>
      </c>
      <c r="D182" s="2">
        <v>155.63999999999999</v>
      </c>
      <c r="E182" s="2">
        <v>0</v>
      </c>
      <c r="F182" s="2" t="s">
        <v>12</v>
      </c>
      <c r="G182" s="2" t="s">
        <v>13</v>
      </c>
      <c r="H182" s="5">
        <v>1</v>
      </c>
      <c r="I182" s="5">
        <v>0</v>
      </c>
      <c r="J182" s="2">
        <v>0</v>
      </c>
      <c r="K182" s="2">
        <v>0</v>
      </c>
      <c r="L182" s="2">
        <f t="shared" si="13"/>
        <v>0</v>
      </c>
      <c r="M182" s="2">
        <f t="shared" si="14"/>
        <v>0</v>
      </c>
      <c r="N182" s="2">
        <f t="shared" si="15"/>
        <v>0</v>
      </c>
      <c r="O182" s="2">
        <f t="shared" si="16"/>
        <v>1</v>
      </c>
    </row>
    <row r="183" spans="1:15" x14ac:dyDescent="0.25">
      <c r="A183" s="2">
        <v>3308</v>
      </c>
      <c r="B183" s="2">
        <v>4.8223799999999999</v>
      </c>
      <c r="C183" s="2" t="s">
        <v>14</v>
      </c>
      <c r="D183" s="2">
        <v>986.42</v>
      </c>
      <c r="E183" s="2">
        <v>1</v>
      </c>
      <c r="F183" s="2" t="s">
        <v>12</v>
      </c>
      <c r="G183" s="2" t="s">
        <v>13</v>
      </c>
      <c r="H183" s="5">
        <v>0</v>
      </c>
      <c r="I183" s="5">
        <v>1</v>
      </c>
      <c r="J183" s="2">
        <v>1</v>
      </c>
      <c r="K183" s="2">
        <v>1</v>
      </c>
      <c r="L183" s="2">
        <f t="shared" si="13"/>
        <v>0</v>
      </c>
      <c r="M183" s="2">
        <f t="shared" si="14"/>
        <v>1</v>
      </c>
      <c r="N183" s="2">
        <f t="shared" si="15"/>
        <v>0</v>
      </c>
      <c r="O183" s="2">
        <f t="shared" si="16"/>
        <v>0</v>
      </c>
    </row>
    <row r="184" spans="1:15" x14ac:dyDescent="0.25">
      <c r="A184" s="2">
        <v>4423</v>
      </c>
      <c r="B184" s="2">
        <v>4.8316790000000003</v>
      </c>
      <c r="C184" s="2" t="s">
        <v>23</v>
      </c>
      <c r="D184" s="2">
        <v>431.18</v>
      </c>
      <c r="E184" s="2">
        <v>1</v>
      </c>
      <c r="F184" s="2" t="s">
        <v>12</v>
      </c>
      <c r="G184" s="2" t="s">
        <v>19</v>
      </c>
      <c r="H184" s="5">
        <v>0</v>
      </c>
      <c r="I184" s="5">
        <v>1</v>
      </c>
      <c r="J184" s="2">
        <v>1</v>
      </c>
      <c r="K184" s="2">
        <v>1</v>
      </c>
      <c r="L184" s="2">
        <f t="shared" si="13"/>
        <v>0</v>
      </c>
      <c r="M184" s="2">
        <f t="shared" si="14"/>
        <v>1</v>
      </c>
      <c r="N184" s="2">
        <f t="shared" si="15"/>
        <v>0</v>
      </c>
      <c r="O184" s="2">
        <f t="shared" si="16"/>
        <v>0</v>
      </c>
    </row>
    <row r="185" spans="1:15" x14ac:dyDescent="0.25">
      <c r="A185" s="2">
        <v>1425</v>
      </c>
      <c r="B185" s="2">
        <v>0.73722500000000002</v>
      </c>
      <c r="C185" s="2" t="s">
        <v>25</v>
      </c>
      <c r="D185" s="2">
        <v>290.58999999999997</v>
      </c>
      <c r="E185" s="2">
        <v>1</v>
      </c>
      <c r="F185" s="2" t="s">
        <v>12</v>
      </c>
      <c r="G185" s="2" t="s">
        <v>19</v>
      </c>
      <c r="H185" s="5">
        <v>0</v>
      </c>
      <c r="I185" s="5">
        <v>1</v>
      </c>
      <c r="J185" s="2">
        <v>1</v>
      </c>
      <c r="K185" s="2">
        <v>1</v>
      </c>
      <c r="L185" s="2">
        <f t="shared" si="13"/>
        <v>0</v>
      </c>
      <c r="M185" s="2">
        <f t="shared" si="14"/>
        <v>1</v>
      </c>
      <c r="N185" s="2">
        <f t="shared" si="15"/>
        <v>0</v>
      </c>
      <c r="O185" s="2">
        <f t="shared" si="16"/>
        <v>0</v>
      </c>
    </row>
    <row r="186" spans="1:15" x14ac:dyDescent="0.25">
      <c r="A186" s="2">
        <v>691</v>
      </c>
      <c r="B186" s="2">
        <v>6.9270079999999998</v>
      </c>
      <c r="C186" s="2" t="s">
        <v>27</v>
      </c>
      <c r="D186" s="2">
        <v>824.92</v>
      </c>
      <c r="E186" s="2">
        <v>1</v>
      </c>
      <c r="F186" s="2" t="s">
        <v>12</v>
      </c>
      <c r="G186" s="2" t="s">
        <v>19</v>
      </c>
      <c r="H186" s="5">
        <v>0</v>
      </c>
      <c r="I186" s="5">
        <v>1</v>
      </c>
      <c r="J186" s="2">
        <v>1</v>
      </c>
      <c r="K186" s="2">
        <v>1</v>
      </c>
      <c r="L186" s="2">
        <f t="shared" si="13"/>
        <v>0</v>
      </c>
      <c r="M186" s="2">
        <f t="shared" si="14"/>
        <v>1</v>
      </c>
      <c r="N186" s="2">
        <f t="shared" si="15"/>
        <v>0</v>
      </c>
      <c r="O186" s="2">
        <f t="shared" si="16"/>
        <v>0</v>
      </c>
    </row>
    <row r="187" spans="1:15" x14ac:dyDescent="0.25">
      <c r="A187" s="2">
        <v>2342</v>
      </c>
      <c r="B187" s="2">
        <v>3.106395</v>
      </c>
      <c r="C187" s="2" t="s">
        <v>25</v>
      </c>
      <c r="D187" s="2">
        <v>68.77</v>
      </c>
      <c r="E187" s="2">
        <v>0</v>
      </c>
      <c r="F187" s="2" t="s">
        <v>12</v>
      </c>
      <c r="G187" s="2" t="s">
        <v>19</v>
      </c>
      <c r="H187" s="5">
        <v>0.99999899999999997</v>
      </c>
      <c r="I187" s="4">
        <v>9.9999999999999995E-7</v>
      </c>
      <c r="J187" s="2">
        <v>0</v>
      </c>
      <c r="K187" s="2">
        <v>0</v>
      </c>
      <c r="L187" s="2">
        <f t="shared" si="13"/>
        <v>0</v>
      </c>
      <c r="M187" s="2">
        <f t="shared" si="14"/>
        <v>0</v>
      </c>
      <c r="N187" s="2">
        <f t="shared" si="15"/>
        <v>0</v>
      </c>
      <c r="O187" s="2">
        <f t="shared" si="16"/>
        <v>1</v>
      </c>
    </row>
    <row r="188" spans="1:15" x14ac:dyDescent="0.25">
      <c r="A188" s="2">
        <v>351</v>
      </c>
      <c r="B188" s="2">
        <v>1.362878</v>
      </c>
      <c r="C188" s="2" t="s">
        <v>26</v>
      </c>
      <c r="D188" s="2">
        <v>780.38</v>
      </c>
      <c r="E188" s="2">
        <v>1</v>
      </c>
      <c r="F188" s="2" t="s">
        <v>12</v>
      </c>
      <c r="G188" s="2" t="s">
        <v>16</v>
      </c>
      <c r="H188" s="5">
        <v>0</v>
      </c>
      <c r="I188" s="5">
        <v>1</v>
      </c>
      <c r="J188" s="2">
        <v>1</v>
      </c>
      <c r="K188" s="2">
        <v>1</v>
      </c>
      <c r="L188" s="2">
        <f t="shared" si="13"/>
        <v>0</v>
      </c>
      <c r="M188" s="2">
        <f t="shared" si="14"/>
        <v>1</v>
      </c>
      <c r="N188" s="2">
        <f t="shared" si="15"/>
        <v>0</v>
      </c>
      <c r="O188" s="2">
        <f t="shared" si="16"/>
        <v>0</v>
      </c>
    </row>
    <row r="189" spans="1:15" x14ac:dyDescent="0.25">
      <c r="A189" s="2">
        <v>4690</v>
      </c>
      <c r="B189" s="2">
        <v>7.4916119999999999</v>
      </c>
      <c r="C189" s="2" t="s">
        <v>29</v>
      </c>
      <c r="D189" s="2">
        <v>581.96</v>
      </c>
      <c r="E189" s="2">
        <v>0</v>
      </c>
      <c r="F189" s="2" t="s">
        <v>12</v>
      </c>
      <c r="G189" s="2" t="s">
        <v>13</v>
      </c>
      <c r="H189" s="5">
        <v>0.99887800000000004</v>
      </c>
      <c r="I189" s="5">
        <v>1.122E-3</v>
      </c>
      <c r="J189" s="2">
        <v>0</v>
      </c>
      <c r="K189" s="2">
        <v>0</v>
      </c>
      <c r="L189" s="2">
        <f t="shared" si="13"/>
        <v>0</v>
      </c>
      <c r="M189" s="2">
        <f t="shared" si="14"/>
        <v>0</v>
      </c>
      <c r="N189" s="2">
        <f t="shared" si="15"/>
        <v>0</v>
      </c>
      <c r="O189" s="2">
        <f t="shared" si="16"/>
        <v>1</v>
      </c>
    </row>
    <row r="190" spans="1:15" x14ac:dyDescent="0.25">
      <c r="A190" s="2">
        <v>3689</v>
      </c>
      <c r="B190" s="2">
        <v>4.8098979999999996</v>
      </c>
      <c r="C190" s="2" t="s">
        <v>26</v>
      </c>
      <c r="D190" s="2">
        <v>694.38</v>
      </c>
      <c r="E190" s="2">
        <v>1</v>
      </c>
      <c r="F190" s="2" t="s">
        <v>12</v>
      </c>
      <c r="G190" s="2" t="s">
        <v>16</v>
      </c>
      <c r="H190" s="5">
        <v>0</v>
      </c>
      <c r="I190" s="5">
        <v>1</v>
      </c>
      <c r="J190" s="2">
        <v>1</v>
      </c>
      <c r="K190" s="2">
        <v>1</v>
      </c>
      <c r="L190" s="2">
        <f t="shared" si="13"/>
        <v>0</v>
      </c>
      <c r="M190" s="2">
        <f t="shared" si="14"/>
        <v>1</v>
      </c>
      <c r="N190" s="2">
        <f t="shared" si="15"/>
        <v>0</v>
      </c>
      <c r="O190" s="2">
        <f t="shared" si="16"/>
        <v>0</v>
      </c>
    </row>
    <row r="191" spans="1:15" x14ac:dyDescent="0.25">
      <c r="A191" s="2">
        <v>3650</v>
      </c>
      <c r="B191" s="2">
        <v>0.931585</v>
      </c>
      <c r="C191" s="2" t="s">
        <v>30</v>
      </c>
      <c r="D191" s="2">
        <v>25.15</v>
      </c>
      <c r="E191" s="2">
        <v>0</v>
      </c>
      <c r="F191" s="2" t="s">
        <v>12</v>
      </c>
      <c r="G191" s="2" t="s">
        <v>19</v>
      </c>
      <c r="H191" s="5">
        <v>0.73848199999999997</v>
      </c>
      <c r="I191" s="5">
        <v>0.26151799999999997</v>
      </c>
      <c r="J191" s="2">
        <v>0</v>
      </c>
      <c r="K191" s="2">
        <v>0</v>
      </c>
      <c r="L191" s="2">
        <f t="shared" si="13"/>
        <v>1</v>
      </c>
      <c r="M191" s="2">
        <f t="shared" si="14"/>
        <v>0</v>
      </c>
      <c r="N191" s="2">
        <f t="shared" si="15"/>
        <v>0</v>
      </c>
      <c r="O191" s="2">
        <f t="shared" si="16"/>
        <v>0</v>
      </c>
    </row>
    <row r="192" spans="1:15" x14ac:dyDescent="0.25">
      <c r="A192" s="2">
        <v>1437</v>
      </c>
      <c r="B192" s="2">
        <v>1.0343199999999999</v>
      </c>
      <c r="C192" s="2" t="s">
        <v>14</v>
      </c>
      <c r="D192" s="2">
        <v>571.57000000000005</v>
      </c>
      <c r="E192" s="2">
        <v>1</v>
      </c>
      <c r="F192" s="2" t="s">
        <v>12</v>
      </c>
      <c r="G192" s="2" t="s">
        <v>13</v>
      </c>
      <c r="H192" s="5">
        <v>0</v>
      </c>
      <c r="I192" s="5">
        <v>1</v>
      </c>
      <c r="J192" s="2">
        <v>1</v>
      </c>
      <c r="K192" s="2">
        <v>1</v>
      </c>
      <c r="L192" s="2">
        <f t="shared" si="13"/>
        <v>0</v>
      </c>
      <c r="M192" s="2">
        <f t="shared" si="14"/>
        <v>1</v>
      </c>
      <c r="N192" s="2">
        <f t="shared" si="15"/>
        <v>0</v>
      </c>
      <c r="O192" s="2">
        <f t="shared" si="16"/>
        <v>0</v>
      </c>
    </row>
    <row r="193" spans="1:15" x14ac:dyDescent="0.25">
      <c r="A193" s="2">
        <v>3524</v>
      </c>
      <c r="B193" s="2">
        <v>5.4647870000000003</v>
      </c>
      <c r="C193" s="2" t="s">
        <v>28</v>
      </c>
      <c r="D193" s="2">
        <v>212.45</v>
      </c>
      <c r="E193" s="2">
        <v>0</v>
      </c>
      <c r="F193" s="2" t="s">
        <v>12</v>
      </c>
      <c r="G193" s="2" t="s">
        <v>19</v>
      </c>
      <c r="H193" s="5">
        <v>1</v>
      </c>
      <c r="I193" s="5">
        <v>0</v>
      </c>
      <c r="J193" s="2">
        <v>0</v>
      </c>
      <c r="K193" s="2">
        <v>0</v>
      </c>
      <c r="L193" s="2">
        <f t="shared" si="13"/>
        <v>0</v>
      </c>
      <c r="M193" s="2">
        <f t="shared" si="14"/>
        <v>0</v>
      </c>
      <c r="N193" s="2">
        <f t="shared" si="15"/>
        <v>0</v>
      </c>
      <c r="O193" s="2">
        <f t="shared" si="16"/>
        <v>1</v>
      </c>
    </row>
    <row r="194" spans="1:15" x14ac:dyDescent="0.25">
      <c r="A194" s="2">
        <v>4248</v>
      </c>
      <c r="B194" s="2">
        <v>2.8625620000000001</v>
      </c>
      <c r="C194" s="2" t="s">
        <v>21</v>
      </c>
      <c r="D194" s="2">
        <v>28.44</v>
      </c>
      <c r="E194" s="2">
        <v>0</v>
      </c>
      <c r="F194" s="2" t="s">
        <v>12</v>
      </c>
      <c r="G194" s="2" t="s">
        <v>19</v>
      </c>
      <c r="H194" s="5">
        <v>1</v>
      </c>
      <c r="I194" s="5">
        <v>0</v>
      </c>
      <c r="J194" s="2">
        <v>0</v>
      </c>
      <c r="K194" s="2">
        <v>0</v>
      </c>
      <c r="L194" s="2">
        <f t="shared" si="13"/>
        <v>0</v>
      </c>
      <c r="M194" s="2">
        <f t="shared" si="14"/>
        <v>0</v>
      </c>
      <c r="N194" s="2">
        <f t="shared" si="15"/>
        <v>0</v>
      </c>
      <c r="O194" s="2">
        <f t="shared" si="16"/>
        <v>1</v>
      </c>
    </row>
    <row r="195" spans="1:15" x14ac:dyDescent="0.25">
      <c r="A195" s="2">
        <v>4242</v>
      </c>
      <c r="B195" s="2">
        <v>3.76702</v>
      </c>
      <c r="C195" s="2" t="s">
        <v>15</v>
      </c>
      <c r="D195" s="2">
        <v>805.27</v>
      </c>
      <c r="E195" s="2">
        <v>1</v>
      </c>
      <c r="F195" s="2" t="s">
        <v>12</v>
      </c>
      <c r="G195" s="2" t="s">
        <v>16</v>
      </c>
      <c r="H195" s="5">
        <v>0</v>
      </c>
      <c r="I195" s="5">
        <v>1</v>
      </c>
      <c r="J195" s="2">
        <v>1</v>
      </c>
      <c r="K195" s="2">
        <v>1</v>
      </c>
      <c r="L195" s="2">
        <f t="shared" si="13"/>
        <v>0</v>
      </c>
      <c r="M195" s="2">
        <f t="shared" si="14"/>
        <v>1</v>
      </c>
      <c r="N195" s="2">
        <f t="shared" si="15"/>
        <v>0</v>
      </c>
      <c r="O195" s="2">
        <f t="shared" si="16"/>
        <v>0</v>
      </c>
    </row>
    <row r="196" spans="1:15" x14ac:dyDescent="0.25">
      <c r="A196" s="2">
        <v>60</v>
      </c>
      <c r="B196" s="2">
        <v>1.9366429999999999</v>
      </c>
      <c r="C196" s="2" t="s">
        <v>29</v>
      </c>
      <c r="D196" s="2">
        <v>471.59</v>
      </c>
      <c r="E196" s="2">
        <v>1</v>
      </c>
      <c r="F196" s="2" t="s">
        <v>12</v>
      </c>
      <c r="G196" s="2" t="s">
        <v>13</v>
      </c>
      <c r="H196" s="5">
        <v>0</v>
      </c>
      <c r="I196" s="5">
        <v>1</v>
      </c>
      <c r="J196" s="2">
        <v>1</v>
      </c>
      <c r="K196" s="2">
        <v>1</v>
      </c>
      <c r="L196" s="2">
        <f t="shared" si="13"/>
        <v>0</v>
      </c>
      <c r="M196" s="2">
        <f t="shared" si="14"/>
        <v>1</v>
      </c>
      <c r="N196" s="2">
        <f t="shared" si="15"/>
        <v>0</v>
      </c>
      <c r="O196" s="2">
        <f t="shared" si="16"/>
        <v>0</v>
      </c>
    </row>
    <row r="197" spans="1:15" x14ac:dyDescent="0.25">
      <c r="A197" s="2">
        <v>4489</v>
      </c>
      <c r="B197" s="2">
        <v>6.3459089999999998</v>
      </c>
      <c r="C197" s="2" t="s">
        <v>20</v>
      </c>
      <c r="D197" s="2">
        <v>340.65</v>
      </c>
      <c r="E197" s="2">
        <v>0</v>
      </c>
      <c r="F197" s="2" t="s">
        <v>12</v>
      </c>
      <c r="G197" s="2" t="s">
        <v>13</v>
      </c>
      <c r="H197" s="5">
        <v>1</v>
      </c>
      <c r="I197" s="5">
        <v>0</v>
      </c>
      <c r="J197" s="2">
        <v>0</v>
      </c>
      <c r="K197" s="2">
        <v>0</v>
      </c>
      <c r="L197" s="2">
        <f t="shared" ref="L197:L260" si="17">IF(AND(E197=0,I197&gt;$M$2),1,0)</f>
        <v>0</v>
      </c>
      <c r="M197" s="2">
        <f t="shared" ref="M197:M260" si="18">IF(AND(E197=1,I197&gt;=$M$2),1,0)</f>
        <v>0</v>
      </c>
      <c r="N197" s="2">
        <f t="shared" ref="N197:N260" si="19">IF(AND(E197=1,I197&lt;$M$2),1,0)</f>
        <v>0</v>
      </c>
      <c r="O197" s="2">
        <f t="shared" ref="O197:O260" si="20">IF(AND(E197=0,I197&lt;=$M$2),1,0)</f>
        <v>1</v>
      </c>
    </row>
    <row r="198" spans="1:15" x14ac:dyDescent="0.25">
      <c r="A198" s="2">
        <v>1870</v>
      </c>
      <c r="B198" s="2">
        <v>6.9406679999999996</v>
      </c>
      <c r="C198" s="2" t="s">
        <v>25</v>
      </c>
      <c r="D198" s="2">
        <v>509.79</v>
      </c>
      <c r="E198" s="2">
        <v>1</v>
      </c>
      <c r="F198" s="2" t="s">
        <v>12</v>
      </c>
      <c r="G198" s="2" t="s">
        <v>19</v>
      </c>
      <c r="H198" s="4">
        <v>8.6000000000000003E-5</v>
      </c>
      <c r="I198" s="5">
        <v>0.99991399999999997</v>
      </c>
      <c r="J198" s="2">
        <v>1</v>
      </c>
      <c r="K198" s="2">
        <v>1</v>
      </c>
      <c r="L198" s="2">
        <f t="shared" si="17"/>
        <v>0</v>
      </c>
      <c r="M198" s="2">
        <f t="shared" si="18"/>
        <v>1</v>
      </c>
      <c r="N198" s="2">
        <f t="shared" si="19"/>
        <v>0</v>
      </c>
      <c r="O198" s="2">
        <f t="shared" si="20"/>
        <v>0</v>
      </c>
    </row>
    <row r="199" spans="1:15" x14ac:dyDescent="0.25">
      <c r="A199" s="2">
        <v>931</v>
      </c>
      <c r="B199" s="2">
        <v>9.4100730000000006</v>
      </c>
      <c r="C199" s="2" t="s">
        <v>20</v>
      </c>
      <c r="D199" s="2">
        <v>447.37</v>
      </c>
      <c r="E199" s="2">
        <v>0</v>
      </c>
      <c r="F199" s="2" t="s">
        <v>12</v>
      </c>
      <c r="G199" s="2" t="s">
        <v>13</v>
      </c>
      <c r="H199" s="5">
        <v>1</v>
      </c>
      <c r="I199" s="5">
        <v>0</v>
      </c>
      <c r="J199" s="2">
        <v>0</v>
      </c>
      <c r="K199" s="2">
        <v>0</v>
      </c>
      <c r="L199" s="2">
        <f t="shared" si="17"/>
        <v>0</v>
      </c>
      <c r="M199" s="2">
        <f t="shared" si="18"/>
        <v>0</v>
      </c>
      <c r="N199" s="2">
        <f t="shared" si="19"/>
        <v>0</v>
      </c>
      <c r="O199" s="2">
        <f t="shared" si="20"/>
        <v>1</v>
      </c>
    </row>
    <row r="200" spans="1:15" x14ac:dyDescent="0.25">
      <c r="A200" s="2">
        <v>123</v>
      </c>
      <c r="B200" s="2">
        <v>5.7148300000000001</v>
      </c>
      <c r="C200" s="2" t="s">
        <v>23</v>
      </c>
      <c r="D200" s="2">
        <v>113.08</v>
      </c>
      <c r="E200" s="2">
        <v>0</v>
      </c>
      <c r="F200" s="2" t="s">
        <v>12</v>
      </c>
      <c r="G200" s="2" t="s">
        <v>19</v>
      </c>
      <c r="H200" s="5">
        <v>1</v>
      </c>
      <c r="I200" s="5">
        <v>0</v>
      </c>
      <c r="J200" s="2">
        <v>0</v>
      </c>
      <c r="K200" s="2">
        <v>0</v>
      </c>
      <c r="L200" s="2">
        <f t="shared" si="17"/>
        <v>0</v>
      </c>
      <c r="M200" s="2">
        <f t="shared" si="18"/>
        <v>0</v>
      </c>
      <c r="N200" s="2">
        <f t="shared" si="19"/>
        <v>0</v>
      </c>
      <c r="O200" s="2">
        <f t="shared" si="20"/>
        <v>1</v>
      </c>
    </row>
    <row r="201" spans="1:15" x14ac:dyDescent="0.25">
      <c r="A201" s="2">
        <v>473</v>
      </c>
      <c r="B201" s="2">
        <v>7.6693259999999999</v>
      </c>
      <c r="C201" s="2" t="s">
        <v>22</v>
      </c>
      <c r="D201" s="2">
        <v>0</v>
      </c>
      <c r="E201" s="2">
        <v>0</v>
      </c>
      <c r="F201" s="2" t="s">
        <v>12</v>
      </c>
      <c r="G201" s="2" t="s">
        <v>16</v>
      </c>
      <c r="H201" s="5">
        <v>1</v>
      </c>
      <c r="I201" s="5">
        <v>0</v>
      </c>
      <c r="J201" s="2">
        <v>0</v>
      </c>
      <c r="K201" s="2">
        <v>0</v>
      </c>
      <c r="L201" s="2">
        <f t="shared" si="17"/>
        <v>0</v>
      </c>
      <c r="M201" s="2">
        <f t="shared" si="18"/>
        <v>0</v>
      </c>
      <c r="N201" s="2">
        <f t="shared" si="19"/>
        <v>0</v>
      </c>
      <c r="O201" s="2">
        <f t="shared" si="20"/>
        <v>1</v>
      </c>
    </row>
    <row r="202" spans="1:15" x14ac:dyDescent="0.25">
      <c r="A202" s="2">
        <v>1693</v>
      </c>
      <c r="B202" s="2">
        <v>4.8850429999999996</v>
      </c>
      <c r="C202" s="2" t="s">
        <v>24</v>
      </c>
      <c r="D202" s="2">
        <v>258.11</v>
      </c>
      <c r="E202" s="2">
        <v>0</v>
      </c>
      <c r="F202" s="2" t="s">
        <v>34</v>
      </c>
      <c r="G202" s="2" t="s">
        <v>13</v>
      </c>
      <c r="H202" s="5">
        <v>1</v>
      </c>
      <c r="I202" s="5">
        <v>0</v>
      </c>
      <c r="J202" s="2">
        <v>0</v>
      </c>
      <c r="K202" s="2">
        <v>0</v>
      </c>
      <c r="L202" s="2">
        <f t="shared" si="17"/>
        <v>0</v>
      </c>
      <c r="M202" s="2">
        <f t="shared" si="18"/>
        <v>0</v>
      </c>
      <c r="N202" s="2">
        <f t="shared" si="19"/>
        <v>0</v>
      </c>
      <c r="O202" s="2">
        <f t="shared" si="20"/>
        <v>1</v>
      </c>
    </row>
    <row r="203" spans="1:15" x14ac:dyDescent="0.25">
      <c r="A203" s="2">
        <v>1782</v>
      </c>
      <c r="B203" s="2">
        <v>8.6525590000000001</v>
      </c>
      <c r="C203" s="2" t="s">
        <v>24</v>
      </c>
      <c r="D203" s="2">
        <v>546.34</v>
      </c>
      <c r="E203" s="2">
        <v>0</v>
      </c>
      <c r="F203" s="2" t="s">
        <v>12</v>
      </c>
      <c r="G203" s="2" t="s">
        <v>13</v>
      </c>
      <c r="H203" s="5">
        <v>1</v>
      </c>
      <c r="I203" s="5">
        <v>0</v>
      </c>
      <c r="J203" s="2">
        <v>0</v>
      </c>
      <c r="K203" s="2">
        <v>0</v>
      </c>
      <c r="L203" s="2">
        <f t="shared" si="17"/>
        <v>0</v>
      </c>
      <c r="M203" s="2">
        <f t="shared" si="18"/>
        <v>0</v>
      </c>
      <c r="N203" s="2">
        <f t="shared" si="19"/>
        <v>0</v>
      </c>
      <c r="O203" s="2">
        <f t="shared" si="20"/>
        <v>1</v>
      </c>
    </row>
    <row r="204" spans="1:15" x14ac:dyDescent="0.25">
      <c r="A204" s="2">
        <v>510</v>
      </c>
      <c r="B204" s="2">
        <v>4.891</v>
      </c>
      <c r="C204" s="2" t="s">
        <v>23</v>
      </c>
      <c r="D204" s="2">
        <v>359.38</v>
      </c>
      <c r="E204" s="2">
        <v>1</v>
      </c>
      <c r="F204" s="2" t="s">
        <v>12</v>
      </c>
      <c r="G204" s="2" t="s">
        <v>19</v>
      </c>
      <c r="H204" s="5">
        <v>4.4000000000000002E-4</v>
      </c>
      <c r="I204" s="5">
        <v>0.99956</v>
      </c>
      <c r="J204" s="2">
        <v>1</v>
      </c>
      <c r="K204" s="2">
        <v>1</v>
      </c>
      <c r="L204" s="2">
        <f t="shared" si="17"/>
        <v>0</v>
      </c>
      <c r="M204" s="2">
        <f t="shared" si="18"/>
        <v>1</v>
      </c>
      <c r="N204" s="2">
        <f t="shared" si="19"/>
        <v>0</v>
      </c>
      <c r="O204" s="2">
        <f t="shared" si="20"/>
        <v>0</v>
      </c>
    </row>
    <row r="205" spans="1:15" x14ac:dyDescent="0.25">
      <c r="A205" s="2">
        <v>1756</v>
      </c>
      <c r="B205" s="2">
        <v>7.5247890000000002</v>
      </c>
      <c r="C205" s="2" t="s">
        <v>14</v>
      </c>
      <c r="D205" s="2">
        <v>275.35000000000002</v>
      </c>
      <c r="E205" s="2">
        <v>0</v>
      </c>
      <c r="F205" s="2" t="s">
        <v>12</v>
      </c>
      <c r="G205" s="2" t="s">
        <v>13</v>
      </c>
      <c r="H205" s="5">
        <v>1</v>
      </c>
      <c r="I205" s="5">
        <v>0</v>
      </c>
      <c r="J205" s="2">
        <v>0</v>
      </c>
      <c r="K205" s="2">
        <v>0</v>
      </c>
      <c r="L205" s="2">
        <f t="shared" si="17"/>
        <v>0</v>
      </c>
      <c r="M205" s="2">
        <f t="shared" si="18"/>
        <v>0</v>
      </c>
      <c r="N205" s="2">
        <f t="shared" si="19"/>
        <v>0</v>
      </c>
      <c r="O205" s="2">
        <f t="shared" si="20"/>
        <v>1</v>
      </c>
    </row>
    <row r="206" spans="1:15" x14ac:dyDescent="0.25">
      <c r="A206" s="2">
        <v>2434</v>
      </c>
      <c r="B206" s="2">
        <v>0.32525799999999999</v>
      </c>
      <c r="C206" s="2" t="s">
        <v>21</v>
      </c>
      <c r="D206" s="2">
        <v>831.39</v>
      </c>
      <c r="E206" s="2">
        <v>1</v>
      </c>
      <c r="F206" s="2" t="s">
        <v>12</v>
      </c>
      <c r="G206" s="2" t="s">
        <v>19</v>
      </c>
      <c r="H206" s="5">
        <v>0</v>
      </c>
      <c r="I206" s="5">
        <v>1</v>
      </c>
      <c r="J206" s="2">
        <v>1</v>
      </c>
      <c r="K206" s="2">
        <v>1</v>
      </c>
      <c r="L206" s="2">
        <f t="shared" si="17"/>
        <v>0</v>
      </c>
      <c r="M206" s="2">
        <f t="shared" si="18"/>
        <v>1</v>
      </c>
      <c r="N206" s="2">
        <f t="shared" si="19"/>
        <v>0</v>
      </c>
      <c r="O206" s="2">
        <f t="shared" si="20"/>
        <v>0</v>
      </c>
    </row>
    <row r="207" spans="1:15" x14ac:dyDescent="0.25">
      <c r="A207" s="2">
        <v>2911</v>
      </c>
      <c r="B207" s="2">
        <v>4.1143910000000004</v>
      </c>
      <c r="C207" s="2" t="s">
        <v>26</v>
      </c>
      <c r="D207" s="2">
        <v>183.82</v>
      </c>
      <c r="E207" s="2">
        <v>0</v>
      </c>
      <c r="F207" s="2" t="s">
        <v>12</v>
      </c>
      <c r="G207" s="2" t="s">
        <v>16</v>
      </c>
      <c r="H207" s="5">
        <v>1</v>
      </c>
      <c r="I207" s="5">
        <v>0</v>
      </c>
      <c r="J207" s="2">
        <v>0</v>
      </c>
      <c r="K207" s="2">
        <v>0</v>
      </c>
      <c r="L207" s="2">
        <f t="shared" si="17"/>
        <v>0</v>
      </c>
      <c r="M207" s="2">
        <f t="shared" si="18"/>
        <v>0</v>
      </c>
      <c r="N207" s="2">
        <f t="shared" si="19"/>
        <v>0</v>
      </c>
      <c r="O207" s="2">
        <f t="shared" si="20"/>
        <v>1</v>
      </c>
    </row>
    <row r="208" spans="1:15" x14ac:dyDescent="0.25">
      <c r="A208" s="2">
        <v>2417</v>
      </c>
      <c r="B208" s="2">
        <v>7.6995610000000001</v>
      </c>
      <c r="C208" s="2" t="s">
        <v>27</v>
      </c>
      <c r="D208" s="2">
        <v>849.49</v>
      </c>
      <c r="E208" s="2">
        <v>1</v>
      </c>
      <c r="F208" s="2" t="s">
        <v>12</v>
      </c>
      <c r="G208" s="2" t="s">
        <v>19</v>
      </c>
      <c r="H208" s="5">
        <v>0</v>
      </c>
      <c r="I208" s="5">
        <v>1</v>
      </c>
      <c r="J208" s="2">
        <v>1</v>
      </c>
      <c r="K208" s="2">
        <v>1</v>
      </c>
      <c r="L208" s="2">
        <f t="shared" si="17"/>
        <v>0</v>
      </c>
      <c r="M208" s="2">
        <f t="shared" si="18"/>
        <v>1</v>
      </c>
      <c r="N208" s="2">
        <f t="shared" si="19"/>
        <v>0</v>
      </c>
      <c r="O208" s="2">
        <f t="shared" si="20"/>
        <v>0</v>
      </c>
    </row>
    <row r="209" spans="1:15" x14ac:dyDescent="0.25">
      <c r="A209" s="2">
        <v>1431</v>
      </c>
      <c r="B209" s="2">
        <v>1.4577830000000001</v>
      </c>
      <c r="C209" s="2" t="s">
        <v>28</v>
      </c>
      <c r="D209" s="2">
        <v>587.07000000000005</v>
      </c>
      <c r="E209" s="2">
        <v>1</v>
      </c>
      <c r="F209" s="2" t="s">
        <v>12</v>
      </c>
      <c r="G209" s="2" t="s">
        <v>19</v>
      </c>
      <c r="H209" s="5">
        <v>0</v>
      </c>
      <c r="I209" s="5">
        <v>1</v>
      </c>
      <c r="J209" s="2">
        <v>1</v>
      </c>
      <c r="K209" s="2">
        <v>1</v>
      </c>
      <c r="L209" s="2">
        <f t="shared" si="17"/>
        <v>0</v>
      </c>
      <c r="M209" s="2">
        <f t="shared" si="18"/>
        <v>1</v>
      </c>
      <c r="N209" s="2">
        <f t="shared" si="19"/>
        <v>0</v>
      </c>
      <c r="O209" s="2">
        <f t="shared" si="20"/>
        <v>0</v>
      </c>
    </row>
    <row r="210" spans="1:15" x14ac:dyDescent="0.25">
      <c r="A210" s="2">
        <v>571</v>
      </c>
      <c r="B210" s="2">
        <v>0.76769299999999996</v>
      </c>
      <c r="C210" s="2" t="s">
        <v>29</v>
      </c>
      <c r="D210" s="2">
        <v>188.59</v>
      </c>
      <c r="E210" s="2">
        <v>1</v>
      </c>
      <c r="F210" s="2" t="s">
        <v>12</v>
      </c>
      <c r="G210" s="2" t="s">
        <v>13</v>
      </c>
      <c r="H210" s="5">
        <v>0.32461600000000002</v>
      </c>
      <c r="I210" s="5">
        <v>0.67538399999999998</v>
      </c>
      <c r="J210" s="2">
        <v>1</v>
      </c>
      <c r="K210" s="2">
        <v>1</v>
      </c>
      <c r="L210" s="2">
        <f t="shared" si="17"/>
        <v>0</v>
      </c>
      <c r="M210" s="2">
        <f t="shared" si="18"/>
        <v>1</v>
      </c>
      <c r="N210" s="2">
        <f t="shared" si="19"/>
        <v>0</v>
      </c>
      <c r="O210" s="2">
        <f t="shared" si="20"/>
        <v>0</v>
      </c>
    </row>
    <row r="211" spans="1:15" x14ac:dyDescent="0.25">
      <c r="A211" s="2">
        <v>3512</v>
      </c>
      <c r="B211" s="2">
        <v>6.240189</v>
      </c>
      <c r="C211" s="2" t="s">
        <v>15</v>
      </c>
      <c r="D211" s="2">
        <v>1009.24</v>
      </c>
      <c r="E211" s="2">
        <v>1</v>
      </c>
      <c r="F211" s="2" t="s">
        <v>12</v>
      </c>
      <c r="G211" s="2" t="s">
        <v>16</v>
      </c>
      <c r="H211" s="5">
        <v>0</v>
      </c>
      <c r="I211" s="5">
        <v>1</v>
      </c>
      <c r="J211" s="2">
        <v>1</v>
      </c>
      <c r="K211" s="2">
        <v>1</v>
      </c>
      <c r="L211" s="2">
        <f t="shared" si="17"/>
        <v>0</v>
      </c>
      <c r="M211" s="2">
        <f t="shared" si="18"/>
        <v>1</v>
      </c>
      <c r="N211" s="2">
        <f t="shared" si="19"/>
        <v>0</v>
      </c>
      <c r="O211" s="2">
        <f t="shared" si="20"/>
        <v>0</v>
      </c>
    </row>
    <row r="212" spans="1:15" x14ac:dyDescent="0.25">
      <c r="A212" s="2">
        <v>1207</v>
      </c>
      <c r="B212" s="2">
        <v>8.8246160000000007</v>
      </c>
      <c r="C212" s="2" t="s">
        <v>24</v>
      </c>
      <c r="D212" s="2">
        <v>114.16</v>
      </c>
      <c r="E212" s="2">
        <v>0</v>
      </c>
      <c r="F212" s="2" t="s">
        <v>12</v>
      </c>
      <c r="G212" s="2" t="s">
        <v>13</v>
      </c>
      <c r="H212" s="5">
        <v>1</v>
      </c>
      <c r="I212" s="5">
        <v>0</v>
      </c>
      <c r="J212" s="2">
        <v>0</v>
      </c>
      <c r="K212" s="2">
        <v>0</v>
      </c>
      <c r="L212" s="2">
        <f t="shared" si="17"/>
        <v>0</v>
      </c>
      <c r="M212" s="2">
        <f t="shared" si="18"/>
        <v>0</v>
      </c>
      <c r="N212" s="2">
        <f t="shared" si="19"/>
        <v>0</v>
      </c>
      <c r="O212" s="2">
        <f t="shared" si="20"/>
        <v>1</v>
      </c>
    </row>
    <row r="213" spans="1:15" x14ac:dyDescent="0.25">
      <c r="A213" s="2">
        <v>158</v>
      </c>
      <c r="B213" s="2">
        <v>1.045553</v>
      </c>
      <c r="C213" s="2" t="s">
        <v>25</v>
      </c>
      <c r="D213" s="2">
        <v>547.02</v>
      </c>
      <c r="E213" s="2">
        <v>1</v>
      </c>
      <c r="F213" s="2" t="s">
        <v>12</v>
      </c>
      <c r="G213" s="2" t="s">
        <v>19</v>
      </c>
      <c r="H213" s="5">
        <v>0</v>
      </c>
      <c r="I213" s="5">
        <v>1</v>
      </c>
      <c r="J213" s="2">
        <v>1</v>
      </c>
      <c r="K213" s="2">
        <v>1</v>
      </c>
      <c r="L213" s="2">
        <f t="shared" si="17"/>
        <v>0</v>
      </c>
      <c r="M213" s="2">
        <f t="shared" si="18"/>
        <v>1</v>
      </c>
      <c r="N213" s="2">
        <f t="shared" si="19"/>
        <v>0</v>
      </c>
      <c r="O213" s="2">
        <f t="shared" si="20"/>
        <v>0</v>
      </c>
    </row>
    <row r="214" spans="1:15" x14ac:dyDescent="0.25">
      <c r="A214" s="2">
        <v>3800</v>
      </c>
      <c r="B214" s="2">
        <v>1.909141</v>
      </c>
      <c r="C214" s="2" t="s">
        <v>17</v>
      </c>
      <c r="D214" s="2">
        <v>795.91</v>
      </c>
      <c r="E214" s="2">
        <v>1</v>
      </c>
      <c r="F214" s="2" t="s">
        <v>12</v>
      </c>
      <c r="G214" s="2" t="s">
        <v>13</v>
      </c>
      <c r="H214" s="5">
        <v>0</v>
      </c>
      <c r="I214" s="5">
        <v>1</v>
      </c>
      <c r="J214" s="2">
        <v>1</v>
      </c>
      <c r="K214" s="2">
        <v>1</v>
      </c>
      <c r="L214" s="2">
        <f t="shared" si="17"/>
        <v>0</v>
      </c>
      <c r="M214" s="2">
        <f t="shared" si="18"/>
        <v>1</v>
      </c>
      <c r="N214" s="2">
        <f t="shared" si="19"/>
        <v>0</v>
      </c>
      <c r="O214" s="2">
        <f t="shared" si="20"/>
        <v>0</v>
      </c>
    </row>
    <row r="215" spans="1:15" x14ac:dyDescent="0.25">
      <c r="A215" s="2">
        <v>677</v>
      </c>
      <c r="B215" s="2">
        <v>6.4469430000000001</v>
      </c>
      <c r="C215" s="2" t="s">
        <v>28</v>
      </c>
      <c r="D215" s="2">
        <v>302.45999999999998</v>
      </c>
      <c r="E215" s="2">
        <v>0</v>
      </c>
      <c r="F215" s="2" t="s">
        <v>12</v>
      </c>
      <c r="G215" s="2" t="s">
        <v>19</v>
      </c>
      <c r="H215" s="5">
        <v>0.99999800000000005</v>
      </c>
      <c r="I215" s="4">
        <v>1.9999999999999999E-6</v>
      </c>
      <c r="J215" s="2">
        <v>0</v>
      </c>
      <c r="K215" s="2">
        <v>0</v>
      </c>
      <c r="L215" s="2">
        <f t="shared" si="17"/>
        <v>0</v>
      </c>
      <c r="M215" s="2">
        <f t="shared" si="18"/>
        <v>0</v>
      </c>
      <c r="N215" s="2">
        <f t="shared" si="19"/>
        <v>0</v>
      </c>
      <c r="O215" s="2">
        <f t="shared" si="20"/>
        <v>1</v>
      </c>
    </row>
    <row r="216" spans="1:15" x14ac:dyDescent="0.25">
      <c r="A216" s="2">
        <v>3956</v>
      </c>
      <c r="B216" s="2">
        <v>2.4338120000000001</v>
      </c>
      <c r="C216" s="2" t="s">
        <v>28</v>
      </c>
      <c r="D216" s="2">
        <v>527.87</v>
      </c>
      <c r="E216" s="2">
        <v>1</v>
      </c>
      <c r="F216" s="2" t="s">
        <v>12</v>
      </c>
      <c r="G216" s="2" t="s">
        <v>19</v>
      </c>
      <c r="H216" s="5">
        <v>0</v>
      </c>
      <c r="I216" s="5">
        <v>1</v>
      </c>
      <c r="J216" s="2">
        <v>1</v>
      </c>
      <c r="K216" s="2">
        <v>1</v>
      </c>
      <c r="L216" s="2">
        <f t="shared" si="17"/>
        <v>0</v>
      </c>
      <c r="M216" s="2">
        <f t="shared" si="18"/>
        <v>1</v>
      </c>
      <c r="N216" s="2">
        <f t="shared" si="19"/>
        <v>0</v>
      </c>
      <c r="O216" s="2">
        <f t="shared" si="20"/>
        <v>0</v>
      </c>
    </row>
    <row r="217" spans="1:15" x14ac:dyDescent="0.25">
      <c r="A217" s="2">
        <v>1846</v>
      </c>
      <c r="B217" s="2">
        <v>2.5926740000000001</v>
      </c>
      <c r="C217" s="2" t="s">
        <v>21</v>
      </c>
      <c r="D217" s="2">
        <v>26.1</v>
      </c>
      <c r="E217" s="2">
        <v>0</v>
      </c>
      <c r="F217" s="2" t="s">
        <v>12</v>
      </c>
      <c r="G217" s="2" t="s">
        <v>19</v>
      </c>
      <c r="H217" s="5">
        <v>1</v>
      </c>
      <c r="I217" s="5">
        <v>0</v>
      </c>
      <c r="J217" s="2">
        <v>0</v>
      </c>
      <c r="K217" s="2">
        <v>0</v>
      </c>
      <c r="L217" s="2">
        <f t="shared" si="17"/>
        <v>0</v>
      </c>
      <c r="M217" s="2">
        <f t="shared" si="18"/>
        <v>0</v>
      </c>
      <c r="N217" s="2">
        <f t="shared" si="19"/>
        <v>0</v>
      </c>
      <c r="O217" s="2">
        <f t="shared" si="20"/>
        <v>1</v>
      </c>
    </row>
    <row r="218" spans="1:15" x14ac:dyDescent="0.25">
      <c r="A218" s="2">
        <v>1494</v>
      </c>
      <c r="B218" s="2">
        <v>2.6799930000000001</v>
      </c>
      <c r="C218" s="2" t="s">
        <v>18</v>
      </c>
      <c r="D218" s="2">
        <v>0</v>
      </c>
      <c r="E218" s="2">
        <v>0</v>
      </c>
      <c r="F218" s="2" t="s">
        <v>12</v>
      </c>
      <c r="G218" s="2" t="s">
        <v>19</v>
      </c>
      <c r="H218" s="5">
        <v>1</v>
      </c>
      <c r="I218" s="5">
        <v>0</v>
      </c>
      <c r="J218" s="2">
        <v>0</v>
      </c>
      <c r="K218" s="2">
        <v>0</v>
      </c>
      <c r="L218" s="2">
        <f t="shared" si="17"/>
        <v>0</v>
      </c>
      <c r="M218" s="2">
        <f t="shared" si="18"/>
        <v>0</v>
      </c>
      <c r="N218" s="2">
        <f t="shared" si="19"/>
        <v>0</v>
      </c>
      <c r="O218" s="2">
        <f t="shared" si="20"/>
        <v>1</v>
      </c>
    </row>
    <row r="219" spans="1:15" x14ac:dyDescent="0.25">
      <c r="A219" s="2">
        <v>4987</v>
      </c>
      <c r="B219" s="2">
        <v>2.9956649999999998</v>
      </c>
      <c r="C219" s="2" t="s">
        <v>24</v>
      </c>
      <c r="D219" s="2">
        <v>612.66999999999996</v>
      </c>
      <c r="E219" s="2">
        <v>1</v>
      </c>
      <c r="F219" s="2" t="s">
        <v>12</v>
      </c>
      <c r="G219" s="2" t="s">
        <v>13</v>
      </c>
      <c r="H219" s="5">
        <v>0</v>
      </c>
      <c r="I219" s="5">
        <v>1</v>
      </c>
      <c r="J219" s="2">
        <v>1</v>
      </c>
      <c r="K219" s="2">
        <v>1</v>
      </c>
      <c r="L219" s="2">
        <f t="shared" si="17"/>
        <v>0</v>
      </c>
      <c r="M219" s="2">
        <f t="shared" si="18"/>
        <v>1</v>
      </c>
      <c r="N219" s="2">
        <f t="shared" si="19"/>
        <v>0</v>
      </c>
      <c r="O219" s="2">
        <f t="shared" si="20"/>
        <v>0</v>
      </c>
    </row>
    <row r="220" spans="1:15" x14ac:dyDescent="0.25">
      <c r="A220" s="2">
        <v>4587</v>
      </c>
      <c r="B220" s="2">
        <v>2.1812520000000002</v>
      </c>
      <c r="C220" s="2" t="s">
        <v>26</v>
      </c>
      <c r="D220" s="2">
        <v>235.48</v>
      </c>
      <c r="E220" s="2">
        <v>1</v>
      </c>
      <c r="F220" s="2" t="s">
        <v>12</v>
      </c>
      <c r="G220" s="2" t="s">
        <v>16</v>
      </c>
      <c r="H220" s="5">
        <v>8.5100000000000002E-3</v>
      </c>
      <c r="I220" s="5">
        <v>0.99148999999999998</v>
      </c>
      <c r="J220" s="2">
        <v>1</v>
      </c>
      <c r="K220" s="2">
        <v>1</v>
      </c>
      <c r="L220" s="2">
        <f t="shared" si="17"/>
        <v>0</v>
      </c>
      <c r="M220" s="2">
        <f t="shared" si="18"/>
        <v>1</v>
      </c>
      <c r="N220" s="2">
        <f t="shared" si="19"/>
        <v>0</v>
      </c>
      <c r="O220" s="2">
        <f t="shared" si="20"/>
        <v>0</v>
      </c>
    </row>
    <row r="221" spans="1:15" x14ac:dyDescent="0.25">
      <c r="A221" s="2">
        <v>787</v>
      </c>
      <c r="B221" s="2">
        <v>2.7202359999999999</v>
      </c>
      <c r="C221" s="2" t="s">
        <v>21</v>
      </c>
      <c r="D221" s="2">
        <v>384.11</v>
      </c>
      <c r="E221" s="2">
        <v>1</v>
      </c>
      <c r="F221" s="2" t="s">
        <v>12</v>
      </c>
      <c r="G221" s="2" t="s">
        <v>19</v>
      </c>
      <c r="H221" s="5">
        <v>0</v>
      </c>
      <c r="I221" s="5">
        <v>1</v>
      </c>
      <c r="J221" s="2">
        <v>1</v>
      </c>
      <c r="K221" s="2">
        <v>1</v>
      </c>
      <c r="L221" s="2">
        <f t="shared" si="17"/>
        <v>0</v>
      </c>
      <c r="M221" s="2">
        <f t="shared" si="18"/>
        <v>1</v>
      </c>
      <c r="N221" s="2">
        <f t="shared" si="19"/>
        <v>0</v>
      </c>
      <c r="O221" s="2">
        <f t="shared" si="20"/>
        <v>0</v>
      </c>
    </row>
    <row r="222" spans="1:15" x14ac:dyDescent="0.25">
      <c r="A222" s="2">
        <v>561</v>
      </c>
      <c r="B222" s="2">
        <v>7.8899790000000003</v>
      </c>
      <c r="C222" s="2" t="s">
        <v>15</v>
      </c>
      <c r="D222" s="2">
        <v>248.24</v>
      </c>
      <c r="E222" s="2">
        <v>0</v>
      </c>
      <c r="F222" s="2" t="s">
        <v>12</v>
      </c>
      <c r="G222" s="2" t="s">
        <v>16</v>
      </c>
      <c r="H222" s="5">
        <v>1</v>
      </c>
      <c r="I222" s="5">
        <v>0</v>
      </c>
      <c r="J222" s="2">
        <v>0</v>
      </c>
      <c r="K222" s="2">
        <v>0</v>
      </c>
      <c r="L222" s="2">
        <f t="shared" si="17"/>
        <v>0</v>
      </c>
      <c r="M222" s="2">
        <f t="shared" si="18"/>
        <v>0</v>
      </c>
      <c r="N222" s="2">
        <f t="shared" si="19"/>
        <v>0</v>
      </c>
      <c r="O222" s="2">
        <f t="shared" si="20"/>
        <v>1</v>
      </c>
    </row>
    <row r="223" spans="1:15" x14ac:dyDescent="0.25">
      <c r="A223" s="2">
        <v>1485</v>
      </c>
      <c r="B223" s="2">
        <v>7.8798830000000004</v>
      </c>
      <c r="C223" s="2" t="s">
        <v>14</v>
      </c>
      <c r="D223" s="2">
        <v>816.45</v>
      </c>
      <c r="E223" s="2">
        <v>1</v>
      </c>
      <c r="F223" s="2" t="s">
        <v>12</v>
      </c>
      <c r="G223" s="2" t="s">
        <v>13</v>
      </c>
      <c r="H223" s="5">
        <v>0</v>
      </c>
      <c r="I223" s="5">
        <v>1</v>
      </c>
      <c r="J223" s="2">
        <v>1</v>
      </c>
      <c r="K223" s="2">
        <v>1</v>
      </c>
      <c r="L223" s="2">
        <f t="shared" si="17"/>
        <v>0</v>
      </c>
      <c r="M223" s="2">
        <f t="shared" si="18"/>
        <v>1</v>
      </c>
      <c r="N223" s="2">
        <f t="shared" si="19"/>
        <v>0</v>
      </c>
      <c r="O223" s="2">
        <f t="shared" si="20"/>
        <v>0</v>
      </c>
    </row>
    <row r="224" spans="1:15" x14ac:dyDescent="0.25">
      <c r="A224" s="2">
        <v>1729</v>
      </c>
      <c r="B224" s="2">
        <v>0.90818900000000002</v>
      </c>
      <c r="C224" s="2" t="s">
        <v>27</v>
      </c>
      <c r="D224" s="2">
        <v>631.02</v>
      </c>
      <c r="E224" s="2">
        <v>1</v>
      </c>
      <c r="F224" s="2" t="s">
        <v>12</v>
      </c>
      <c r="G224" s="2" t="s">
        <v>19</v>
      </c>
      <c r="H224" s="5">
        <v>0</v>
      </c>
      <c r="I224" s="5">
        <v>1</v>
      </c>
      <c r="J224" s="2">
        <v>1</v>
      </c>
      <c r="K224" s="2">
        <v>1</v>
      </c>
      <c r="L224" s="2">
        <f t="shared" si="17"/>
        <v>0</v>
      </c>
      <c r="M224" s="2">
        <f t="shared" si="18"/>
        <v>1</v>
      </c>
      <c r="N224" s="2">
        <f t="shared" si="19"/>
        <v>0</v>
      </c>
      <c r="O224" s="2">
        <f t="shared" si="20"/>
        <v>0</v>
      </c>
    </row>
    <row r="225" spans="1:15" x14ac:dyDescent="0.25">
      <c r="A225" s="2">
        <v>548</v>
      </c>
      <c r="B225" s="2">
        <v>4.0861999999999998</v>
      </c>
      <c r="C225" s="2" t="s">
        <v>25</v>
      </c>
      <c r="D225" s="2">
        <v>71.39</v>
      </c>
      <c r="E225" s="2">
        <v>0</v>
      </c>
      <c r="F225" s="2" t="s">
        <v>12</v>
      </c>
      <c r="G225" s="2" t="s">
        <v>19</v>
      </c>
      <c r="H225" s="5">
        <v>1</v>
      </c>
      <c r="I225" s="5">
        <v>0</v>
      </c>
      <c r="J225" s="2">
        <v>0</v>
      </c>
      <c r="K225" s="2">
        <v>0</v>
      </c>
      <c r="L225" s="2">
        <f t="shared" si="17"/>
        <v>0</v>
      </c>
      <c r="M225" s="2">
        <f t="shared" si="18"/>
        <v>0</v>
      </c>
      <c r="N225" s="2">
        <f t="shared" si="19"/>
        <v>0</v>
      </c>
      <c r="O225" s="2">
        <f t="shared" si="20"/>
        <v>1</v>
      </c>
    </row>
    <row r="226" spans="1:15" x14ac:dyDescent="0.25">
      <c r="A226" s="2">
        <v>3675</v>
      </c>
      <c r="B226" s="2">
        <v>7.6563999999999993E-2</v>
      </c>
      <c r="C226" s="2" t="s">
        <v>25</v>
      </c>
      <c r="D226" s="2">
        <v>610.85</v>
      </c>
      <c r="E226" s="2">
        <v>1</v>
      </c>
      <c r="F226" s="2" t="s">
        <v>12</v>
      </c>
      <c r="G226" s="2" t="s">
        <v>19</v>
      </c>
      <c r="H226" s="5">
        <v>0</v>
      </c>
      <c r="I226" s="5">
        <v>1</v>
      </c>
      <c r="J226" s="2">
        <v>1</v>
      </c>
      <c r="K226" s="2">
        <v>1</v>
      </c>
      <c r="L226" s="2">
        <f t="shared" si="17"/>
        <v>0</v>
      </c>
      <c r="M226" s="2">
        <f t="shared" si="18"/>
        <v>1</v>
      </c>
      <c r="N226" s="2">
        <f t="shared" si="19"/>
        <v>0</v>
      </c>
      <c r="O226" s="2">
        <f t="shared" si="20"/>
        <v>0</v>
      </c>
    </row>
    <row r="227" spans="1:15" x14ac:dyDescent="0.25">
      <c r="A227" s="2">
        <v>4291</v>
      </c>
      <c r="B227" s="2">
        <v>3.6897440000000001</v>
      </c>
      <c r="C227" s="2" t="s">
        <v>15</v>
      </c>
      <c r="D227" s="2">
        <v>304.18</v>
      </c>
      <c r="E227" s="2">
        <v>1</v>
      </c>
      <c r="F227" s="2" t="s">
        <v>12</v>
      </c>
      <c r="G227" s="2" t="s">
        <v>16</v>
      </c>
      <c r="H227" s="5">
        <v>0.364736</v>
      </c>
      <c r="I227" s="5">
        <v>0.63526400000000005</v>
      </c>
      <c r="J227" s="2">
        <v>1</v>
      </c>
      <c r="K227" s="2">
        <v>1</v>
      </c>
      <c r="L227" s="2">
        <f t="shared" si="17"/>
        <v>0</v>
      </c>
      <c r="M227" s="2">
        <f t="shared" si="18"/>
        <v>1</v>
      </c>
      <c r="N227" s="2">
        <f t="shared" si="19"/>
        <v>0</v>
      </c>
      <c r="O227" s="2">
        <f t="shared" si="20"/>
        <v>0</v>
      </c>
    </row>
    <row r="228" spans="1:15" x14ac:dyDescent="0.25">
      <c r="A228" s="2">
        <v>4344</v>
      </c>
      <c r="B228" s="2">
        <v>0.36159200000000002</v>
      </c>
      <c r="C228" s="2" t="s">
        <v>31</v>
      </c>
      <c r="D228" s="2">
        <v>362.36</v>
      </c>
      <c r="E228" s="2">
        <v>1</v>
      </c>
      <c r="F228" s="2" t="s">
        <v>12</v>
      </c>
      <c r="G228" s="2" t="s">
        <v>13</v>
      </c>
      <c r="H228" s="5">
        <v>0</v>
      </c>
      <c r="I228" s="5">
        <v>1</v>
      </c>
      <c r="J228" s="2">
        <v>1</v>
      </c>
      <c r="K228" s="2">
        <v>1</v>
      </c>
      <c r="L228" s="2">
        <f t="shared" si="17"/>
        <v>0</v>
      </c>
      <c r="M228" s="2">
        <f t="shared" si="18"/>
        <v>1</v>
      </c>
      <c r="N228" s="2">
        <f t="shared" si="19"/>
        <v>0</v>
      </c>
      <c r="O228" s="2">
        <f t="shared" si="20"/>
        <v>0</v>
      </c>
    </row>
    <row r="229" spans="1:15" x14ac:dyDescent="0.25">
      <c r="A229" s="2">
        <v>3021</v>
      </c>
      <c r="B229" s="2">
        <v>4.5434510000000001</v>
      </c>
      <c r="C229" s="2" t="s">
        <v>30</v>
      </c>
      <c r="D229" s="2">
        <v>146.30000000000001</v>
      </c>
      <c r="E229" s="2">
        <v>0</v>
      </c>
      <c r="F229" s="2" t="s">
        <v>12</v>
      </c>
      <c r="G229" s="2" t="s">
        <v>19</v>
      </c>
      <c r="H229" s="5">
        <v>1</v>
      </c>
      <c r="I229" s="5">
        <v>0</v>
      </c>
      <c r="J229" s="2">
        <v>0</v>
      </c>
      <c r="K229" s="2">
        <v>0</v>
      </c>
      <c r="L229" s="2">
        <f t="shared" si="17"/>
        <v>0</v>
      </c>
      <c r="M229" s="2">
        <f t="shared" si="18"/>
        <v>0</v>
      </c>
      <c r="N229" s="2">
        <f t="shared" si="19"/>
        <v>0</v>
      </c>
      <c r="O229" s="2">
        <f t="shared" si="20"/>
        <v>1</v>
      </c>
    </row>
    <row r="230" spans="1:15" x14ac:dyDescent="0.25">
      <c r="A230" s="2">
        <v>1551</v>
      </c>
      <c r="B230" s="2">
        <v>6.4045059999999996</v>
      </c>
      <c r="C230" s="2" t="s">
        <v>24</v>
      </c>
      <c r="D230" s="2">
        <v>414.89</v>
      </c>
      <c r="E230" s="2">
        <v>0</v>
      </c>
      <c r="F230" s="2" t="s">
        <v>12</v>
      </c>
      <c r="G230" s="2" t="s">
        <v>13</v>
      </c>
      <c r="H230" s="5">
        <v>1</v>
      </c>
      <c r="I230" s="5">
        <v>0</v>
      </c>
      <c r="J230" s="2">
        <v>0</v>
      </c>
      <c r="K230" s="2">
        <v>0</v>
      </c>
      <c r="L230" s="2">
        <f t="shared" si="17"/>
        <v>0</v>
      </c>
      <c r="M230" s="2">
        <f t="shared" si="18"/>
        <v>0</v>
      </c>
      <c r="N230" s="2">
        <f t="shared" si="19"/>
        <v>0</v>
      </c>
      <c r="O230" s="2">
        <f t="shared" si="20"/>
        <v>1</v>
      </c>
    </row>
    <row r="231" spans="1:15" x14ac:dyDescent="0.25">
      <c r="A231" s="2">
        <v>3931</v>
      </c>
      <c r="B231" s="2">
        <v>8.9365179999999995</v>
      </c>
      <c r="C231" s="2" t="s">
        <v>14</v>
      </c>
      <c r="D231" s="2">
        <v>568.76</v>
      </c>
      <c r="E231" s="2">
        <v>0</v>
      </c>
      <c r="F231" s="2" t="s">
        <v>12</v>
      </c>
      <c r="G231" s="2" t="s">
        <v>13</v>
      </c>
      <c r="H231" s="5">
        <v>1</v>
      </c>
      <c r="I231" s="5">
        <v>0</v>
      </c>
      <c r="J231" s="2">
        <v>0</v>
      </c>
      <c r="K231" s="2">
        <v>0</v>
      </c>
      <c r="L231" s="2">
        <f t="shared" si="17"/>
        <v>0</v>
      </c>
      <c r="M231" s="2">
        <f t="shared" si="18"/>
        <v>0</v>
      </c>
      <c r="N231" s="2">
        <f t="shared" si="19"/>
        <v>0</v>
      </c>
      <c r="O231" s="2">
        <f t="shared" si="20"/>
        <v>1</v>
      </c>
    </row>
    <row r="232" spans="1:15" x14ac:dyDescent="0.25">
      <c r="A232" s="2">
        <v>1992</v>
      </c>
      <c r="B232" s="2">
        <v>8.8781940000000006</v>
      </c>
      <c r="C232" s="2" t="s">
        <v>23</v>
      </c>
      <c r="D232" s="2">
        <v>360.43</v>
      </c>
      <c r="E232" s="2">
        <v>0</v>
      </c>
      <c r="F232" s="2" t="s">
        <v>12</v>
      </c>
      <c r="G232" s="2" t="s">
        <v>19</v>
      </c>
      <c r="H232" s="5">
        <v>1</v>
      </c>
      <c r="I232" s="5">
        <v>0</v>
      </c>
      <c r="J232" s="2">
        <v>0</v>
      </c>
      <c r="K232" s="2">
        <v>0</v>
      </c>
      <c r="L232" s="2">
        <f t="shared" si="17"/>
        <v>0</v>
      </c>
      <c r="M232" s="2">
        <f t="shared" si="18"/>
        <v>0</v>
      </c>
      <c r="N232" s="2">
        <f t="shared" si="19"/>
        <v>0</v>
      </c>
      <c r="O232" s="2">
        <f t="shared" si="20"/>
        <v>1</v>
      </c>
    </row>
    <row r="233" spans="1:15" x14ac:dyDescent="0.25">
      <c r="A233" s="2">
        <v>4810</v>
      </c>
      <c r="B233" s="2">
        <v>1.355747</v>
      </c>
      <c r="C233" s="2" t="s">
        <v>26</v>
      </c>
      <c r="D233" s="2">
        <v>379.76</v>
      </c>
      <c r="E233" s="2">
        <v>1</v>
      </c>
      <c r="F233" s="2" t="s">
        <v>12</v>
      </c>
      <c r="G233" s="2" t="s">
        <v>16</v>
      </c>
      <c r="H233" s="5">
        <v>0</v>
      </c>
      <c r="I233" s="5">
        <v>1</v>
      </c>
      <c r="J233" s="2">
        <v>1</v>
      </c>
      <c r="K233" s="2">
        <v>1</v>
      </c>
      <c r="L233" s="2">
        <f t="shared" si="17"/>
        <v>0</v>
      </c>
      <c r="M233" s="2">
        <f t="shared" si="18"/>
        <v>1</v>
      </c>
      <c r="N233" s="2">
        <f t="shared" si="19"/>
        <v>0</v>
      </c>
      <c r="O233" s="2">
        <f t="shared" si="20"/>
        <v>0</v>
      </c>
    </row>
    <row r="234" spans="1:15" x14ac:dyDescent="0.25">
      <c r="A234" s="2">
        <v>1931</v>
      </c>
      <c r="B234" s="2">
        <v>0.88856999999999997</v>
      </c>
      <c r="C234" s="2" t="s">
        <v>24</v>
      </c>
      <c r="D234" s="2">
        <v>105.03</v>
      </c>
      <c r="E234" s="2">
        <v>0</v>
      </c>
      <c r="F234" s="2" t="s">
        <v>12</v>
      </c>
      <c r="G234" s="2" t="s">
        <v>13</v>
      </c>
      <c r="H234" s="5">
        <v>0.99998399999999998</v>
      </c>
      <c r="I234" s="4">
        <v>1.5999999999999999E-5</v>
      </c>
      <c r="J234" s="2">
        <v>0</v>
      </c>
      <c r="K234" s="2">
        <v>0</v>
      </c>
      <c r="L234" s="2">
        <f t="shared" si="17"/>
        <v>0</v>
      </c>
      <c r="M234" s="2">
        <f t="shared" si="18"/>
        <v>0</v>
      </c>
      <c r="N234" s="2">
        <f t="shared" si="19"/>
        <v>0</v>
      </c>
      <c r="O234" s="2">
        <f t="shared" si="20"/>
        <v>1</v>
      </c>
    </row>
    <row r="235" spans="1:15" x14ac:dyDescent="0.25">
      <c r="A235" s="2">
        <v>1478</v>
      </c>
      <c r="B235" s="2">
        <v>8.4623989999999996</v>
      </c>
      <c r="C235" s="2" t="s">
        <v>22</v>
      </c>
      <c r="D235" s="2">
        <v>197.2</v>
      </c>
      <c r="E235" s="2">
        <v>0</v>
      </c>
      <c r="F235" s="2" t="s">
        <v>12</v>
      </c>
      <c r="G235" s="2" t="s">
        <v>16</v>
      </c>
      <c r="H235" s="5">
        <v>1</v>
      </c>
      <c r="I235" s="5">
        <v>0</v>
      </c>
      <c r="J235" s="2">
        <v>0</v>
      </c>
      <c r="K235" s="2">
        <v>0</v>
      </c>
      <c r="L235" s="2">
        <f t="shared" si="17"/>
        <v>0</v>
      </c>
      <c r="M235" s="2">
        <f t="shared" si="18"/>
        <v>0</v>
      </c>
      <c r="N235" s="2">
        <f t="shared" si="19"/>
        <v>0</v>
      </c>
      <c r="O235" s="2">
        <f t="shared" si="20"/>
        <v>1</v>
      </c>
    </row>
    <row r="236" spans="1:15" x14ac:dyDescent="0.25">
      <c r="A236" s="2">
        <v>3449</v>
      </c>
      <c r="B236" s="2">
        <v>8.9811209999999999</v>
      </c>
      <c r="C236" s="2" t="s">
        <v>23</v>
      </c>
      <c r="D236" s="2">
        <v>344.88</v>
      </c>
      <c r="E236" s="2">
        <v>0</v>
      </c>
      <c r="F236" s="2" t="s">
        <v>12</v>
      </c>
      <c r="G236" s="2" t="s">
        <v>19</v>
      </c>
      <c r="H236" s="5">
        <v>1</v>
      </c>
      <c r="I236" s="5">
        <v>0</v>
      </c>
      <c r="J236" s="2">
        <v>0</v>
      </c>
      <c r="K236" s="2">
        <v>0</v>
      </c>
      <c r="L236" s="2">
        <f t="shared" si="17"/>
        <v>0</v>
      </c>
      <c r="M236" s="2">
        <f t="shared" si="18"/>
        <v>0</v>
      </c>
      <c r="N236" s="2">
        <f t="shared" si="19"/>
        <v>0</v>
      </c>
      <c r="O236" s="2">
        <f t="shared" si="20"/>
        <v>1</v>
      </c>
    </row>
    <row r="237" spans="1:15" x14ac:dyDescent="0.25">
      <c r="A237" s="2">
        <v>689</v>
      </c>
      <c r="B237" s="2">
        <v>1.5795509999999999</v>
      </c>
      <c r="C237" s="2" t="s">
        <v>15</v>
      </c>
      <c r="D237" s="2">
        <v>213.22</v>
      </c>
      <c r="E237" s="2">
        <v>1</v>
      </c>
      <c r="F237" s="2" t="s">
        <v>12</v>
      </c>
      <c r="G237" s="2" t="s">
        <v>16</v>
      </c>
      <c r="H237" s="5">
        <v>8.2799999999999996E-4</v>
      </c>
      <c r="I237" s="5">
        <v>0.99917199999999995</v>
      </c>
      <c r="J237" s="2">
        <v>1</v>
      </c>
      <c r="K237" s="2">
        <v>1</v>
      </c>
      <c r="L237" s="2">
        <f t="shared" si="17"/>
        <v>0</v>
      </c>
      <c r="M237" s="2">
        <f t="shared" si="18"/>
        <v>1</v>
      </c>
      <c r="N237" s="2">
        <f t="shared" si="19"/>
        <v>0</v>
      </c>
      <c r="O237" s="2">
        <f t="shared" si="20"/>
        <v>0</v>
      </c>
    </row>
    <row r="238" spans="1:15" x14ac:dyDescent="0.25">
      <c r="A238" s="2">
        <v>1955</v>
      </c>
      <c r="B238" s="2">
        <v>1.729792</v>
      </c>
      <c r="C238" s="2" t="s">
        <v>25</v>
      </c>
      <c r="D238" s="2">
        <v>211.13</v>
      </c>
      <c r="E238" s="2">
        <v>1</v>
      </c>
      <c r="F238" s="2" t="s">
        <v>12</v>
      </c>
      <c r="G238" s="2" t="s">
        <v>19</v>
      </c>
      <c r="H238" s="5">
        <v>0</v>
      </c>
      <c r="I238" s="5">
        <v>1</v>
      </c>
      <c r="J238" s="2">
        <v>1</v>
      </c>
      <c r="K238" s="2">
        <v>1</v>
      </c>
      <c r="L238" s="2">
        <f t="shared" si="17"/>
        <v>0</v>
      </c>
      <c r="M238" s="2">
        <f t="shared" si="18"/>
        <v>1</v>
      </c>
      <c r="N238" s="2">
        <f t="shared" si="19"/>
        <v>0</v>
      </c>
      <c r="O238" s="2">
        <f t="shared" si="20"/>
        <v>0</v>
      </c>
    </row>
    <row r="239" spans="1:15" x14ac:dyDescent="0.25">
      <c r="A239" s="2">
        <v>2006</v>
      </c>
      <c r="B239" s="2">
        <v>9.3926189999999998</v>
      </c>
      <c r="C239" s="2" t="s">
        <v>28</v>
      </c>
      <c r="D239" s="2">
        <v>111.88</v>
      </c>
      <c r="E239" s="2">
        <v>0</v>
      </c>
      <c r="F239" s="2" t="s">
        <v>12</v>
      </c>
      <c r="G239" s="2" t="s">
        <v>19</v>
      </c>
      <c r="H239" s="5">
        <v>1</v>
      </c>
      <c r="I239" s="5">
        <v>0</v>
      </c>
      <c r="J239" s="2">
        <v>0</v>
      </c>
      <c r="K239" s="2">
        <v>0</v>
      </c>
      <c r="L239" s="2">
        <f t="shared" si="17"/>
        <v>0</v>
      </c>
      <c r="M239" s="2">
        <f t="shared" si="18"/>
        <v>0</v>
      </c>
      <c r="N239" s="2">
        <f t="shared" si="19"/>
        <v>0</v>
      </c>
      <c r="O239" s="2">
        <f t="shared" si="20"/>
        <v>1</v>
      </c>
    </row>
    <row r="240" spans="1:15" x14ac:dyDescent="0.25">
      <c r="A240" s="2">
        <v>3979</v>
      </c>
      <c r="B240" s="2">
        <v>6.4950169999999998</v>
      </c>
      <c r="C240" s="2" t="s">
        <v>26</v>
      </c>
      <c r="D240" s="2">
        <v>144.21</v>
      </c>
      <c r="E240" s="2">
        <v>0</v>
      </c>
      <c r="F240" s="2" t="s">
        <v>34</v>
      </c>
      <c r="G240" s="2" t="s">
        <v>16</v>
      </c>
      <c r="H240" s="5">
        <v>1</v>
      </c>
      <c r="I240" s="5">
        <v>0</v>
      </c>
      <c r="J240" s="2">
        <v>0</v>
      </c>
      <c r="K240" s="2">
        <v>0</v>
      </c>
      <c r="L240" s="2">
        <f t="shared" si="17"/>
        <v>0</v>
      </c>
      <c r="M240" s="2">
        <f t="shared" si="18"/>
        <v>0</v>
      </c>
      <c r="N240" s="2">
        <f t="shared" si="19"/>
        <v>0</v>
      </c>
      <c r="O240" s="2">
        <f t="shared" si="20"/>
        <v>1</v>
      </c>
    </row>
    <row r="241" spans="1:15" x14ac:dyDescent="0.25">
      <c r="A241" s="2">
        <v>2276</v>
      </c>
      <c r="B241" s="2">
        <v>8.0699349999999992</v>
      </c>
      <c r="C241" s="2" t="s">
        <v>31</v>
      </c>
      <c r="D241" s="2">
        <v>338.45</v>
      </c>
      <c r="E241" s="2">
        <v>0</v>
      </c>
      <c r="F241" s="2" t="s">
        <v>12</v>
      </c>
      <c r="G241" s="2" t="s">
        <v>13</v>
      </c>
      <c r="H241" s="5">
        <v>1</v>
      </c>
      <c r="I241" s="5">
        <v>0</v>
      </c>
      <c r="J241" s="2">
        <v>0</v>
      </c>
      <c r="K241" s="2">
        <v>0</v>
      </c>
      <c r="L241" s="2">
        <f t="shared" si="17"/>
        <v>0</v>
      </c>
      <c r="M241" s="2">
        <f t="shared" si="18"/>
        <v>0</v>
      </c>
      <c r="N241" s="2">
        <f t="shared" si="19"/>
        <v>0</v>
      </c>
      <c r="O241" s="2">
        <f t="shared" si="20"/>
        <v>1</v>
      </c>
    </row>
    <row r="242" spans="1:15" x14ac:dyDescent="0.25">
      <c r="A242" s="2">
        <v>1218</v>
      </c>
      <c r="B242" s="2">
        <v>6.9799040000000003</v>
      </c>
      <c r="C242" s="2" t="s">
        <v>32</v>
      </c>
      <c r="D242" s="2">
        <v>162.47999999999999</v>
      </c>
      <c r="E242" s="2">
        <v>0</v>
      </c>
      <c r="F242" s="2" t="s">
        <v>12</v>
      </c>
      <c r="G242" s="2" t="s">
        <v>19</v>
      </c>
      <c r="H242" s="5">
        <v>1</v>
      </c>
      <c r="I242" s="5">
        <v>0</v>
      </c>
      <c r="J242" s="2">
        <v>0</v>
      </c>
      <c r="K242" s="2">
        <v>0</v>
      </c>
      <c r="L242" s="2">
        <f t="shared" si="17"/>
        <v>0</v>
      </c>
      <c r="M242" s="2">
        <f t="shared" si="18"/>
        <v>0</v>
      </c>
      <c r="N242" s="2">
        <f t="shared" si="19"/>
        <v>0</v>
      </c>
      <c r="O242" s="2">
        <f t="shared" si="20"/>
        <v>1</v>
      </c>
    </row>
    <row r="243" spans="1:15" x14ac:dyDescent="0.25">
      <c r="A243" s="2">
        <v>4710</v>
      </c>
      <c r="B243" s="2">
        <v>4.0822219999999998</v>
      </c>
      <c r="C243" s="2" t="s">
        <v>24</v>
      </c>
      <c r="D243" s="2">
        <v>55.71</v>
      </c>
      <c r="E243" s="2">
        <v>0</v>
      </c>
      <c r="F243" s="2" t="s">
        <v>12</v>
      </c>
      <c r="G243" s="2" t="s">
        <v>13</v>
      </c>
      <c r="H243" s="5">
        <v>1</v>
      </c>
      <c r="I243" s="5">
        <v>0</v>
      </c>
      <c r="J243" s="2">
        <v>0</v>
      </c>
      <c r="K243" s="2">
        <v>0</v>
      </c>
      <c r="L243" s="2">
        <f t="shared" si="17"/>
        <v>0</v>
      </c>
      <c r="M243" s="2">
        <f t="shared" si="18"/>
        <v>0</v>
      </c>
      <c r="N243" s="2">
        <f t="shared" si="19"/>
        <v>0</v>
      </c>
      <c r="O243" s="2">
        <f t="shared" si="20"/>
        <v>1</v>
      </c>
    </row>
    <row r="244" spans="1:15" x14ac:dyDescent="0.25">
      <c r="A244" s="2">
        <v>1038</v>
      </c>
      <c r="B244" s="2">
        <v>4.0321400000000001</v>
      </c>
      <c r="C244" s="2" t="s">
        <v>15</v>
      </c>
      <c r="D244" s="2">
        <v>28.28</v>
      </c>
      <c r="E244" s="2">
        <v>0</v>
      </c>
      <c r="F244" s="2" t="s">
        <v>12</v>
      </c>
      <c r="G244" s="2" t="s">
        <v>16</v>
      </c>
      <c r="H244" s="5">
        <v>1</v>
      </c>
      <c r="I244" s="5">
        <v>0</v>
      </c>
      <c r="J244" s="2">
        <v>0</v>
      </c>
      <c r="K244" s="2">
        <v>0</v>
      </c>
      <c r="L244" s="2">
        <f t="shared" si="17"/>
        <v>0</v>
      </c>
      <c r="M244" s="2">
        <f t="shared" si="18"/>
        <v>0</v>
      </c>
      <c r="N244" s="2">
        <f t="shared" si="19"/>
        <v>0</v>
      </c>
      <c r="O244" s="2">
        <f t="shared" si="20"/>
        <v>1</v>
      </c>
    </row>
    <row r="245" spans="1:15" x14ac:dyDescent="0.25">
      <c r="A245" s="2">
        <v>3144</v>
      </c>
      <c r="B245" s="2">
        <v>8.3986850000000004</v>
      </c>
      <c r="C245" s="2" t="s">
        <v>15</v>
      </c>
      <c r="D245" s="2">
        <v>91.63</v>
      </c>
      <c r="E245" s="2">
        <v>0</v>
      </c>
      <c r="F245" s="2" t="s">
        <v>12</v>
      </c>
      <c r="G245" s="2" t="s">
        <v>16</v>
      </c>
      <c r="H245" s="5">
        <v>1</v>
      </c>
      <c r="I245" s="5">
        <v>0</v>
      </c>
      <c r="J245" s="2">
        <v>0</v>
      </c>
      <c r="K245" s="2">
        <v>0</v>
      </c>
      <c r="L245" s="2">
        <f t="shared" si="17"/>
        <v>0</v>
      </c>
      <c r="M245" s="2">
        <f t="shared" si="18"/>
        <v>0</v>
      </c>
      <c r="N245" s="2">
        <f t="shared" si="19"/>
        <v>0</v>
      </c>
      <c r="O245" s="2">
        <f t="shared" si="20"/>
        <v>1</v>
      </c>
    </row>
    <row r="246" spans="1:15" x14ac:dyDescent="0.25">
      <c r="A246" s="2">
        <v>1655</v>
      </c>
      <c r="B246" s="2">
        <v>9.2398120000000006</v>
      </c>
      <c r="C246" s="2" t="s">
        <v>15</v>
      </c>
      <c r="D246" s="2">
        <v>195.65</v>
      </c>
      <c r="E246" s="2">
        <v>0</v>
      </c>
      <c r="F246" s="2" t="s">
        <v>12</v>
      </c>
      <c r="G246" s="2" t="s">
        <v>16</v>
      </c>
      <c r="H246" s="5">
        <v>1</v>
      </c>
      <c r="I246" s="5">
        <v>0</v>
      </c>
      <c r="J246" s="2">
        <v>0</v>
      </c>
      <c r="K246" s="2">
        <v>0</v>
      </c>
      <c r="L246" s="2">
        <f t="shared" si="17"/>
        <v>0</v>
      </c>
      <c r="M246" s="2">
        <f t="shared" si="18"/>
        <v>0</v>
      </c>
      <c r="N246" s="2">
        <f t="shared" si="19"/>
        <v>0</v>
      </c>
      <c r="O246" s="2">
        <f t="shared" si="20"/>
        <v>1</v>
      </c>
    </row>
    <row r="247" spans="1:15" x14ac:dyDescent="0.25">
      <c r="A247" s="2">
        <v>4105</v>
      </c>
      <c r="B247" s="2">
        <v>2.7009799999999999</v>
      </c>
      <c r="C247" s="2" t="s">
        <v>15</v>
      </c>
      <c r="D247" s="2">
        <v>157.09</v>
      </c>
      <c r="E247" s="2">
        <v>0</v>
      </c>
      <c r="F247" s="2" t="s">
        <v>12</v>
      </c>
      <c r="G247" s="2" t="s">
        <v>16</v>
      </c>
      <c r="H247" s="5">
        <v>0.999946</v>
      </c>
      <c r="I247" s="4">
        <v>5.3999999999999998E-5</v>
      </c>
      <c r="J247" s="2">
        <v>0</v>
      </c>
      <c r="K247" s="2">
        <v>0</v>
      </c>
      <c r="L247" s="2">
        <f t="shared" si="17"/>
        <v>0</v>
      </c>
      <c r="M247" s="2">
        <f t="shared" si="18"/>
        <v>0</v>
      </c>
      <c r="N247" s="2">
        <f t="shared" si="19"/>
        <v>0</v>
      </c>
      <c r="O247" s="2">
        <f t="shared" si="20"/>
        <v>1</v>
      </c>
    </row>
    <row r="248" spans="1:15" x14ac:dyDescent="0.25">
      <c r="A248" s="2">
        <v>2064</v>
      </c>
      <c r="B248" s="2">
        <v>2.0961599999999998</v>
      </c>
      <c r="C248" s="2" t="s">
        <v>15</v>
      </c>
      <c r="D248" s="2">
        <v>48.2</v>
      </c>
      <c r="E248" s="2">
        <v>0</v>
      </c>
      <c r="F248" s="2" t="s">
        <v>12</v>
      </c>
      <c r="G248" s="2" t="s">
        <v>16</v>
      </c>
      <c r="H248" s="5">
        <v>1</v>
      </c>
      <c r="I248" s="5">
        <v>0</v>
      </c>
      <c r="J248" s="2">
        <v>0</v>
      </c>
      <c r="K248" s="2">
        <v>0</v>
      </c>
      <c r="L248" s="2">
        <f t="shared" si="17"/>
        <v>0</v>
      </c>
      <c r="M248" s="2">
        <f t="shared" si="18"/>
        <v>0</v>
      </c>
      <c r="N248" s="2">
        <f t="shared" si="19"/>
        <v>0</v>
      </c>
      <c r="O248" s="2">
        <f t="shared" si="20"/>
        <v>1</v>
      </c>
    </row>
    <row r="249" spans="1:15" x14ac:dyDescent="0.25">
      <c r="A249" s="2">
        <v>1977</v>
      </c>
      <c r="B249" s="2">
        <v>0.38819599999999999</v>
      </c>
      <c r="C249" s="2" t="s">
        <v>26</v>
      </c>
      <c r="D249" s="2">
        <v>97.7</v>
      </c>
      <c r="E249" s="2">
        <v>1</v>
      </c>
      <c r="F249" s="2" t="s">
        <v>12</v>
      </c>
      <c r="G249" s="2" t="s">
        <v>16</v>
      </c>
      <c r="H249" s="5">
        <v>7.3451000000000002E-2</v>
      </c>
      <c r="I249" s="5">
        <v>0.92654899999999996</v>
      </c>
      <c r="J249" s="2">
        <v>1</v>
      </c>
      <c r="K249" s="2">
        <v>1</v>
      </c>
      <c r="L249" s="2">
        <f t="shared" si="17"/>
        <v>0</v>
      </c>
      <c r="M249" s="2">
        <f t="shared" si="18"/>
        <v>1</v>
      </c>
      <c r="N249" s="2">
        <f t="shared" si="19"/>
        <v>0</v>
      </c>
      <c r="O249" s="2">
        <f t="shared" si="20"/>
        <v>0</v>
      </c>
    </row>
    <row r="250" spans="1:15" x14ac:dyDescent="0.25">
      <c r="A250" s="2">
        <v>449</v>
      </c>
      <c r="B250" s="2">
        <v>8.1828470000000006</v>
      </c>
      <c r="C250" s="2" t="s">
        <v>29</v>
      </c>
      <c r="D250" s="2">
        <v>300.25</v>
      </c>
      <c r="E250" s="2">
        <v>0</v>
      </c>
      <c r="F250" s="2" t="s">
        <v>12</v>
      </c>
      <c r="G250" s="2" t="s">
        <v>13</v>
      </c>
      <c r="H250" s="5">
        <v>1</v>
      </c>
      <c r="I250" s="5">
        <v>0</v>
      </c>
      <c r="J250" s="2">
        <v>0</v>
      </c>
      <c r="K250" s="2">
        <v>0</v>
      </c>
      <c r="L250" s="2">
        <f t="shared" si="17"/>
        <v>0</v>
      </c>
      <c r="M250" s="2">
        <f t="shared" si="18"/>
        <v>0</v>
      </c>
      <c r="N250" s="2">
        <f t="shared" si="19"/>
        <v>0</v>
      </c>
      <c r="O250" s="2">
        <f t="shared" si="20"/>
        <v>1</v>
      </c>
    </row>
    <row r="251" spans="1:15" x14ac:dyDescent="0.25">
      <c r="A251" s="2">
        <v>2998</v>
      </c>
      <c r="B251" s="2">
        <v>7.9677290000000003</v>
      </c>
      <c r="C251" s="2" t="s">
        <v>32</v>
      </c>
      <c r="D251" s="2">
        <v>518.14</v>
      </c>
      <c r="E251" s="2">
        <v>0</v>
      </c>
      <c r="F251" s="2" t="s">
        <v>12</v>
      </c>
      <c r="G251" s="2" t="s">
        <v>19</v>
      </c>
      <c r="H251" s="5">
        <v>0.174646</v>
      </c>
      <c r="I251" s="5">
        <v>0.82535400000000003</v>
      </c>
      <c r="J251" s="2">
        <v>1</v>
      </c>
      <c r="K251" s="2">
        <v>0</v>
      </c>
      <c r="L251" s="2">
        <f t="shared" si="17"/>
        <v>1</v>
      </c>
      <c r="M251" s="2">
        <f t="shared" si="18"/>
        <v>0</v>
      </c>
      <c r="N251" s="2">
        <f t="shared" si="19"/>
        <v>0</v>
      </c>
      <c r="O251" s="2">
        <f t="shared" si="20"/>
        <v>0</v>
      </c>
    </row>
    <row r="252" spans="1:15" x14ac:dyDescent="0.25">
      <c r="A252" s="2">
        <v>2216</v>
      </c>
      <c r="B252" s="2">
        <v>9.8443070000000006</v>
      </c>
      <c r="C252" s="2" t="s">
        <v>15</v>
      </c>
      <c r="D252" s="2">
        <v>1002.51</v>
      </c>
      <c r="E252" s="2">
        <v>1</v>
      </c>
      <c r="F252" s="2" t="s">
        <v>12</v>
      </c>
      <c r="G252" s="2" t="s">
        <v>16</v>
      </c>
      <c r="H252" s="5">
        <v>0</v>
      </c>
      <c r="I252" s="5">
        <v>1</v>
      </c>
      <c r="J252" s="2">
        <v>1</v>
      </c>
      <c r="K252" s="2">
        <v>1</v>
      </c>
      <c r="L252" s="2">
        <f t="shared" si="17"/>
        <v>0</v>
      </c>
      <c r="M252" s="2">
        <f t="shared" si="18"/>
        <v>1</v>
      </c>
      <c r="N252" s="2">
        <f t="shared" si="19"/>
        <v>0</v>
      </c>
      <c r="O252" s="2">
        <f t="shared" si="20"/>
        <v>0</v>
      </c>
    </row>
    <row r="253" spans="1:15" x14ac:dyDescent="0.25">
      <c r="A253" s="2">
        <v>3365</v>
      </c>
      <c r="B253" s="2">
        <v>7.0788279999999997</v>
      </c>
      <c r="C253" s="2" t="s">
        <v>24</v>
      </c>
      <c r="D253" s="2">
        <v>212.59</v>
      </c>
      <c r="E253" s="2">
        <v>0</v>
      </c>
      <c r="F253" s="2" t="s">
        <v>12</v>
      </c>
      <c r="G253" s="2" t="s">
        <v>13</v>
      </c>
      <c r="H253" s="5">
        <v>1</v>
      </c>
      <c r="I253" s="5">
        <v>0</v>
      </c>
      <c r="J253" s="2">
        <v>0</v>
      </c>
      <c r="K253" s="2">
        <v>0</v>
      </c>
      <c r="L253" s="2">
        <f t="shared" si="17"/>
        <v>0</v>
      </c>
      <c r="M253" s="2">
        <f t="shared" si="18"/>
        <v>0</v>
      </c>
      <c r="N253" s="2">
        <f t="shared" si="19"/>
        <v>0</v>
      </c>
      <c r="O253" s="2">
        <f t="shared" si="20"/>
        <v>1</v>
      </c>
    </row>
    <row r="254" spans="1:15" x14ac:dyDescent="0.25">
      <c r="A254" s="2">
        <v>3088</v>
      </c>
      <c r="B254" s="2">
        <v>9.4966209999999993</v>
      </c>
      <c r="C254" s="2" t="s">
        <v>27</v>
      </c>
      <c r="D254" s="2">
        <v>221.01</v>
      </c>
      <c r="E254" s="2">
        <v>0</v>
      </c>
      <c r="F254" s="2" t="s">
        <v>12</v>
      </c>
      <c r="G254" s="2" t="s">
        <v>19</v>
      </c>
      <c r="H254" s="5">
        <v>1</v>
      </c>
      <c r="I254" s="5">
        <v>0</v>
      </c>
      <c r="J254" s="2">
        <v>0</v>
      </c>
      <c r="K254" s="2">
        <v>0</v>
      </c>
      <c r="L254" s="2">
        <f t="shared" si="17"/>
        <v>0</v>
      </c>
      <c r="M254" s="2">
        <f t="shared" si="18"/>
        <v>0</v>
      </c>
      <c r="N254" s="2">
        <f t="shared" si="19"/>
        <v>0</v>
      </c>
      <c r="O254" s="2">
        <f t="shared" si="20"/>
        <v>1</v>
      </c>
    </row>
    <row r="255" spans="1:15" x14ac:dyDescent="0.25">
      <c r="A255" s="2">
        <v>3295</v>
      </c>
      <c r="B255" s="2">
        <v>7.9203739999999998</v>
      </c>
      <c r="C255" s="2" t="s">
        <v>25</v>
      </c>
      <c r="D255" s="2">
        <v>287.68</v>
      </c>
      <c r="E255" s="2">
        <v>0</v>
      </c>
      <c r="F255" s="2" t="s">
        <v>12</v>
      </c>
      <c r="G255" s="2" t="s">
        <v>19</v>
      </c>
      <c r="H255" s="5">
        <v>1</v>
      </c>
      <c r="I255" s="5">
        <v>0</v>
      </c>
      <c r="J255" s="2">
        <v>0</v>
      </c>
      <c r="K255" s="2">
        <v>0</v>
      </c>
      <c r="L255" s="2">
        <f t="shared" si="17"/>
        <v>0</v>
      </c>
      <c r="M255" s="2">
        <f t="shared" si="18"/>
        <v>0</v>
      </c>
      <c r="N255" s="2">
        <f t="shared" si="19"/>
        <v>0</v>
      </c>
      <c r="O255" s="2">
        <f t="shared" si="20"/>
        <v>1</v>
      </c>
    </row>
    <row r="256" spans="1:15" x14ac:dyDescent="0.25">
      <c r="A256" s="2">
        <v>3580</v>
      </c>
      <c r="B256" s="2">
        <v>0.86919400000000002</v>
      </c>
      <c r="C256" s="2" t="s">
        <v>21</v>
      </c>
      <c r="D256" s="2">
        <v>769.91</v>
      </c>
      <c r="E256" s="2">
        <v>1</v>
      </c>
      <c r="F256" s="2" t="s">
        <v>12</v>
      </c>
      <c r="G256" s="2" t="s">
        <v>19</v>
      </c>
      <c r="H256" s="5">
        <v>0</v>
      </c>
      <c r="I256" s="5">
        <v>1</v>
      </c>
      <c r="J256" s="2">
        <v>1</v>
      </c>
      <c r="K256" s="2">
        <v>1</v>
      </c>
      <c r="L256" s="2">
        <f t="shared" si="17"/>
        <v>0</v>
      </c>
      <c r="M256" s="2">
        <f t="shared" si="18"/>
        <v>1</v>
      </c>
      <c r="N256" s="2">
        <f t="shared" si="19"/>
        <v>0</v>
      </c>
      <c r="O256" s="2">
        <f t="shared" si="20"/>
        <v>0</v>
      </c>
    </row>
    <row r="257" spans="1:15" x14ac:dyDescent="0.25">
      <c r="A257" s="2">
        <v>392</v>
      </c>
      <c r="B257" s="2">
        <v>1.211708</v>
      </c>
      <c r="C257" s="2" t="s">
        <v>17</v>
      </c>
      <c r="D257" s="2">
        <v>380.96</v>
      </c>
      <c r="E257" s="2">
        <v>1</v>
      </c>
      <c r="F257" s="2" t="s">
        <v>12</v>
      </c>
      <c r="G257" s="2" t="s">
        <v>13</v>
      </c>
      <c r="H257" s="5">
        <v>0</v>
      </c>
      <c r="I257" s="5">
        <v>1</v>
      </c>
      <c r="J257" s="2">
        <v>1</v>
      </c>
      <c r="K257" s="2">
        <v>1</v>
      </c>
      <c r="L257" s="2">
        <f t="shared" si="17"/>
        <v>0</v>
      </c>
      <c r="M257" s="2">
        <f t="shared" si="18"/>
        <v>1</v>
      </c>
      <c r="N257" s="2">
        <f t="shared" si="19"/>
        <v>0</v>
      </c>
      <c r="O257" s="2">
        <f t="shared" si="20"/>
        <v>0</v>
      </c>
    </row>
    <row r="258" spans="1:15" x14ac:dyDescent="0.25">
      <c r="A258" s="2">
        <v>1340</v>
      </c>
      <c r="B258" s="2">
        <v>9.1619519999999994</v>
      </c>
      <c r="C258" s="2" t="s">
        <v>26</v>
      </c>
      <c r="D258" s="2">
        <v>283.47000000000003</v>
      </c>
      <c r="E258" s="2">
        <v>0</v>
      </c>
      <c r="F258" s="2" t="s">
        <v>12</v>
      </c>
      <c r="G258" s="2" t="s">
        <v>16</v>
      </c>
      <c r="H258" s="5">
        <v>1</v>
      </c>
      <c r="I258" s="5">
        <v>0</v>
      </c>
      <c r="J258" s="2">
        <v>0</v>
      </c>
      <c r="K258" s="2">
        <v>0</v>
      </c>
      <c r="L258" s="2">
        <f t="shared" si="17"/>
        <v>0</v>
      </c>
      <c r="M258" s="2">
        <f t="shared" si="18"/>
        <v>0</v>
      </c>
      <c r="N258" s="2">
        <f t="shared" si="19"/>
        <v>0</v>
      </c>
      <c r="O258" s="2">
        <f t="shared" si="20"/>
        <v>1</v>
      </c>
    </row>
    <row r="259" spans="1:15" x14ac:dyDescent="0.25">
      <c r="A259" s="2">
        <v>4262</v>
      </c>
      <c r="B259" s="2">
        <v>6.7744739999999997</v>
      </c>
      <c r="C259" s="2" t="s">
        <v>15</v>
      </c>
      <c r="D259" s="2">
        <v>574.79</v>
      </c>
      <c r="E259" s="2">
        <v>1</v>
      </c>
      <c r="F259" s="2" t="s">
        <v>12</v>
      </c>
      <c r="G259" s="2" t="s">
        <v>16</v>
      </c>
      <c r="H259" s="5">
        <v>1.6699999999999999E-4</v>
      </c>
      <c r="I259" s="5">
        <v>0.99983299999999997</v>
      </c>
      <c r="J259" s="2">
        <v>1</v>
      </c>
      <c r="K259" s="2">
        <v>1</v>
      </c>
      <c r="L259" s="2">
        <f t="shared" si="17"/>
        <v>0</v>
      </c>
      <c r="M259" s="2">
        <f t="shared" si="18"/>
        <v>1</v>
      </c>
      <c r="N259" s="2">
        <f t="shared" si="19"/>
        <v>0</v>
      </c>
      <c r="O259" s="2">
        <f t="shared" si="20"/>
        <v>0</v>
      </c>
    </row>
    <row r="260" spans="1:15" x14ac:dyDescent="0.25">
      <c r="A260" s="2">
        <v>744</v>
      </c>
      <c r="B260" s="2">
        <v>4.3794740000000001</v>
      </c>
      <c r="C260" s="2" t="s">
        <v>26</v>
      </c>
      <c r="D260" s="2">
        <v>664.47</v>
      </c>
      <c r="E260" s="2">
        <v>1</v>
      </c>
      <c r="F260" s="2" t="s">
        <v>12</v>
      </c>
      <c r="G260" s="2" t="s">
        <v>16</v>
      </c>
      <c r="H260" s="5">
        <v>0</v>
      </c>
      <c r="I260" s="5">
        <v>1</v>
      </c>
      <c r="J260" s="2">
        <v>1</v>
      </c>
      <c r="K260" s="2">
        <v>1</v>
      </c>
      <c r="L260" s="2">
        <f t="shared" si="17"/>
        <v>0</v>
      </c>
      <c r="M260" s="2">
        <f t="shared" si="18"/>
        <v>1</v>
      </c>
      <c r="N260" s="2">
        <f t="shared" si="19"/>
        <v>0</v>
      </c>
      <c r="O260" s="2">
        <f t="shared" si="20"/>
        <v>0</v>
      </c>
    </row>
    <row r="261" spans="1:15" x14ac:dyDescent="0.25">
      <c r="A261" s="2">
        <v>1896</v>
      </c>
      <c r="B261" s="2">
        <v>0.95988899999999999</v>
      </c>
      <c r="C261" s="2" t="s">
        <v>15</v>
      </c>
      <c r="D261" s="2">
        <v>153.99</v>
      </c>
      <c r="E261" s="2">
        <v>1</v>
      </c>
      <c r="F261" s="2" t="s">
        <v>12</v>
      </c>
      <c r="G261" s="2" t="s">
        <v>16</v>
      </c>
      <c r="H261" s="5">
        <v>7.8949999999999992E-3</v>
      </c>
      <c r="I261" s="5">
        <v>0.99210500000000001</v>
      </c>
      <c r="J261" s="2">
        <v>1</v>
      </c>
      <c r="K261" s="2">
        <v>1</v>
      </c>
      <c r="L261" s="2">
        <f t="shared" ref="L261:L324" si="21">IF(AND(E261=0,I261&gt;$M$2),1,0)</f>
        <v>0</v>
      </c>
      <c r="M261" s="2">
        <f t="shared" ref="M261:M324" si="22">IF(AND(E261=1,I261&gt;=$M$2),1,0)</f>
        <v>1</v>
      </c>
      <c r="N261" s="2">
        <f t="shared" ref="N261:N324" si="23">IF(AND(E261=1,I261&lt;$M$2),1,0)</f>
        <v>0</v>
      </c>
      <c r="O261" s="2">
        <f t="shared" ref="O261:O324" si="24">IF(AND(E261=0,I261&lt;=$M$2),1,0)</f>
        <v>0</v>
      </c>
    </row>
    <row r="262" spans="1:15" x14ac:dyDescent="0.25">
      <c r="A262" s="2">
        <v>806</v>
      </c>
      <c r="B262" s="2">
        <v>8.8551830000000002</v>
      </c>
      <c r="C262" s="2" t="s">
        <v>28</v>
      </c>
      <c r="D262" s="2">
        <v>187.29</v>
      </c>
      <c r="E262" s="2">
        <v>0</v>
      </c>
      <c r="F262" s="2" t="s">
        <v>12</v>
      </c>
      <c r="G262" s="2" t="s">
        <v>19</v>
      </c>
      <c r="H262" s="5">
        <v>1</v>
      </c>
      <c r="I262" s="5">
        <v>0</v>
      </c>
      <c r="J262" s="2">
        <v>0</v>
      </c>
      <c r="K262" s="2">
        <v>0</v>
      </c>
      <c r="L262" s="2">
        <f t="shared" si="21"/>
        <v>0</v>
      </c>
      <c r="M262" s="2">
        <f t="shared" si="22"/>
        <v>0</v>
      </c>
      <c r="N262" s="2">
        <f t="shared" si="23"/>
        <v>0</v>
      </c>
      <c r="O262" s="2">
        <f t="shared" si="24"/>
        <v>1</v>
      </c>
    </row>
    <row r="263" spans="1:15" x14ac:dyDescent="0.25">
      <c r="A263" s="2">
        <v>2387</v>
      </c>
      <c r="B263" s="2">
        <v>3.8978760000000001</v>
      </c>
      <c r="C263" s="2" t="s">
        <v>15</v>
      </c>
      <c r="D263" s="2">
        <v>575.86</v>
      </c>
      <c r="E263" s="2">
        <v>1</v>
      </c>
      <c r="F263" s="2" t="s">
        <v>12</v>
      </c>
      <c r="G263" s="2" t="s">
        <v>16</v>
      </c>
      <c r="H263" s="5">
        <v>0</v>
      </c>
      <c r="I263" s="5">
        <v>1</v>
      </c>
      <c r="J263" s="2">
        <v>1</v>
      </c>
      <c r="K263" s="2">
        <v>1</v>
      </c>
      <c r="L263" s="2">
        <f t="shared" si="21"/>
        <v>0</v>
      </c>
      <c r="M263" s="2">
        <f t="shared" si="22"/>
        <v>1</v>
      </c>
      <c r="N263" s="2">
        <f t="shared" si="23"/>
        <v>0</v>
      </c>
      <c r="O263" s="2">
        <f t="shared" si="24"/>
        <v>0</v>
      </c>
    </row>
    <row r="264" spans="1:15" x14ac:dyDescent="0.25">
      <c r="A264" s="2">
        <v>4385</v>
      </c>
      <c r="B264" s="2">
        <v>2.4377110000000002</v>
      </c>
      <c r="C264" s="2" t="s">
        <v>15</v>
      </c>
      <c r="D264" s="2">
        <v>592.96</v>
      </c>
      <c r="E264" s="2">
        <v>1</v>
      </c>
      <c r="F264" s="2" t="s">
        <v>12</v>
      </c>
      <c r="G264" s="2" t="s">
        <v>16</v>
      </c>
      <c r="H264" s="5">
        <v>0</v>
      </c>
      <c r="I264" s="5">
        <v>1</v>
      </c>
      <c r="J264" s="2">
        <v>1</v>
      </c>
      <c r="K264" s="2">
        <v>1</v>
      </c>
      <c r="L264" s="2">
        <f t="shared" si="21"/>
        <v>0</v>
      </c>
      <c r="M264" s="2">
        <f t="shared" si="22"/>
        <v>1</v>
      </c>
      <c r="N264" s="2">
        <f t="shared" si="23"/>
        <v>0</v>
      </c>
      <c r="O264" s="2">
        <f t="shared" si="24"/>
        <v>0</v>
      </c>
    </row>
    <row r="265" spans="1:15" x14ac:dyDescent="0.25">
      <c r="A265" s="2">
        <v>726</v>
      </c>
      <c r="B265" s="2">
        <v>6.5335609999999997</v>
      </c>
      <c r="C265" s="2" t="s">
        <v>27</v>
      </c>
      <c r="D265" s="2">
        <v>418.97</v>
      </c>
      <c r="E265" s="2">
        <v>1</v>
      </c>
      <c r="F265" s="2" t="s">
        <v>12</v>
      </c>
      <c r="G265" s="2" t="s">
        <v>19</v>
      </c>
      <c r="H265" s="5">
        <v>0.23252400000000001</v>
      </c>
      <c r="I265" s="5">
        <v>0.76747600000000005</v>
      </c>
      <c r="J265" s="2">
        <v>1</v>
      </c>
      <c r="K265" s="2">
        <v>1</v>
      </c>
      <c r="L265" s="2">
        <f t="shared" si="21"/>
        <v>0</v>
      </c>
      <c r="M265" s="2">
        <f t="shared" si="22"/>
        <v>1</v>
      </c>
      <c r="N265" s="2">
        <f t="shared" si="23"/>
        <v>0</v>
      </c>
      <c r="O265" s="2">
        <f t="shared" si="24"/>
        <v>0</v>
      </c>
    </row>
    <row r="266" spans="1:15" x14ac:dyDescent="0.25">
      <c r="A266" s="2">
        <v>1331</v>
      </c>
      <c r="B266" s="2">
        <v>0.60192199999999996</v>
      </c>
      <c r="C266" s="2" t="s">
        <v>25</v>
      </c>
      <c r="D266" s="2">
        <v>324.52999999999997</v>
      </c>
      <c r="E266" s="2">
        <v>1</v>
      </c>
      <c r="F266" s="2" t="s">
        <v>12</v>
      </c>
      <c r="G266" s="2" t="s">
        <v>19</v>
      </c>
      <c r="H266" s="5">
        <v>0</v>
      </c>
      <c r="I266" s="5">
        <v>1</v>
      </c>
      <c r="J266" s="2">
        <v>1</v>
      </c>
      <c r="K266" s="2">
        <v>1</v>
      </c>
      <c r="L266" s="2">
        <f t="shared" si="21"/>
        <v>0</v>
      </c>
      <c r="M266" s="2">
        <f t="shared" si="22"/>
        <v>1</v>
      </c>
      <c r="N266" s="2">
        <f t="shared" si="23"/>
        <v>0</v>
      </c>
      <c r="O266" s="2">
        <f t="shared" si="24"/>
        <v>0</v>
      </c>
    </row>
    <row r="267" spans="1:15" x14ac:dyDescent="0.25">
      <c r="A267" s="2">
        <v>2409</v>
      </c>
      <c r="B267" s="2">
        <v>4.8647799999999997</v>
      </c>
      <c r="C267" s="2" t="s">
        <v>18</v>
      </c>
      <c r="D267" s="2">
        <v>404.58</v>
      </c>
      <c r="E267" s="2">
        <v>1</v>
      </c>
      <c r="F267" s="2" t="s">
        <v>12</v>
      </c>
      <c r="G267" s="2" t="s">
        <v>19</v>
      </c>
      <c r="H267" s="4">
        <v>9.9999999999999995E-7</v>
      </c>
      <c r="I267" s="5">
        <v>0.99999899999999997</v>
      </c>
      <c r="J267" s="2">
        <v>1</v>
      </c>
      <c r="K267" s="2">
        <v>1</v>
      </c>
      <c r="L267" s="2">
        <f t="shared" si="21"/>
        <v>0</v>
      </c>
      <c r="M267" s="2">
        <f t="shared" si="22"/>
        <v>1</v>
      </c>
      <c r="N267" s="2">
        <f t="shared" si="23"/>
        <v>0</v>
      </c>
      <c r="O267" s="2">
        <f t="shared" si="24"/>
        <v>0</v>
      </c>
    </row>
    <row r="268" spans="1:15" x14ac:dyDescent="0.25">
      <c r="A268" s="2">
        <v>801</v>
      </c>
      <c r="B268" s="2">
        <v>0.94298499999999996</v>
      </c>
      <c r="C268" s="2" t="s">
        <v>27</v>
      </c>
      <c r="D268" s="2">
        <v>1080.99</v>
      </c>
      <c r="E268" s="2">
        <v>1</v>
      </c>
      <c r="F268" s="2" t="s">
        <v>12</v>
      </c>
      <c r="G268" s="2" t="s">
        <v>19</v>
      </c>
      <c r="H268" s="5">
        <v>0</v>
      </c>
      <c r="I268" s="5">
        <v>1</v>
      </c>
      <c r="J268" s="2">
        <v>1</v>
      </c>
      <c r="K268" s="2">
        <v>1</v>
      </c>
      <c r="L268" s="2">
        <f t="shared" si="21"/>
        <v>0</v>
      </c>
      <c r="M268" s="2">
        <f t="shared" si="22"/>
        <v>1</v>
      </c>
      <c r="N268" s="2">
        <f t="shared" si="23"/>
        <v>0</v>
      </c>
      <c r="O268" s="2">
        <f t="shared" si="24"/>
        <v>0</v>
      </c>
    </row>
    <row r="269" spans="1:15" x14ac:dyDescent="0.25">
      <c r="A269" s="2">
        <v>1113</v>
      </c>
      <c r="B269" s="2">
        <v>7.6778040000000001</v>
      </c>
      <c r="C269" s="2" t="s">
        <v>30</v>
      </c>
      <c r="D269" s="2">
        <v>384.04</v>
      </c>
      <c r="E269" s="2">
        <v>0</v>
      </c>
      <c r="F269" s="2" t="s">
        <v>12</v>
      </c>
      <c r="G269" s="2" t="s">
        <v>19</v>
      </c>
      <c r="H269" s="5">
        <v>0.99999800000000005</v>
      </c>
      <c r="I269" s="4">
        <v>1.9999999999999999E-6</v>
      </c>
      <c r="J269" s="2">
        <v>0</v>
      </c>
      <c r="K269" s="2">
        <v>0</v>
      </c>
      <c r="L269" s="2">
        <f t="shared" si="21"/>
        <v>0</v>
      </c>
      <c r="M269" s="2">
        <f t="shared" si="22"/>
        <v>0</v>
      </c>
      <c r="N269" s="2">
        <f t="shared" si="23"/>
        <v>0</v>
      </c>
      <c r="O269" s="2">
        <f t="shared" si="24"/>
        <v>1</v>
      </c>
    </row>
    <row r="270" spans="1:15" x14ac:dyDescent="0.25">
      <c r="A270" s="2">
        <v>192</v>
      </c>
      <c r="B270" s="2">
        <v>7.6321680000000001</v>
      </c>
      <c r="C270" s="2" t="s">
        <v>22</v>
      </c>
      <c r="D270" s="2">
        <v>556.04</v>
      </c>
      <c r="E270" s="2">
        <v>0</v>
      </c>
      <c r="F270" s="2" t="s">
        <v>12</v>
      </c>
      <c r="G270" s="2" t="s">
        <v>16</v>
      </c>
      <c r="H270" s="5">
        <v>0.75542699999999996</v>
      </c>
      <c r="I270" s="5">
        <v>0.24457300000000001</v>
      </c>
      <c r="J270" s="2">
        <v>0</v>
      </c>
      <c r="K270" s="2">
        <v>0</v>
      </c>
      <c r="L270" s="2">
        <f t="shared" si="21"/>
        <v>1</v>
      </c>
      <c r="M270" s="2">
        <f t="shared" si="22"/>
        <v>0</v>
      </c>
      <c r="N270" s="2">
        <f t="shared" si="23"/>
        <v>0</v>
      </c>
      <c r="O270" s="2">
        <f t="shared" si="24"/>
        <v>0</v>
      </c>
    </row>
    <row r="271" spans="1:15" x14ac:dyDescent="0.25">
      <c r="A271" s="2">
        <v>4237</v>
      </c>
      <c r="B271" s="2">
        <v>8.4590359999999993</v>
      </c>
      <c r="C271" s="2" t="s">
        <v>24</v>
      </c>
      <c r="D271" s="2">
        <v>45.24</v>
      </c>
      <c r="E271" s="2">
        <v>0</v>
      </c>
      <c r="F271" s="2" t="s">
        <v>12</v>
      </c>
      <c r="G271" s="2" t="s">
        <v>13</v>
      </c>
      <c r="H271" s="5">
        <v>1</v>
      </c>
      <c r="I271" s="5">
        <v>0</v>
      </c>
      <c r="J271" s="2">
        <v>0</v>
      </c>
      <c r="K271" s="2">
        <v>0</v>
      </c>
      <c r="L271" s="2">
        <f t="shared" si="21"/>
        <v>0</v>
      </c>
      <c r="M271" s="2">
        <f t="shared" si="22"/>
        <v>0</v>
      </c>
      <c r="N271" s="2">
        <f t="shared" si="23"/>
        <v>0</v>
      </c>
      <c r="O271" s="2">
        <f t="shared" si="24"/>
        <v>1</v>
      </c>
    </row>
    <row r="272" spans="1:15" x14ac:dyDescent="0.25">
      <c r="A272" s="2">
        <v>4365</v>
      </c>
      <c r="B272" s="2">
        <v>5.0607790000000001</v>
      </c>
      <c r="C272" s="2" t="s">
        <v>32</v>
      </c>
      <c r="D272" s="2">
        <v>684.4</v>
      </c>
      <c r="E272" s="2">
        <v>1</v>
      </c>
      <c r="F272" s="2" t="s">
        <v>12</v>
      </c>
      <c r="G272" s="2" t="s">
        <v>19</v>
      </c>
      <c r="H272" s="5">
        <v>0</v>
      </c>
      <c r="I272" s="5">
        <v>1</v>
      </c>
      <c r="J272" s="2">
        <v>1</v>
      </c>
      <c r="K272" s="2">
        <v>1</v>
      </c>
      <c r="L272" s="2">
        <f t="shared" si="21"/>
        <v>0</v>
      </c>
      <c r="M272" s="2">
        <f t="shared" si="22"/>
        <v>1</v>
      </c>
      <c r="N272" s="2">
        <f t="shared" si="23"/>
        <v>0</v>
      </c>
      <c r="O272" s="2">
        <f t="shared" si="24"/>
        <v>0</v>
      </c>
    </row>
    <row r="273" spans="1:15" x14ac:dyDescent="0.25">
      <c r="A273" s="2">
        <v>818</v>
      </c>
      <c r="B273" s="2">
        <v>4.9197319999999998</v>
      </c>
      <c r="C273" s="2" t="s">
        <v>26</v>
      </c>
      <c r="D273" s="2">
        <v>1110.76</v>
      </c>
      <c r="E273" s="2">
        <v>1</v>
      </c>
      <c r="F273" s="2" t="s">
        <v>12</v>
      </c>
      <c r="G273" s="2" t="s">
        <v>16</v>
      </c>
      <c r="H273" s="5">
        <v>0</v>
      </c>
      <c r="I273" s="5">
        <v>1</v>
      </c>
      <c r="J273" s="2">
        <v>1</v>
      </c>
      <c r="K273" s="2">
        <v>1</v>
      </c>
      <c r="L273" s="2">
        <f t="shared" si="21"/>
        <v>0</v>
      </c>
      <c r="M273" s="2">
        <f t="shared" si="22"/>
        <v>1</v>
      </c>
      <c r="N273" s="2">
        <f t="shared" si="23"/>
        <v>0</v>
      </c>
      <c r="O273" s="2">
        <f t="shared" si="24"/>
        <v>0</v>
      </c>
    </row>
    <row r="274" spans="1:15" x14ac:dyDescent="0.25">
      <c r="A274" s="2">
        <v>690</v>
      </c>
      <c r="B274" s="2">
        <v>3.6450710000000002</v>
      </c>
      <c r="C274" s="2" t="s">
        <v>26</v>
      </c>
      <c r="D274" s="2">
        <v>401.24</v>
      </c>
      <c r="E274" s="2">
        <v>1</v>
      </c>
      <c r="F274" s="2" t="s">
        <v>12</v>
      </c>
      <c r="G274" s="2" t="s">
        <v>16</v>
      </c>
      <c r="H274" s="4">
        <v>9.9999999999999995E-7</v>
      </c>
      <c r="I274" s="5">
        <v>0.99999899999999997</v>
      </c>
      <c r="J274" s="2">
        <v>1</v>
      </c>
      <c r="K274" s="2">
        <v>1</v>
      </c>
      <c r="L274" s="2">
        <f t="shared" si="21"/>
        <v>0</v>
      </c>
      <c r="M274" s="2">
        <f t="shared" si="22"/>
        <v>1</v>
      </c>
      <c r="N274" s="2">
        <f t="shared" si="23"/>
        <v>0</v>
      </c>
      <c r="O274" s="2">
        <f t="shared" si="24"/>
        <v>0</v>
      </c>
    </row>
    <row r="275" spans="1:15" x14ac:dyDescent="0.25">
      <c r="A275" s="2">
        <v>3384</v>
      </c>
      <c r="B275" s="2">
        <v>4.9068699999999996</v>
      </c>
      <c r="C275" s="2" t="s">
        <v>17</v>
      </c>
      <c r="D275" s="2">
        <v>576.07000000000005</v>
      </c>
      <c r="E275" s="2">
        <v>1</v>
      </c>
      <c r="F275" s="2" t="s">
        <v>12</v>
      </c>
      <c r="G275" s="2" t="s">
        <v>13</v>
      </c>
      <c r="H275" s="5">
        <v>0</v>
      </c>
      <c r="I275" s="5">
        <v>1</v>
      </c>
      <c r="J275" s="2">
        <v>1</v>
      </c>
      <c r="K275" s="2">
        <v>1</v>
      </c>
      <c r="L275" s="2">
        <f t="shared" si="21"/>
        <v>0</v>
      </c>
      <c r="M275" s="2">
        <f t="shared" si="22"/>
        <v>1</v>
      </c>
      <c r="N275" s="2">
        <f t="shared" si="23"/>
        <v>0</v>
      </c>
      <c r="O275" s="2">
        <f t="shared" si="24"/>
        <v>0</v>
      </c>
    </row>
    <row r="276" spans="1:15" x14ac:dyDescent="0.25">
      <c r="A276" s="2">
        <v>2586</v>
      </c>
      <c r="B276" s="2">
        <v>2.7614070000000002</v>
      </c>
      <c r="C276" s="2" t="s">
        <v>17</v>
      </c>
      <c r="D276" s="2">
        <v>332.97</v>
      </c>
      <c r="E276" s="2">
        <v>1</v>
      </c>
      <c r="F276" s="2" t="s">
        <v>12</v>
      </c>
      <c r="G276" s="2" t="s">
        <v>13</v>
      </c>
      <c r="H276" s="5">
        <v>0.112037</v>
      </c>
      <c r="I276" s="5">
        <v>0.88796299999999995</v>
      </c>
      <c r="J276" s="2">
        <v>1</v>
      </c>
      <c r="K276" s="2">
        <v>1</v>
      </c>
      <c r="L276" s="2">
        <f t="shared" si="21"/>
        <v>0</v>
      </c>
      <c r="M276" s="2">
        <f t="shared" si="22"/>
        <v>1</v>
      </c>
      <c r="N276" s="2">
        <f t="shared" si="23"/>
        <v>0</v>
      </c>
      <c r="O276" s="2">
        <f t="shared" si="24"/>
        <v>0</v>
      </c>
    </row>
    <row r="277" spans="1:15" x14ac:dyDescent="0.25">
      <c r="A277" s="2">
        <v>631</v>
      </c>
      <c r="B277" s="2">
        <v>6.7347039999999998</v>
      </c>
      <c r="C277" s="2" t="s">
        <v>30</v>
      </c>
      <c r="D277" s="2">
        <v>110.22</v>
      </c>
      <c r="E277" s="2">
        <v>0</v>
      </c>
      <c r="F277" s="2" t="s">
        <v>12</v>
      </c>
      <c r="G277" s="2" t="s">
        <v>19</v>
      </c>
      <c r="H277" s="5">
        <v>1</v>
      </c>
      <c r="I277" s="5">
        <v>0</v>
      </c>
      <c r="J277" s="2">
        <v>0</v>
      </c>
      <c r="K277" s="2">
        <v>0</v>
      </c>
      <c r="L277" s="2">
        <f t="shared" si="21"/>
        <v>0</v>
      </c>
      <c r="M277" s="2">
        <f t="shared" si="22"/>
        <v>0</v>
      </c>
      <c r="N277" s="2">
        <f t="shared" si="23"/>
        <v>0</v>
      </c>
      <c r="O277" s="2">
        <f t="shared" si="24"/>
        <v>1</v>
      </c>
    </row>
    <row r="278" spans="1:15" x14ac:dyDescent="0.25">
      <c r="A278" s="2">
        <v>4092</v>
      </c>
      <c r="B278" s="2">
        <v>4.1052439999999999</v>
      </c>
      <c r="C278" s="2" t="s">
        <v>28</v>
      </c>
      <c r="D278" s="2">
        <v>80.819999999999993</v>
      </c>
      <c r="E278" s="2">
        <v>0</v>
      </c>
      <c r="F278" s="2" t="s">
        <v>12</v>
      </c>
      <c r="G278" s="2" t="s">
        <v>19</v>
      </c>
      <c r="H278" s="5">
        <v>1</v>
      </c>
      <c r="I278" s="5">
        <v>0</v>
      </c>
      <c r="J278" s="2">
        <v>0</v>
      </c>
      <c r="K278" s="2">
        <v>0</v>
      </c>
      <c r="L278" s="2">
        <f t="shared" si="21"/>
        <v>0</v>
      </c>
      <c r="M278" s="2">
        <f t="shared" si="22"/>
        <v>0</v>
      </c>
      <c r="N278" s="2">
        <f t="shared" si="23"/>
        <v>0</v>
      </c>
      <c r="O278" s="2">
        <f t="shared" si="24"/>
        <v>1</v>
      </c>
    </row>
    <row r="279" spans="1:15" x14ac:dyDescent="0.25">
      <c r="A279" s="2">
        <v>4363</v>
      </c>
      <c r="B279" s="2">
        <v>1.194523</v>
      </c>
      <c r="C279" s="2" t="s">
        <v>33</v>
      </c>
      <c r="D279" s="2">
        <v>378.48</v>
      </c>
      <c r="E279" s="2">
        <v>1</v>
      </c>
      <c r="F279" s="2" t="s">
        <v>12</v>
      </c>
      <c r="G279" s="2" t="s">
        <v>13</v>
      </c>
      <c r="H279" s="5">
        <v>0</v>
      </c>
      <c r="I279" s="5">
        <v>1</v>
      </c>
      <c r="J279" s="2">
        <v>1</v>
      </c>
      <c r="K279" s="2">
        <v>1</v>
      </c>
      <c r="L279" s="2">
        <f t="shared" si="21"/>
        <v>0</v>
      </c>
      <c r="M279" s="2">
        <f t="shared" si="22"/>
        <v>1</v>
      </c>
      <c r="N279" s="2">
        <f t="shared" si="23"/>
        <v>0</v>
      </c>
      <c r="O279" s="2">
        <f t="shared" si="24"/>
        <v>0</v>
      </c>
    </row>
    <row r="280" spans="1:15" x14ac:dyDescent="0.25">
      <c r="A280" s="2">
        <v>2510</v>
      </c>
      <c r="B280" s="2">
        <v>8.3797890000000006</v>
      </c>
      <c r="C280" s="2" t="s">
        <v>24</v>
      </c>
      <c r="D280" s="2">
        <v>849.56</v>
      </c>
      <c r="E280" s="2">
        <v>1</v>
      </c>
      <c r="F280" s="2" t="s">
        <v>12</v>
      </c>
      <c r="G280" s="2" t="s">
        <v>13</v>
      </c>
      <c r="H280" s="5">
        <v>0</v>
      </c>
      <c r="I280" s="5">
        <v>1</v>
      </c>
      <c r="J280" s="2">
        <v>1</v>
      </c>
      <c r="K280" s="2">
        <v>1</v>
      </c>
      <c r="L280" s="2">
        <f t="shared" si="21"/>
        <v>0</v>
      </c>
      <c r="M280" s="2">
        <f t="shared" si="22"/>
        <v>1</v>
      </c>
      <c r="N280" s="2">
        <f t="shared" si="23"/>
        <v>0</v>
      </c>
      <c r="O280" s="2">
        <f t="shared" si="24"/>
        <v>0</v>
      </c>
    </row>
    <row r="281" spans="1:15" x14ac:dyDescent="0.25">
      <c r="A281" s="2">
        <v>4293</v>
      </c>
      <c r="B281" s="2">
        <v>3.9450409999999998</v>
      </c>
      <c r="C281" s="2" t="s">
        <v>24</v>
      </c>
      <c r="D281" s="2">
        <v>152.41999999999999</v>
      </c>
      <c r="E281" s="2">
        <v>0</v>
      </c>
      <c r="F281" s="2" t="s">
        <v>12</v>
      </c>
      <c r="G281" s="2" t="s">
        <v>13</v>
      </c>
      <c r="H281" s="5">
        <v>1</v>
      </c>
      <c r="I281" s="5">
        <v>0</v>
      </c>
      <c r="J281" s="2">
        <v>0</v>
      </c>
      <c r="K281" s="2">
        <v>0</v>
      </c>
      <c r="L281" s="2">
        <f t="shared" si="21"/>
        <v>0</v>
      </c>
      <c r="M281" s="2">
        <f t="shared" si="22"/>
        <v>0</v>
      </c>
      <c r="N281" s="2">
        <f t="shared" si="23"/>
        <v>0</v>
      </c>
      <c r="O281" s="2">
        <f t="shared" si="24"/>
        <v>1</v>
      </c>
    </row>
    <row r="282" spans="1:15" x14ac:dyDescent="0.25">
      <c r="A282" s="2">
        <v>4179</v>
      </c>
      <c r="B282" s="2">
        <v>9.3488500000000005</v>
      </c>
      <c r="C282" s="2" t="s">
        <v>24</v>
      </c>
      <c r="D282" s="2">
        <v>433.41</v>
      </c>
      <c r="E282" s="2">
        <v>0</v>
      </c>
      <c r="F282" s="2" t="s">
        <v>12</v>
      </c>
      <c r="G282" s="2" t="s">
        <v>13</v>
      </c>
      <c r="H282" s="5">
        <v>1</v>
      </c>
      <c r="I282" s="5">
        <v>0</v>
      </c>
      <c r="J282" s="2">
        <v>0</v>
      </c>
      <c r="K282" s="2">
        <v>0</v>
      </c>
      <c r="L282" s="2">
        <f t="shared" si="21"/>
        <v>0</v>
      </c>
      <c r="M282" s="2">
        <f t="shared" si="22"/>
        <v>0</v>
      </c>
      <c r="N282" s="2">
        <f t="shared" si="23"/>
        <v>0</v>
      </c>
      <c r="O282" s="2">
        <f t="shared" si="24"/>
        <v>1</v>
      </c>
    </row>
    <row r="283" spans="1:15" x14ac:dyDescent="0.25">
      <c r="A283" s="2">
        <v>4532</v>
      </c>
      <c r="B283" s="2">
        <v>2.0230700000000001</v>
      </c>
      <c r="C283" s="2" t="s">
        <v>27</v>
      </c>
      <c r="D283" s="2">
        <v>710.71</v>
      </c>
      <c r="E283" s="2">
        <v>1</v>
      </c>
      <c r="F283" s="2" t="s">
        <v>12</v>
      </c>
      <c r="G283" s="2" t="s">
        <v>19</v>
      </c>
      <c r="H283" s="5">
        <v>0</v>
      </c>
      <c r="I283" s="5">
        <v>1</v>
      </c>
      <c r="J283" s="2">
        <v>1</v>
      </c>
      <c r="K283" s="2">
        <v>1</v>
      </c>
      <c r="L283" s="2">
        <f t="shared" si="21"/>
        <v>0</v>
      </c>
      <c r="M283" s="2">
        <f t="shared" si="22"/>
        <v>1</v>
      </c>
      <c r="N283" s="2">
        <f t="shared" si="23"/>
        <v>0</v>
      </c>
      <c r="O283" s="2">
        <f t="shared" si="24"/>
        <v>0</v>
      </c>
    </row>
    <row r="284" spans="1:15" x14ac:dyDescent="0.25">
      <c r="A284" s="2">
        <v>2663</v>
      </c>
      <c r="B284" s="2">
        <v>7.1688549999999998</v>
      </c>
      <c r="C284" s="2" t="s">
        <v>15</v>
      </c>
      <c r="D284" s="2">
        <v>922.01</v>
      </c>
      <c r="E284" s="2">
        <v>1</v>
      </c>
      <c r="F284" s="2" t="s">
        <v>12</v>
      </c>
      <c r="G284" s="2" t="s">
        <v>16</v>
      </c>
      <c r="H284" s="5">
        <v>0</v>
      </c>
      <c r="I284" s="5">
        <v>1</v>
      </c>
      <c r="J284" s="2">
        <v>1</v>
      </c>
      <c r="K284" s="2">
        <v>1</v>
      </c>
      <c r="L284" s="2">
        <f t="shared" si="21"/>
        <v>0</v>
      </c>
      <c r="M284" s="2">
        <f t="shared" si="22"/>
        <v>1</v>
      </c>
      <c r="N284" s="2">
        <f t="shared" si="23"/>
        <v>0</v>
      </c>
      <c r="O284" s="2">
        <f t="shared" si="24"/>
        <v>0</v>
      </c>
    </row>
    <row r="285" spans="1:15" x14ac:dyDescent="0.25">
      <c r="A285" s="2">
        <v>202</v>
      </c>
      <c r="B285" s="2">
        <v>0.72984800000000005</v>
      </c>
      <c r="C285" s="2" t="s">
        <v>24</v>
      </c>
      <c r="D285" s="2">
        <v>77.849999999999994</v>
      </c>
      <c r="E285" s="2">
        <v>0</v>
      </c>
      <c r="F285" s="2" t="s">
        <v>12</v>
      </c>
      <c r="G285" s="2" t="s">
        <v>13</v>
      </c>
      <c r="H285" s="5">
        <v>0.99999800000000005</v>
      </c>
      <c r="I285" s="4">
        <v>1.9999999999999999E-6</v>
      </c>
      <c r="J285" s="2">
        <v>0</v>
      </c>
      <c r="K285" s="2">
        <v>0</v>
      </c>
      <c r="L285" s="2">
        <f t="shared" si="21"/>
        <v>0</v>
      </c>
      <c r="M285" s="2">
        <f t="shared" si="22"/>
        <v>0</v>
      </c>
      <c r="N285" s="2">
        <f t="shared" si="23"/>
        <v>0</v>
      </c>
      <c r="O285" s="2">
        <f t="shared" si="24"/>
        <v>1</v>
      </c>
    </row>
    <row r="286" spans="1:15" x14ac:dyDescent="0.25">
      <c r="A286" s="2">
        <v>3461</v>
      </c>
      <c r="B286" s="2">
        <v>0.80628500000000003</v>
      </c>
      <c r="C286" s="2" t="s">
        <v>26</v>
      </c>
      <c r="D286" s="2">
        <v>100.96</v>
      </c>
      <c r="E286" s="2">
        <v>1</v>
      </c>
      <c r="F286" s="2" t="s">
        <v>12</v>
      </c>
      <c r="G286" s="2" t="s">
        <v>16</v>
      </c>
      <c r="H286" s="5">
        <v>0.65925999999999996</v>
      </c>
      <c r="I286" s="5">
        <v>0.34073999999999999</v>
      </c>
      <c r="J286" s="2">
        <v>0</v>
      </c>
      <c r="K286" s="2">
        <v>1</v>
      </c>
      <c r="L286" s="2">
        <f t="shared" si="21"/>
        <v>0</v>
      </c>
      <c r="M286" s="2">
        <f t="shared" si="22"/>
        <v>1</v>
      </c>
      <c r="N286" s="2">
        <f t="shared" si="23"/>
        <v>0</v>
      </c>
      <c r="O286" s="2">
        <f t="shared" si="24"/>
        <v>0</v>
      </c>
    </row>
    <row r="287" spans="1:15" x14ac:dyDescent="0.25">
      <c r="A287" s="2">
        <v>513</v>
      </c>
      <c r="B287" s="2">
        <v>5.7593490000000003</v>
      </c>
      <c r="C287" s="2" t="s">
        <v>25</v>
      </c>
      <c r="D287" s="2">
        <v>374.35</v>
      </c>
      <c r="E287" s="2">
        <v>1</v>
      </c>
      <c r="F287" s="2" t="s">
        <v>12</v>
      </c>
      <c r="G287" s="2" t="s">
        <v>19</v>
      </c>
      <c r="H287" s="5">
        <v>0.10459599999999999</v>
      </c>
      <c r="I287" s="5">
        <v>0.89540399999999998</v>
      </c>
      <c r="J287" s="2">
        <v>1</v>
      </c>
      <c r="K287" s="2">
        <v>1</v>
      </c>
      <c r="L287" s="2">
        <f t="shared" si="21"/>
        <v>0</v>
      </c>
      <c r="M287" s="2">
        <f t="shared" si="22"/>
        <v>1</v>
      </c>
      <c r="N287" s="2">
        <f t="shared" si="23"/>
        <v>0</v>
      </c>
      <c r="O287" s="2">
        <f t="shared" si="24"/>
        <v>0</v>
      </c>
    </row>
    <row r="288" spans="1:15" x14ac:dyDescent="0.25">
      <c r="A288" s="2">
        <v>990</v>
      </c>
      <c r="B288" s="2">
        <v>8.4074480000000005</v>
      </c>
      <c r="C288" s="2" t="s">
        <v>29</v>
      </c>
      <c r="D288" s="2">
        <v>356.32</v>
      </c>
      <c r="E288" s="2">
        <v>0</v>
      </c>
      <c r="F288" s="2" t="s">
        <v>12</v>
      </c>
      <c r="G288" s="2" t="s">
        <v>13</v>
      </c>
      <c r="H288" s="5">
        <v>1</v>
      </c>
      <c r="I288" s="5">
        <v>0</v>
      </c>
      <c r="J288" s="2">
        <v>0</v>
      </c>
      <c r="K288" s="2">
        <v>0</v>
      </c>
      <c r="L288" s="2">
        <f t="shared" si="21"/>
        <v>0</v>
      </c>
      <c r="M288" s="2">
        <f t="shared" si="22"/>
        <v>0</v>
      </c>
      <c r="N288" s="2">
        <f t="shared" si="23"/>
        <v>0</v>
      </c>
      <c r="O288" s="2">
        <f t="shared" si="24"/>
        <v>1</v>
      </c>
    </row>
    <row r="289" spans="1:15" x14ac:dyDescent="0.25">
      <c r="A289" s="2">
        <v>2107</v>
      </c>
      <c r="B289" s="2">
        <v>5.2400799999999998</v>
      </c>
      <c r="C289" s="2" t="s">
        <v>24</v>
      </c>
      <c r="D289" s="2">
        <v>283.88</v>
      </c>
      <c r="E289" s="2">
        <v>0</v>
      </c>
      <c r="F289" s="2" t="s">
        <v>12</v>
      </c>
      <c r="G289" s="2" t="s">
        <v>13</v>
      </c>
      <c r="H289" s="5">
        <v>1</v>
      </c>
      <c r="I289" s="5">
        <v>0</v>
      </c>
      <c r="J289" s="2">
        <v>0</v>
      </c>
      <c r="K289" s="2">
        <v>0</v>
      </c>
      <c r="L289" s="2">
        <f t="shared" si="21"/>
        <v>0</v>
      </c>
      <c r="M289" s="2">
        <f t="shared" si="22"/>
        <v>0</v>
      </c>
      <c r="N289" s="2">
        <f t="shared" si="23"/>
        <v>0</v>
      </c>
      <c r="O289" s="2">
        <f t="shared" si="24"/>
        <v>1</v>
      </c>
    </row>
    <row r="290" spans="1:15" x14ac:dyDescent="0.25">
      <c r="A290" s="2">
        <v>2684</v>
      </c>
      <c r="B290" s="2">
        <v>1.709433</v>
      </c>
      <c r="C290" s="2" t="s">
        <v>24</v>
      </c>
      <c r="D290" s="2">
        <v>125.1</v>
      </c>
      <c r="E290" s="2">
        <v>0</v>
      </c>
      <c r="F290" s="2" t="s">
        <v>12</v>
      </c>
      <c r="G290" s="2" t="s">
        <v>13</v>
      </c>
      <c r="H290" s="5">
        <v>1</v>
      </c>
      <c r="I290" s="5">
        <v>0</v>
      </c>
      <c r="J290" s="2">
        <v>0</v>
      </c>
      <c r="K290" s="2">
        <v>0</v>
      </c>
      <c r="L290" s="2">
        <f t="shared" si="21"/>
        <v>0</v>
      </c>
      <c r="M290" s="2">
        <f t="shared" si="22"/>
        <v>0</v>
      </c>
      <c r="N290" s="2">
        <f t="shared" si="23"/>
        <v>0</v>
      </c>
      <c r="O290" s="2">
        <f t="shared" si="24"/>
        <v>1</v>
      </c>
    </row>
    <row r="291" spans="1:15" x14ac:dyDescent="0.25">
      <c r="A291" s="2">
        <v>2703</v>
      </c>
      <c r="B291" s="2">
        <v>5.8588060000000004</v>
      </c>
      <c r="C291" s="2" t="s">
        <v>11</v>
      </c>
      <c r="D291" s="2">
        <v>156.74</v>
      </c>
      <c r="E291" s="2">
        <v>0</v>
      </c>
      <c r="F291" s="2" t="s">
        <v>12</v>
      </c>
      <c r="G291" s="2" t="s">
        <v>13</v>
      </c>
      <c r="H291" s="5">
        <v>1</v>
      </c>
      <c r="I291" s="5">
        <v>0</v>
      </c>
      <c r="J291" s="2">
        <v>0</v>
      </c>
      <c r="K291" s="2">
        <v>0</v>
      </c>
      <c r="L291" s="2">
        <f t="shared" si="21"/>
        <v>0</v>
      </c>
      <c r="M291" s="2">
        <f t="shared" si="22"/>
        <v>0</v>
      </c>
      <c r="N291" s="2">
        <f t="shared" si="23"/>
        <v>0</v>
      </c>
      <c r="O291" s="2">
        <f t="shared" si="24"/>
        <v>1</v>
      </c>
    </row>
    <row r="292" spans="1:15" x14ac:dyDescent="0.25">
      <c r="A292" s="2">
        <v>722</v>
      </c>
      <c r="B292" s="2">
        <v>0.37251699999999999</v>
      </c>
      <c r="C292" s="2" t="s">
        <v>24</v>
      </c>
      <c r="D292" s="2">
        <v>201.21</v>
      </c>
      <c r="E292" s="2">
        <v>1</v>
      </c>
      <c r="F292" s="2" t="s">
        <v>12</v>
      </c>
      <c r="G292" s="2" t="s">
        <v>13</v>
      </c>
      <c r="H292" s="5">
        <v>3.1029999999999999E-3</v>
      </c>
      <c r="I292" s="5">
        <v>0.99689700000000003</v>
      </c>
      <c r="J292" s="2">
        <v>1</v>
      </c>
      <c r="K292" s="2">
        <v>1</v>
      </c>
      <c r="L292" s="2">
        <f t="shared" si="21"/>
        <v>0</v>
      </c>
      <c r="M292" s="2">
        <f t="shared" si="22"/>
        <v>1</v>
      </c>
      <c r="N292" s="2">
        <f t="shared" si="23"/>
        <v>0</v>
      </c>
      <c r="O292" s="2">
        <f t="shared" si="24"/>
        <v>0</v>
      </c>
    </row>
    <row r="293" spans="1:15" x14ac:dyDescent="0.25">
      <c r="A293" s="2">
        <v>2209</v>
      </c>
      <c r="B293" s="2">
        <v>3.096012</v>
      </c>
      <c r="C293" s="2" t="s">
        <v>33</v>
      </c>
      <c r="D293" s="2">
        <v>42.64</v>
      </c>
      <c r="E293" s="2">
        <v>0</v>
      </c>
      <c r="F293" s="2" t="s">
        <v>12</v>
      </c>
      <c r="G293" s="2" t="s">
        <v>13</v>
      </c>
      <c r="H293" s="5">
        <v>1</v>
      </c>
      <c r="I293" s="5">
        <v>0</v>
      </c>
      <c r="J293" s="2">
        <v>0</v>
      </c>
      <c r="K293" s="2">
        <v>0</v>
      </c>
      <c r="L293" s="2">
        <f t="shared" si="21"/>
        <v>0</v>
      </c>
      <c r="M293" s="2">
        <f t="shared" si="22"/>
        <v>0</v>
      </c>
      <c r="N293" s="2">
        <f t="shared" si="23"/>
        <v>0</v>
      </c>
      <c r="O293" s="2">
        <f t="shared" si="24"/>
        <v>1</v>
      </c>
    </row>
    <row r="294" spans="1:15" x14ac:dyDescent="0.25">
      <c r="A294" s="2">
        <v>3624</v>
      </c>
      <c r="B294" s="2">
        <v>6.9184659999999996</v>
      </c>
      <c r="C294" s="2" t="s">
        <v>22</v>
      </c>
      <c r="D294" s="2">
        <v>503.44</v>
      </c>
      <c r="E294" s="2">
        <v>0</v>
      </c>
      <c r="F294" s="2" t="s">
        <v>12</v>
      </c>
      <c r="G294" s="2" t="s">
        <v>16</v>
      </c>
      <c r="H294" s="5">
        <v>0.84868200000000005</v>
      </c>
      <c r="I294" s="5">
        <v>0.15131800000000001</v>
      </c>
      <c r="J294" s="2">
        <v>0</v>
      </c>
      <c r="K294" s="2">
        <v>0</v>
      </c>
      <c r="L294" s="2">
        <f t="shared" si="21"/>
        <v>1</v>
      </c>
      <c r="M294" s="2">
        <f t="shared" si="22"/>
        <v>0</v>
      </c>
      <c r="N294" s="2">
        <f t="shared" si="23"/>
        <v>0</v>
      </c>
      <c r="O294" s="2">
        <f t="shared" si="24"/>
        <v>0</v>
      </c>
    </row>
    <row r="295" spans="1:15" x14ac:dyDescent="0.25">
      <c r="A295" s="2">
        <v>2873</v>
      </c>
      <c r="B295" s="2">
        <v>5.4909509999999999</v>
      </c>
      <c r="C295" s="2" t="s">
        <v>22</v>
      </c>
      <c r="D295" s="2">
        <v>758.2</v>
      </c>
      <c r="E295" s="2">
        <v>1</v>
      </c>
      <c r="F295" s="2" t="s">
        <v>12</v>
      </c>
      <c r="G295" s="2" t="s">
        <v>16</v>
      </c>
      <c r="H295" s="5">
        <v>0</v>
      </c>
      <c r="I295" s="5">
        <v>1</v>
      </c>
      <c r="J295" s="2">
        <v>1</v>
      </c>
      <c r="K295" s="2">
        <v>1</v>
      </c>
      <c r="L295" s="2">
        <f t="shared" si="21"/>
        <v>0</v>
      </c>
      <c r="M295" s="2">
        <f t="shared" si="22"/>
        <v>1</v>
      </c>
      <c r="N295" s="2">
        <f t="shared" si="23"/>
        <v>0</v>
      </c>
      <c r="O295" s="2">
        <f t="shared" si="24"/>
        <v>0</v>
      </c>
    </row>
    <row r="296" spans="1:15" x14ac:dyDescent="0.25">
      <c r="A296" s="2">
        <v>4862</v>
      </c>
      <c r="B296" s="2">
        <v>3.0901550000000002</v>
      </c>
      <c r="C296" s="2" t="s">
        <v>27</v>
      </c>
      <c r="D296" s="2">
        <v>1065.17</v>
      </c>
      <c r="E296" s="2">
        <v>1</v>
      </c>
      <c r="F296" s="2" t="s">
        <v>12</v>
      </c>
      <c r="G296" s="2" t="s">
        <v>19</v>
      </c>
      <c r="H296" s="5">
        <v>0</v>
      </c>
      <c r="I296" s="5">
        <v>1</v>
      </c>
      <c r="J296" s="2">
        <v>1</v>
      </c>
      <c r="K296" s="2">
        <v>1</v>
      </c>
      <c r="L296" s="2">
        <f t="shared" si="21"/>
        <v>0</v>
      </c>
      <c r="M296" s="2">
        <f t="shared" si="22"/>
        <v>1</v>
      </c>
      <c r="N296" s="2">
        <f t="shared" si="23"/>
        <v>0</v>
      </c>
      <c r="O296" s="2">
        <f t="shared" si="24"/>
        <v>0</v>
      </c>
    </row>
    <row r="297" spans="1:15" x14ac:dyDescent="0.25">
      <c r="A297" s="2">
        <v>1047</v>
      </c>
      <c r="B297" s="2">
        <v>1.7762070000000001</v>
      </c>
      <c r="C297" s="2" t="s">
        <v>17</v>
      </c>
      <c r="D297" s="2">
        <v>324.43</v>
      </c>
      <c r="E297" s="2">
        <v>1</v>
      </c>
      <c r="F297" s="2" t="s">
        <v>34</v>
      </c>
      <c r="G297" s="2" t="s">
        <v>13</v>
      </c>
      <c r="H297" s="4">
        <v>7.6000000000000004E-5</v>
      </c>
      <c r="I297" s="5">
        <v>0.99992400000000004</v>
      </c>
      <c r="J297" s="2">
        <v>1</v>
      </c>
      <c r="K297" s="2">
        <v>1</v>
      </c>
      <c r="L297" s="2">
        <f t="shared" si="21"/>
        <v>0</v>
      </c>
      <c r="M297" s="2">
        <f t="shared" si="22"/>
        <v>1</v>
      </c>
      <c r="N297" s="2">
        <f t="shared" si="23"/>
        <v>0</v>
      </c>
      <c r="O297" s="2">
        <f t="shared" si="24"/>
        <v>0</v>
      </c>
    </row>
    <row r="298" spans="1:15" x14ac:dyDescent="0.25">
      <c r="A298" s="2">
        <v>1538</v>
      </c>
      <c r="B298" s="2">
        <v>1.8297540000000001</v>
      </c>
      <c r="C298" s="2" t="s">
        <v>15</v>
      </c>
      <c r="D298" s="2">
        <v>400.22</v>
      </c>
      <c r="E298" s="2">
        <v>1</v>
      </c>
      <c r="F298" s="2" t="s">
        <v>12</v>
      </c>
      <c r="G298" s="2" t="s">
        <v>16</v>
      </c>
      <c r="H298" s="5">
        <v>0</v>
      </c>
      <c r="I298" s="5">
        <v>1</v>
      </c>
      <c r="J298" s="2">
        <v>1</v>
      </c>
      <c r="K298" s="2">
        <v>1</v>
      </c>
      <c r="L298" s="2">
        <f t="shared" si="21"/>
        <v>0</v>
      </c>
      <c r="M298" s="2">
        <f t="shared" si="22"/>
        <v>1</v>
      </c>
      <c r="N298" s="2">
        <f t="shared" si="23"/>
        <v>0</v>
      </c>
      <c r="O298" s="2">
        <f t="shared" si="24"/>
        <v>0</v>
      </c>
    </row>
    <row r="299" spans="1:15" x14ac:dyDescent="0.25">
      <c r="A299" s="2">
        <v>1234</v>
      </c>
      <c r="B299" s="2">
        <v>6.7369950000000003</v>
      </c>
      <c r="C299" s="2" t="s">
        <v>28</v>
      </c>
      <c r="D299" s="2">
        <v>254.12</v>
      </c>
      <c r="E299" s="2">
        <v>0</v>
      </c>
      <c r="F299" s="2" t="s">
        <v>12</v>
      </c>
      <c r="G299" s="2" t="s">
        <v>19</v>
      </c>
      <c r="H299" s="5">
        <v>1</v>
      </c>
      <c r="I299" s="5">
        <v>0</v>
      </c>
      <c r="J299" s="2">
        <v>0</v>
      </c>
      <c r="K299" s="2">
        <v>0</v>
      </c>
      <c r="L299" s="2">
        <f t="shared" si="21"/>
        <v>0</v>
      </c>
      <c r="M299" s="2">
        <f t="shared" si="22"/>
        <v>0</v>
      </c>
      <c r="N299" s="2">
        <f t="shared" si="23"/>
        <v>0</v>
      </c>
      <c r="O299" s="2">
        <f t="shared" si="24"/>
        <v>1</v>
      </c>
    </row>
    <row r="300" spans="1:15" x14ac:dyDescent="0.25">
      <c r="A300" s="2">
        <v>2640</v>
      </c>
      <c r="B300" s="2">
        <v>8.7091550000000009</v>
      </c>
      <c r="C300" s="2" t="s">
        <v>23</v>
      </c>
      <c r="D300" s="2">
        <v>176.09</v>
      </c>
      <c r="E300" s="2">
        <v>0</v>
      </c>
      <c r="F300" s="2" t="s">
        <v>12</v>
      </c>
      <c r="G300" s="2" t="s">
        <v>19</v>
      </c>
      <c r="H300" s="5">
        <v>1</v>
      </c>
      <c r="I300" s="5">
        <v>0</v>
      </c>
      <c r="J300" s="2">
        <v>0</v>
      </c>
      <c r="K300" s="2">
        <v>0</v>
      </c>
      <c r="L300" s="2">
        <f t="shared" si="21"/>
        <v>0</v>
      </c>
      <c r="M300" s="2">
        <f t="shared" si="22"/>
        <v>0</v>
      </c>
      <c r="N300" s="2">
        <f t="shared" si="23"/>
        <v>0</v>
      </c>
      <c r="O300" s="2">
        <f t="shared" si="24"/>
        <v>1</v>
      </c>
    </row>
    <row r="301" spans="1:15" x14ac:dyDescent="0.25">
      <c r="A301" s="2">
        <v>783</v>
      </c>
      <c r="B301" s="2">
        <v>1.0278339999999999</v>
      </c>
      <c r="C301" s="2" t="s">
        <v>21</v>
      </c>
      <c r="D301" s="2">
        <v>677.19</v>
      </c>
      <c r="E301" s="2">
        <v>1</v>
      </c>
      <c r="F301" s="2" t="s">
        <v>12</v>
      </c>
      <c r="G301" s="2" t="s">
        <v>19</v>
      </c>
      <c r="H301" s="5">
        <v>0</v>
      </c>
      <c r="I301" s="5">
        <v>1</v>
      </c>
      <c r="J301" s="2">
        <v>1</v>
      </c>
      <c r="K301" s="2">
        <v>1</v>
      </c>
      <c r="L301" s="2">
        <f t="shared" si="21"/>
        <v>0</v>
      </c>
      <c r="M301" s="2">
        <f t="shared" si="22"/>
        <v>1</v>
      </c>
      <c r="N301" s="2">
        <f t="shared" si="23"/>
        <v>0</v>
      </c>
      <c r="O301" s="2">
        <f t="shared" si="24"/>
        <v>0</v>
      </c>
    </row>
    <row r="302" spans="1:15" x14ac:dyDescent="0.25">
      <c r="A302" s="2">
        <v>2438</v>
      </c>
      <c r="B302" s="2">
        <v>2.1974040000000001</v>
      </c>
      <c r="C302" s="2" t="s">
        <v>14</v>
      </c>
      <c r="D302" s="2">
        <v>384.53</v>
      </c>
      <c r="E302" s="2">
        <v>1</v>
      </c>
      <c r="F302" s="2" t="s">
        <v>12</v>
      </c>
      <c r="G302" s="2" t="s">
        <v>13</v>
      </c>
      <c r="H302" s="4">
        <v>9.9999999999999995E-7</v>
      </c>
      <c r="I302" s="5">
        <v>0.99999899999999997</v>
      </c>
      <c r="J302" s="2">
        <v>1</v>
      </c>
      <c r="K302" s="2">
        <v>1</v>
      </c>
      <c r="L302" s="2">
        <f t="shared" si="21"/>
        <v>0</v>
      </c>
      <c r="M302" s="2">
        <f t="shared" si="22"/>
        <v>1</v>
      </c>
      <c r="N302" s="2">
        <f t="shared" si="23"/>
        <v>0</v>
      </c>
      <c r="O302" s="2">
        <f t="shared" si="24"/>
        <v>0</v>
      </c>
    </row>
    <row r="303" spans="1:15" x14ac:dyDescent="0.25">
      <c r="A303" s="2">
        <v>1139</v>
      </c>
      <c r="B303" s="2">
        <v>2.5738210000000001</v>
      </c>
      <c r="C303" s="2" t="s">
        <v>21</v>
      </c>
      <c r="D303" s="2">
        <v>350.67</v>
      </c>
      <c r="E303" s="2">
        <v>1</v>
      </c>
      <c r="F303" s="2" t="s">
        <v>12</v>
      </c>
      <c r="G303" s="2" t="s">
        <v>19</v>
      </c>
      <c r="H303" s="5">
        <v>0</v>
      </c>
      <c r="I303" s="5">
        <v>1</v>
      </c>
      <c r="J303" s="2">
        <v>1</v>
      </c>
      <c r="K303" s="2">
        <v>1</v>
      </c>
      <c r="L303" s="2">
        <f t="shared" si="21"/>
        <v>0</v>
      </c>
      <c r="M303" s="2">
        <f t="shared" si="22"/>
        <v>1</v>
      </c>
      <c r="N303" s="2">
        <f t="shared" si="23"/>
        <v>0</v>
      </c>
      <c r="O303" s="2">
        <f t="shared" si="24"/>
        <v>0</v>
      </c>
    </row>
    <row r="304" spans="1:15" x14ac:dyDescent="0.25">
      <c r="A304" s="2">
        <v>1798</v>
      </c>
      <c r="B304" s="2">
        <v>7.0116490000000002</v>
      </c>
      <c r="C304" s="2" t="s">
        <v>30</v>
      </c>
      <c r="D304" s="2">
        <v>1143.8800000000001</v>
      </c>
      <c r="E304" s="2">
        <v>1</v>
      </c>
      <c r="F304" s="2" t="s">
        <v>12</v>
      </c>
      <c r="G304" s="2" t="s">
        <v>19</v>
      </c>
      <c r="H304" s="5">
        <v>0</v>
      </c>
      <c r="I304" s="5">
        <v>1</v>
      </c>
      <c r="J304" s="2">
        <v>1</v>
      </c>
      <c r="K304" s="2">
        <v>1</v>
      </c>
      <c r="L304" s="2">
        <f t="shared" si="21"/>
        <v>0</v>
      </c>
      <c r="M304" s="2">
        <f t="shared" si="22"/>
        <v>1</v>
      </c>
      <c r="N304" s="2">
        <f t="shared" si="23"/>
        <v>0</v>
      </c>
      <c r="O304" s="2">
        <f t="shared" si="24"/>
        <v>0</v>
      </c>
    </row>
    <row r="305" spans="1:15" x14ac:dyDescent="0.25">
      <c r="A305" s="2">
        <v>4610</v>
      </c>
      <c r="B305" s="2">
        <v>0.48486800000000002</v>
      </c>
      <c r="C305" s="2" t="s">
        <v>25</v>
      </c>
      <c r="D305" s="2">
        <v>48.67</v>
      </c>
      <c r="E305" s="2">
        <v>1</v>
      </c>
      <c r="F305" s="2" t="s">
        <v>12</v>
      </c>
      <c r="G305" s="2" t="s">
        <v>19</v>
      </c>
      <c r="H305" s="5">
        <v>2.8739999999999998E-3</v>
      </c>
      <c r="I305" s="5">
        <v>0.99712599999999996</v>
      </c>
      <c r="J305" s="2">
        <v>1</v>
      </c>
      <c r="K305" s="2">
        <v>1</v>
      </c>
      <c r="L305" s="2">
        <f t="shared" si="21"/>
        <v>0</v>
      </c>
      <c r="M305" s="2">
        <f t="shared" si="22"/>
        <v>1</v>
      </c>
      <c r="N305" s="2">
        <f t="shared" si="23"/>
        <v>0</v>
      </c>
      <c r="O305" s="2">
        <f t="shared" si="24"/>
        <v>0</v>
      </c>
    </row>
    <row r="306" spans="1:15" x14ac:dyDescent="0.25">
      <c r="A306" s="2">
        <v>1299</v>
      </c>
      <c r="B306" s="2">
        <v>3.3651369999999998</v>
      </c>
      <c r="C306" s="2" t="s">
        <v>21</v>
      </c>
      <c r="D306" s="2">
        <v>252.16</v>
      </c>
      <c r="E306" s="2">
        <v>1</v>
      </c>
      <c r="F306" s="2" t="s">
        <v>12</v>
      </c>
      <c r="G306" s="2" t="s">
        <v>19</v>
      </c>
      <c r="H306" s="5">
        <v>8.03E-4</v>
      </c>
      <c r="I306" s="5">
        <v>0.999197</v>
      </c>
      <c r="J306" s="2">
        <v>1</v>
      </c>
      <c r="K306" s="2">
        <v>1</v>
      </c>
      <c r="L306" s="2">
        <f t="shared" si="21"/>
        <v>0</v>
      </c>
      <c r="M306" s="2">
        <f t="shared" si="22"/>
        <v>1</v>
      </c>
      <c r="N306" s="2">
        <f t="shared" si="23"/>
        <v>0</v>
      </c>
      <c r="O306" s="2">
        <f t="shared" si="24"/>
        <v>0</v>
      </c>
    </row>
    <row r="307" spans="1:15" x14ac:dyDescent="0.25">
      <c r="A307" s="2">
        <v>2515</v>
      </c>
      <c r="B307" s="2">
        <v>1.1740109999999999</v>
      </c>
      <c r="C307" s="2" t="s">
        <v>25</v>
      </c>
      <c r="D307" s="2">
        <v>673.63</v>
      </c>
      <c r="E307" s="2">
        <v>1</v>
      </c>
      <c r="F307" s="2" t="s">
        <v>12</v>
      </c>
      <c r="G307" s="2" t="s">
        <v>19</v>
      </c>
      <c r="H307" s="5">
        <v>0</v>
      </c>
      <c r="I307" s="5">
        <v>1</v>
      </c>
      <c r="J307" s="2">
        <v>1</v>
      </c>
      <c r="K307" s="2">
        <v>1</v>
      </c>
      <c r="L307" s="2">
        <f t="shared" si="21"/>
        <v>0</v>
      </c>
      <c r="M307" s="2">
        <f t="shared" si="22"/>
        <v>1</v>
      </c>
      <c r="N307" s="2">
        <f t="shared" si="23"/>
        <v>0</v>
      </c>
      <c r="O307" s="2">
        <f t="shared" si="24"/>
        <v>0</v>
      </c>
    </row>
    <row r="308" spans="1:15" x14ac:dyDescent="0.25">
      <c r="A308" s="2">
        <v>1807</v>
      </c>
      <c r="B308" s="2">
        <v>2.492982</v>
      </c>
      <c r="C308" s="2" t="s">
        <v>14</v>
      </c>
      <c r="D308" s="2">
        <v>618.29999999999995</v>
      </c>
      <c r="E308" s="2">
        <v>1</v>
      </c>
      <c r="F308" s="2" t="s">
        <v>12</v>
      </c>
      <c r="G308" s="2" t="s">
        <v>13</v>
      </c>
      <c r="H308" s="5">
        <v>0</v>
      </c>
      <c r="I308" s="5">
        <v>1</v>
      </c>
      <c r="J308" s="2">
        <v>1</v>
      </c>
      <c r="K308" s="2">
        <v>1</v>
      </c>
      <c r="L308" s="2">
        <f t="shared" si="21"/>
        <v>0</v>
      </c>
      <c r="M308" s="2">
        <f t="shared" si="22"/>
        <v>1</v>
      </c>
      <c r="N308" s="2">
        <f t="shared" si="23"/>
        <v>0</v>
      </c>
      <c r="O308" s="2">
        <f t="shared" si="24"/>
        <v>0</v>
      </c>
    </row>
    <row r="309" spans="1:15" x14ac:dyDescent="0.25">
      <c r="A309" s="2">
        <v>1952</v>
      </c>
      <c r="B309" s="2">
        <v>0.44691999999999998</v>
      </c>
      <c r="C309" s="2" t="s">
        <v>32</v>
      </c>
      <c r="D309" s="2">
        <v>183.37</v>
      </c>
      <c r="E309" s="2">
        <v>1</v>
      </c>
      <c r="F309" s="2" t="s">
        <v>12</v>
      </c>
      <c r="G309" s="2" t="s">
        <v>19</v>
      </c>
      <c r="H309" s="5">
        <v>0</v>
      </c>
      <c r="I309" s="5">
        <v>1</v>
      </c>
      <c r="J309" s="2">
        <v>1</v>
      </c>
      <c r="K309" s="2">
        <v>1</v>
      </c>
      <c r="L309" s="2">
        <f t="shared" si="21"/>
        <v>0</v>
      </c>
      <c r="M309" s="2">
        <f t="shared" si="22"/>
        <v>1</v>
      </c>
      <c r="N309" s="2">
        <f t="shared" si="23"/>
        <v>0</v>
      </c>
      <c r="O309" s="2">
        <f t="shared" si="24"/>
        <v>0</v>
      </c>
    </row>
    <row r="310" spans="1:15" x14ac:dyDescent="0.25">
      <c r="A310" s="2">
        <v>2296</v>
      </c>
      <c r="B310" s="2">
        <v>0.717144</v>
      </c>
      <c r="C310" s="2" t="s">
        <v>32</v>
      </c>
      <c r="D310" s="2">
        <v>370.29</v>
      </c>
      <c r="E310" s="2">
        <v>1</v>
      </c>
      <c r="F310" s="2" t="s">
        <v>12</v>
      </c>
      <c r="G310" s="2" t="s">
        <v>19</v>
      </c>
      <c r="H310" s="5">
        <v>0</v>
      </c>
      <c r="I310" s="5">
        <v>1</v>
      </c>
      <c r="J310" s="2">
        <v>1</v>
      </c>
      <c r="K310" s="2">
        <v>1</v>
      </c>
      <c r="L310" s="2">
        <f t="shared" si="21"/>
        <v>0</v>
      </c>
      <c r="M310" s="2">
        <f t="shared" si="22"/>
        <v>1</v>
      </c>
      <c r="N310" s="2">
        <f t="shared" si="23"/>
        <v>0</v>
      </c>
      <c r="O310" s="2">
        <f t="shared" si="24"/>
        <v>0</v>
      </c>
    </row>
    <row r="311" spans="1:15" x14ac:dyDescent="0.25">
      <c r="A311" s="2">
        <v>2649</v>
      </c>
      <c r="B311" s="2">
        <v>7.4016609999999998</v>
      </c>
      <c r="C311" s="2" t="s">
        <v>26</v>
      </c>
      <c r="D311" s="2">
        <v>694.17</v>
      </c>
      <c r="E311" s="2">
        <v>1</v>
      </c>
      <c r="F311" s="2" t="s">
        <v>12</v>
      </c>
      <c r="G311" s="2" t="s">
        <v>16</v>
      </c>
      <c r="H311" s="5">
        <v>0</v>
      </c>
      <c r="I311" s="5">
        <v>1</v>
      </c>
      <c r="J311" s="2">
        <v>1</v>
      </c>
      <c r="K311" s="2">
        <v>1</v>
      </c>
      <c r="L311" s="2">
        <f t="shared" si="21"/>
        <v>0</v>
      </c>
      <c r="M311" s="2">
        <f t="shared" si="22"/>
        <v>1</v>
      </c>
      <c r="N311" s="2">
        <f t="shared" si="23"/>
        <v>0</v>
      </c>
      <c r="O311" s="2">
        <f t="shared" si="24"/>
        <v>0</v>
      </c>
    </row>
    <row r="312" spans="1:15" x14ac:dyDescent="0.25">
      <c r="A312" s="2">
        <v>416</v>
      </c>
      <c r="B312" s="2">
        <v>7.1195500000000003</v>
      </c>
      <c r="C312" s="2" t="s">
        <v>24</v>
      </c>
      <c r="D312" s="2">
        <v>115.6</v>
      </c>
      <c r="E312" s="2">
        <v>0</v>
      </c>
      <c r="F312" s="2" t="s">
        <v>12</v>
      </c>
      <c r="G312" s="2" t="s">
        <v>13</v>
      </c>
      <c r="H312" s="5">
        <v>1</v>
      </c>
      <c r="I312" s="5">
        <v>0</v>
      </c>
      <c r="J312" s="2">
        <v>0</v>
      </c>
      <c r="K312" s="2">
        <v>0</v>
      </c>
      <c r="L312" s="2">
        <f t="shared" si="21"/>
        <v>0</v>
      </c>
      <c r="M312" s="2">
        <f t="shared" si="22"/>
        <v>0</v>
      </c>
      <c r="N312" s="2">
        <f t="shared" si="23"/>
        <v>0</v>
      </c>
      <c r="O312" s="2">
        <f t="shared" si="24"/>
        <v>1</v>
      </c>
    </row>
    <row r="313" spans="1:15" x14ac:dyDescent="0.25">
      <c r="A313" s="2">
        <v>4549</v>
      </c>
      <c r="B313" s="2">
        <v>9.6009290000000007</v>
      </c>
      <c r="C313" s="2" t="s">
        <v>32</v>
      </c>
      <c r="D313" s="2">
        <v>168.42</v>
      </c>
      <c r="E313" s="2">
        <v>0</v>
      </c>
      <c r="F313" s="2" t="s">
        <v>12</v>
      </c>
      <c r="G313" s="2" t="s">
        <v>19</v>
      </c>
      <c r="H313" s="5">
        <v>1</v>
      </c>
      <c r="I313" s="5">
        <v>0</v>
      </c>
      <c r="J313" s="2">
        <v>0</v>
      </c>
      <c r="K313" s="2">
        <v>0</v>
      </c>
      <c r="L313" s="2">
        <f t="shared" si="21"/>
        <v>0</v>
      </c>
      <c r="M313" s="2">
        <f t="shared" si="22"/>
        <v>0</v>
      </c>
      <c r="N313" s="2">
        <f t="shared" si="23"/>
        <v>0</v>
      </c>
      <c r="O313" s="2">
        <f t="shared" si="24"/>
        <v>1</v>
      </c>
    </row>
    <row r="314" spans="1:15" x14ac:dyDescent="0.25">
      <c r="A314" s="2">
        <v>3132</v>
      </c>
      <c r="B314" s="2">
        <v>8.9179820000000003</v>
      </c>
      <c r="C314" s="2" t="s">
        <v>24</v>
      </c>
      <c r="D314" s="2">
        <v>523.54999999999995</v>
      </c>
      <c r="E314" s="2">
        <v>0</v>
      </c>
      <c r="F314" s="2" t="s">
        <v>12</v>
      </c>
      <c r="G314" s="2" t="s">
        <v>13</v>
      </c>
      <c r="H314" s="5">
        <v>1</v>
      </c>
      <c r="I314" s="5">
        <v>0</v>
      </c>
      <c r="J314" s="2">
        <v>0</v>
      </c>
      <c r="K314" s="2">
        <v>0</v>
      </c>
      <c r="L314" s="2">
        <f t="shared" si="21"/>
        <v>0</v>
      </c>
      <c r="M314" s="2">
        <f t="shared" si="22"/>
        <v>0</v>
      </c>
      <c r="N314" s="2">
        <f t="shared" si="23"/>
        <v>0</v>
      </c>
      <c r="O314" s="2">
        <f t="shared" si="24"/>
        <v>1</v>
      </c>
    </row>
    <row r="315" spans="1:15" x14ac:dyDescent="0.25">
      <c r="A315" s="2">
        <v>346</v>
      </c>
      <c r="B315" s="2">
        <v>1.347566</v>
      </c>
      <c r="C315" s="2" t="s">
        <v>25</v>
      </c>
      <c r="D315" s="2">
        <v>706.04</v>
      </c>
      <c r="E315" s="2">
        <v>1</v>
      </c>
      <c r="F315" s="2" t="s">
        <v>12</v>
      </c>
      <c r="G315" s="2" t="s">
        <v>19</v>
      </c>
      <c r="H315" s="5">
        <v>0</v>
      </c>
      <c r="I315" s="5">
        <v>1</v>
      </c>
      <c r="J315" s="2">
        <v>1</v>
      </c>
      <c r="K315" s="2">
        <v>1</v>
      </c>
      <c r="L315" s="2">
        <f t="shared" si="21"/>
        <v>0</v>
      </c>
      <c r="M315" s="2">
        <f t="shared" si="22"/>
        <v>1</v>
      </c>
      <c r="N315" s="2">
        <f t="shared" si="23"/>
        <v>0</v>
      </c>
      <c r="O315" s="2">
        <f t="shared" si="24"/>
        <v>0</v>
      </c>
    </row>
    <row r="316" spans="1:15" x14ac:dyDescent="0.25">
      <c r="A316" s="2">
        <v>314</v>
      </c>
      <c r="B316" s="2">
        <v>3.2671109999999999</v>
      </c>
      <c r="C316" s="2" t="s">
        <v>25</v>
      </c>
      <c r="D316" s="2">
        <v>30.76</v>
      </c>
      <c r="E316" s="2">
        <v>0</v>
      </c>
      <c r="F316" s="2" t="s">
        <v>12</v>
      </c>
      <c r="G316" s="2" t="s">
        <v>19</v>
      </c>
      <c r="H316" s="5">
        <v>1</v>
      </c>
      <c r="I316" s="5">
        <v>0</v>
      </c>
      <c r="J316" s="2">
        <v>0</v>
      </c>
      <c r="K316" s="2">
        <v>0</v>
      </c>
      <c r="L316" s="2">
        <f t="shared" si="21"/>
        <v>0</v>
      </c>
      <c r="M316" s="2">
        <f t="shared" si="22"/>
        <v>0</v>
      </c>
      <c r="N316" s="2">
        <f t="shared" si="23"/>
        <v>0</v>
      </c>
      <c r="O316" s="2">
        <f t="shared" si="24"/>
        <v>1</v>
      </c>
    </row>
    <row r="317" spans="1:15" x14ac:dyDescent="0.25">
      <c r="A317" s="2">
        <v>2760</v>
      </c>
      <c r="B317" s="2">
        <v>4.1540439999999998</v>
      </c>
      <c r="C317" s="2" t="s">
        <v>30</v>
      </c>
      <c r="D317" s="2">
        <v>417.78</v>
      </c>
      <c r="E317" s="2">
        <v>1</v>
      </c>
      <c r="F317" s="2" t="s">
        <v>12</v>
      </c>
      <c r="G317" s="2" t="s">
        <v>19</v>
      </c>
      <c r="H317" s="5">
        <v>0</v>
      </c>
      <c r="I317" s="5">
        <v>1</v>
      </c>
      <c r="J317" s="2">
        <v>1</v>
      </c>
      <c r="K317" s="2">
        <v>1</v>
      </c>
      <c r="L317" s="2">
        <f t="shared" si="21"/>
        <v>0</v>
      </c>
      <c r="M317" s="2">
        <f t="shared" si="22"/>
        <v>1</v>
      </c>
      <c r="N317" s="2">
        <f t="shared" si="23"/>
        <v>0</v>
      </c>
      <c r="O317" s="2">
        <f t="shared" si="24"/>
        <v>0</v>
      </c>
    </row>
    <row r="318" spans="1:15" x14ac:dyDescent="0.25">
      <c r="A318" s="2">
        <v>4396</v>
      </c>
      <c r="B318" s="2">
        <v>5.227887</v>
      </c>
      <c r="C318" s="2" t="s">
        <v>27</v>
      </c>
      <c r="D318" s="2">
        <v>418.89</v>
      </c>
      <c r="E318" s="2">
        <v>1</v>
      </c>
      <c r="F318" s="2" t="s">
        <v>12</v>
      </c>
      <c r="G318" s="2" t="s">
        <v>19</v>
      </c>
      <c r="H318" s="4">
        <v>3.9999999999999998E-6</v>
      </c>
      <c r="I318" s="5">
        <v>0.999996</v>
      </c>
      <c r="J318" s="2">
        <v>1</v>
      </c>
      <c r="K318" s="2">
        <v>1</v>
      </c>
      <c r="L318" s="2">
        <f t="shared" si="21"/>
        <v>0</v>
      </c>
      <c r="M318" s="2">
        <f t="shared" si="22"/>
        <v>1</v>
      </c>
      <c r="N318" s="2">
        <f t="shared" si="23"/>
        <v>0</v>
      </c>
      <c r="O318" s="2">
        <f t="shared" si="24"/>
        <v>0</v>
      </c>
    </row>
    <row r="319" spans="1:15" x14ac:dyDescent="0.25">
      <c r="A319" s="2">
        <v>2349</v>
      </c>
      <c r="B319" s="2">
        <v>1.5889089999999999</v>
      </c>
      <c r="C319" s="2" t="s">
        <v>21</v>
      </c>
      <c r="D319" s="2">
        <v>483.36</v>
      </c>
      <c r="E319" s="2">
        <v>1</v>
      </c>
      <c r="F319" s="2" t="s">
        <v>12</v>
      </c>
      <c r="G319" s="2" t="s">
        <v>19</v>
      </c>
      <c r="H319" s="5">
        <v>0</v>
      </c>
      <c r="I319" s="5">
        <v>1</v>
      </c>
      <c r="J319" s="2">
        <v>1</v>
      </c>
      <c r="K319" s="2">
        <v>1</v>
      </c>
      <c r="L319" s="2">
        <f t="shared" si="21"/>
        <v>0</v>
      </c>
      <c r="M319" s="2">
        <f t="shared" si="22"/>
        <v>1</v>
      </c>
      <c r="N319" s="2">
        <f t="shared" si="23"/>
        <v>0</v>
      </c>
      <c r="O319" s="2">
        <f t="shared" si="24"/>
        <v>0</v>
      </c>
    </row>
    <row r="320" spans="1:15" x14ac:dyDescent="0.25">
      <c r="A320" s="2">
        <v>4687</v>
      </c>
      <c r="B320" s="2">
        <v>9.8996230000000001</v>
      </c>
      <c r="C320" s="2" t="s">
        <v>25</v>
      </c>
      <c r="D320" s="2">
        <v>109.41</v>
      </c>
      <c r="E320" s="2">
        <v>0</v>
      </c>
      <c r="F320" s="2" t="s">
        <v>12</v>
      </c>
      <c r="G320" s="2" t="s">
        <v>19</v>
      </c>
      <c r="H320" s="5">
        <v>1</v>
      </c>
      <c r="I320" s="5">
        <v>0</v>
      </c>
      <c r="J320" s="2">
        <v>0</v>
      </c>
      <c r="K320" s="2">
        <v>0</v>
      </c>
      <c r="L320" s="2">
        <f t="shared" si="21"/>
        <v>0</v>
      </c>
      <c r="M320" s="2">
        <f t="shared" si="22"/>
        <v>0</v>
      </c>
      <c r="N320" s="2">
        <f t="shared" si="23"/>
        <v>0</v>
      </c>
      <c r="O320" s="2">
        <f t="shared" si="24"/>
        <v>1</v>
      </c>
    </row>
    <row r="321" spans="1:15" x14ac:dyDescent="0.25">
      <c r="A321" s="2">
        <v>2768</v>
      </c>
      <c r="B321" s="2">
        <v>7.5958860000000001</v>
      </c>
      <c r="C321" s="2" t="s">
        <v>18</v>
      </c>
      <c r="D321" s="2">
        <v>364.31</v>
      </c>
      <c r="E321" s="2">
        <v>0</v>
      </c>
      <c r="F321" s="2" t="s">
        <v>12</v>
      </c>
      <c r="G321" s="2" t="s">
        <v>19</v>
      </c>
      <c r="H321" s="5">
        <v>1</v>
      </c>
      <c r="I321" s="5">
        <v>0</v>
      </c>
      <c r="J321" s="2">
        <v>0</v>
      </c>
      <c r="K321" s="2">
        <v>0</v>
      </c>
      <c r="L321" s="2">
        <f t="shared" si="21"/>
        <v>0</v>
      </c>
      <c r="M321" s="2">
        <f t="shared" si="22"/>
        <v>0</v>
      </c>
      <c r="N321" s="2">
        <f t="shared" si="23"/>
        <v>0</v>
      </c>
      <c r="O321" s="2">
        <f t="shared" si="24"/>
        <v>1</v>
      </c>
    </row>
    <row r="322" spans="1:15" x14ac:dyDescent="0.25">
      <c r="A322" s="2">
        <v>4682</v>
      </c>
      <c r="B322" s="2">
        <v>7.7814709999999998</v>
      </c>
      <c r="C322" s="2" t="s">
        <v>26</v>
      </c>
      <c r="D322" s="2">
        <v>350.49</v>
      </c>
      <c r="E322" s="2">
        <v>0</v>
      </c>
      <c r="F322" s="2" t="s">
        <v>12</v>
      </c>
      <c r="G322" s="2" t="s">
        <v>16</v>
      </c>
      <c r="H322" s="5">
        <v>1</v>
      </c>
      <c r="I322" s="5">
        <v>0</v>
      </c>
      <c r="J322" s="2">
        <v>0</v>
      </c>
      <c r="K322" s="2">
        <v>0</v>
      </c>
      <c r="L322" s="2">
        <f t="shared" si="21"/>
        <v>0</v>
      </c>
      <c r="M322" s="2">
        <f t="shared" si="22"/>
        <v>0</v>
      </c>
      <c r="N322" s="2">
        <f t="shared" si="23"/>
        <v>0</v>
      </c>
      <c r="O322" s="2">
        <f t="shared" si="24"/>
        <v>1</v>
      </c>
    </row>
    <row r="323" spans="1:15" x14ac:dyDescent="0.25">
      <c r="A323" s="2">
        <v>4131</v>
      </c>
      <c r="B323" s="2">
        <v>4.1253390000000003</v>
      </c>
      <c r="C323" s="2" t="s">
        <v>23</v>
      </c>
      <c r="D323" s="2">
        <v>113.72</v>
      </c>
      <c r="E323" s="2">
        <v>0</v>
      </c>
      <c r="F323" s="2" t="s">
        <v>12</v>
      </c>
      <c r="G323" s="2" t="s">
        <v>19</v>
      </c>
      <c r="H323" s="5">
        <v>1</v>
      </c>
      <c r="I323" s="5">
        <v>0</v>
      </c>
      <c r="J323" s="2">
        <v>0</v>
      </c>
      <c r="K323" s="2">
        <v>0</v>
      </c>
      <c r="L323" s="2">
        <f t="shared" si="21"/>
        <v>0</v>
      </c>
      <c r="M323" s="2">
        <f t="shared" si="22"/>
        <v>0</v>
      </c>
      <c r="N323" s="2">
        <f t="shared" si="23"/>
        <v>0</v>
      </c>
      <c r="O323" s="2">
        <f t="shared" si="24"/>
        <v>1</v>
      </c>
    </row>
    <row r="324" spans="1:15" x14ac:dyDescent="0.25">
      <c r="A324" s="2">
        <v>4635</v>
      </c>
      <c r="B324" s="2">
        <v>6.446599</v>
      </c>
      <c r="C324" s="2" t="s">
        <v>30</v>
      </c>
      <c r="D324" s="2">
        <v>142.83000000000001</v>
      </c>
      <c r="E324" s="2">
        <v>0</v>
      </c>
      <c r="F324" s="2" t="s">
        <v>12</v>
      </c>
      <c r="G324" s="2" t="s">
        <v>19</v>
      </c>
      <c r="H324" s="5">
        <v>1</v>
      </c>
      <c r="I324" s="5">
        <v>0</v>
      </c>
      <c r="J324" s="2">
        <v>0</v>
      </c>
      <c r="K324" s="2">
        <v>0</v>
      </c>
      <c r="L324" s="2">
        <f t="shared" si="21"/>
        <v>0</v>
      </c>
      <c r="M324" s="2">
        <f t="shared" si="22"/>
        <v>0</v>
      </c>
      <c r="N324" s="2">
        <f t="shared" si="23"/>
        <v>0</v>
      </c>
      <c r="O324" s="2">
        <f t="shared" si="24"/>
        <v>1</v>
      </c>
    </row>
    <row r="325" spans="1:15" x14ac:dyDescent="0.25">
      <c r="A325" s="2">
        <v>66</v>
      </c>
      <c r="B325" s="2">
        <v>1.6503680000000001</v>
      </c>
      <c r="C325" s="2" t="s">
        <v>15</v>
      </c>
      <c r="D325" s="2">
        <v>730.85</v>
      </c>
      <c r="E325" s="2">
        <v>1</v>
      </c>
      <c r="F325" s="2" t="s">
        <v>12</v>
      </c>
      <c r="G325" s="2" t="s">
        <v>16</v>
      </c>
      <c r="H325" s="5">
        <v>0</v>
      </c>
      <c r="I325" s="5">
        <v>1</v>
      </c>
      <c r="J325" s="2">
        <v>1</v>
      </c>
      <c r="K325" s="2">
        <v>1</v>
      </c>
      <c r="L325" s="2">
        <f t="shared" ref="L325:L388" si="25">IF(AND(E325=0,I325&gt;$M$2),1,0)</f>
        <v>0</v>
      </c>
      <c r="M325" s="2">
        <f t="shared" ref="M325:M388" si="26">IF(AND(E325=1,I325&gt;=$M$2),1,0)</f>
        <v>1</v>
      </c>
      <c r="N325" s="2">
        <f t="shared" ref="N325:N388" si="27">IF(AND(E325=1,I325&lt;$M$2),1,0)</f>
        <v>0</v>
      </c>
      <c r="O325" s="2">
        <f t="shared" ref="O325:O388" si="28">IF(AND(E325=0,I325&lt;=$M$2),1,0)</f>
        <v>0</v>
      </c>
    </row>
    <row r="326" spans="1:15" x14ac:dyDescent="0.25">
      <c r="A326" s="2">
        <v>3426</v>
      </c>
      <c r="B326" s="2">
        <v>0.44419999999999998</v>
      </c>
      <c r="C326" s="2" t="s">
        <v>14</v>
      </c>
      <c r="D326" s="2">
        <v>151.83000000000001</v>
      </c>
      <c r="E326" s="2">
        <v>0</v>
      </c>
      <c r="F326" s="2" t="s">
        <v>12</v>
      </c>
      <c r="G326" s="2" t="s">
        <v>13</v>
      </c>
      <c r="H326" s="5">
        <v>0.76843799999999995</v>
      </c>
      <c r="I326" s="5">
        <v>0.23156199999999999</v>
      </c>
      <c r="J326" s="2">
        <v>0</v>
      </c>
      <c r="K326" s="2">
        <v>0</v>
      </c>
      <c r="L326" s="2">
        <f t="shared" si="25"/>
        <v>1</v>
      </c>
      <c r="M326" s="2">
        <f t="shared" si="26"/>
        <v>0</v>
      </c>
      <c r="N326" s="2">
        <f t="shared" si="27"/>
        <v>0</v>
      </c>
      <c r="O326" s="2">
        <f t="shared" si="28"/>
        <v>0</v>
      </c>
    </row>
    <row r="327" spans="1:15" x14ac:dyDescent="0.25">
      <c r="A327" s="2">
        <v>4896</v>
      </c>
      <c r="B327" s="2">
        <v>6.4306150000000004</v>
      </c>
      <c r="C327" s="2" t="s">
        <v>11</v>
      </c>
      <c r="D327" s="2">
        <v>537.66999999999996</v>
      </c>
      <c r="E327" s="2">
        <v>0</v>
      </c>
      <c r="F327" s="2" t="s">
        <v>12</v>
      </c>
      <c r="G327" s="2" t="s">
        <v>13</v>
      </c>
      <c r="H327" s="5">
        <v>0.96501099999999995</v>
      </c>
      <c r="I327" s="5">
        <v>3.4988999999999999E-2</v>
      </c>
      <c r="J327" s="2">
        <v>0</v>
      </c>
      <c r="K327" s="2">
        <v>0</v>
      </c>
      <c r="L327" s="2">
        <f t="shared" si="25"/>
        <v>0</v>
      </c>
      <c r="M327" s="2">
        <f t="shared" si="26"/>
        <v>0</v>
      </c>
      <c r="N327" s="2">
        <f t="shared" si="27"/>
        <v>0</v>
      </c>
      <c r="O327" s="2">
        <f t="shared" si="28"/>
        <v>1</v>
      </c>
    </row>
    <row r="328" spans="1:15" x14ac:dyDescent="0.25">
      <c r="A328" s="2">
        <v>3091</v>
      </c>
      <c r="B328" s="2">
        <v>9.0049360000000007</v>
      </c>
      <c r="C328" s="2" t="s">
        <v>15</v>
      </c>
      <c r="D328" s="2">
        <v>372.08</v>
      </c>
      <c r="E328" s="2">
        <v>0</v>
      </c>
      <c r="F328" s="2" t="s">
        <v>12</v>
      </c>
      <c r="G328" s="2" t="s">
        <v>16</v>
      </c>
      <c r="H328" s="5">
        <v>1</v>
      </c>
      <c r="I328" s="5">
        <v>0</v>
      </c>
      <c r="J328" s="2">
        <v>0</v>
      </c>
      <c r="K328" s="2">
        <v>0</v>
      </c>
      <c r="L328" s="2">
        <f t="shared" si="25"/>
        <v>0</v>
      </c>
      <c r="M328" s="2">
        <f t="shared" si="26"/>
        <v>0</v>
      </c>
      <c r="N328" s="2">
        <f t="shared" si="27"/>
        <v>0</v>
      </c>
      <c r="O328" s="2">
        <f t="shared" si="28"/>
        <v>1</v>
      </c>
    </row>
    <row r="329" spans="1:15" x14ac:dyDescent="0.25">
      <c r="A329" s="2">
        <v>2389</v>
      </c>
      <c r="B329" s="2">
        <v>1.6251</v>
      </c>
      <c r="C329" s="2" t="s">
        <v>25</v>
      </c>
      <c r="D329" s="2">
        <v>261.7</v>
      </c>
      <c r="E329" s="2">
        <v>1</v>
      </c>
      <c r="F329" s="2" t="s">
        <v>12</v>
      </c>
      <c r="G329" s="2" t="s">
        <v>19</v>
      </c>
      <c r="H329" s="5">
        <v>0</v>
      </c>
      <c r="I329" s="5">
        <v>1</v>
      </c>
      <c r="J329" s="2">
        <v>1</v>
      </c>
      <c r="K329" s="2">
        <v>1</v>
      </c>
      <c r="L329" s="2">
        <f t="shared" si="25"/>
        <v>0</v>
      </c>
      <c r="M329" s="2">
        <f t="shared" si="26"/>
        <v>1</v>
      </c>
      <c r="N329" s="2">
        <f t="shared" si="27"/>
        <v>0</v>
      </c>
      <c r="O329" s="2">
        <f t="shared" si="28"/>
        <v>0</v>
      </c>
    </row>
    <row r="330" spans="1:15" x14ac:dyDescent="0.25">
      <c r="A330" s="2">
        <v>2781</v>
      </c>
      <c r="B330" s="2">
        <v>7.4179219999999999</v>
      </c>
      <c r="C330" s="2" t="s">
        <v>33</v>
      </c>
      <c r="D330" s="2">
        <v>741.73</v>
      </c>
      <c r="E330" s="2">
        <v>1</v>
      </c>
      <c r="F330" s="2" t="s">
        <v>12</v>
      </c>
      <c r="G330" s="2" t="s">
        <v>13</v>
      </c>
      <c r="H330" s="4">
        <v>9.9999999999999995E-7</v>
      </c>
      <c r="I330" s="5">
        <v>0.99999899999999997</v>
      </c>
      <c r="J330" s="2">
        <v>1</v>
      </c>
      <c r="K330" s="2">
        <v>1</v>
      </c>
      <c r="L330" s="2">
        <f t="shared" si="25"/>
        <v>0</v>
      </c>
      <c r="M330" s="2">
        <f t="shared" si="26"/>
        <v>1</v>
      </c>
      <c r="N330" s="2">
        <f t="shared" si="27"/>
        <v>0</v>
      </c>
      <c r="O330" s="2">
        <f t="shared" si="28"/>
        <v>0</v>
      </c>
    </row>
    <row r="331" spans="1:15" x14ac:dyDescent="0.25">
      <c r="A331" s="2">
        <v>950</v>
      </c>
      <c r="B331" s="2">
        <v>3.2009639999999999</v>
      </c>
      <c r="C331" s="2" t="s">
        <v>15</v>
      </c>
      <c r="D331" s="2">
        <v>149.77000000000001</v>
      </c>
      <c r="E331" s="2">
        <v>0</v>
      </c>
      <c r="F331" s="2" t="s">
        <v>12</v>
      </c>
      <c r="G331" s="2" t="s">
        <v>16</v>
      </c>
      <c r="H331" s="5">
        <v>1</v>
      </c>
      <c r="I331" s="5">
        <v>0</v>
      </c>
      <c r="J331" s="2">
        <v>0</v>
      </c>
      <c r="K331" s="2">
        <v>0</v>
      </c>
      <c r="L331" s="2">
        <f t="shared" si="25"/>
        <v>0</v>
      </c>
      <c r="M331" s="2">
        <f t="shared" si="26"/>
        <v>0</v>
      </c>
      <c r="N331" s="2">
        <f t="shared" si="27"/>
        <v>0</v>
      </c>
      <c r="O331" s="2">
        <f t="shared" si="28"/>
        <v>1</v>
      </c>
    </row>
    <row r="332" spans="1:15" x14ac:dyDescent="0.25">
      <c r="A332" s="2">
        <v>2704</v>
      </c>
      <c r="B332" s="2">
        <v>1.3475220000000001</v>
      </c>
      <c r="C332" s="2" t="s">
        <v>30</v>
      </c>
      <c r="D332" s="2">
        <v>323.52999999999997</v>
      </c>
      <c r="E332" s="2">
        <v>1</v>
      </c>
      <c r="F332" s="2" t="s">
        <v>12</v>
      </c>
      <c r="G332" s="2" t="s">
        <v>19</v>
      </c>
      <c r="H332" s="5">
        <v>0</v>
      </c>
      <c r="I332" s="5">
        <v>1</v>
      </c>
      <c r="J332" s="2">
        <v>1</v>
      </c>
      <c r="K332" s="2">
        <v>1</v>
      </c>
      <c r="L332" s="2">
        <f t="shared" si="25"/>
        <v>0</v>
      </c>
      <c r="M332" s="2">
        <f t="shared" si="26"/>
        <v>1</v>
      </c>
      <c r="N332" s="2">
        <f t="shared" si="27"/>
        <v>0</v>
      </c>
      <c r="O332" s="2">
        <f t="shared" si="28"/>
        <v>0</v>
      </c>
    </row>
    <row r="333" spans="1:15" x14ac:dyDescent="0.25">
      <c r="A333" s="2">
        <v>4490</v>
      </c>
      <c r="B333" s="2">
        <v>8.0537650000000003</v>
      </c>
      <c r="C333" s="2" t="s">
        <v>23</v>
      </c>
      <c r="D333" s="2">
        <v>208.48</v>
      </c>
      <c r="E333" s="2">
        <v>0</v>
      </c>
      <c r="F333" s="2" t="s">
        <v>12</v>
      </c>
      <c r="G333" s="2" t="s">
        <v>19</v>
      </c>
      <c r="H333" s="5">
        <v>1</v>
      </c>
      <c r="I333" s="5">
        <v>0</v>
      </c>
      <c r="J333" s="2">
        <v>0</v>
      </c>
      <c r="K333" s="2">
        <v>0</v>
      </c>
      <c r="L333" s="2">
        <f t="shared" si="25"/>
        <v>0</v>
      </c>
      <c r="M333" s="2">
        <f t="shared" si="26"/>
        <v>0</v>
      </c>
      <c r="N333" s="2">
        <f t="shared" si="27"/>
        <v>0</v>
      </c>
      <c r="O333" s="2">
        <f t="shared" si="28"/>
        <v>1</v>
      </c>
    </row>
    <row r="334" spans="1:15" x14ac:dyDescent="0.25">
      <c r="A334" s="2">
        <v>3391</v>
      </c>
      <c r="B334" s="2">
        <v>1.4690999999999999E-2</v>
      </c>
      <c r="C334" s="2" t="s">
        <v>18</v>
      </c>
      <c r="D334" s="2">
        <v>129.09</v>
      </c>
      <c r="E334" s="2">
        <v>1</v>
      </c>
      <c r="F334" s="2" t="s">
        <v>12</v>
      </c>
      <c r="G334" s="2" t="s">
        <v>19</v>
      </c>
      <c r="H334" s="5">
        <v>0</v>
      </c>
      <c r="I334" s="5">
        <v>1</v>
      </c>
      <c r="J334" s="2">
        <v>1</v>
      </c>
      <c r="K334" s="2">
        <v>1</v>
      </c>
      <c r="L334" s="2">
        <f t="shared" si="25"/>
        <v>0</v>
      </c>
      <c r="M334" s="2">
        <f t="shared" si="26"/>
        <v>1</v>
      </c>
      <c r="N334" s="2">
        <f t="shared" si="27"/>
        <v>0</v>
      </c>
      <c r="O334" s="2">
        <f t="shared" si="28"/>
        <v>0</v>
      </c>
    </row>
    <row r="335" spans="1:15" x14ac:dyDescent="0.25">
      <c r="A335" s="2">
        <v>4509</v>
      </c>
      <c r="B335" s="2">
        <v>0.112405</v>
      </c>
      <c r="C335" s="2" t="s">
        <v>24</v>
      </c>
      <c r="D335" s="2">
        <v>208.26</v>
      </c>
      <c r="E335" s="2">
        <v>1</v>
      </c>
      <c r="F335" s="2" t="s">
        <v>12</v>
      </c>
      <c r="G335" s="2" t="s">
        <v>13</v>
      </c>
      <c r="H335" s="5">
        <v>1.3300000000000001E-4</v>
      </c>
      <c r="I335" s="5">
        <v>0.99986699999999995</v>
      </c>
      <c r="J335" s="2">
        <v>1</v>
      </c>
      <c r="K335" s="2">
        <v>1</v>
      </c>
      <c r="L335" s="2">
        <f t="shared" si="25"/>
        <v>0</v>
      </c>
      <c r="M335" s="2">
        <f t="shared" si="26"/>
        <v>1</v>
      </c>
      <c r="N335" s="2">
        <f t="shared" si="27"/>
        <v>0</v>
      </c>
      <c r="O335" s="2">
        <f t="shared" si="28"/>
        <v>0</v>
      </c>
    </row>
    <row r="336" spans="1:15" x14ac:dyDescent="0.25">
      <c r="A336" s="2">
        <v>2298</v>
      </c>
      <c r="B336" s="2">
        <v>3.3412950000000001</v>
      </c>
      <c r="C336" s="2" t="s">
        <v>25</v>
      </c>
      <c r="D336" s="2">
        <v>1061.1099999999999</v>
      </c>
      <c r="E336" s="2">
        <v>1</v>
      </c>
      <c r="F336" s="2" t="s">
        <v>12</v>
      </c>
      <c r="G336" s="2" t="s">
        <v>19</v>
      </c>
      <c r="H336" s="5">
        <v>0</v>
      </c>
      <c r="I336" s="5">
        <v>1</v>
      </c>
      <c r="J336" s="2">
        <v>1</v>
      </c>
      <c r="K336" s="2">
        <v>1</v>
      </c>
      <c r="L336" s="2">
        <f t="shared" si="25"/>
        <v>0</v>
      </c>
      <c r="M336" s="2">
        <f t="shared" si="26"/>
        <v>1</v>
      </c>
      <c r="N336" s="2">
        <f t="shared" si="27"/>
        <v>0</v>
      </c>
      <c r="O336" s="2">
        <f t="shared" si="28"/>
        <v>0</v>
      </c>
    </row>
    <row r="337" spans="1:15" x14ac:dyDescent="0.25">
      <c r="A337" s="2">
        <v>4170</v>
      </c>
      <c r="B337" s="2">
        <v>8.0903189999999991</v>
      </c>
      <c r="C337" s="2" t="s">
        <v>20</v>
      </c>
      <c r="D337" s="2">
        <v>495.25</v>
      </c>
      <c r="E337" s="2">
        <v>0</v>
      </c>
      <c r="F337" s="2" t="s">
        <v>12</v>
      </c>
      <c r="G337" s="2" t="s">
        <v>13</v>
      </c>
      <c r="H337" s="5">
        <v>1</v>
      </c>
      <c r="I337" s="5">
        <v>0</v>
      </c>
      <c r="J337" s="2">
        <v>0</v>
      </c>
      <c r="K337" s="2">
        <v>0</v>
      </c>
      <c r="L337" s="2">
        <f t="shared" si="25"/>
        <v>0</v>
      </c>
      <c r="M337" s="2">
        <f t="shared" si="26"/>
        <v>0</v>
      </c>
      <c r="N337" s="2">
        <f t="shared" si="27"/>
        <v>0</v>
      </c>
      <c r="O337" s="2">
        <f t="shared" si="28"/>
        <v>1</v>
      </c>
    </row>
    <row r="338" spans="1:15" x14ac:dyDescent="0.25">
      <c r="A338" s="2">
        <v>2714</v>
      </c>
      <c r="B338" s="2">
        <v>9.2780269999999998</v>
      </c>
      <c r="C338" s="2" t="s">
        <v>17</v>
      </c>
      <c r="D338" s="2">
        <v>486.04</v>
      </c>
      <c r="E338" s="2">
        <v>0</v>
      </c>
      <c r="F338" s="2" t="s">
        <v>12</v>
      </c>
      <c r="G338" s="2" t="s">
        <v>13</v>
      </c>
      <c r="H338" s="5">
        <v>1</v>
      </c>
      <c r="I338" s="5">
        <v>0</v>
      </c>
      <c r="J338" s="2">
        <v>0</v>
      </c>
      <c r="K338" s="2">
        <v>0</v>
      </c>
      <c r="L338" s="2">
        <f t="shared" si="25"/>
        <v>0</v>
      </c>
      <c r="M338" s="2">
        <f t="shared" si="26"/>
        <v>0</v>
      </c>
      <c r="N338" s="2">
        <f t="shared" si="27"/>
        <v>0</v>
      </c>
      <c r="O338" s="2">
        <f t="shared" si="28"/>
        <v>1</v>
      </c>
    </row>
    <row r="339" spans="1:15" x14ac:dyDescent="0.25">
      <c r="A339" s="2">
        <v>4827</v>
      </c>
      <c r="B339" s="2">
        <v>0.62175499999999995</v>
      </c>
      <c r="C339" s="2" t="s">
        <v>14</v>
      </c>
      <c r="D339" s="2">
        <v>244</v>
      </c>
      <c r="E339" s="2">
        <v>1</v>
      </c>
      <c r="F339" s="2" t="s">
        <v>12</v>
      </c>
      <c r="G339" s="2" t="s">
        <v>13</v>
      </c>
      <c r="H339" s="5">
        <v>1.0900000000000001E-4</v>
      </c>
      <c r="I339" s="5">
        <v>0.99989099999999997</v>
      </c>
      <c r="J339" s="2">
        <v>1</v>
      </c>
      <c r="K339" s="2">
        <v>1</v>
      </c>
      <c r="L339" s="2">
        <f t="shared" si="25"/>
        <v>0</v>
      </c>
      <c r="M339" s="2">
        <f t="shared" si="26"/>
        <v>1</v>
      </c>
      <c r="N339" s="2">
        <f t="shared" si="27"/>
        <v>0</v>
      </c>
      <c r="O339" s="2">
        <f t="shared" si="28"/>
        <v>0</v>
      </c>
    </row>
    <row r="340" spans="1:15" x14ac:dyDescent="0.25">
      <c r="A340" s="2">
        <v>1394</v>
      </c>
      <c r="B340" s="2">
        <v>8.9590879999999995</v>
      </c>
      <c r="C340" s="2" t="s">
        <v>33</v>
      </c>
      <c r="D340" s="2">
        <v>147.47999999999999</v>
      </c>
      <c r="E340" s="2">
        <v>0</v>
      </c>
      <c r="F340" s="2" t="s">
        <v>12</v>
      </c>
      <c r="G340" s="2" t="s">
        <v>13</v>
      </c>
      <c r="H340" s="5">
        <v>1</v>
      </c>
      <c r="I340" s="5">
        <v>0</v>
      </c>
      <c r="J340" s="2">
        <v>0</v>
      </c>
      <c r="K340" s="2">
        <v>0</v>
      </c>
      <c r="L340" s="2">
        <f t="shared" si="25"/>
        <v>0</v>
      </c>
      <c r="M340" s="2">
        <f t="shared" si="26"/>
        <v>0</v>
      </c>
      <c r="N340" s="2">
        <f t="shared" si="27"/>
        <v>0</v>
      </c>
      <c r="O340" s="2">
        <f t="shared" si="28"/>
        <v>1</v>
      </c>
    </row>
    <row r="341" spans="1:15" x14ac:dyDescent="0.25">
      <c r="A341" s="2">
        <v>4709</v>
      </c>
      <c r="B341" s="2">
        <v>7.8581200000000004</v>
      </c>
      <c r="C341" s="2" t="s">
        <v>26</v>
      </c>
      <c r="D341" s="2">
        <v>633.65</v>
      </c>
      <c r="E341" s="2">
        <v>1</v>
      </c>
      <c r="F341" s="2" t="s">
        <v>12</v>
      </c>
      <c r="G341" s="2" t="s">
        <v>16</v>
      </c>
      <c r="H341" s="5">
        <v>1.0039999999999999E-3</v>
      </c>
      <c r="I341" s="5">
        <v>0.998996</v>
      </c>
      <c r="J341" s="2">
        <v>1</v>
      </c>
      <c r="K341" s="2">
        <v>1</v>
      </c>
      <c r="L341" s="2">
        <f t="shared" si="25"/>
        <v>0</v>
      </c>
      <c r="M341" s="2">
        <f t="shared" si="26"/>
        <v>1</v>
      </c>
      <c r="N341" s="2">
        <f t="shared" si="27"/>
        <v>0</v>
      </c>
      <c r="O341" s="2">
        <f t="shared" si="28"/>
        <v>0</v>
      </c>
    </row>
    <row r="342" spans="1:15" x14ac:dyDescent="0.25">
      <c r="A342" s="2">
        <v>2350</v>
      </c>
      <c r="B342" s="2">
        <v>6.8264870000000002</v>
      </c>
      <c r="C342" s="2" t="s">
        <v>20</v>
      </c>
      <c r="D342" s="2">
        <v>131.32</v>
      </c>
      <c r="E342" s="2">
        <v>0</v>
      </c>
      <c r="F342" s="2" t="s">
        <v>12</v>
      </c>
      <c r="G342" s="2" t="s">
        <v>13</v>
      </c>
      <c r="H342" s="5">
        <v>1</v>
      </c>
      <c r="I342" s="5">
        <v>0</v>
      </c>
      <c r="J342" s="2">
        <v>0</v>
      </c>
      <c r="K342" s="2">
        <v>0</v>
      </c>
      <c r="L342" s="2">
        <f t="shared" si="25"/>
        <v>0</v>
      </c>
      <c r="M342" s="2">
        <f t="shared" si="26"/>
        <v>0</v>
      </c>
      <c r="N342" s="2">
        <f t="shared" si="27"/>
        <v>0</v>
      </c>
      <c r="O342" s="2">
        <f t="shared" si="28"/>
        <v>1</v>
      </c>
    </row>
    <row r="343" spans="1:15" x14ac:dyDescent="0.25">
      <c r="A343" s="2">
        <v>1361</v>
      </c>
      <c r="B343" s="2">
        <v>8.1817100000000007</v>
      </c>
      <c r="C343" s="2" t="s">
        <v>14</v>
      </c>
      <c r="D343" s="2">
        <v>995.13</v>
      </c>
      <c r="E343" s="2">
        <v>1</v>
      </c>
      <c r="F343" s="2" t="s">
        <v>12</v>
      </c>
      <c r="G343" s="2" t="s">
        <v>13</v>
      </c>
      <c r="H343" s="5">
        <v>0</v>
      </c>
      <c r="I343" s="5">
        <v>1</v>
      </c>
      <c r="J343" s="2">
        <v>1</v>
      </c>
      <c r="K343" s="2">
        <v>1</v>
      </c>
      <c r="L343" s="2">
        <f t="shared" si="25"/>
        <v>0</v>
      </c>
      <c r="M343" s="2">
        <f t="shared" si="26"/>
        <v>1</v>
      </c>
      <c r="N343" s="2">
        <f t="shared" si="27"/>
        <v>0</v>
      </c>
      <c r="O343" s="2">
        <f t="shared" si="28"/>
        <v>0</v>
      </c>
    </row>
    <row r="344" spans="1:15" x14ac:dyDescent="0.25">
      <c r="A344" s="2">
        <v>4895</v>
      </c>
      <c r="B344" s="2">
        <v>7.2942150000000003</v>
      </c>
      <c r="C344" s="2" t="s">
        <v>24</v>
      </c>
      <c r="D344" s="2">
        <v>795.4</v>
      </c>
      <c r="E344" s="2">
        <v>1</v>
      </c>
      <c r="F344" s="2" t="s">
        <v>12</v>
      </c>
      <c r="G344" s="2" t="s">
        <v>13</v>
      </c>
      <c r="H344" s="5">
        <v>0</v>
      </c>
      <c r="I344" s="5">
        <v>1</v>
      </c>
      <c r="J344" s="2">
        <v>1</v>
      </c>
      <c r="K344" s="2">
        <v>1</v>
      </c>
      <c r="L344" s="2">
        <f t="shared" si="25"/>
        <v>0</v>
      </c>
      <c r="M344" s="2">
        <f t="shared" si="26"/>
        <v>1</v>
      </c>
      <c r="N344" s="2">
        <f t="shared" si="27"/>
        <v>0</v>
      </c>
      <c r="O344" s="2">
        <f t="shared" si="28"/>
        <v>0</v>
      </c>
    </row>
    <row r="345" spans="1:15" x14ac:dyDescent="0.25">
      <c r="A345" s="2">
        <v>4843</v>
      </c>
      <c r="B345" s="2">
        <v>5.5692579999999996</v>
      </c>
      <c r="C345" s="2" t="s">
        <v>17</v>
      </c>
      <c r="D345" s="2">
        <v>65.099999999999994</v>
      </c>
      <c r="E345" s="2">
        <v>0</v>
      </c>
      <c r="F345" s="2" t="s">
        <v>12</v>
      </c>
      <c r="G345" s="2" t="s">
        <v>13</v>
      </c>
      <c r="H345" s="5">
        <v>1</v>
      </c>
      <c r="I345" s="5">
        <v>0</v>
      </c>
      <c r="J345" s="2">
        <v>0</v>
      </c>
      <c r="K345" s="2">
        <v>0</v>
      </c>
      <c r="L345" s="2">
        <f t="shared" si="25"/>
        <v>0</v>
      </c>
      <c r="M345" s="2">
        <f t="shared" si="26"/>
        <v>0</v>
      </c>
      <c r="N345" s="2">
        <f t="shared" si="27"/>
        <v>0</v>
      </c>
      <c r="O345" s="2">
        <f t="shared" si="28"/>
        <v>1</v>
      </c>
    </row>
    <row r="346" spans="1:15" x14ac:dyDescent="0.25">
      <c r="A346" s="2">
        <v>2411</v>
      </c>
      <c r="B346" s="2">
        <v>1.7032499999999999</v>
      </c>
      <c r="C346" s="2" t="s">
        <v>23</v>
      </c>
      <c r="D346" s="2">
        <v>660.14</v>
      </c>
      <c r="E346" s="2">
        <v>1</v>
      </c>
      <c r="F346" s="2" t="s">
        <v>12</v>
      </c>
      <c r="G346" s="2" t="s">
        <v>19</v>
      </c>
      <c r="H346" s="5">
        <v>0</v>
      </c>
      <c r="I346" s="5">
        <v>1</v>
      </c>
      <c r="J346" s="2">
        <v>1</v>
      </c>
      <c r="K346" s="2">
        <v>1</v>
      </c>
      <c r="L346" s="2">
        <f t="shared" si="25"/>
        <v>0</v>
      </c>
      <c r="M346" s="2">
        <f t="shared" si="26"/>
        <v>1</v>
      </c>
      <c r="N346" s="2">
        <f t="shared" si="27"/>
        <v>0</v>
      </c>
      <c r="O346" s="2">
        <f t="shared" si="28"/>
        <v>0</v>
      </c>
    </row>
    <row r="347" spans="1:15" x14ac:dyDescent="0.25">
      <c r="A347" s="2">
        <v>3440</v>
      </c>
      <c r="B347" s="2">
        <v>7.8528529999999996</v>
      </c>
      <c r="C347" s="2" t="s">
        <v>32</v>
      </c>
      <c r="D347" s="2">
        <v>360.11</v>
      </c>
      <c r="E347" s="2">
        <v>0</v>
      </c>
      <c r="F347" s="2" t="s">
        <v>12</v>
      </c>
      <c r="G347" s="2" t="s">
        <v>19</v>
      </c>
      <c r="H347" s="5">
        <v>1</v>
      </c>
      <c r="I347" s="5">
        <v>0</v>
      </c>
      <c r="J347" s="2">
        <v>0</v>
      </c>
      <c r="K347" s="2">
        <v>0</v>
      </c>
      <c r="L347" s="2">
        <f t="shared" si="25"/>
        <v>0</v>
      </c>
      <c r="M347" s="2">
        <f t="shared" si="26"/>
        <v>0</v>
      </c>
      <c r="N347" s="2">
        <f t="shared" si="27"/>
        <v>0</v>
      </c>
      <c r="O347" s="2">
        <f t="shared" si="28"/>
        <v>1</v>
      </c>
    </row>
    <row r="348" spans="1:15" x14ac:dyDescent="0.25">
      <c r="A348" s="2">
        <v>2805</v>
      </c>
      <c r="B348" s="2">
        <v>3.7508029999999999</v>
      </c>
      <c r="C348" s="2" t="s">
        <v>23</v>
      </c>
      <c r="D348" s="2">
        <v>504.95</v>
      </c>
      <c r="E348" s="2">
        <v>1</v>
      </c>
      <c r="F348" s="2" t="s">
        <v>12</v>
      </c>
      <c r="G348" s="2" t="s">
        <v>19</v>
      </c>
      <c r="H348" s="5">
        <v>0</v>
      </c>
      <c r="I348" s="5">
        <v>1</v>
      </c>
      <c r="J348" s="2">
        <v>1</v>
      </c>
      <c r="K348" s="2">
        <v>1</v>
      </c>
      <c r="L348" s="2">
        <f t="shared" si="25"/>
        <v>0</v>
      </c>
      <c r="M348" s="2">
        <f t="shared" si="26"/>
        <v>1</v>
      </c>
      <c r="N348" s="2">
        <f t="shared" si="27"/>
        <v>0</v>
      </c>
      <c r="O348" s="2">
        <f t="shared" si="28"/>
        <v>0</v>
      </c>
    </row>
    <row r="349" spans="1:15" x14ac:dyDescent="0.25">
      <c r="A349" s="2">
        <v>1864</v>
      </c>
      <c r="B349" s="2">
        <v>1.9473469999999999</v>
      </c>
      <c r="C349" s="2" t="s">
        <v>24</v>
      </c>
      <c r="D349" s="2">
        <v>105.58</v>
      </c>
      <c r="E349" s="2">
        <v>0</v>
      </c>
      <c r="F349" s="2" t="s">
        <v>12</v>
      </c>
      <c r="G349" s="2" t="s">
        <v>13</v>
      </c>
      <c r="H349" s="5">
        <v>1</v>
      </c>
      <c r="I349" s="5">
        <v>0</v>
      </c>
      <c r="J349" s="2">
        <v>0</v>
      </c>
      <c r="K349" s="2">
        <v>0</v>
      </c>
      <c r="L349" s="2">
        <f t="shared" si="25"/>
        <v>0</v>
      </c>
      <c r="M349" s="2">
        <f t="shared" si="26"/>
        <v>0</v>
      </c>
      <c r="N349" s="2">
        <f t="shared" si="27"/>
        <v>0</v>
      </c>
      <c r="O349" s="2">
        <f t="shared" si="28"/>
        <v>1</v>
      </c>
    </row>
    <row r="350" spans="1:15" x14ac:dyDescent="0.25">
      <c r="A350" s="2">
        <v>68</v>
      </c>
      <c r="B350" s="2">
        <v>3.6802299999999999</v>
      </c>
      <c r="C350" s="2" t="s">
        <v>21</v>
      </c>
      <c r="D350" s="2">
        <v>44.95</v>
      </c>
      <c r="E350" s="2">
        <v>0</v>
      </c>
      <c r="F350" s="2" t="s">
        <v>12</v>
      </c>
      <c r="G350" s="2" t="s">
        <v>19</v>
      </c>
      <c r="H350" s="5">
        <v>1</v>
      </c>
      <c r="I350" s="5">
        <v>0</v>
      </c>
      <c r="J350" s="2">
        <v>0</v>
      </c>
      <c r="K350" s="2">
        <v>0</v>
      </c>
      <c r="L350" s="2">
        <f t="shared" si="25"/>
        <v>0</v>
      </c>
      <c r="M350" s="2">
        <f t="shared" si="26"/>
        <v>0</v>
      </c>
      <c r="N350" s="2">
        <f t="shared" si="27"/>
        <v>0</v>
      </c>
      <c r="O350" s="2">
        <f t="shared" si="28"/>
        <v>1</v>
      </c>
    </row>
    <row r="351" spans="1:15" x14ac:dyDescent="0.25">
      <c r="A351" s="2">
        <v>4993</v>
      </c>
      <c r="B351" s="2">
        <v>8.8566749999999992</v>
      </c>
      <c r="C351" s="2" t="s">
        <v>21</v>
      </c>
      <c r="D351" s="2">
        <v>340.04</v>
      </c>
      <c r="E351" s="2">
        <v>0</v>
      </c>
      <c r="F351" s="2" t="s">
        <v>12</v>
      </c>
      <c r="G351" s="2" t="s">
        <v>19</v>
      </c>
      <c r="H351" s="5">
        <v>1</v>
      </c>
      <c r="I351" s="5">
        <v>0</v>
      </c>
      <c r="J351" s="2">
        <v>0</v>
      </c>
      <c r="K351" s="2">
        <v>0</v>
      </c>
      <c r="L351" s="2">
        <f t="shared" si="25"/>
        <v>0</v>
      </c>
      <c r="M351" s="2">
        <f t="shared" si="26"/>
        <v>0</v>
      </c>
      <c r="N351" s="2">
        <f t="shared" si="27"/>
        <v>0</v>
      </c>
      <c r="O351" s="2">
        <f t="shared" si="28"/>
        <v>1</v>
      </c>
    </row>
    <row r="352" spans="1:15" x14ac:dyDescent="0.25">
      <c r="A352" s="2">
        <v>1563</v>
      </c>
      <c r="B352" s="2">
        <v>8.5644430000000007</v>
      </c>
      <c r="C352" s="2" t="s">
        <v>32</v>
      </c>
      <c r="D352" s="2">
        <v>152.06</v>
      </c>
      <c r="E352" s="2">
        <v>0</v>
      </c>
      <c r="F352" s="2" t="s">
        <v>12</v>
      </c>
      <c r="G352" s="2" t="s">
        <v>19</v>
      </c>
      <c r="H352" s="5">
        <v>1</v>
      </c>
      <c r="I352" s="5">
        <v>0</v>
      </c>
      <c r="J352" s="2">
        <v>0</v>
      </c>
      <c r="K352" s="2">
        <v>0</v>
      </c>
      <c r="L352" s="2">
        <f t="shared" si="25"/>
        <v>0</v>
      </c>
      <c r="M352" s="2">
        <f t="shared" si="26"/>
        <v>0</v>
      </c>
      <c r="N352" s="2">
        <f t="shared" si="27"/>
        <v>0</v>
      </c>
      <c r="O352" s="2">
        <f t="shared" si="28"/>
        <v>1</v>
      </c>
    </row>
    <row r="353" spans="1:15" x14ac:dyDescent="0.25">
      <c r="A353" s="2">
        <v>1946</v>
      </c>
      <c r="B353" s="2">
        <v>8.1651000000000007</v>
      </c>
      <c r="C353" s="2" t="s">
        <v>25</v>
      </c>
      <c r="D353" s="2">
        <v>46.65</v>
      </c>
      <c r="E353" s="2">
        <v>0</v>
      </c>
      <c r="F353" s="2" t="s">
        <v>12</v>
      </c>
      <c r="G353" s="2" t="s">
        <v>19</v>
      </c>
      <c r="H353" s="5">
        <v>1</v>
      </c>
      <c r="I353" s="5">
        <v>0</v>
      </c>
      <c r="J353" s="2">
        <v>0</v>
      </c>
      <c r="K353" s="2">
        <v>0</v>
      </c>
      <c r="L353" s="2">
        <f t="shared" si="25"/>
        <v>0</v>
      </c>
      <c r="M353" s="2">
        <f t="shared" si="26"/>
        <v>0</v>
      </c>
      <c r="N353" s="2">
        <f t="shared" si="27"/>
        <v>0</v>
      </c>
      <c r="O353" s="2">
        <f t="shared" si="28"/>
        <v>1</v>
      </c>
    </row>
    <row r="354" spans="1:15" x14ac:dyDescent="0.25">
      <c r="A354" s="2">
        <v>3838</v>
      </c>
      <c r="B354" s="2">
        <v>1.577628</v>
      </c>
      <c r="C354" s="2" t="s">
        <v>33</v>
      </c>
      <c r="D354" s="2">
        <v>221.2</v>
      </c>
      <c r="E354" s="2">
        <v>0</v>
      </c>
      <c r="F354" s="2" t="s">
        <v>12</v>
      </c>
      <c r="G354" s="2" t="s">
        <v>13</v>
      </c>
      <c r="H354" s="5">
        <v>0.88836199999999999</v>
      </c>
      <c r="I354" s="5">
        <v>0.111638</v>
      </c>
      <c r="J354" s="2">
        <v>0</v>
      </c>
      <c r="K354" s="2">
        <v>0</v>
      </c>
      <c r="L354" s="2">
        <f t="shared" si="25"/>
        <v>1</v>
      </c>
      <c r="M354" s="2">
        <f t="shared" si="26"/>
        <v>0</v>
      </c>
      <c r="N354" s="2">
        <f t="shared" si="27"/>
        <v>0</v>
      </c>
      <c r="O354" s="2">
        <f t="shared" si="28"/>
        <v>0</v>
      </c>
    </row>
    <row r="355" spans="1:15" x14ac:dyDescent="0.25">
      <c r="A355" s="2">
        <v>2456</v>
      </c>
      <c r="B355" s="2">
        <v>8.9718789999999995</v>
      </c>
      <c r="C355" s="2" t="s">
        <v>11</v>
      </c>
      <c r="D355" s="2">
        <v>444.13</v>
      </c>
      <c r="E355" s="2">
        <v>0</v>
      </c>
      <c r="F355" s="2" t="s">
        <v>12</v>
      </c>
      <c r="G355" s="2" t="s">
        <v>13</v>
      </c>
      <c r="H355" s="5">
        <v>1</v>
      </c>
      <c r="I355" s="5">
        <v>0</v>
      </c>
      <c r="J355" s="2">
        <v>0</v>
      </c>
      <c r="K355" s="2">
        <v>0</v>
      </c>
      <c r="L355" s="2">
        <f t="shared" si="25"/>
        <v>0</v>
      </c>
      <c r="M355" s="2">
        <f t="shared" si="26"/>
        <v>0</v>
      </c>
      <c r="N355" s="2">
        <f t="shared" si="27"/>
        <v>0</v>
      </c>
      <c r="O355" s="2">
        <f t="shared" si="28"/>
        <v>1</v>
      </c>
    </row>
    <row r="356" spans="1:15" x14ac:dyDescent="0.25">
      <c r="A356" s="2">
        <v>4678</v>
      </c>
      <c r="B356" s="2">
        <v>6.4938989999999999</v>
      </c>
      <c r="C356" s="2" t="s">
        <v>27</v>
      </c>
      <c r="D356" s="2">
        <v>177.01</v>
      </c>
      <c r="E356" s="2">
        <v>0</v>
      </c>
      <c r="F356" s="2" t="s">
        <v>12</v>
      </c>
      <c r="G356" s="2" t="s">
        <v>19</v>
      </c>
      <c r="H356" s="5">
        <v>1</v>
      </c>
      <c r="I356" s="5">
        <v>0</v>
      </c>
      <c r="J356" s="2">
        <v>0</v>
      </c>
      <c r="K356" s="2">
        <v>0</v>
      </c>
      <c r="L356" s="2">
        <f t="shared" si="25"/>
        <v>0</v>
      </c>
      <c r="M356" s="2">
        <f t="shared" si="26"/>
        <v>0</v>
      </c>
      <c r="N356" s="2">
        <f t="shared" si="27"/>
        <v>0</v>
      </c>
      <c r="O356" s="2">
        <f t="shared" si="28"/>
        <v>1</v>
      </c>
    </row>
    <row r="357" spans="1:15" x14ac:dyDescent="0.25">
      <c r="A357" s="2">
        <v>3086</v>
      </c>
      <c r="B357" s="2">
        <v>2.406793</v>
      </c>
      <c r="C357" s="2" t="s">
        <v>17</v>
      </c>
      <c r="D357" s="2">
        <v>205.29</v>
      </c>
      <c r="E357" s="2">
        <v>0</v>
      </c>
      <c r="F357" s="2" t="s">
        <v>12</v>
      </c>
      <c r="G357" s="2" t="s">
        <v>13</v>
      </c>
      <c r="H357" s="5">
        <v>0.99998699999999996</v>
      </c>
      <c r="I357" s="4">
        <v>1.2999999999999999E-5</v>
      </c>
      <c r="J357" s="2">
        <v>0</v>
      </c>
      <c r="K357" s="2">
        <v>0</v>
      </c>
      <c r="L357" s="2">
        <f t="shared" si="25"/>
        <v>0</v>
      </c>
      <c r="M357" s="2">
        <f t="shared" si="26"/>
        <v>0</v>
      </c>
      <c r="N357" s="2">
        <f t="shared" si="27"/>
        <v>0</v>
      </c>
      <c r="O357" s="2">
        <f t="shared" si="28"/>
        <v>1</v>
      </c>
    </row>
    <row r="358" spans="1:15" x14ac:dyDescent="0.25">
      <c r="A358" s="2">
        <v>3870</v>
      </c>
      <c r="B358" s="2">
        <v>9.1902039999999996</v>
      </c>
      <c r="C358" s="2" t="s">
        <v>14</v>
      </c>
      <c r="D358" s="2">
        <v>1088.1300000000001</v>
      </c>
      <c r="E358" s="2">
        <v>1</v>
      </c>
      <c r="F358" s="2" t="s">
        <v>12</v>
      </c>
      <c r="G358" s="2" t="s">
        <v>13</v>
      </c>
      <c r="H358" s="5">
        <v>0</v>
      </c>
      <c r="I358" s="5">
        <v>1</v>
      </c>
      <c r="J358" s="2">
        <v>1</v>
      </c>
      <c r="K358" s="2">
        <v>1</v>
      </c>
      <c r="L358" s="2">
        <f t="shared" si="25"/>
        <v>0</v>
      </c>
      <c r="M358" s="2">
        <f t="shared" si="26"/>
        <v>1</v>
      </c>
      <c r="N358" s="2">
        <f t="shared" si="27"/>
        <v>0</v>
      </c>
      <c r="O358" s="2">
        <f t="shared" si="28"/>
        <v>0</v>
      </c>
    </row>
    <row r="359" spans="1:15" x14ac:dyDescent="0.25">
      <c r="A359" s="2">
        <v>4377</v>
      </c>
      <c r="B359" s="2">
        <v>2.5581559999999999</v>
      </c>
      <c r="C359" s="2" t="s">
        <v>24</v>
      </c>
      <c r="D359" s="2">
        <v>846.39</v>
      </c>
      <c r="E359" s="2">
        <v>1</v>
      </c>
      <c r="F359" s="2" t="s">
        <v>12</v>
      </c>
      <c r="G359" s="2" t="s">
        <v>13</v>
      </c>
      <c r="H359" s="5">
        <v>0</v>
      </c>
      <c r="I359" s="5">
        <v>1</v>
      </c>
      <c r="J359" s="2">
        <v>1</v>
      </c>
      <c r="K359" s="2">
        <v>1</v>
      </c>
      <c r="L359" s="2">
        <f t="shared" si="25"/>
        <v>0</v>
      </c>
      <c r="M359" s="2">
        <f t="shared" si="26"/>
        <v>1</v>
      </c>
      <c r="N359" s="2">
        <f t="shared" si="27"/>
        <v>0</v>
      </c>
      <c r="O359" s="2">
        <f t="shared" si="28"/>
        <v>0</v>
      </c>
    </row>
    <row r="360" spans="1:15" x14ac:dyDescent="0.25">
      <c r="A360" s="2">
        <v>396</v>
      </c>
      <c r="B360" s="2">
        <v>5.5886420000000001</v>
      </c>
      <c r="C360" s="2" t="s">
        <v>26</v>
      </c>
      <c r="D360" s="2">
        <v>40.880000000000003</v>
      </c>
      <c r="E360" s="2">
        <v>0</v>
      </c>
      <c r="F360" s="2" t="s">
        <v>12</v>
      </c>
      <c r="G360" s="2" t="s">
        <v>16</v>
      </c>
      <c r="H360" s="5">
        <v>1</v>
      </c>
      <c r="I360" s="5">
        <v>0</v>
      </c>
      <c r="J360" s="2">
        <v>0</v>
      </c>
      <c r="K360" s="2">
        <v>0</v>
      </c>
      <c r="L360" s="2">
        <f t="shared" si="25"/>
        <v>0</v>
      </c>
      <c r="M360" s="2">
        <f t="shared" si="26"/>
        <v>0</v>
      </c>
      <c r="N360" s="2">
        <f t="shared" si="27"/>
        <v>0</v>
      </c>
      <c r="O360" s="2">
        <f t="shared" si="28"/>
        <v>1</v>
      </c>
    </row>
    <row r="361" spans="1:15" x14ac:dyDescent="0.25">
      <c r="A361" s="2">
        <v>3162</v>
      </c>
      <c r="B361" s="2">
        <v>5.7978490000000003</v>
      </c>
      <c r="C361" s="2" t="s">
        <v>28</v>
      </c>
      <c r="D361" s="2">
        <v>964.68</v>
      </c>
      <c r="E361" s="2">
        <v>1</v>
      </c>
      <c r="F361" s="2" t="s">
        <v>12</v>
      </c>
      <c r="G361" s="2" t="s">
        <v>19</v>
      </c>
      <c r="H361" s="5">
        <v>0</v>
      </c>
      <c r="I361" s="5">
        <v>1</v>
      </c>
      <c r="J361" s="2">
        <v>1</v>
      </c>
      <c r="K361" s="2">
        <v>1</v>
      </c>
      <c r="L361" s="2">
        <f t="shared" si="25"/>
        <v>0</v>
      </c>
      <c r="M361" s="2">
        <f t="shared" si="26"/>
        <v>1</v>
      </c>
      <c r="N361" s="2">
        <f t="shared" si="27"/>
        <v>0</v>
      </c>
      <c r="O361" s="2">
        <f t="shared" si="28"/>
        <v>0</v>
      </c>
    </row>
    <row r="362" spans="1:15" x14ac:dyDescent="0.25">
      <c r="A362" s="2">
        <v>4361</v>
      </c>
      <c r="B362" s="4">
        <v>0.37163400000000002</v>
      </c>
      <c r="C362" s="2" t="s">
        <v>25</v>
      </c>
      <c r="D362" s="2">
        <v>341.05</v>
      </c>
      <c r="E362" s="2">
        <v>1</v>
      </c>
      <c r="F362" s="2" t="s">
        <v>12</v>
      </c>
      <c r="G362" s="2" t="s">
        <v>19</v>
      </c>
      <c r="H362" s="5">
        <v>0</v>
      </c>
      <c r="I362" s="5">
        <v>1</v>
      </c>
      <c r="J362" s="2">
        <v>1</v>
      </c>
      <c r="K362" s="2">
        <v>1</v>
      </c>
      <c r="L362" s="2">
        <f t="shared" si="25"/>
        <v>0</v>
      </c>
      <c r="M362" s="2">
        <f t="shared" si="26"/>
        <v>1</v>
      </c>
      <c r="N362" s="2">
        <f t="shared" si="27"/>
        <v>0</v>
      </c>
      <c r="O362" s="2">
        <f t="shared" si="28"/>
        <v>0</v>
      </c>
    </row>
    <row r="363" spans="1:15" x14ac:dyDescent="0.25">
      <c r="A363" s="2">
        <v>905</v>
      </c>
      <c r="B363" s="2">
        <v>7.3687440000000004</v>
      </c>
      <c r="C363" s="2" t="s">
        <v>33</v>
      </c>
      <c r="D363" s="2">
        <v>328.82</v>
      </c>
      <c r="E363" s="2">
        <v>0</v>
      </c>
      <c r="F363" s="2" t="s">
        <v>12</v>
      </c>
      <c r="G363" s="2" t="s">
        <v>13</v>
      </c>
      <c r="H363" s="5">
        <v>1</v>
      </c>
      <c r="I363" s="5">
        <v>0</v>
      </c>
      <c r="J363" s="2">
        <v>0</v>
      </c>
      <c r="K363" s="2">
        <v>0</v>
      </c>
      <c r="L363" s="2">
        <f t="shared" si="25"/>
        <v>0</v>
      </c>
      <c r="M363" s="2">
        <f t="shared" si="26"/>
        <v>0</v>
      </c>
      <c r="N363" s="2">
        <f t="shared" si="27"/>
        <v>0</v>
      </c>
      <c r="O363" s="2">
        <f t="shared" si="28"/>
        <v>1</v>
      </c>
    </row>
    <row r="364" spans="1:15" x14ac:dyDescent="0.25">
      <c r="A364" s="2">
        <v>3219</v>
      </c>
      <c r="B364" s="2">
        <v>5.3728870000000004</v>
      </c>
      <c r="C364" s="2" t="s">
        <v>24</v>
      </c>
      <c r="D364" s="2">
        <v>856.2</v>
      </c>
      <c r="E364" s="2">
        <v>1</v>
      </c>
      <c r="F364" s="2" t="s">
        <v>12</v>
      </c>
      <c r="G364" s="2" t="s">
        <v>13</v>
      </c>
      <c r="H364" s="5">
        <v>0</v>
      </c>
      <c r="I364" s="5">
        <v>1</v>
      </c>
      <c r="J364" s="2">
        <v>1</v>
      </c>
      <c r="K364" s="2">
        <v>1</v>
      </c>
      <c r="L364" s="2">
        <f t="shared" si="25"/>
        <v>0</v>
      </c>
      <c r="M364" s="2">
        <f t="shared" si="26"/>
        <v>1</v>
      </c>
      <c r="N364" s="2">
        <f t="shared" si="27"/>
        <v>0</v>
      </c>
      <c r="O364" s="2">
        <f t="shared" si="28"/>
        <v>0</v>
      </c>
    </row>
    <row r="365" spans="1:15" x14ac:dyDescent="0.25">
      <c r="A365" s="2">
        <v>2582</v>
      </c>
      <c r="B365" s="2">
        <v>4.9287270000000003</v>
      </c>
      <c r="C365" s="2" t="s">
        <v>20</v>
      </c>
      <c r="D365" s="2">
        <v>272.44</v>
      </c>
      <c r="E365" s="2">
        <v>0</v>
      </c>
      <c r="F365" s="2" t="s">
        <v>12</v>
      </c>
      <c r="G365" s="2" t="s">
        <v>13</v>
      </c>
      <c r="H365" s="5">
        <v>1</v>
      </c>
      <c r="I365" s="5">
        <v>0</v>
      </c>
      <c r="J365" s="2">
        <v>0</v>
      </c>
      <c r="K365" s="2">
        <v>0</v>
      </c>
      <c r="L365" s="2">
        <f t="shared" si="25"/>
        <v>0</v>
      </c>
      <c r="M365" s="2">
        <f t="shared" si="26"/>
        <v>0</v>
      </c>
      <c r="N365" s="2">
        <f t="shared" si="27"/>
        <v>0</v>
      </c>
      <c r="O365" s="2">
        <f t="shared" si="28"/>
        <v>1</v>
      </c>
    </row>
    <row r="366" spans="1:15" x14ac:dyDescent="0.25">
      <c r="A366" s="2">
        <v>1612</v>
      </c>
      <c r="B366" s="2">
        <v>8.2105069999999998</v>
      </c>
      <c r="C366" s="2" t="s">
        <v>29</v>
      </c>
      <c r="D366" s="2">
        <v>197.79</v>
      </c>
      <c r="E366" s="2">
        <v>0</v>
      </c>
      <c r="F366" s="2" t="s">
        <v>12</v>
      </c>
      <c r="G366" s="2" t="s">
        <v>13</v>
      </c>
      <c r="H366" s="5">
        <v>1</v>
      </c>
      <c r="I366" s="5">
        <v>0</v>
      </c>
      <c r="J366" s="2">
        <v>0</v>
      </c>
      <c r="K366" s="2">
        <v>0</v>
      </c>
      <c r="L366" s="2">
        <f t="shared" si="25"/>
        <v>0</v>
      </c>
      <c r="M366" s="2">
        <f t="shared" si="26"/>
        <v>0</v>
      </c>
      <c r="N366" s="2">
        <f t="shared" si="27"/>
        <v>0</v>
      </c>
      <c r="O366" s="2">
        <f t="shared" si="28"/>
        <v>1</v>
      </c>
    </row>
    <row r="367" spans="1:15" x14ac:dyDescent="0.25">
      <c r="A367" s="2">
        <v>3364</v>
      </c>
      <c r="B367" s="2">
        <v>0.638656</v>
      </c>
      <c r="C367" s="2" t="s">
        <v>32</v>
      </c>
      <c r="D367" s="2">
        <v>1061.73</v>
      </c>
      <c r="E367" s="2">
        <v>1</v>
      </c>
      <c r="F367" s="2" t="s">
        <v>12</v>
      </c>
      <c r="G367" s="2" t="s">
        <v>19</v>
      </c>
      <c r="H367" s="5">
        <v>0</v>
      </c>
      <c r="I367" s="5">
        <v>1</v>
      </c>
      <c r="J367" s="2">
        <v>1</v>
      </c>
      <c r="K367" s="2">
        <v>1</v>
      </c>
      <c r="L367" s="2">
        <f t="shared" si="25"/>
        <v>0</v>
      </c>
      <c r="M367" s="2">
        <f t="shared" si="26"/>
        <v>1</v>
      </c>
      <c r="N367" s="2">
        <f t="shared" si="27"/>
        <v>0</v>
      </c>
      <c r="O367" s="2">
        <f t="shared" si="28"/>
        <v>0</v>
      </c>
    </row>
    <row r="368" spans="1:15" x14ac:dyDescent="0.25">
      <c r="A368" s="2">
        <v>2570</v>
      </c>
      <c r="B368" s="2">
        <v>5.8206860000000002</v>
      </c>
      <c r="C368" s="2" t="s">
        <v>31</v>
      </c>
      <c r="D368" s="2">
        <v>362.25</v>
      </c>
      <c r="E368" s="2">
        <v>0</v>
      </c>
      <c r="F368" s="2" t="s">
        <v>12</v>
      </c>
      <c r="G368" s="2" t="s">
        <v>13</v>
      </c>
      <c r="H368" s="5">
        <v>1</v>
      </c>
      <c r="I368" s="5">
        <v>0</v>
      </c>
      <c r="J368" s="2">
        <v>0</v>
      </c>
      <c r="K368" s="2">
        <v>0</v>
      </c>
      <c r="L368" s="2">
        <f t="shared" si="25"/>
        <v>0</v>
      </c>
      <c r="M368" s="2">
        <f t="shared" si="26"/>
        <v>0</v>
      </c>
      <c r="N368" s="2">
        <f t="shared" si="27"/>
        <v>0</v>
      </c>
      <c r="O368" s="2">
        <f t="shared" si="28"/>
        <v>1</v>
      </c>
    </row>
    <row r="369" spans="1:15" x14ac:dyDescent="0.25">
      <c r="A369" s="2">
        <v>3004</v>
      </c>
      <c r="B369" s="2">
        <v>7.4456910000000001</v>
      </c>
      <c r="C369" s="2" t="s">
        <v>17</v>
      </c>
      <c r="D369" s="2">
        <v>41.39</v>
      </c>
      <c r="E369" s="2">
        <v>0</v>
      </c>
      <c r="F369" s="2" t="s">
        <v>12</v>
      </c>
      <c r="G369" s="2" t="s">
        <v>13</v>
      </c>
      <c r="H369" s="5">
        <v>1</v>
      </c>
      <c r="I369" s="5">
        <v>0</v>
      </c>
      <c r="J369" s="2">
        <v>0</v>
      </c>
      <c r="K369" s="2">
        <v>0</v>
      </c>
      <c r="L369" s="2">
        <f t="shared" si="25"/>
        <v>0</v>
      </c>
      <c r="M369" s="2">
        <f t="shared" si="26"/>
        <v>0</v>
      </c>
      <c r="N369" s="2">
        <f t="shared" si="27"/>
        <v>0</v>
      </c>
      <c r="O369" s="2">
        <f t="shared" si="28"/>
        <v>1</v>
      </c>
    </row>
    <row r="370" spans="1:15" x14ac:dyDescent="0.25">
      <c r="A370" s="2">
        <v>3986</v>
      </c>
      <c r="B370" s="2">
        <v>0.75875999999999999</v>
      </c>
      <c r="C370" s="2" t="s">
        <v>20</v>
      </c>
      <c r="D370" s="2">
        <v>279.14999999999998</v>
      </c>
      <c r="E370" s="2">
        <v>1</v>
      </c>
      <c r="F370" s="2" t="s">
        <v>12</v>
      </c>
      <c r="G370" s="2" t="s">
        <v>13</v>
      </c>
      <c r="H370" s="4">
        <v>3.9999999999999998E-6</v>
      </c>
      <c r="I370" s="5">
        <v>0.999996</v>
      </c>
      <c r="J370" s="2">
        <v>1</v>
      </c>
      <c r="K370" s="2">
        <v>1</v>
      </c>
      <c r="L370" s="2">
        <f t="shared" si="25"/>
        <v>0</v>
      </c>
      <c r="M370" s="2">
        <f t="shared" si="26"/>
        <v>1</v>
      </c>
      <c r="N370" s="2">
        <f t="shared" si="27"/>
        <v>0</v>
      </c>
      <c r="O370" s="2">
        <f t="shared" si="28"/>
        <v>0</v>
      </c>
    </row>
    <row r="371" spans="1:15" x14ac:dyDescent="0.25">
      <c r="A371" s="2">
        <v>3766</v>
      </c>
      <c r="B371" s="2">
        <v>9.6757270000000002</v>
      </c>
      <c r="C371" s="2" t="s">
        <v>27</v>
      </c>
      <c r="D371" s="2">
        <v>203.5</v>
      </c>
      <c r="E371" s="2">
        <v>0</v>
      </c>
      <c r="F371" s="2" t="s">
        <v>12</v>
      </c>
      <c r="G371" s="2" t="s">
        <v>19</v>
      </c>
      <c r="H371" s="5">
        <v>1</v>
      </c>
      <c r="I371" s="5">
        <v>0</v>
      </c>
      <c r="J371" s="2">
        <v>0</v>
      </c>
      <c r="K371" s="2">
        <v>0</v>
      </c>
      <c r="L371" s="2">
        <f t="shared" si="25"/>
        <v>0</v>
      </c>
      <c r="M371" s="2">
        <f t="shared" si="26"/>
        <v>0</v>
      </c>
      <c r="N371" s="2">
        <f t="shared" si="27"/>
        <v>0</v>
      </c>
      <c r="O371" s="2">
        <f t="shared" si="28"/>
        <v>1</v>
      </c>
    </row>
    <row r="372" spans="1:15" x14ac:dyDescent="0.25">
      <c r="A372" s="2">
        <v>3002</v>
      </c>
      <c r="B372" s="2">
        <v>1.6272249999999999</v>
      </c>
      <c r="C372" s="2" t="s">
        <v>23</v>
      </c>
      <c r="D372" s="2">
        <v>201.55</v>
      </c>
      <c r="E372" s="2">
        <v>1</v>
      </c>
      <c r="F372" s="2" t="s">
        <v>12</v>
      </c>
      <c r="G372" s="2" t="s">
        <v>19</v>
      </c>
      <c r="H372" s="5">
        <v>0</v>
      </c>
      <c r="I372" s="5">
        <v>1</v>
      </c>
      <c r="J372" s="2">
        <v>1</v>
      </c>
      <c r="K372" s="2">
        <v>1</v>
      </c>
      <c r="L372" s="2">
        <f t="shared" si="25"/>
        <v>0</v>
      </c>
      <c r="M372" s="2">
        <f t="shared" si="26"/>
        <v>1</v>
      </c>
      <c r="N372" s="2">
        <f t="shared" si="27"/>
        <v>0</v>
      </c>
      <c r="O372" s="2">
        <f t="shared" si="28"/>
        <v>0</v>
      </c>
    </row>
    <row r="373" spans="1:15" x14ac:dyDescent="0.25">
      <c r="A373" s="2">
        <v>1374</v>
      </c>
      <c r="B373" s="2">
        <v>1.1788E-2</v>
      </c>
      <c r="C373" s="2" t="s">
        <v>24</v>
      </c>
      <c r="D373" s="2">
        <v>333.69</v>
      </c>
      <c r="E373" s="2">
        <v>1</v>
      </c>
      <c r="F373" s="2" t="s">
        <v>12</v>
      </c>
      <c r="G373" s="2" t="s">
        <v>13</v>
      </c>
      <c r="H373" s="5">
        <v>0</v>
      </c>
      <c r="I373" s="5">
        <v>1</v>
      </c>
      <c r="J373" s="2">
        <v>1</v>
      </c>
      <c r="K373" s="2">
        <v>1</v>
      </c>
      <c r="L373" s="2">
        <f t="shared" si="25"/>
        <v>0</v>
      </c>
      <c r="M373" s="2">
        <f t="shared" si="26"/>
        <v>1</v>
      </c>
      <c r="N373" s="2">
        <f t="shared" si="27"/>
        <v>0</v>
      </c>
      <c r="O373" s="2">
        <f t="shared" si="28"/>
        <v>0</v>
      </c>
    </row>
    <row r="374" spans="1:15" x14ac:dyDescent="0.25">
      <c r="A374" s="2">
        <v>3095</v>
      </c>
      <c r="B374" s="2">
        <v>7.0498969999999996</v>
      </c>
      <c r="C374" s="2" t="s">
        <v>14</v>
      </c>
      <c r="D374" s="2">
        <v>122.48</v>
      </c>
      <c r="E374" s="2">
        <v>0</v>
      </c>
      <c r="F374" s="2" t="s">
        <v>12</v>
      </c>
      <c r="G374" s="2" t="s">
        <v>13</v>
      </c>
      <c r="H374" s="5">
        <v>1</v>
      </c>
      <c r="I374" s="5">
        <v>0</v>
      </c>
      <c r="J374" s="2">
        <v>0</v>
      </c>
      <c r="K374" s="2">
        <v>0</v>
      </c>
      <c r="L374" s="2">
        <f t="shared" si="25"/>
        <v>0</v>
      </c>
      <c r="M374" s="2">
        <f t="shared" si="26"/>
        <v>0</v>
      </c>
      <c r="N374" s="2">
        <f t="shared" si="27"/>
        <v>0</v>
      </c>
      <c r="O374" s="2">
        <f t="shared" si="28"/>
        <v>1</v>
      </c>
    </row>
    <row r="375" spans="1:15" x14ac:dyDescent="0.25">
      <c r="A375" s="2">
        <v>2197</v>
      </c>
      <c r="B375" s="2">
        <v>7.505325</v>
      </c>
      <c r="C375" s="2" t="s">
        <v>14</v>
      </c>
      <c r="D375" s="2">
        <v>402.36</v>
      </c>
      <c r="E375" s="2">
        <v>0</v>
      </c>
      <c r="F375" s="2" t="s">
        <v>12</v>
      </c>
      <c r="G375" s="2" t="s">
        <v>13</v>
      </c>
      <c r="H375" s="5">
        <v>1</v>
      </c>
      <c r="I375" s="5">
        <v>0</v>
      </c>
      <c r="J375" s="2">
        <v>0</v>
      </c>
      <c r="K375" s="2">
        <v>0</v>
      </c>
      <c r="L375" s="2">
        <f t="shared" si="25"/>
        <v>0</v>
      </c>
      <c r="M375" s="2">
        <f t="shared" si="26"/>
        <v>0</v>
      </c>
      <c r="N375" s="2">
        <f t="shared" si="27"/>
        <v>0</v>
      </c>
      <c r="O375" s="2">
        <f t="shared" si="28"/>
        <v>1</v>
      </c>
    </row>
    <row r="376" spans="1:15" x14ac:dyDescent="0.25">
      <c r="A376" s="2">
        <v>4884</v>
      </c>
      <c r="B376" s="2">
        <v>7.2840490000000004</v>
      </c>
      <c r="C376" s="2" t="s">
        <v>23</v>
      </c>
      <c r="D376" s="2">
        <v>553.30999999999995</v>
      </c>
      <c r="E376" s="2">
        <v>1</v>
      </c>
      <c r="F376" s="2" t="s">
        <v>12</v>
      </c>
      <c r="G376" s="2" t="s">
        <v>19</v>
      </c>
      <c r="H376" s="4">
        <v>6.0000000000000002E-6</v>
      </c>
      <c r="I376" s="5">
        <v>0.99999400000000005</v>
      </c>
      <c r="J376" s="2">
        <v>1</v>
      </c>
      <c r="K376" s="2">
        <v>1</v>
      </c>
      <c r="L376" s="2">
        <f t="shared" si="25"/>
        <v>0</v>
      </c>
      <c r="M376" s="2">
        <f t="shared" si="26"/>
        <v>1</v>
      </c>
      <c r="N376" s="2">
        <f t="shared" si="27"/>
        <v>0</v>
      </c>
      <c r="O376" s="2">
        <f t="shared" si="28"/>
        <v>0</v>
      </c>
    </row>
    <row r="377" spans="1:15" x14ac:dyDescent="0.25">
      <c r="A377" s="2">
        <v>1030</v>
      </c>
      <c r="B377" s="2">
        <v>6.9047369999999999</v>
      </c>
      <c r="C377" s="2" t="s">
        <v>24</v>
      </c>
      <c r="D377" s="2">
        <v>122.79</v>
      </c>
      <c r="E377" s="2">
        <v>0</v>
      </c>
      <c r="F377" s="2" t="s">
        <v>12</v>
      </c>
      <c r="G377" s="2" t="s">
        <v>13</v>
      </c>
      <c r="H377" s="5">
        <v>1</v>
      </c>
      <c r="I377" s="5">
        <v>0</v>
      </c>
      <c r="J377" s="2">
        <v>0</v>
      </c>
      <c r="K377" s="2">
        <v>0</v>
      </c>
      <c r="L377" s="2">
        <f t="shared" si="25"/>
        <v>0</v>
      </c>
      <c r="M377" s="2">
        <f t="shared" si="26"/>
        <v>0</v>
      </c>
      <c r="N377" s="2">
        <f t="shared" si="27"/>
        <v>0</v>
      </c>
      <c r="O377" s="2">
        <f t="shared" si="28"/>
        <v>1</v>
      </c>
    </row>
    <row r="378" spans="1:15" x14ac:dyDescent="0.25">
      <c r="A378" s="2">
        <v>2742</v>
      </c>
      <c r="B378" s="2">
        <v>1.8226599999999999</v>
      </c>
      <c r="C378" s="2" t="s">
        <v>15</v>
      </c>
      <c r="D378" s="2">
        <v>73.5</v>
      </c>
      <c r="E378" s="2">
        <v>0</v>
      </c>
      <c r="F378" s="2" t="s">
        <v>12</v>
      </c>
      <c r="G378" s="2" t="s">
        <v>16</v>
      </c>
      <c r="H378" s="5">
        <v>0.99999800000000005</v>
      </c>
      <c r="I378" s="4">
        <v>1.9999999999999999E-6</v>
      </c>
      <c r="J378" s="2">
        <v>0</v>
      </c>
      <c r="K378" s="2">
        <v>0</v>
      </c>
      <c r="L378" s="2">
        <f t="shared" si="25"/>
        <v>0</v>
      </c>
      <c r="M378" s="2">
        <f t="shared" si="26"/>
        <v>0</v>
      </c>
      <c r="N378" s="2">
        <f t="shared" si="27"/>
        <v>0</v>
      </c>
      <c r="O378" s="2">
        <f t="shared" si="28"/>
        <v>1</v>
      </c>
    </row>
    <row r="379" spans="1:15" x14ac:dyDescent="0.25">
      <c r="A379" s="2">
        <v>1217</v>
      </c>
      <c r="B379" s="2">
        <v>4.04026</v>
      </c>
      <c r="C379" s="2" t="s">
        <v>18</v>
      </c>
      <c r="D379" s="2">
        <v>452.86</v>
      </c>
      <c r="E379" s="2">
        <v>1</v>
      </c>
      <c r="F379" s="2" t="s">
        <v>12</v>
      </c>
      <c r="G379" s="2" t="s">
        <v>19</v>
      </c>
      <c r="H379" s="5">
        <v>0</v>
      </c>
      <c r="I379" s="5">
        <v>1</v>
      </c>
      <c r="J379" s="2">
        <v>1</v>
      </c>
      <c r="K379" s="2">
        <v>1</v>
      </c>
      <c r="L379" s="2">
        <f t="shared" si="25"/>
        <v>0</v>
      </c>
      <c r="M379" s="2">
        <f t="shared" si="26"/>
        <v>1</v>
      </c>
      <c r="N379" s="2">
        <f t="shared" si="27"/>
        <v>0</v>
      </c>
      <c r="O379" s="2">
        <f t="shared" si="28"/>
        <v>0</v>
      </c>
    </row>
    <row r="380" spans="1:15" x14ac:dyDescent="0.25">
      <c r="A380" s="2">
        <v>4544</v>
      </c>
      <c r="B380" s="2">
        <v>4.830927</v>
      </c>
      <c r="C380" s="2" t="s">
        <v>24</v>
      </c>
      <c r="D380" s="2">
        <v>186.23</v>
      </c>
      <c r="E380" s="2">
        <v>0</v>
      </c>
      <c r="F380" s="2" t="s">
        <v>12</v>
      </c>
      <c r="G380" s="2" t="s">
        <v>13</v>
      </c>
      <c r="H380" s="5">
        <v>1</v>
      </c>
      <c r="I380" s="5">
        <v>0</v>
      </c>
      <c r="J380" s="2">
        <v>0</v>
      </c>
      <c r="K380" s="2">
        <v>0</v>
      </c>
      <c r="L380" s="2">
        <f t="shared" si="25"/>
        <v>0</v>
      </c>
      <c r="M380" s="2">
        <f t="shared" si="26"/>
        <v>0</v>
      </c>
      <c r="N380" s="2">
        <f t="shared" si="27"/>
        <v>0</v>
      </c>
      <c r="O380" s="2">
        <f t="shared" si="28"/>
        <v>1</v>
      </c>
    </row>
    <row r="381" spans="1:15" x14ac:dyDescent="0.25">
      <c r="A381" s="2">
        <v>4605</v>
      </c>
      <c r="B381" s="2">
        <v>8.1216390000000001</v>
      </c>
      <c r="C381" s="2" t="s">
        <v>20</v>
      </c>
      <c r="D381" s="2">
        <v>0</v>
      </c>
      <c r="E381" s="2">
        <v>0</v>
      </c>
      <c r="F381" s="2" t="s">
        <v>12</v>
      </c>
      <c r="G381" s="2" t="s">
        <v>13</v>
      </c>
      <c r="H381" s="5">
        <v>1</v>
      </c>
      <c r="I381" s="5">
        <v>0</v>
      </c>
      <c r="J381" s="2">
        <v>0</v>
      </c>
      <c r="K381" s="2">
        <v>0</v>
      </c>
      <c r="L381" s="2">
        <f t="shared" si="25"/>
        <v>0</v>
      </c>
      <c r="M381" s="2">
        <f t="shared" si="26"/>
        <v>0</v>
      </c>
      <c r="N381" s="2">
        <f t="shared" si="27"/>
        <v>0</v>
      </c>
      <c r="O381" s="2">
        <f t="shared" si="28"/>
        <v>1</v>
      </c>
    </row>
    <row r="382" spans="1:15" x14ac:dyDescent="0.25">
      <c r="A382" s="2">
        <v>4562</v>
      </c>
      <c r="B382" s="2">
        <v>6.467276</v>
      </c>
      <c r="C382" s="2" t="s">
        <v>22</v>
      </c>
      <c r="D382" s="2">
        <v>549.63</v>
      </c>
      <c r="E382" s="2">
        <v>1</v>
      </c>
      <c r="F382" s="2" t="s">
        <v>12</v>
      </c>
      <c r="G382" s="2" t="s">
        <v>16</v>
      </c>
      <c r="H382" s="5">
        <v>2.9799999999999998E-4</v>
      </c>
      <c r="I382" s="5">
        <v>0.99970199999999998</v>
      </c>
      <c r="J382" s="2">
        <v>1</v>
      </c>
      <c r="K382" s="2">
        <v>1</v>
      </c>
      <c r="L382" s="2">
        <f t="shared" si="25"/>
        <v>0</v>
      </c>
      <c r="M382" s="2">
        <f t="shared" si="26"/>
        <v>1</v>
      </c>
      <c r="N382" s="2">
        <f t="shared" si="27"/>
        <v>0</v>
      </c>
      <c r="O382" s="2">
        <f t="shared" si="28"/>
        <v>0</v>
      </c>
    </row>
    <row r="383" spans="1:15" x14ac:dyDescent="0.25">
      <c r="A383" s="2">
        <v>4128</v>
      </c>
      <c r="B383" s="2">
        <v>3.92842</v>
      </c>
      <c r="C383" s="2" t="s">
        <v>30</v>
      </c>
      <c r="D383" s="2">
        <v>411.25</v>
      </c>
      <c r="E383" s="2">
        <v>1</v>
      </c>
      <c r="F383" s="2" t="s">
        <v>12</v>
      </c>
      <c r="G383" s="2" t="s">
        <v>19</v>
      </c>
      <c r="H383" s="5">
        <v>0</v>
      </c>
      <c r="I383" s="5">
        <v>1</v>
      </c>
      <c r="J383" s="2">
        <v>1</v>
      </c>
      <c r="K383" s="2">
        <v>1</v>
      </c>
      <c r="L383" s="2">
        <f t="shared" si="25"/>
        <v>0</v>
      </c>
      <c r="M383" s="2">
        <f t="shared" si="26"/>
        <v>1</v>
      </c>
      <c r="N383" s="2">
        <f t="shared" si="27"/>
        <v>0</v>
      </c>
      <c r="O383" s="2">
        <f t="shared" si="28"/>
        <v>0</v>
      </c>
    </row>
    <row r="384" spans="1:15" x14ac:dyDescent="0.25">
      <c r="A384" s="2">
        <v>4471</v>
      </c>
      <c r="B384" s="2">
        <v>6.3399729999999996</v>
      </c>
      <c r="C384" s="2" t="s">
        <v>28</v>
      </c>
      <c r="D384" s="2">
        <v>1155.46</v>
      </c>
      <c r="E384" s="2">
        <v>1</v>
      </c>
      <c r="F384" s="2" t="s">
        <v>12</v>
      </c>
      <c r="G384" s="2" t="s">
        <v>19</v>
      </c>
      <c r="H384" s="5">
        <v>0</v>
      </c>
      <c r="I384" s="5">
        <v>1</v>
      </c>
      <c r="J384" s="2">
        <v>1</v>
      </c>
      <c r="K384" s="2">
        <v>1</v>
      </c>
      <c r="L384" s="2">
        <f t="shared" si="25"/>
        <v>0</v>
      </c>
      <c r="M384" s="2">
        <f t="shared" si="26"/>
        <v>1</v>
      </c>
      <c r="N384" s="2">
        <f t="shared" si="27"/>
        <v>0</v>
      </c>
      <c r="O384" s="2">
        <f t="shared" si="28"/>
        <v>0</v>
      </c>
    </row>
    <row r="385" spans="1:15" x14ac:dyDescent="0.25">
      <c r="A385" s="2">
        <v>3964</v>
      </c>
      <c r="B385" s="4">
        <v>0.68235100000000004</v>
      </c>
      <c r="C385" s="2" t="s">
        <v>14</v>
      </c>
      <c r="D385" s="2">
        <v>59</v>
      </c>
      <c r="E385" s="2">
        <v>0</v>
      </c>
      <c r="F385" s="2" t="s">
        <v>12</v>
      </c>
      <c r="G385" s="2" t="s">
        <v>13</v>
      </c>
      <c r="H385" s="5">
        <v>1</v>
      </c>
      <c r="I385" s="5">
        <v>0</v>
      </c>
      <c r="J385" s="2">
        <v>0</v>
      </c>
      <c r="K385" s="2">
        <v>0</v>
      </c>
      <c r="L385" s="2">
        <f t="shared" si="25"/>
        <v>0</v>
      </c>
      <c r="M385" s="2">
        <f t="shared" si="26"/>
        <v>0</v>
      </c>
      <c r="N385" s="2">
        <f t="shared" si="27"/>
        <v>0</v>
      </c>
      <c r="O385" s="2">
        <f t="shared" si="28"/>
        <v>1</v>
      </c>
    </row>
    <row r="386" spans="1:15" x14ac:dyDescent="0.25">
      <c r="A386" s="2">
        <v>754</v>
      </c>
      <c r="B386" s="2">
        <v>1.131656</v>
      </c>
      <c r="C386" s="2" t="s">
        <v>24</v>
      </c>
      <c r="D386" s="2">
        <v>242.17</v>
      </c>
      <c r="E386" s="2">
        <v>1</v>
      </c>
      <c r="F386" s="2" t="s">
        <v>12</v>
      </c>
      <c r="G386" s="2" t="s">
        <v>13</v>
      </c>
      <c r="H386" s="5">
        <v>1.1221999999999999E-2</v>
      </c>
      <c r="I386" s="5">
        <v>0.98877800000000005</v>
      </c>
      <c r="J386" s="2">
        <v>1</v>
      </c>
      <c r="K386" s="2">
        <v>1</v>
      </c>
      <c r="L386" s="2">
        <f t="shared" si="25"/>
        <v>0</v>
      </c>
      <c r="M386" s="2">
        <f t="shared" si="26"/>
        <v>1</v>
      </c>
      <c r="N386" s="2">
        <f t="shared" si="27"/>
        <v>0</v>
      </c>
      <c r="O386" s="2">
        <f t="shared" si="28"/>
        <v>0</v>
      </c>
    </row>
    <row r="387" spans="1:15" x14ac:dyDescent="0.25">
      <c r="A387" s="2">
        <v>4798</v>
      </c>
      <c r="B387" s="2">
        <v>0.86885999999999997</v>
      </c>
      <c r="C387" s="2" t="s">
        <v>24</v>
      </c>
      <c r="D387" s="2">
        <v>384.82</v>
      </c>
      <c r="E387" s="2">
        <v>1</v>
      </c>
      <c r="F387" s="2" t="s">
        <v>12</v>
      </c>
      <c r="G387" s="2" t="s">
        <v>13</v>
      </c>
      <c r="H387" s="5">
        <v>0</v>
      </c>
      <c r="I387" s="5">
        <v>1</v>
      </c>
      <c r="J387" s="2">
        <v>1</v>
      </c>
      <c r="K387" s="2">
        <v>1</v>
      </c>
      <c r="L387" s="2">
        <f t="shared" si="25"/>
        <v>0</v>
      </c>
      <c r="M387" s="2">
        <f t="shared" si="26"/>
        <v>1</v>
      </c>
      <c r="N387" s="2">
        <f t="shared" si="27"/>
        <v>0</v>
      </c>
      <c r="O387" s="2">
        <f t="shared" si="28"/>
        <v>0</v>
      </c>
    </row>
    <row r="388" spans="1:15" x14ac:dyDescent="0.25">
      <c r="A388" s="2">
        <v>1390</v>
      </c>
      <c r="B388" s="2">
        <v>5.8126990000000003</v>
      </c>
      <c r="C388" s="2" t="s">
        <v>27</v>
      </c>
      <c r="D388" s="2">
        <v>209.42</v>
      </c>
      <c r="E388" s="2">
        <v>0</v>
      </c>
      <c r="F388" s="2" t="s">
        <v>12</v>
      </c>
      <c r="G388" s="2" t="s">
        <v>19</v>
      </c>
      <c r="H388" s="5">
        <v>1</v>
      </c>
      <c r="I388" s="5">
        <v>0</v>
      </c>
      <c r="J388" s="2">
        <v>0</v>
      </c>
      <c r="K388" s="2">
        <v>0</v>
      </c>
      <c r="L388" s="2">
        <f t="shared" si="25"/>
        <v>0</v>
      </c>
      <c r="M388" s="2">
        <f t="shared" si="26"/>
        <v>0</v>
      </c>
      <c r="N388" s="2">
        <f t="shared" si="27"/>
        <v>0</v>
      </c>
      <c r="O388" s="2">
        <f t="shared" si="28"/>
        <v>1</v>
      </c>
    </row>
    <row r="389" spans="1:15" x14ac:dyDescent="0.25">
      <c r="A389" s="2">
        <v>2774</v>
      </c>
      <c r="B389" s="2">
        <v>4.7525769999999996</v>
      </c>
      <c r="C389" s="2" t="s">
        <v>30</v>
      </c>
      <c r="D389" s="2">
        <v>847.68</v>
      </c>
      <c r="E389" s="2">
        <v>1</v>
      </c>
      <c r="F389" s="2" t="s">
        <v>12</v>
      </c>
      <c r="G389" s="2" t="s">
        <v>19</v>
      </c>
      <c r="H389" s="5">
        <v>0</v>
      </c>
      <c r="I389" s="5">
        <v>1</v>
      </c>
      <c r="J389" s="2">
        <v>1</v>
      </c>
      <c r="K389" s="2">
        <v>1</v>
      </c>
      <c r="L389" s="2">
        <f t="shared" ref="L389:L452" si="29">IF(AND(E389=0,I389&gt;$M$2),1,0)</f>
        <v>0</v>
      </c>
      <c r="M389" s="2">
        <f t="shared" ref="M389:M452" si="30">IF(AND(E389=1,I389&gt;=$M$2),1,0)</f>
        <v>1</v>
      </c>
      <c r="N389" s="2">
        <f t="shared" ref="N389:N452" si="31">IF(AND(E389=1,I389&lt;$M$2),1,0)</f>
        <v>0</v>
      </c>
      <c r="O389" s="2">
        <f t="shared" ref="O389:O452" si="32">IF(AND(E389=0,I389&lt;=$M$2),1,0)</f>
        <v>0</v>
      </c>
    </row>
    <row r="390" spans="1:15" x14ac:dyDescent="0.25">
      <c r="A390" s="2">
        <v>2716</v>
      </c>
      <c r="B390" s="2">
        <v>9.0712139999999994</v>
      </c>
      <c r="C390" s="2" t="s">
        <v>30</v>
      </c>
      <c r="D390" s="2">
        <v>360.2</v>
      </c>
      <c r="E390" s="2">
        <v>0</v>
      </c>
      <c r="F390" s="2" t="s">
        <v>12</v>
      </c>
      <c r="G390" s="2" t="s">
        <v>19</v>
      </c>
      <c r="H390" s="5">
        <v>1</v>
      </c>
      <c r="I390" s="5">
        <v>0</v>
      </c>
      <c r="J390" s="2">
        <v>0</v>
      </c>
      <c r="K390" s="2">
        <v>0</v>
      </c>
      <c r="L390" s="2">
        <f t="shared" si="29"/>
        <v>0</v>
      </c>
      <c r="M390" s="2">
        <f t="shared" si="30"/>
        <v>0</v>
      </c>
      <c r="N390" s="2">
        <f t="shared" si="31"/>
        <v>0</v>
      </c>
      <c r="O390" s="2">
        <f t="shared" si="32"/>
        <v>1</v>
      </c>
    </row>
    <row r="391" spans="1:15" x14ac:dyDescent="0.25">
      <c r="A391" s="2">
        <v>331</v>
      </c>
      <c r="B391" s="2">
        <v>7.43025</v>
      </c>
      <c r="C391" s="2" t="s">
        <v>23</v>
      </c>
      <c r="D391" s="2">
        <v>591.34</v>
      </c>
      <c r="E391" s="2">
        <v>1</v>
      </c>
      <c r="F391" s="2" t="s">
        <v>12</v>
      </c>
      <c r="G391" s="2" t="s">
        <v>19</v>
      </c>
      <c r="H391" s="5">
        <v>0</v>
      </c>
      <c r="I391" s="5">
        <v>1</v>
      </c>
      <c r="J391" s="2">
        <v>1</v>
      </c>
      <c r="K391" s="2">
        <v>1</v>
      </c>
      <c r="L391" s="2">
        <f t="shared" si="29"/>
        <v>0</v>
      </c>
      <c r="M391" s="2">
        <f t="shared" si="30"/>
        <v>1</v>
      </c>
      <c r="N391" s="2">
        <f t="shared" si="31"/>
        <v>0</v>
      </c>
      <c r="O391" s="2">
        <f t="shared" si="32"/>
        <v>0</v>
      </c>
    </row>
    <row r="392" spans="1:15" x14ac:dyDescent="0.25">
      <c r="A392" s="2">
        <v>4507</v>
      </c>
      <c r="B392" s="2">
        <v>8.2568800000000007</v>
      </c>
      <c r="C392" s="2" t="s">
        <v>23</v>
      </c>
      <c r="D392" s="2">
        <v>363.02</v>
      </c>
      <c r="E392" s="2">
        <v>0</v>
      </c>
      <c r="F392" s="2" t="s">
        <v>12</v>
      </c>
      <c r="G392" s="2" t="s">
        <v>19</v>
      </c>
      <c r="H392" s="5">
        <v>1</v>
      </c>
      <c r="I392" s="5">
        <v>0</v>
      </c>
      <c r="J392" s="2">
        <v>0</v>
      </c>
      <c r="K392" s="2">
        <v>0</v>
      </c>
      <c r="L392" s="2">
        <f t="shared" si="29"/>
        <v>0</v>
      </c>
      <c r="M392" s="2">
        <f t="shared" si="30"/>
        <v>0</v>
      </c>
      <c r="N392" s="2">
        <f t="shared" si="31"/>
        <v>0</v>
      </c>
      <c r="O392" s="2">
        <f t="shared" si="32"/>
        <v>1</v>
      </c>
    </row>
    <row r="393" spans="1:15" x14ac:dyDescent="0.25">
      <c r="A393" s="2">
        <v>1525</v>
      </c>
      <c r="B393" s="2">
        <v>7.1461300000000003</v>
      </c>
      <c r="C393" s="2" t="s">
        <v>15</v>
      </c>
      <c r="D393" s="2">
        <v>1077.26</v>
      </c>
      <c r="E393" s="2">
        <v>1</v>
      </c>
      <c r="F393" s="2" t="s">
        <v>12</v>
      </c>
      <c r="G393" s="2" t="s">
        <v>16</v>
      </c>
      <c r="H393" s="5">
        <v>0</v>
      </c>
      <c r="I393" s="5">
        <v>1</v>
      </c>
      <c r="J393" s="2">
        <v>1</v>
      </c>
      <c r="K393" s="2">
        <v>1</v>
      </c>
      <c r="L393" s="2">
        <f t="shared" si="29"/>
        <v>0</v>
      </c>
      <c r="M393" s="2">
        <f t="shared" si="30"/>
        <v>1</v>
      </c>
      <c r="N393" s="2">
        <f t="shared" si="31"/>
        <v>0</v>
      </c>
      <c r="O393" s="2">
        <f t="shared" si="32"/>
        <v>0</v>
      </c>
    </row>
    <row r="394" spans="1:15" x14ac:dyDescent="0.25">
      <c r="A394" s="2">
        <v>1516</v>
      </c>
      <c r="B394" s="2">
        <v>8.4664870000000008</v>
      </c>
      <c r="C394" s="2" t="s">
        <v>15</v>
      </c>
      <c r="D394" s="2">
        <v>576.6</v>
      </c>
      <c r="E394" s="2">
        <v>0</v>
      </c>
      <c r="F394" s="2" t="s">
        <v>12</v>
      </c>
      <c r="G394" s="2" t="s">
        <v>16</v>
      </c>
      <c r="H394" s="5">
        <v>0.99665000000000004</v>
      </c>
      <c r="I394" s="5">
        <v>3.3500000000000001E-3</v>
      </c>
      <c r="J394" s="2">
        <v>0</v>
      </c>
      <c r="K394" s="2">
        <v>0</v>
      </c>
      <c r="L394" s="2">
        <f t="shared" si="29"/>
        <v>0</v>
      </c>
      <c r="M394" s="2">
        <f t="shared" si="30"/>
        <v>0</v>
      </c>
      <c r="N394" s="2">
        <f t="shared" si="31"/>
        <v>0</v>
      </c>
      <c r="O394" s="2">
        <f t="shared" si="32"/>
        <v>1</v>
      </c>
    </row>
    <row r="395" spans="1:15" x14ac:dyDescent="0.25">
      <c r="A395" s="2">
        <v>3498</v>
      </c>
      <c r="B395" s="2">
        <v>4.1237490000000001</v>
      </c>
      <c r="C395" s="2" t="s">
        <v>18</v>
      </c>
      <c r="D395" s="2">
        <v>289.83</v>
      </c>
      <c r="E395" s="2">
        <v>1</v>
      </c>
      <c r="F395" s="2" t="s">
        <v>12</v>
      </c>
      <c r="G395" s="2" t="s">
        <v>19</v>
      </c>
      <c r="H395" s="5">
        <v>4.4339999999999996E-3</v>
      </c>
      <c r="I395" s="5">
        <v>0.99556599999999995</v>
      </c>
      <c r="J395" s="2">
        <v>1</v>
      </c>
      <c r="K395" s="2">
        <v>1</v>
      </c>
      <c r="L395" s="2">
        <f t="shared" si="29"/>
        <v>0</v>
      </c>
      <c r="M395" s="2">
        <f t="shared" si="30"/>
        <v>1</v>
      </c>
      <c r="N395" s="2">
        <f t="shared" si="31"/>
        <v>0</v>
      </c>
      <c r="O395" s="2">
        <f t="shared" si="32"/>
        <v>0</v>
      </c>
    </row>
    <row r="396" spans="1:15" x14ac:dyDescent="0.25">
      <c r="A396" s="2">
        <v>2453</v>
      </c>
      <c r="B396" s="2">
        <v>4.1772419999999997</v>
      </c>
      <c r="C396" s="2" t="s">
        <v>18</v>
      </c>
      <c r="D396" s="2">
        <v>54.49</v>
      </c>
      <c r="E396" s="2">
        <v>0</v>
      </c>
      <c r="F396" s="2" t="s">
        <v>12</v>
      </c>
      <c r="G396" s="2" t="s">
        <v>19</v>
      </c>
      <c r="H396" s="5">
        <v>1</v>
      </c>
      <c r="I396" s="5">
        <v>0</v>
      </c>
      <c r="J396" s="2">
        <v>0</v>
      </c>
      <c r="K396" s="2">
        <v>0</v>
      </c>
      <c r="L396" s="2">
        <f t="shared" si="29"/>
        <v>0</v>
      </c>
      <c r="M396" s="2">
        <f t="shared" si="30"/>
        <v>0</v>
      </c>
      <c r="N396" s="2">
        <f t="shared" si="31"/>
        <v>0</v>
      </c>
      <c r="O396" s="2">
        <f t="shared" si="32"/>
        <v>1</v>
      </c>
    </row>
    <row r="397" spans="1:15" x14ac:dyDescent="0.25">
      <c r="A397" s="2">
        <v>4824</v>
      </c>
      <c r="B397" s="2">
        <v>4.6276849999999996</v>
      </c>
      <c r="C397" s="2" t="s">
        <v>28</v>
      </c>
      <c r="D397" s="2">
        <v>0</v>
      </c>
      <c r="E397" s="2">
        <v>0</v>
      </c>
      <c r="F397" s="2" t="s">
        <v>12</v>
      </c>
      <c r="G397" s="2" t="s">
        <v>19</v>
      </c>
      <c r="H397" s="5">
        <v>1</v>
      </c>
      <c r="I397" s="5">
        <v>0</v>
      </c>
      <c r="J397" s="2">
        <v>0</v>
      </c>
      <c r="K397" s="2">
        <v>0</v>
      </c>
      <c r="L397" s="2">
        <f t="shared" si="29"/>
        <v>0</v>
      </c>
      <c r="M397" s="2">
        <f t="shared" si="30"/>
        <v>0</v>
      </c>
      <c r="N397" s="2">
        <f t="shared" si="31"/>
        <v>0</v>
      </c>
      <c r="O397" s="2">
        <f t="shared" si="32"/>
        <v>1</v>
      </c>
    </row>
    <row r="398" spans="1:15" x14ac:dyDescent="0.25">
      <c r="A398" s="2">
        <v>775</v>
      </c>
      <c r="B398" s="2">
        <v>3.9889299999999999</v>
      </c>
      <c r="C398" s="2" t="s">
        <v>30</v>
      </c>
      <c r="D398" s="2">
        <v>252.45</v>
      </c>
      <c r="E398" s="2">
        <v>1</v>
      </c>
      <c r="F398" s="2" t="s">
        <v>12</v>
      </c>
      <c r="G398" s="2" t="s">
        <v>19</v>
      </c>
      <c r="H398" s="5">
        <v>0.145403</v>
      </c>
      <c r="I398" s="5">
        <v>0.85459700000000005</v>
      </c>
      <c r="J398" s="2">
        <v>1</v>
      </c>
      <c r="K398" s="2">
        <v>1</v>
      </c>
      <c r="L398" s="2">
        <f t="shared" si="29"/>
        <v>0</v>
      </c>
      <c r="M398" s="2">
        <f t="shared" si="30"/>
        <v>1</v>
      </c>
      <c r="N398" s="2">
        <f t="shared" si="31"/>
        <v>0</v>
      </c>
      <c r="O398" s="2">
        <f t="shared" si="32"/>
        <v>0</v>
      </c>
    </row>
    <row r="399" spans="1:15" x14ac:dyDescent="0.25">
      <c r="A399" s="2">
        <v>391</v>
      </c>
      <c r="B399" s="2">
        <v>1.304492</v>
      </c>
      <c r="C399" s="2" t="s">
        <v>28</v>
      </c>
      <c r="D399" s="2">
        <v>942.51</v>
      </c>
      <c r="E399" s="2">
        <v>1</v>
      </c>
      <c r="F399" s="2" t="s">
        <v>12</v>
      </c>
      <c r="G399" s="2" t="s">
        <v>19</v>
      </c>
      <c r="H399" s="5">
        <v>0</v>
      </c>
      <c r="I399" s="5">
        <v>1</v>
      </c>
      <c r="J399" s="2">
        <v>1</v>
      </c>
      <c r="K399" s="2">
        <v>1</v>
      </c>
      <c r="L399" s="2">
        <f t="shared" si="29"/>
        <v>0</v>
      </c>
      <c r="M399" s="2">
        <f t="shared" si="30"/>
        <v>1</v>
      </c>
      <c r="N399" s="2">
        <f t="shared" si="31"/>
        <v>0</v>
      </c>
      <c r="O399" s="2">
        <f t="shared" si="32"/>
        <v>0</v>
      </c>
    </row>
    <row r="400" spans="1:15" x14ac:dyDescent="0.25">
      <c r="A400" s="2">
        <v>3551</v>
      </c>
      <c r="B400" s="2">
        <v>3.2708710000000001</v>
      </c>
      <c r="C400" s="2" t="s">
        <v>27</v>
      </c>
      <c r="D400" s="2">
        <v>681.75</v>
      </c>
      <c r="E400" s="2">
        <v>1</v>
      </c>
      <c r="F400" s="2" t="s">
        <v>12</v>
      </c>
      <c r="G400" s="2" t="s">
        <v>19</v>
      </c>
      <c r="H400" s="5">
        <v>0</v>
      </c>
      <c r="I400" s="5">
        <v>1</v>
      </c>
      <c r="J400" s="2">
        <v>1</v>
      </c>
      <c r="K400" s="2">
        <v>1</v>
      </c>
      <c r="L400" s="2">
        <f t="shared" si="29"/>
        <v>0</v>
      </c>
      <c r="M400" s="2">
        <f t="shared" si="30"/>
        <v>1</v>
      </c>
      <c r="N400" s="2">
        <f t="shared" si="31"/>
        <v>0</v>
      </c>
      <c r="O400" s="2">
        <f t="shared" si="32"/>
        <v>0</v>
      </c>
    </row>
    <row r="401" spans="1:15" x14ac:dyDescent="0.25">
      <c r="A401" s="2">
        <v>1804</v>
      </c>
      <c r="B401" s="2">
        <v>3.60026</v>
      </c>
      <c r="C401" s="2" t="s">
        <v>23</v>
      </c>
      <c r="D401" s="2">
        <v>286.52999999999997</v>
      </c>
      <c r="E401" s="2">
        <v>1</v>
      </c>
      <c r="F401" s="2" t="s">
        <v>12</v>
      </c>
      <c r="G401" s="2" t="s">
        <v>19</v>
      </c>
      <c r="H401" s="4">
        <v>7.3999999999999996E-5</v>
      </c>
      <c r="I401" s="5">
        <v>0.99992599999999998</v>
      </c>
      <c r="J401" s="2">
        <v>1</v>
      </c>
      <c r="K401" s="2">
        <v>1</v>
      </c>
      <c r="L401" s="2">
        <f t="shared" si="29"/>
        <v>0</v>
      </c>
      <c r="M401" s="2">
        <f t="shared" si="30"/>
        <v>1</v>
      </c>
      <c r="N401" s="2">
        <f t="shared" si="31"/>
        <v>0</v>
      </c>
      <c r="O401" s="2">
        <f t="shared" si="32"/>
        <v>0</v>
      </c>
    </row>
    <row r="402" spans="1:15" x14ac:dyDescent="0.25">
      <c r="A402" s="2">
        <v>3</v>
      </c>
      <c r="B402" s="2">
        <v>3.8065609999999999</v>
      </c>
      <c r="C402" s="2" t="s">
        <v>23</v>
      </c>
      <c r="D402" s="2">
        <v>211.46</v>
      </c>
      <c r="E402" s="2">
        <v>0</v>
      </c>
      <c r="F402" s="2" t="s">
        <v>12</v>
      </c>
      <c r="G402" s="2" t="s">
        <v>19</v>
      </c>
      <c r="H402" s="5">
        <v>0.87270700000000001</v>
      </c>
      <c r="I402" s="5">
        <v>0.12729299999999999</v>
      </c>
      <c r="J402" s="2">
        <v>0</v>
      </c>
      <c r="K402" s="2">
        <v>0</v>
      </c>
      <c r="L402" s="2">
        <f t="shared" si="29"/>
        <v>1</v>
      </c>
      <c r="M402" s="2">
        <f t="shared" si="30"/>
        <v>0</v>
      </c>
      <c r="N402" s="2">
        <f t="shared" si="31"/>
        <v>0</v>
      </c>
      <c r="O402" s="2">
        <f t="shared" si="32"/>
        <v>0</v>
      </c>
    </row>
    <row r="403" spans="1:15" x14ac:dyDescent="0.25">
      <c r="A403" s="2">
        <v>4110</v>
      </c>
      <c r="B403" s="2">
        <v>0.40842299999999998</v>
      </c>
      <c r="C403" s="2" t="s">
        <v>33</v>
      </c>
      <c r="D403" s="2">
        <v>647.04999999999995</v>
      </c>
      <c r="E403" s="2">
        <v>1</v>
      </c>
      <c r="F403" s="2" t="s">
        <v>12</v>
      </c>
      <c r="G403" s="2" t="s">
        <v>13</v>
      </c>
      <c r="H403" s="5">
        <v>0</v>
      </c>
      <c r="I403" s="5">
        <v>1</v>
      </c>
      <c r="J403" s="2">
        <v>1</v>
      </c>
      <c r="K403" s="2">
        <v>1</v>
      </c>
      <c r="L403" s="2">
        <f t="shared" si="29"/>
        <v>0</v>
      </c>
      <c r="M403" s="2">
        <f t="shared" si="30"/>
        <v>1</v>
      </c>
      <c r="N403" s="2">
        <f t="shared" si="31"/>
        <v>0</v>
      </c>
      <c r="O403" s="2">
        <f t="shared" si="32"/>
        <v>0</v>
      </c>
    </row>
    <row r="404" spans="1:15" x14ac:dyDescent="0.25">
      <c r="A404" s="2">
        <v>3923</v>
      </c>
      <c r="B404" s="2">
        <v>0.189475</v>
      </c>
      <c r="C404" s="2" t="s">
        <v>23</v>
      </c>
      <c r="D404" s="2">
        <v>326.61</v>
      </c>
      <c r="E404" s="2">
        <v>1</v>
      </c>
      <c r="F404" s="2" t="s">
        <v>34</v>
      </c>
      <c r="G404" s="2" t="s">
        <v>19</v>
      </c>
      <c r="H404" s="5">
        <v>0</v>
      </c>
      <c r="I404" s="5">
        <v>1</v>
      </c>
      <c r="J404" s="2">
        <v>1</v>
      </c>
      <c r="K404" s="2">
        <v>1</v>
      </c>
      <c r="L404" s="2">
        <f t="shared" si="29"/>
        <v>0</v>
      </c>
      <c r="M404" s="2">
        <f t="shared" si="30"/>
        <v>1</v>
      </c>
      <c r="N404" s="2">
        <f t="shared" si="31"/>
        <v>0</v>
      </c>
      <c r="O404" s="2">
        <f t="shared" si="32"/>
        <v>0</v>
      </c>
    </row>
    <row r="405" spans="1:15" x14ac:dyDescent="0.25">
      <c r="A405" s="2">
        <v>2172</v>
      </c>
      <c r="B405" s="2">
        <v>1.1555580000000001</v>
      </c>
      <c r="C405" s="2" t="s">
        <v>27</v>
      </c>
      <c r="D405" s="2">
        <v>1081.4100000000001</v>
      </c>
      <c r="E405" s="2">
        <v>1</v>
      </c>
      <c r="F405" s="2" t="s">
        <v>12</v>
      </c>
      <c r="G405" s="2" t="s">
        <v>19</v>
      </c>
      <c r="H405" s="5">
        <v>0</v>
      </c>
      <c r="I405" s="5">
        <v>1</v>
      </c>
      <c r="J405" s="2">
        <v>1</v>
      </c>
      <c r="K405" s="2">
        <v>1</v>
      </c>
      <c r="L405" s="2">
        <f t="shared" si="29"/>
        <v>0</v>
      </c>
      <c r="M405" s="2">
        <f t="shared" si="30"/>
        <v>1</v>
      </c>
      <c r="N405" s="2">
        <f t="shared" si="31"/>
        <v>0</v>
      </c>
      <c r="O405" s="2">
        <f t="shared" si="32"/>
        <v>0</v>
      </c>
    </row>
    <row r="406" spans="1:15" x14ac:dyDescent="0.25">
      <c r="A406" s="2">
        <v>1076</v>
      </c>
      <c r="B406" s="2">
        <v>6.0682609999999997</v>
      </c>
      <c r="C406" s="2" t="s">
        <v>28</v>
      </c>
      <c r="D406" s="2">
        <v>126.8</v>
      </c>
      <c r="E406" s="2">
        <v>0</v>
      </c>
      <c r="F406" s="2" t="s">
        <v>12</v>
      </c>
      <c r="G406" s="2" t="s">
        <v>19</v>
      </c>
      <c r="H406" s="5">
        <v>1</v>
      </c>
      <c r="I406" s="5">
        <v>0</v>
      </c>
      <c r="J406" s="2">
        <v>0</v>
      </c>
      <c r="K406" s="2">
        <v>0</v>
      </c>
      <c r="L406" s="2">
        <f t="shared" si="29"/>
        <v>0</v>
      </c>
      <c r="M406" s="2">
        <f t="shared" si="30"/>
        <v>0</v>
      </c>
      <c r="N406" s="2">
        <f t="shared" si="31"/>
        <v>0</v>
      </c>
      <c r="O406" s="2">
        <f t="shared" si="32"/>
        <v>1</v>
      </c>
    </row>
    <row r="407" spans="1:15" x14ac:dyDescent="0.25">
      <c r="A407" s="2">
        <v>597</v>
      </c>
      <c r="B407" s="2">
        <v>5.2534879999999999</v>
      </c>
      <c r="C407" s="2" t="s">
        <v>15</v>
      </c>
      <c r="D407" s="2">
        <v>47.9</v>
      </c>
      <c r="E407" s="2">
        <v>0</v>
      </c>
      <c r="F407" s="2" t="s">
        <v>12</v>
      </c>
      <c r="G407" s="2" t="s">
        <v>16</v>
      </c>
      <c r="H407" s="5">
        <v>1</v>
      </c>
      <c r="I407" s="5">
        <v>0</v>
      </c>
      <c r="J407" s="2">
        <v>0</v>
      </c>
      <c r="K407" s="2">
        <v>0</v>
      </c>
      <c r="L407" s="2">
        <f t="shared" si="29"/>
        <v>0</v>
      </c>
      <c r="M407" s="2">
        <f t="shared" si="30"/>
        <v>0</v>
      </c>
      <c r="N407" s="2">
        <f t="shared" si="31"/>
        <v>0</v>
      </c>
      <c r="O407" s="2">
        <f t="shared" si="32"/>
        <v>1</v>
      </c>
    </row>
    <row r="408" spans="1:15" x14ac:dyDescent="0.25">
      <c r="A408" s="2">
        <v>225</v>
      </c>
      <c r="B408" s="2">
        <v>9.5064620000000009</v>
      </c>
      <c r="C408" s="2" t="s">
        <v>26</v>
      </c>
      <c r="D408" s="2">
        <v>195.21</v>
      </c>
      <c r="E408" s="2">
        <v>0</v>
      </c>
      <c r="F408" s="2" t="s">
        <v>12</v>
      </c>
      <c r="G408" s="2" t="s">
        <v>16</v>
      </c>
      <c r="H408" s="5">
        <v>1</v>
      </c>
      <c r="I408" s="5">
        <v>0</v>
      </c>
      <c r="J408" s="2">
        <v>0</v>
      </c>
      <c r="K408" s="2">
        <v>0</v>
      </c>
      <c r="L408" s="2">
        <f t="shared" si="29"/>
        <v>0</v>
      </c>
      <c r="M408" s="2">
        <f t="shared" si="30"/>
        <v>0</v>
      </c>
      <c r="N408" s="2">
        <f t="shared" si="31"/>
        <v>0</v>
      </c>
      <c r="O408" s="2">
        <f t="shared" si="32"/>
        <v>1</v>
      </c>
    </row>
    <row r="409" spans="1:15" x14ac:dyDescent="0.25">
      <c r="A409" s="2">
        <v>3998</v>
      </c>
      <c r="B409" s="2">
        <v>4.2126089999999996</v>
      </c>
      <c r="C409" s="2" t="s">
        <v>22</v>
      </c>
      <c r="D409" s="2">
        <v>225.45</v>
      </c>
      <c r="E409" s="2">
        <v>0</v>
      </c>
      <c r="F409" s="2" t="s">
        <v>12</v>
      </c>
      <c r="G409" s="2" t="s">
        <v>16</v>
      </c>
      <c r="H409" s="5">
        <v>0.99999899999999997</v>
      </c>
      <c r="I409" s="4">
        <v>9.9999999999999995E-7</v>
      </c>
      <c r="J409" s="2">
        <v>0</v>
      </c>
      <c r="K409" s="2">
        <v>0</v>
      </c>
      <c r="L409" s="2">
        <f t="shared" si="29"/>
        <v>0</v>
      </c>
      <c r="M409" s="2">
        <f t="shared" si="30"/>
        <v>0</v>
      </c>
      <c r="N409" s="2">
        <f t="shared" si="31"/>
        <v>0</v>
      </c>
      <c r="O409" s="2">
        <f t="shared" si="32"/>
        <v>1</v>
      </c>
    </row>
    <row r="410" spans="1:15" x14ac:dyDescent="0.25">
      <c r="A410" s="2">
        <v>4703</v>
      </c>
      <c r="B410" s="2">
        <v>7.8681989999999997</v>
      </c>
      <c r="C410" s="2" t="s">
        <v>21</v>
      </c>
      <c r="D410" s="2">
        <v>0</v>
      </c>
      <c r="E410" s="2">
        <v>0</v>
      </c>
      <c r="F410" s="2" t="s">
        <v>12</v>
      </c>
      <c r="G410" s="2" t="s">
        <v>19</v>
      </c>
      <c r="H410" s="5">
        <v>1</v>
      </c>
      <c r="I410" s="5">
        <v>0</v>
      </c>
      <c r="J410" s="2">
        <v>0</v>
      </c>
      <c r="K410" s="2">
        <v>0</v>
      </c>
      <c r="L410" s="2">
        <f t="shared" si="29"/>
        <v>0</v>
      </c>
      <c r="M410" s="2">
        <f t="shared" si="30"/>
        <v>0</v>
      </c>
      <c r="N410" s="2">
        <f t="shared" si="31"/>
        <v>0</v>
      </c>
      <c r="O410" s="2">
        <f t="shared" si="32"/>
        <v>1</v>
      </c>
    </row>
    <row r="411" spans="1:15" x14ac:dyDescent="0.25">
      <c r="A411" s="2">
        <v>145</v>
      </c>
      <c r="B411" s="2">
        <v>1.240243</v>
      </c>
      <c r="C411" s="2" t="s">
        <v>15</v>
      </c>
      <c r="D411" s="2">
        <v>445.72</v>
      </c>
      <c r="E411" s="2">
        <v>1</v>
      </c>
      <c r="F411" s="2" t="s">
        <v>12</v>
      </c>
      <c r="G411" s="2" t="s">
        <v>16</v>
      </c>
      <c r="H411" s="5">
        <v>0</v>
      </c>
      <c r="I411" s="5">
        <v>1</v>
      </c>
      <c r="J411" s="2">
        <v>1</v>
      </c>
      <c r="K411" s="2">
        <v>1</v>
      </c>
      <c r="L411" s="2">
        <f t="shared" si="29"/>
        <v>0</v>
      </c>
      <c r="M411" s="2">
        <f t="shared" si="30"/>
        <v>1</v>
      </c>
      <c r="N411" s="2">
        <f t="shared" si="31"/>
        <v>0</v>
      </c>
      <c r="O411" s="2">
        <f t="shared" si="32"/>
        <v>0</v>
      </c>
    </row>
    <row r="412" spans="1:15" x14ac:dyDescent="0.25">
      <c r="A412" s="2">
        <v>1240</v>
      </c>
      <c r="B412" s="2">
        <v>2.264265</v>
      </c>
      <c r="C412" s="2" t="s">
        <v>24</v>
      </c>
      <c r="D412" s="2">
        <v>508.18</v>
      </c>
      <c r="E412" s="2">
        <v>1</v>
      </c>
      <c r="F412" s="2" t="s">
        <v>12</v>
      </c>
      <c r="G412" s="2" t="s">
        <v>13</v>
      </c>
      <c r="H412" s="5">
        <v>0</v>
      </c>
      <c r="I412" s="5">
        <v>1</v>
      </c>
      <c r="J412" s="2">
        <v>1</v>
      </c>
      <c r="K412" s="2">
        <v>1</v>
      </c>
      <c r="L412" s="2">
        <f t="shared" si="29"/>
        <v>0</v>
      </c>
      <c r="M412" s="2">
        <f t="shared" si="30"/>
        <v>1</v>
      </c>
      <c r="N412" s="2">
        <f t="shared" si="31"/>
        <v>0</v>
      </c>
      <c r="O412" s="2">
        <f t="shared" si="32"/>
        <v>0</v>
      </c>
    </row>
    <row r="413" spans="1:15" x14ac:dyDescent="0.25">
      <c r="A413" s="2">
        <v>1694</v>
      </c>
      <c r="B413" s="2">
        <v>9.8472489999999997</v>
      </c>
      <c r="C413" s="2" t="s">
        <v>24</v>
      </c>
      <c r="D413" s="2">
        <v>104.32</v>
      </c>
      <c r="E413" s="2">
        <v>0</v>
      </c>
      <c r="F413" s="2" t="s">
        <v>12</v>
      </c>
      <c r="G413" s="2" t="s">
        <v>13</v>
      </c>
      <c r="H413" s="5">
        <v>1</v>
      </c>
      <c r="I413" s="5">
        <v>0</v>
      </c>
      <c r="J413" s="2">
        <v>0</v>
      </c>
      <c r="K413" s="2">
        <v>0</v>
      </c>
      <c r="L413" s="2">
        <f t="shared" si="29"/>
        <v>0</v>
      </c>
      <c r="M413" s="2">
        <f t="shared" si="30"/>
        <v>0</v>
      </c>
      <c r="N413" s="2">
        <f t="shared" si="31"/>
        <v>0</v>
      </c>
      <c r="O413" s="2">
        <f t="shared" si="32"/>
        <v>1</v>
      </c>
    </row>
    <row r="414" spans="1:15" x14ac:dyDescent="0.25">
      <c r="A414" s="2">
        <v>2945</v>
      </c>
      <c r="B414" s="2">
        <v>6.1301589999999999</v>
      </c>
      <c r="C414" s="2" t="s">
        <v>22</v>
      </c>
      <c r="D414" s="2">
        <v>568.78</v>
      </c>
      <c r="E414" s="2">
        <v>1</v>
      </c>
      <c r="F414" s="2" t="s">
        <v>12</v>
      </c>
      <c r="G414" s="2" t="s">
        <v>16</v>
      </c>
      <c r="H414" s="4">
        <v>9.9999999999999995E-7</v>
      </c>
      <c r="I414" s="5">
        <v>0.99999899999999997</v>
      </c>
      <c r="J414" s="2">
        <v>1</v>
      </c>
      <c r="K414" s="2">
        <v>1</v>
      </c>
      <c r="L414" s="2">
        <f t="shared" si="29"/>
        <v>0</v>
      </c>
      <c r="M414" s="2">
        <f t="shared" si="30"/>
        <v>1</v>
      </c>
      <c r="N414" s="2">
        <f t="shared" si="31"/>
        <v>0</v>
      </c>
      <c r="O414" s="2">
        <f t="shared" si="32"/>
        <v>0</v>
      </c>
    </row>
    <row r="415" spans="1:15" x14ac:dyDescent="0.25">
      <c r="A415" s="2">
        <v>3296</v>
      </c>
      <c r="B415" s="2">
        <v>0.25607600000000003</v>
      </c>
      <c r="C415" s="2" t="s">
        <v>15</v>
      </c>
      <c r="D415" s="2">
        <v>908.32</v>
      </c>
      <c r="E415" s="2">
        <v>1</v>
      </c>
      <c r="F415" s="2" t="s">
        <v>12</v>
      </c>
      <c r="G415" s="2" t="s">
        <v>16</v>
      </c>
      <c r="H415" s="5">
        <v>0</v>
      </c>
      <c r="I415" s="5">
        <v>1</v>
      </c>
      <c r="J415" s="2">
        <v>1</v>
      </c>
      <c r="K415" s="2">
        <v>1</v>
      </c>
      <c r="L415" s="2">
        <f t="shared" si="29"/>
        <v>0</v>
      </c>
      <c r="M415" s="2">
        <f t="shared" si="30"/>
        <v>1</v>
      </c>
      <c r="N415" s="2">
        <f t="shared" si="31"/>
        <v>0</v>
      </c>
      <c r="O415" s="2">
        <f t="shared" si="32"/>
        <v>0</v>
      </c>
    </row>
    <row r="416" spans="1:15" x14ac:dyDescent="0.25">
      <c r="A416" s="2">
        <v>1086</v>
      </c>
      <c r="B416" s="2">
        <v>2.2432120000000002</v>
      </c>
      <c r="C416" s="2" t="s">
        <v>26</v>
      </c>
      <c r="D416" s="2">
        <v>370.46</v>
      </c>
      <c r="E416" s="2">
        <v>1</v>
      </c>
      <c r="F416" s="2" t="s">
        <v>12</v>
      </c>
      <c r="G416" s="2" t="s">
        <v>16</v>
      </c>
      <c r="H416" s="5">
        <v>0</v>
      </c>
      <c r="I416" s="5">
        <v>1</v>
      </c>
      <c r="J416" s="2">
        <v>1</v>
      </c>
      <c r="K416" s="2">
        <v>1</v>
      </c>
      <c r="L416" s="2">
        <f t="shared" si="29"/>
        <v>0</v>
      </c>
      <c r="M416" s="2">
        <f t="shared" si="30"/>
        <v>1</v>
      </c>
      <c r="N416" s="2">
        <f t="shared" si="31"/>
        <v>0</v>
      </c>
      <c r="O416" s="2">
        <f t="shared" si="32"/>
        <v>0</v>
      </c>
    </row>
    <row r="417" spans="1:15" x14ac:dyDescent="0.25">
      <c r="A417" s="2">
        <v>2233</v>
      </c>
      <c r="B417" s="2">
        <v>8.310003</v>
      </c>
      <c r="C417" s="2" t="s">
        <v>30</v>
      </c>
      <c r="D417" s="2">
        <v>149.01</v>
      </c>
      <c r="E417" s="2">
        <v>0</v>
      </c>
      <c r="F417" s="2" t="s">
        <v>12</v>
      </c>
      <c r="G417" s="2" t="s">
        <v>19</v>
      </c>
      <c r="H417" s="5">
        <v>1</v>
      </c>
      <c r="I417" s="5">
        <v>0</v>
      </c>
      <c r="J417" s="2">
        <v>0</v>
      </c>
      <c r="K417" s="2">
        <v>0</v>
      </c>
      <c r="L417" s="2">
        <f t="shared" si="29"/>
        <v>0</v>
      </c>
      <c r="M417" s="2">
        <f t="shared" si="30"/>
        <v>0</v>
      </c>
      <c r="N417" s="2">
        <f t="shared" si="31"/>
        <v>0</v>
      </c>
      <c r="O417" s="2">
        <f t="shared" si="32"/>
        <v>1</v>
      </c>
    </row>
    <row r="418" spans="1:15" x14ac:dyDescent="0.25">
      <c r="A418" s="2">
        <v>3265</v>
      </c>
      <c r="B418" s="2">
        <v>9.8355610000000002</v>
      </c>
      <c r="C418" s="2" t="s">
        <v>30</v>
      </c>
      <c r="D418" s="2">
        <v>498.33</v>
      </c>
      <c r="E418" s="2">
        <v>0</v>
      </c>
      <c r="F418" s="2" t="s">
        <v>12</v>
      </c>
      <c r="G418" s="2" t="s">
        <v>19</v>
      </c>
      <c r="H418" s="5">
        <v>1</v>
      </c>
      <c r="I418" s="5">
        <v>0</v>
      </c>
      <c r="J418" s="2">
        <v>0</v>
      </c>
      <c r="K418" s="2">
        <v>0</v>
      </c>
      <c r="L418" s="2">
        <f t="shared" si="29"/>
        <v>0</v>
      </c>
      <c r="M418" s="2">
        <f t="shared" si="30"/>
        <v>0</v>
      </c>
      <c r="N418" s="2">
        <f t="shared" si="31"/>
        <v>0</v>
      </c>
      <c r="O418" s="2">
        <f t="shared" si="32"/>
        <v>1</v>
      </c>
    </row>
    <row r="419" spans="1:15" x14ac:dyDescent="0.25">
      <c r="A419" s="2">
        <v>892</v>
      </c>
      <c r="B419" s="2">
        <v>6.4463239999999997</v>
      </c>
      <c r="C419" s="2" t="s">
        <v>14</v>
      </c>
      <c r="D419" s="2">
        <v>333.13</v>
      </c>
      <c r="E419" s="2">
        <v>0</v>
      </c>
      <c r="F419" s="2" t="s">
        <v>12</v>
      </c>
      <c r="G419" s="2" t="s">
        <v>13</v>
      </c>
      <c r="H419" s="5">
        <v>1</v>
      </c>
      <c r="I419" s="5">
        <v>0</v>
      </c>
      <c r="J419" s="2">
        <v>0</v>
      </c>
      <c r="K419" s="2">
        <v>0</v>
      </c>
      <c r="L419" s="2">
        <f t="shared" si="29"/>
        <v>0</v>
      </c>
      <c r="M419" s="2">
        <f t="shared" si="30"/>
        <v>0</v>
      </c>
      <c r="N419" s="2">
        <f t="shared" si="31"/>
        <v>0</v>
      </c>
      <c r="O419" s="2">
        <f t="shared" si="32"/>
        <v>1</v>
      </c>
    </row>
    <row r="420" spans="1:15" x14ac:dyDescent="0.25">
      <c r="A420" s="2">
        <v>3738</v>
      </c>
      <c r="B420" s="2">
        <v>3.2040540000000002</v>
      </c>
      <c r="C420" s="2" t="s">
        <v>26</v>
      </c>
      <c r="D420" s="2">
        <v>940.98</v>
      </c>
      <c r="E420" s="2">
        <v>1</v>
      </c>
      <c r="F420" s="2" t="s">
        <v>12</v>
      </c>
      <c r="G420" s="2" t="s">
        <v>16</v>
      </c>
      <c r="H420" s="5">
        <v>0</v>
      </c>
      <c r="I420" s="5">
        <v>1</v>
      </c>
      <c r="J420" s="2">
        <v>1</v>
      </c>
      <c r="K420" s="2">
        <v>1</v>
      </c>
      <c r="L420" s="2">
        <f t="shared" si="29"/>
        <v>0</v>
      </c>
      <c r="M420" s="2">
        <f t="shared" si="30"/>
        <v>1</v>
      </c>
      <c r="N420" s="2">
        <f t="shared" si="31"/>
        <v>0</v>
      </c>
      <c r="O420" s="2">
        <f t="shared" si="32"/>
        <v>0</v>
      </c>
    </row>
    <row r="421" spans="1:15" x14ac:dyDescent="0.25">
      <c r="A421" s="2">
        <v>1395</v>
      </c>
      <c r="B421" s="2">
        <v>7.9121740000000003</v>
      </c>
      <c r="C421" s="2" t="s">
        <v>25</v>
      </c>
      <c r="D421" s="2">
        <v>266</v>
      </c>
      <c r="E421" s="2">
        <v>0</v>
      </c>
      <c r="F421" s="2" t="s">
        <v>12</v>
      </c>
      <c r="G421" s="2" t="s">
        <v>19</v>
      </c>
      <c r="H421" s="5">
        <v>1</v>
      </c>
      <c r="I421" s="5">
        <v>0</v>
      </c>
      <c r="J421" s="2">
        <v>0</v>
      </c>
      <c r="K421" s="2">
        <v>0</v>
      </c>
      <c r="L421" s="2">
        <f t="shared" si="29"/>
        <v>0</v>
      </c>
      <c r="M421" s="2">
        <f t="shared" si="30"/>
        <v>0</v>
      </c>
      <c r="N421" s="2">
        <f t="shared" si="31"/>
        <v>0</v>
      </c>
      <c r="O421" s="2">
        <f t="shared" si="32"/>
        <v>1</v>
      </c>
    </row>
    <row r="422" spans="1:15" x14ac:dyDescent="0.25">
      <c r="A422" s="2">
        <v>3483</v>
      </c>
      <c r="B422" s="2">
        <v>4.1289879999999997</v>
      </c>
      <c r="C422" s="2" t="s">
        <v>15</v>
      </c>
      <c r="D422" s="2">
        <v>26.61</v>
      </c>
      <c r="E422" s="2">
        <v>0</v>
      </c>
      <c r="F422" s="2" t="s">
        <v>12</v>
      </c>
      <c r="G422" s="2" t="s">
        <v>16</v>
      </c>
      <c r="H422" s="5">
        <v>1</v>
      </c>
      <c r="I422" s="5">
        <v>0</v>
      </c>
      <c r="J422" s="2">
        <v>0</v>
      </c>
      <c r="K422" s="2">
        <v>0</v>
      </c>
      <c r="L422" s="2">
        <f t="shared" si="29"/>
        <v>0</v>
      </c>
      <c r="M422" s="2">
        <f t="shared" si="30"/>
        <v>0</v>
      </c>
      <c r="N422" s="2">
        <f t="shared" si="31"/>
        <v>0</v>
      </c>
      <c r="O422" s="2">
        <f t="shared" si="32"/>
        <v>1</v>
      </c>
    </row>
    <row r="423" spans="1:15" x14ac:dyDescent="0.25">
      <c r="A423" s="2">
        <v>2743</v>
      </c>
      <c r="B423" s="2">
        <v>7.215865</v>
      </c>
      <c r="C423" s="2" t="s">
        <v>17</v>
      </c>
      <c r="D423" s="2">
        <v>403.83</v>
      </c>
      <c r="E423" s="2">
        <v>0</v>
      </c>
      <c r="F423" s="2" t="s">
        <v>12</v>
      </c>
      <c r="G423" s="2" t="s">
        <v>13</v>
      </c>
      <c r="H423" s="5">
        <v>1</v>
      </c>
      <c r="I423" s="5">
        <v>0</v>
      </c>
      <c r="J423" s="2">
        <v>0</v>
      </c>
      <c r="K423" s="2">
        <v>0</v>
      </c>
      <c r="L423" s="2">
        <f t="shared" si="29"/>
        <v>0</v>
      </c>
      <c r="M423" s="2">
        <f t="shared" si="30"/>
        <v>0</v>
      </c>
      <c r="N423" s="2">
        <f t="shared" si="31"/>
        <v>0</v>
      </c>
      <c r="O423" s="2">
        <f t="shared" si="32"/>
        <v>1</v>
      </c>
    </row>
    <row r="424" spans="1:15" x14ac:dyDescent="0.25">
      <c r="A424" s="2">
        <v>702</v>
      </c>
      <c r="B424" s="2">
        <v>0.76019099999999995</v>
      </c>
      <c r="C424" s="2" t="s">
        <v>21</v>
      </c>
      <c r="D424" s="2">
        <v>221.64</v>
      </c>
      <c r="E424" s="2">
        <v>1</v>
      </c>
      <c r="F424" s="2" t="s">
        <v>12</v>
      </c>
      <c r="G424" s="2" t="s">
        <v>19</v>
      </c>
      <c r="H424" s="5">
        <v>0</v>
      </c>
      <c r="I424" s="5">
        <v>1</v>
      </c>
      <c r="J424" s="2">
        <v>1</v>
      </c>
      <c r="K424" s="2">
        <v>1</v>
      </c>
      <c r="L424" s="2">
        <f t="shared" si="29"/>
        <v>0</v>
      </c>
      <c r="M424" s="2">
        <f t="shared" si="30"/>
        <v>1</v>
      </c>
      <c r="N424" s="2">
        <f t="shared" si="31"/>
        <v>0</v>
      </c>
      <c r="O424" s="2">
        <f t="shared" si="32"/>
        <v>0</v>
      </c>
    </row>
    <row r="425" spans="1:15" x14ac:dyDescent="0.25">
      <c r="A425" s="2">
        <v>2485</v>
      </c>
      <c r="B425" s="2">
        <v>1.8716999999999999</v>
      </c>
      <c r="C425" s="2" t="s">
        <v>31</v>
      </c>
      <c r="D425" s="2">
        <v>515.36</v>
      </c>
      <c r="E425" s="2">
        <v>1</v>
      </c>
      <c r="F425" s="2" t="s">
        <v>12</v>
      </c>
      <c r="G425" s="2" t="s">
        <v>13</v>
      </c>
      <c r="H425" s="5">
        <v>0</v>
      </c>
      <c r="I425" s="5">
        <v>1</v>
      </c>
      <c r="J425" s="2">
        <v>1</v>
      </c>
      <c r="K425" s="2">
        <v>1</v>
      </c>
      <c r="L425" s="2">
        <f t="shared" si="29"/>
        <v>0</v>
      </c>
      <c r="M425" s="2">
        <f t="shared" si="30"/>
        <v>1</v>
      </c>
      <c r="N425" s="2">
        <f t="shared" si="31"/>
        <v>0</v>
      </c>
      <c r="O425" s="2">
        <f t="shared" si="32"/>
        <v>0</v>
      </c>
    </row>
    <row r="426" spans="1:15" x14ac:dyDescent="0.25">
      <c r="A426" s="2">
        <v>2394</v>
      </c>
      <c r="B426" s="2">
        <v>4.740208</v>
      </c>
      <c r="C426" s="2" t="s">
        <v>21</v>
      </c>
      <c r="D426" s="2">
        <v>153.08000000000001</v>
      </c>
      <c r="E426" s="2">
        <v>0</v>
      </c>
      <c r="F426" s="2" t="s">
        <v>12</v>
      </c>
      <c r="G426" s="2" t="s">
        <v>19</v>
      </c>
      <c r="H426" s="5">
        <v>1</v>
      </c>
      <c r="I426" s="5">
        <v>0</v>
      </c>
      <c r="J426" s="2">
        <v>0</v>
      </c>
      <c r="K426" s="2">
        <v>0</v>
      </c>
      <c r="L426" s="2">
        <f t="shared" si="29"/>
        <v>0</v>
      </c>
      <c r="M426" s="2">
        <f t="shared" si="30"/>
        <v>0</v>
      </c>
      <c r="N426" s="2">
        <f t="shared" si="31"/>
        <v>0</v>
      </c>
      <c r="O426" s="2">
        <f t="shared" si="32"/>
        <v>1</v>
      </c>
    </row>
    <row r="427" spans="1:15" x14ac:dyDescent="0.25">
      <c r="A427" s="2">
        <v>1383</v>
      </c>
      <c r="B427" s="2">
        <v>0.30639100000000002</v>
      </c>
      <c r="C427" s="2" t="s">
        <v>24</v>
      </c>
      <c r="D427" s="2">
        <v>405.83</v>
      </c>
      <c r="E427" s="2">
        <v>1</v>
      </c>
      <c r="F427" s="2" t="s">
        <v>12</v>
      </c>
      <c r="G427" s="2" t="s">
        <v>13</v>
      </c>
      <c r="H427" s="5">
        <v>0</v>
      </c>
      <c r="I427" s="5">
        <v>1</v>
      </c>
      <c r="J427" s="2">
        <v>1</v>
      </c>
      <c r="K427" s="2">
        <v>1</v>
      </c>
      <c r="L427" s="2">
        <f t="shared" si="29"/>
        <v>0</v>
      </c>
      <c r="M427" s="2">
        <f t="shared" si="30"/>
        <v>1</v>
      </c>
      <c r="N427" s="2">
        <f t="shared" si="31"/>
        <v>0</v>
      </c>
      <c r="O427" s="2">
        <f t="shared" si="32"/>
        <v>0</v>
      </c>
    </row>
    <row r="428" spans="1:15" x14ac:dyDescent="0.25">
      <c r="A428" s="2">
        <v>1954</v>
      </c>
      <c r="B428" s="2">
        <v>7.0839610000000004</v>
      </c>
      <c r="C428" s="2" t="s">
        <v>14</v>
      </c>
      <c r="D428" s="2">
        <v>408</v>
      </c>
      <c r="E428" s="2">
        <v>0</v>
      </c>
      <c r="F428" s="2" t="s">
        <v>12</v>
      </c>
      <c r="G428" s="2" t="s">
        <v>13</v>
      </c>
      <c r="H428" s="5">
        <v>1</v>
      </c>
      <c r="I428" s="5">
        <v>0</v>
      </c>
      <c r="J428" s="2">
        <v>0</v>
      </c>
      <c r="K428" s="2">
        <v>0</v>
      </c>
      <c r="L428" s="2">
        <f t="shared" si="29"/>
        <v>0</v>
      </c>
      <c r="M428" s="2">
        <f t="shared" si="30"/>
        <v>0</v>
      </c>
      <c r="N428" s="2">
        <f t="shared" si="31"/>
        <v>0</v>
      </c>
      <c r="O428" s="2">
        <f t="shared" si="32"/>
        <v>1</v>
      </c>
    </row>
    <row r="429" spans="1:15" x14ac:dyDescent="0.25">
      <c r="A429" s="2">
        <v>3116</v>
      </c>
      <c r="B429" s="2">
        <v>0.39098500000000003</v>
      </c>
      <c r="C429" s="2" t="s">
        <v>27</v>
      </c>
      <c r="D429" s="2">
        <v>420.55</v>
      </c>
      <c r="E429" s="2">
        <v>1</v>
      </c>
      <c r="F429" s="2" t="s">
        <v>12</v>
      </c>
      <c r="G429" s="2" t="s">
        <v>19</v>
      </c>
      <c r="H429" s="5">
        <v>0</v>
      </c>
      <c r="I429" s="5">
        <v>1</v>
      </c>
      <c r="J429" s="2">
        <v>1</v>
      </c>
      <c r="K429" s="2">
        <v>1</v>
      </c>
      <c r="L429" s="2">
        <f t="shared" si="29"/>
        <v>0</v>
      </c>
      <c r="M429" s="2">
        <f t="shared" si="30"/>
        <v>1</v>
      </c>
      <c r="N429" s="2">
        <f t="shared" si="31"/>
        <v>0</v>
      </c>
      <c r="O429" s="2">
        <f t="shared" si="32"/>
        <v>0</v>
      </c>
    </row>
    <row r="430" spans="1:15" x14ac:dyDescent="0.25">
      <c r="A430" s="2">
        <v>126</v>
      </c>
      <c r="B430" s="2">
        <v>8.8562329999999996</v>
      </c>
      <c r="C430" s="2" t="s">
        <v>22</v>
      </c>
      <c r="D430" s="2">
        <v>88</v>
      </c>
      <c r="E430" s="2">
        <v>0</v>
      </c>
      <c r="F430" s="2" t="s">
        <v>12</v>
      </c>
      <c r="G430" s="2" t="s">
        <v>16</v>
      </c>
      <c r="H430" s="5">
        <v>1</v>
      </c>
      <c r="I430" s="5">
        <v>0</v>
      </c>
      <c r="J430" s="2">
        <v>0</v>
      </c>
      <c r="K430" s="2">
        <v>0</v>
      </c>
      <c r="L430" s="2">
        <f t="shared" si="29"/>
        <v>0</v>
      </c>
      <c r="M430" s="2">
        <f t="shared" si="30"/>
        <v>0</v>
      </c>
      <c r="N430" s="2">
        <f t="shared" si="31"/>
        <v>0</v>
      </c>
      <c r="O430" s="2">
        <f t="shared" si="32"/>
        <v>1</v>
      </c>
    </row>
    <row r="431" spans="1:15" x14ac:dyDescent="0.25">
      <c r="A431" s="2">
        <v>3007</v>
      </c>
      <c r="B431" s="2">
        <v>1.0484169999999999</v>
      </c>
      <c r="C431" s="2" t="s">
        <v>26</v>
      </c>
      <c r="D431" s="2">
        <v>398.37</v>
      </c>
      <c r="E431" s="2">
        <v>1</v>
      </c>
      <c r="F431" s="2" t="s">
        <v>12</v>
      </c>
      <c r="G431" s="2" t="s">
        <v>16</v>
      </c>
      <c r="H431" s="5">
        <v>0</v>
      </c>
      <c r="I431" s="5">
        <v>1</v>
      </c>
      <c r="J431" s="2">
        <v>1</v>
      </c>
      <c r="K431" s="2">
        <v>1</v>
      </c>
      <c r="L431" s="2">
        <f t="shared" si="29"/>
        <v>0</v>
      </c>
      <c r="M431" s="2">
        <f t="shared" si="30"/>
        <v>1</v>
      </c>
      <c r="N431" s="2">
        <f t="shared" si="31"/>
        <v>0</v>
      </c>
      <c r="O431" s="2">
        <f t="shared" si="32"/>
        <v>0</v>
      </c>
    </row>
    <row r="432" spans="1:15" x14ac:dyDescent="0.25">
      <c r="A432" s="2">
        <v>3957</v>
      </c>
      <c r="B432" s="2">
        <v>5.8547409999999998</v>
      </c>
      <c r="C432" s="2" t="s">
        <v>17</v>
      </c>
      <c r="D432" s="2">
        <v>250.5</v>
      </c>
      <c r="E432" s="2">
        <v>0</v>
      </c>
      <c r="F432" s="2" t="s">
        <v>12</v>
      </c>
      <c r="G432" s="2" t="s">
        <v>13</v>
      </c>
      <c r="H432" s="5">
        <v>1</v>
      </c>
      <c r="I432" s="5">
        <v>0</v>
      </c>
      <c r="J432" s="2">
        <v>0</v>
      </c>
      <c r="K432" s="2">
        <v>0</v>
      </c>
      <c r="L432" s="2">
        <f t="shared" si="29"/>
        <v>0</v>
      </c>
      <c r="M432" s="2">
        <f t="shared" si="30"/>
        <v>0</v>
      </c>
      <c r="N432" s="2">
        <f t="shared" si="31"/>
        <v>0</v>
      </c>
      <c r="O432" s="2">
        <f t="shared" si="32"/>
        <v>1</v>
      </c>
    </row>
    <row r="433" spans="1:15" x14ac:dyDescent="0.25">
      <c r="A433" s="2">
        <v>224</v>
      </c>
      <c r="B433" s="2">
        <v>2.5219390000000002</v>
      </c>
      <c r="C433" s="2" t="s">
        <v>24</v>
      </c>
      <c r="D433" s="2">
        <v>400.87</v>
      </c>
      <c r="E433" s="2">
        <v>1</v>
      </c>
      <c r="F433" s="2" t="s">
        <v>12</v>
      </c>
      <c r="G433" s="2" t="s">
        <v>13</v>
      </c>
      <c r="H433" s="4">
        <v>3.0000000000000001E-6</v>
      </c>
      <c r="I433" s="5">
        <v>0.99999700000000002</v>
      </c>
      <c r="J433" s="2">
        <v>1</v>
      </c>
      <c r="K433" s="2">
        <v>1</v>
      </c>
      <c r="L433" s="2">
        <f t="shared" si="29"/>
        <v>0</v>
      </c>
      <c r="M433" s="2">
        <f t="shared" si="30"/>
        <v>1</v>
      </c>
      <c r="N433" s="2">
        <f t="shared" si="31"/>
        <v>0</v>
      </c>
      <c r="O433" s="2">
        <f t="shared" si="32"/>
        <v>0</v>
      </c>
    </row>
    <row r="434" spans="1:15" x14ac:dyDescent="0.25">
      <c r="A434" s="2">
        <v>4439</v>
      </c>
      <c r="B434" s="2">
        <v>5.8998869999999997</v>
      </c>
      <c r="C434" s="2" t="s">
        <v>15</v>
      </c>
      <c r="D434" s="2">
        <v>233.14</v>
      </c>
      <c r="E434" s="2">
        <v>0</v>
      </c>
      <c r="F434" s="2" t="s">
        <v>12</v>
      </c>
      <c r="G434" s="2" t="s">
        <v>16</v>
      </c>
      <c r="H434" s="5">
        <v>1</v>
      </c>
      <c r="I434" s="5">
        <v>0</v>
      </c>
      <c r="J434" s="2">
        <v>0</v>
      </c>
      <c r="K434" s="2">
        <v>0</v>
      </c>
      <c r="L434" s="2">
        <f t="shared" si="29"/>
        <v>0</v>
      </c>
      <c r="M434" s="2">
        <f t="shared" si="30"/>
        <v>0</v>
      </c>
      <c r="N434" s="2">
        <f t="shared" si="31"/>
        <v>0</v>
      </c>
      <c r="O434" s="2">
        <f t="shared" si="32"/>
        <v>1</v>
      </c>
    </row>
    <row r="435" spans="1:15" x14ac:dyDescent="0.25">
      <c r="A435" s="2">
        <v>2096</v>
      </c>
      <c r="B435" s="2">
        <v>2.7454239999999999</v>
      </c>
      <c r="C435" s="2" t="s">
        <v>27</v>
      </c>
      <c r="D435" s="2">
        <v>384.11</v>
      </c>
      <c r="E435" s="2">
        <v>1</v>
      </c>
      <c r="F435" s="2" t="s">
        <v>12</v>
      </c>
      <c r="G435" s="2" t="s">
        <v>19</v>
      </c>
      <c r="H435" s="5">
        <v>0</v>
      </c>
      <c r="I435" s="5">
        <v>1</v>
      </c>
      <c r="J435" s="2">
        <v>1</v>
      </c>
      <c r="K435" s="2">
        <v>1</v>
      </c>
      <c r="L435" s="2">
        <f t="shared" si="29"/>
        <v>0</v>
      </c>
      <c r="M435" s="2">
        <f t="shared" si="30"/>
        <v>1</v>
      </c>
      <c r="N435" s="2">
        <f t="shared" si="31"/>
        <v>0</v>
      </c>
      <c r="O435" s="2">
        <f t="shared" si="32"/>
        <v>0</v>
      </c>
    </row>
    <row r="436" spans="1:15" x14ac:dyDescent="0.25">
      <c r="A436" s="2">
        <v>2129</v>
      </c>
      <c r="B436" s="2">
        <v>7.2788240000000002</v>
      </c>
      <c r="C436" s="2" t="s">
        <v>27</v>
      </c>
      <c r="D436" s="2">
        <v>271.52999999999997</v>
      </c>
      <c r="E436" s="2">
        <v>0</v>
      </c>
      <c r="F436" s="2" t="s">
        <v>12</v>
      </c>
      <c r="G436" s="2" t="s">
        <v>19</v>
      </c>
      <c r="H436" s="5">
        <v>1</v>
      </c>
      <c r="I436" s="5">
        <v>0</v>
      </c>
      <c r="J436" s="2">
        <v>0</v>
      </c>
      <c r="K436" s="2">
        <v>0</v>
      </c>
      <c r="L436" s="2">
        <f t="shared" si="29"/>
        <v>0</v>
      </c>
      <c r="M436" s="2">
        <f t="shared" si="30"/>
        <v>0</v>
      </c>
      <c r="N436" s="2">
        <f t="shared" si="31"/>
        <v>0</v>
      </c>
      <c r="O436" s="2">
        <f t="shared" si="32"/>
        <v>1</v>
      </c>
    </row>
    <row r="437" spans="1:15" x14ac:dyDescent="0.25">
      <c r="A437" s="2">
        <v>4366</v>
      </c>
      <c r="B437" s="2">
        <v>2.5493199999999998</v>
      </c>
      <c r="C437" s="2" t="s">
        <v>15</v>
      </c>
      <c r="D437" s="2">
        <v>452.96</v>
      </c>
      <c r="E437" s="2">
        <v>1</v>
      </c>
      <c r="F437" s="2" t="s">
        <v>12</v>
      </c>
      <c r="G437" s="2" t="s">
        <v>16</v>
      </c>
      <c r="H437" s="5">
        <v>0</v>
      </c>
      <c r="I437" s="5">
        <v>1</v>
      </c>
      <c r="J437" s="2">
        <v>1</v>
      </c>
      <c r="K437" s="2">
        <v>1</v>
      </c>
      <c r="L437" s="2">
        <f t="shared" si="29"/>
        <v>0</v>
      </c>
      <c r="M437" s="2">
        <f t="shared" si="30"/>
        <v>1</v>
      </c>
      <c r="N437" s="2">
        <f t="shared" si="31"/>
        <v>0</v>
      </c>
      <c r="O437" s="2">
        <f t="shared" si="32"/>
        <v>0</v>
      </c>
    </row>
    <row r="438" spans="1:15" x14ac:dyDescent="0.25">
      <c r="A438" s="2">
        <v>4668</v>
      </c>
      <c r="B438" s="2">
        <v>2.0730770000000001</v>
      </c>
      <c r="C438" s="2" t="s">
        <v>23</v>
      </c>
      <c r="D438" s="2">
        <v>74.22</v>
      </c>
      <c r="E438" s="2">
        <v>0</v>
      </c>
      <c r="F438" s="2" t="s">
        <v>12</v>
      </c>
      <c r="G438" s="2" t="s">
        <v>19</v>
      </c>
      <c r="H438" s="5">
        <v>0.98998600000000003</v>
      </c>
      <c r="I438" s="5">
        <v>1.0014E-2</v>
      </c>
      <c r="J438" s="2">
        <v>0</v>
      </c>
      <c r="K438" s="2">
        <v>0</v>
      </c>
      <c r="L438" s="2">
        <f t="shared" si="29"/>
        <v>0</v>
      </c>
      <c r="M438" s="2">
        <f t="shared" si="30"/>
        <v>0</v>
      </c>
      <c r="N438" s="2">
        <f t="shared" si="31"/>
        <v>0</v>
      </c>
      <c r="O438" s="2">
        <f t="shared" si="32"/>
        <v>1</v>
      </c>
    </row>
    <row r="439" spans="1:15" x14ac:dyDescent="0.25">
      <c r="A439" s="2">
        <v>4964</v>
      </c>
      <c r="B439" s="2">
        <v>3.8626480000000001</v>
      </c>
      <c r="C439" s="2" t="s">
        <v>23</v>
      </c>
      <c r="D439" s="2">
        <v>608.67999999999995</v>
      </c>
      <c r="E439" s="2">
        <v>1</v>
      </c>
      <c r="F439" s="2" t="s">
        <v>12</v>
      </c>
      <c r="G439" s="2" t="s">
        <v>19</v>
      </c>
      <c r="H439" s="5">
        <v>0</v>
      </c>
      <c r="I439" s="5">
        <v>1</v>
      </c>
      <c r="J439" s="2">
        <v>1</v>
      </c>
      <c r="K439" s="2">
        <v>1</v>
      </c>
      <c r="L439" s="2">
        <f t="shared" si="29"/>
        <v>0</v>
      </c>
      <c r="M439" s="2">
        <f t="shared" si="30"/>
        <v>1</v>
      </c>
      <c r="N439" s="2">
        <f t="shared" si="31"/>
        <v>0</v>
      </c>
      <c r="O439" s="2">
        <f t="shared" si="32"/>
        <v>0</v>
      </c>
    </row>
    <row r="440" spans="1:15" x14ac:dyDescent="0.25">
      <c r="A440" s="2">
        <v>4139</v>
      </c>
      <c r="B440" s="2">
        <v>8.7350940000000001</v>
      </c>
      <c r="C440" s="2" t="s">
        <v>27</v>
      </c>
      <c r="D440" s="2">
        <v>207.03</v>
      </c>
      <c r="E440" s="2">
        <v>0</v>
      </c>
      <c r="F440" s="2" t="s">
        <v>12</v>
      </c>
      <c r="G440" s="2" t="s">
        <v>19</v>
      </c>
      <c r="H440" s="5">
        <v>1</v>
      </c>
      <c r="I440" s="5">
        <v>0</v>
      </c>
      <c r="J440" s="2">
        <v>0</v>
      </c>
      <c r="K440" s="2">
        <v>0</v>
      </c>
      <c r="L440" s="2">
        <f t="shared" si="29"/>
        <v>0</v>
      </c>
      <c r="M440" s="2">
        <f t="shared" si="30"/>
        <v>0</v>
      </c>
      <c r="N440" s="2">
        <f t="shared" si="31"/>
        <v>0</v>
      </c>
      <c r="O440" s="2">
        <f t="shared" si="32"/>
        <v>1</v>
      </c>
    </row>
    <row r="441" spans="1:15" x14ac:dyDescent="0.25">
      <c r="A441" s="2">
        <v>4217</v>
      </c>
      <c r="B441" s="2">
        <v>2.07728</v>
      </c>
      <c r="C441" s="2" t="s">
        <v>32</v>
      </c>
      <c r="D441" s="2">
        <v>207.62</v>
      </c>
      <c r="E441" s="2">
        <v>1</v>
      </c>
      <c r="F441" s="2" t="s">
        <v>12</v>
      </c>
      <c r="G441" s="2" t="s">
        <v>19</v>
      </c>
      <c r="H441" s="4">
        <v>3.9999999999999998E-6</v>
      </c>
      <c r="I441" s="5">
        <v>0.999996</v>
      </c>
      <c r="J441" s="2">
        <v>1</v>
      </c>
      <c r="K441" s="2">
        <v>1</v>
      </c>
      <c r="L441" s="2">
        <f t="shared" si="29"/>
        <v>0</v>
      </c>
      <c r="M441" s="2">
        <f t="shared" si="30"/>
        <v>1</v>
      </c>
      <c r="N441" s="2">
        <f t="shared" si="31"/>
        <v>0</v>
      </c>
      <c r="O441" s="2">
        <f t="shared" si="32"/>
        <v>0</v>
      </c>
    </row>
    <row r="442" spans="1:15" x14ac:dyDescent="0.25">
      <c r="A442" s="2">
        <v>778</v>
      </c>
      <c r="B442" s="2">
        <v>8.2513670000000001</v>
      </c>
      <c r="C442" s="2" t="s">
        <v>11</v>
      </c>
      <c r="D442" s="2">
        <v>52.1</v>
      </c>
      <c r="E442" s="2">
        <v>0</v>
      </c>
      <c r="F442" s="2" t="s">
        <v>12</v>
      </c>
      <c r="G442" s="2" t="s">
        <v>13</v>
      </c>
      <c r="H442" s="5">
        <v>1</v>
      </c>
      <c r="I442" s="5">
        <v>0</v>
      </c>
      <c r="J442" s="2">
        <v>0</v>
      </c>
      <c r="K442" s="2">
        <v>0</v>
      </c>
      <c r="L442" s="2">
        <f t="shared" si="29"/>
        <v>0</v>
      </c>
      <c r="M442" s="2">
        <f t="shared" si="30"/>
        <v>0</v>
      </c>
      <c r="N442" s="2">
        <f t="shared" si="31"/>
        <v>0</v>
      </c>
      <c r="O442" s="2">
        <f t="shared" si="32"/>
        <v>1</v>
      </c>
    </row>
    <row r="443" spans="1:15" x14ac:dyDescent="0.25">
      <c r="A443" s="2">
        <v>1323</v>
      </c>
      <c r="B443" s="2">
        <v>2.0520299999999998</v>
      </c>
      <c r="C443" s="2" t="s">
        <v>31</v>
      </c>
      <c r="D443" s="2">
        <v>689.69</v>
      </c>
      <c r="E443" s="2">
        <v>1</v>
      </c>
      <c r="F443" s="2" t="s">
        <v>12</v>
      </c>
      <c r="G443" s="2" t="s">
        <v>13</v>
      </c>
      <c r="H443" s="5">
        <v>0</v>
      </c>
      <c r="I443" s="5">
        <v>1</v>
      </c>
      <c r="J443" s="2">
        <v>1</v>
      </c>
      <c r="K443" s="2">
        <v>1</v>
      </c>
      <c r="L443" s="2">
        <f t="shared" si="29"/>
        <v>0</v>
      </c>
      <c r="M443" s="2">
        <f t="shared" si="30"/>
        <v>1</v>
      </c>
      <c r="N443" s="2">
        <f t="shared" si="31"/>
        <v>0</v>
      </c>
      <c r="O443" s="2">
        <f t="shared" si="32"/>
        <v>0</v>
      </c>
    </row>
    <row r="444" spans="1:15" x14ac:dyDescent="0.25">
      <c r="A444" s="2">
        <v>4145</v>
      </c>
      <c r="B444" s="2">
        <v>5.8649880000000003</v>
      </c>
      <c r="C444" s="2" t="s">
        <v>28</v>
      </c>
      <c r="D444" s="2">
        <v>104.24</v>
      </c>
      <c r="E444" s="2">
        <v>0</v>
      </c>
      <c r="F444" s="2" t="s">
        <v>12</v>
      </c>
      <c r="G444" s="2" t="s">
        <v>19</v>
      </c>
      <c r="H444" s="5">
        <v>1</v>
      </c>
      <c r="I444" s="5">
        <v>0</v>
      </c>
      <c r="J444" s="2">
        <v>0</v>
      </c>
      <c r="K444" s="2">
        <v>0</v>
      </c>
      <c r="L444" s="2">
        <f t="shared" si="29"/>
        <v>0</v>
      </c>
      <c r="M444" s="2">
        <f t="shared" si="30"/>
        <v>0</v>
      </c>
      <c r="N444" s="2">
        <f t="shared" si="31"/>
        <v>0</v>
      </c>
      <c r="O444" s="2">
        <f t="shared" si="32"/>
        <v>1</v>
      </c>
    </row>
    <row r="445" spans="1:15" x14ac:dyDescent="0.25">
      <c r="A445" s="2">
        <v>493</v>
      </c>
      <c r="B445" s="2">
        <v>3.2684549999999999</v>
      </c>
      <c r="C445" s="2" t="s">
        <v>15</v>
      </c>
      <c r="D445" s="2">
        <v>460.95</v>
      </c>
      <c r="E445" s="2">
        <v>1</v>
      </c>
      <c r="F445" s="2" t="s">
        <v>12</v>
      </c>
      <c r="G445" s="2" t="s">
        <v>16</v>
      </c>
      <c r="H445" s="5">
        <v>0</v>
      </c>
      <c r="I445" s="5">
        <v>1</v>
      </c>
      <c r="J445" s="2">
        <v>1</v>
      </c>
      <c r="K445" s="2">
        <v>1</v>
      </c>
      <c r="L445" s="2">
        <f t="shared" si="29"/>
        <v>0</v>
      </c>
      <c r="M445" s="2">
        <f t="shared" si="30"/>
        <v>1</v>
      </c>
      <c r="N445" s="2">
        <f t="shared" si="31"/>
        <v>0</v>
      </c>
      <c r="O445" s="2">
        <f t="shared" si="32"/>
        <v>0</v>
      </c>
    </row>
    <row r="446" spans="1:15" x14ac:dyDescent="0.25">
      <c r="A446" s="2">
        <v>4279</v>
      </c>
      <c r="B446" s="2">
        <v>3.9959950000000002</v>
      </c>
      <c r="C446" s="2" t="s">
        <v>20</v>
      </c>
      <c r="D446" s="2">
        <v>610.67999999999995</v>
      </c>
      <c r="E446" s="2">
        <v>1</v>
      </c>
      <c r="F446" s="2" t="s">
        <v>12</v>
      </c>
      <c r="G446" s="2" t="s">
        <v>13</v>
      </c>
      <c r="H446" s="5">
        <v>0</v>
      </c>
      <c r="I446" s="5">
        <v>1</v>
      </c>
      <c r="J446" s="2">
        <v>1</v>
      </c>
      <c r="K446" s="2">
        <v>1</v>
      </c>
      <c r="L446" s="2">
        <f t="shared" si="29"/>
        <v>0</v>
      </c>
      <c r="M446" s="2">
        <f t="shared" si="30"/>
        <v>1</v>
      </c>
      <c r="N446" s="2">
        <f t="shared" si="31"/>
        <v>0</v>
      </c>
      <c r="O446" s="2">
        <f t="shared" si="32"/>
        <v>0</v>
      </c>
    </row>
    <row r="447" spans="1:15" x14ac:dyDescent="0.25">
      <c r="A447" s="2">
        <v>2551</v>
      </c>
      <c r="B447" s="2">
        <v>4.4769319999999997</v>
      </c>
      <c r="C447" s="2" t="s">
        <v>25</v>
      </c>
      <c r="D447" s="2">
        <v>412.55</v>
      </c>
      <c r="E447" s="2">
        <v>1</v>
      </c>
      <c r="F447" s="2" t="s">
        <v>12</v>
      </c>
      <c r="G447" s="2" t="s">
        <v>19</v>
      </c>
      <c r="H447" s="5">
        <v>0</v>
      </c>
      <c r="I447" s="5">
        <v>1</v>
      </c>
      <c r="J447" s="2">
        <v>1</v>
      </c>
      <c r="K447" s="2">
        <v>1</v>
      </c>
      <c r="L447" s="2">
        <f t="shared" si="29"/>
        <v>0</v>
      </c>
      <c r="M447" s="2">
        <f t="shared" si="30"/>
        <v>1</v>
      </c>
      <c r="N447" s="2">
        <f t="shared" si="31"/>
        <v>0</v>
      </c>
      <c r="O447" s="2">
        <f t="shared" si="32"/>
        <v>0</v>
      </c>
    </row>
    <row r="448" spans="1:15" x14ac:dyDescent="0.25">
      <c r="A448" s="2">
        <v>1388</v>
      </c>
      <c r="B448" s="2">
        <v>7.9616949999999997</v>
      </c>
      <c r="C448" s="2" t="s">
        <v>23</v>
      </c>
      <c r="D448" s="2">
        <v>235.72</v>
      </c>
      <c r="E448" s="2">
        <v>0</v>
      </c>
      <c r="F448" s="2" t="s">
        <v>12</v>
      </c>
      <c r="G448" s="2" t="s">
        <v>19</v>
      </c>
      <c r="H448" s="5">
        <v>1</v>
      </c>
      <c r="I448" s="5">
        <v>0</v>
      </c>
      <c r="J448" s="2">
        <v>0</v>
      </c>
      <c r="K448" s="2">
        <v>0</v>
      </c>
      <c r="L448" s="2">
        <f t="shared" si="29"/>
        <v>0</v>
      </c>
      <c r="M448" s="2">
        <f t="shared" si="30"/>
        <v>0</v>
      </c>
      <c r="N448" s="2">
        <f t="shared" si="31"/>
        <v>0</v>
      </c>
      <c r="O448" s="2">
        <f t="shared" si="32"/>
        <v>1</v>
      </c>
    </row>
    <row r="449" spans="1:15" x14ac:dyDescent="0.25">
      <c r="A449" s="2">
        <v>4996</v>
      </c>
      <c r="B449" s="2">
        <v>8.5483750000000001</v>
      </c>
      <c r="C449" s="2" t="s">
        <v>32</v>
      </c>
      <c r="D449" s="2">
        <v>20.260000000000002</v>
      </c>
      <c r="E449" s="2">
        <v>0</v>
      </c>
      <c r="F449" s="2" t="s">
        <v>12</v>
      </c>
      <c r="G449" s="2" t="s">
        <v>19</v>
      </c>
      <c r="H449" s="5">
        <v>1</v>
      </c>
      <c r="I449" s="5">
        <v>0</v>
      </c>
      <c r="J449" s="2">
        <v>0</v>
      </c>
      <c r="K449" s="2">
        <v>0</v>
      </c>
      <c r="L449" s="2">
        <f t="shared" si="29"/>
        <v>0</v>
      </c>
      <c r="M449" s="2">
        <f t="shared" si="30"/>
        <v>0</v>
      </c>
      <c r="N449" s="2">
        <f t="shared" si="31"/>
        <v>0</v>
      </c>
      <c r="O449" s="2">
        <f t="shared" si="32"/>
        <v>1</v>
      </c>
    </row>
    <row r="450" spans="1:15" x14ac:dyDescent="0.25">
      <c r="A450" s="2">
        <v>222</v>
      </c>
      <c r="B450" s="2">
        <v>8.7484999999999993E-2</v>
      </c>
      <c r="C450" s="2" t="s">
        <v>22</v>
      </c>
      <c r="D450" s="2">
        <v>711.2</v>
      </c>
      <c r="E450" s="2">
        <v>1</v>
      </c>
      <c r="F450" s="2" t="s">
        <v>12</v>
      </c>
      <c r="G450" s="2" t="s">
        <v>16</v>
      </c>
      <c r="H450" s="5">
        <v>0</v>
      </c>
      <c r="I450" s="5">
        <v>1</v>
      </c>
      <c r="J450" s="2">
        <v>1</v>
      </c>
      <c r="K450" s="2">
        <v>1</v>
      </c>
      <c r="L450" s="2">
        <f t="shared" si="29"/>
        <v>0</v>
      </c>
      <c r="M450" s="2">
        <f t="shared" si="30"/>
        <v>1</v>
      </c>
      <c r="N450" s="2">
        <f t="shared" si="31"/>
        <v>0</v>
      </c>
      <c r="O450" s="2">
        <f t="shared" si="32"/>
        <v>0</v>
      </c>
    </row>
    <row r="451" spans="1:15" x14ac:dyDescent="0.25">
      <c r="A451" s="2">
        <v>2182</v>
      </c>
      <c r="B451" s="2">
        <v>4.6303999999999998</v>
      </c>
      <c r="C451" s="2" t="s">
        <v>23</v>
      </c>
      <c r="D451" s="2">
        <v>1089.56</v>
      </c>
      <c r="E451" s="2">
        <v>1</v>
      </c>
      <c r="F451" s="2" t="s">
        <v>12</v>
      </c>
      <c r="G451" s="2" t="s">
        <v>19</v>
      </c>
      <c r="H451" s="5">
        <v>0</v>
      </c>
      <c r="I451" s="5">
        <v>1</v>
      </c>
      <c r="J451" s="2">
        <v>1</v>
      </c>
      <c r="K451" s="2">
        <v>1</v>
      </c>
      <c r="L451" s="2">
        <f t="shared" si="29"/>
        <v>0</v>
      </c>
      <c r="M451" s="2">
        <f t="shared" si="30"/>
        <v>1</v>
      </c>
      <c r="N451" s="2">
        <f t="shared" si="31"/>
        <v>0</v>
      </c>
      <c r="O451" s="2">
        <f t="shared" si="32"/>
        <v>0</v>
      </c>
    </row>
    <row r="452" spans="1:15" x14ac:dyDescent="0.25">
      <c r="A452" s="2">
        <v>369</v>
      </c>
      <c r="B452" s="2">
        <v>1.572174</v>
      </c>
      <c r="C452" s="2" t="s">
        <v>11</v>
      </c>
      <c r="D452" s="2">
        <v>306.12</v>
      </c>
      <c r="E452" s="2">
        <v>1</v>
      </c>
      <c r="F452" s="2" t="s">
        <v>12</v>
      </c>
      <c r="G452" s="2" t="s">
        <v>13</v>
      </c>
      <c r="H452" s="5">
        <v>1.37E-4</v>
      </c>
      <c r="I452" s="5">
        <v>0.99986299999999995</v>
      </c>
      <c r="J452" s="2">
        <v>1</v>
      </c>
      <c r="K452" s="2">
        <v>1</v>
      </c>
      <c r="L452" s="2">
        <f t="shared" si="29"/>
        <v>0</v>
      </c>
      <c r="M452" s="2">
        <f t="shared" si="30"/>
        <v>1</v>
      </c>
      <c r="N452" s="2">
        <f t="shared" si="31"/>
        <v>0</v>
      </c>
      <c r="O452" s="2">
        <f t="shared" si="32"/>
        <v>0</v>
      </c>
    </row>
    <row r="453" spans="1:15" x14ac:dyDescent="0.25">
      <c r="A453" s="2">
        <v>2481</v>
      </c>
      <c r="B453" s="2">
        <v>1.320889</v>
      </c>
      <c r="C453" s="2" t="s">
        <v>14</v>
      </c>
      <c r="D453" s="2">
        <v>0</v>
      </c>
      <c r="E453" s="2">
        <v>0</v>
      </c>
      <c r="F453" s="2" t="s">
        <v>12</v>
      </c>
      <c r="G453" s="2" t="s">
        <v>13</v>
      </c>
      <c r="H453" s="5">
        <v>1</v>
      </c>
      <c r="I453" s="5">
        <v>0</v>
      </c>
      <c r="J453" s="2">
        <v>0</v>
      </c>
      <c r="K453" s="2">
        <v>0</v>
      </c>
      <c r="L453" s="2">
        <f t="shared" ref="L453:L516" si="33">IF(AND(E453=0,I453&gt;$M$2),1,0)</f>
        <v>0</v>
      </c>
      <c r="M453" s="2">
        <f t="shared" ref="M453:M516" si="34">IF(AND(E453=1,I453&gt;=$M$2),1,0)</f>
        <v>0</v>
      </c>
      <c r="N453" s="2">
        <f t="shared" ref="N453:N516" si="35">IF(AND(E453=1,I453&lt;$M$2),1,0)</f>
        <v>0</v>
      </c>
      <c r="O453" s="2">
        <f t="shared" ref="O453:O516" si="36">IF(AND(E453=0,I453&lt;=$M$2),1,0)</f>
        <v>1</v>
      </c>
    </row>
    <row r="454" spans="1:15" x14ac:dyDescent="0.25">
      <c r="A454" s="2">
        <v>3194</v>
      </c>
      <c r="B454" s="2">
        <v>9.0634899999999998</v>
      </c>
      <c r="C454" s="2" t="s">
        <v>15</v>
      </c>
      <c r="D454" s="2">
        <v>454.77</v>
      </c>
      <c r="E454" s="2">
        <v>0</v>
      </c>
      <c r="F454" s="2" t="s">
        <v>12</v>
      </c>
      <c r="G454" s="2" t="s">
        <v>16</v>
      </c>
      <c r="H454" s="5">
        <v>1</v>
      </c>
      <c r="I454" s="5">
        <v>0</v>
      </c>
      <c r="J454" s="2">
        <v>0</v>
      </c>
      <c r="K454" s="2">
        <v>0</v>
      </c>
      <c r="L454" s="2">
        <f t="shared" si="33"/>
        <v>0</v>
      </c>
      <c r="M454" s="2">
        <f t="shared" si="34"/>
        <v>0</v>
      </c>
      <c r="N454" s="2">
        <f t="shared" si="35"/>
        <v>0</v>
      </c>
      <c r="O454" s="2">
        <f t="shared" si="36"/>
        <v>1</v>
      </c>
    </row>
    <row r="455" spans="1:15" x14ac:dyDescent="0.25">
      <c r="A455" s="2">
        <v>97</v>
      </c>
      <c r="B455" s="2">
        <v>5.6100640000000004</v>
      </c>
      <c r="C455" s="2" t="s">
        <v>23</v>
      </c>
      <c r="D455" s="2">
        <v>721.64</v>
      </c>
      <c r="E455" s="2">
        <v>1</v>
      </c>
      <c r="F455" s="2" t="s">
        <v>12</v>
      </c>
      <c r="G455" s="2" t="s">
        <v>19</v>
      </c>
      <c r="H455" s="5">
        <v>0</v>
      </c>
      <c r="I455" s="5">
        <v>1</v>
      </c>
      <c r="J455" s="2">
        <v>1</v>
      </c>
      <c r="K455" s="2">
        <v>1</v>
      </c>
      <c r="L455" s="2">
        <f t="shared" si="33"/>
        <v>0</v>
      </c>
      <c r="M455" s="2">
        <f t="shared" si="34"/>
        <v>1</v>
      </c>
      <c r="N455" s="2">
        <f t="shared" si="35"/>
        <v>0</v>
      </c>
      <c r="O455" s="2">
        <f t="shared" si="36"/>
        <v>0</v>
      </c>
    </row>
    <row r="456" spans="1:15" x14ac:dyDescent="0.25">
      <c r="A456" s="2">
        <v>1533</v>
      </c>
      <c r="B456" s="2">
        <v>2.3129240000000002</v>
      </c>
      <c r="C456" s="2" t="s">
        <v>23</v>
      </c>
      <c r="D456" s="2">
        <v>627.04</v>
      </c>
      <c r="E456" s="2">
        <v>1</v>
      </c>
      <c r="F456" s="2" t="s">
        <v>12</v>
      </c>
      <c r="G456" s="2" t="s">
        <v>19</v>
      </c>
      <c r="H456" s="5">
        <v>0</v>
      </c>
      <c r="I456" s="5">
        <v>1</v>
      </c>
      <c r="J456" s="2">
        <v>1</v>
      </c>
      <c r="K456" s="2">
        <v>1</v>
      </c>
      <c r="L456" s="2">
        <f t="shared" si="33"/>
        <v>0</v>
      </c>
      <c r="M456" s="2">
        <f t="shared" si="34"/>
        <v>1</v>
      </c>
      <c r="N456" s="2">
        <f t="shared" si="35"/>
        <v>0</v>
      </c>
      <c r="O456" s="2">
        <f t="shared" si="36"/>
        <v>0</v>
      </c>
    </row>
    <row r="457" spans="1:15" x14ac:dyDescent="0.25">
      <c r="A457" s="2">
        <v>558</v>
      </c>
      <c r="B457" s="2">
        <v>6.1440900000000003</v>
      </c>
      <c r="C457" s="2" t="s">
        <v>24</v>
      </c>
      <c r="D457" s="2">
        <v>308.2</v>
      </c>
      <c r="E457" s="2">
        <v>0</v>
      </c>
      <c r="F457" s="2" t="s">
        <v>12</v>
      </c>
      <c r="G457" s="2" t="s">
        <v>13</v>
      </c>
      <c r="H457" s="5">
        <v>1</v>
      </c>
      <c r="I457" s="5">
        <v>0</v>
      </c>
      <c r="J457" s="2">
        <v>0</v>
      </c>
      <c r="K457" s="2">
        <v>0</v>
      </c>
      <c r="L457" s="2">
        <f t="shared" si="33"/>
        <v>0</v>
      </c>
      <c r="M457" s="2">
        <f t="shared" si="34"/>
        <v>0</v>
      </c>
      <c r="N457" s="2">
        <f t="shared" si="35"/>
        <v>0</v>
      </c>
      <c r="O457" s="2">
        <f t="shared" si="36"/>
        <v>1</v>
      </c>
    </row>
    <row r="458" spans="1:15" x14ac:dyDescent="0.25">
      <c r="A458" s="2">
        <v>461</v>
      </c>
      <c r="B458" s="2">
        <v>9.6786359999999991</v>
      </c>
      <c r="C458" s="2" t="s">
        <v>17</v>
      </c>
      <c r="D458" s="2">
        <v>22.77</v>
      </c>
      <c r="E458" s="2">
        <v>0</v>
      </c>
      <c r="F458" s="2" t="s">
        <v>12</v>
      </c>
      <c r="G458" s="2" t="s">
        <v>13</v>
      </c>
      <c r="H458" s="5">
        <v>1</v>
      </c>
      <c r="I458" s="5">
        <v>0</v>
      </c>
      <c r="J458" s="2">
        <v>0</v>
      </c>
      <c r="K458" s="2">
        <v>0</v>
      </c>
      <c r="L458" s="2">
        <f t="shared" si="33"/>
        <v>0</v>
      </c>
      <c r="M458" s="2">
        <f t="shared" si="34"/>
        <v>0</v>
      </c>
      <c r="N458" s="2">
        <f t="shared" si="35"/>
        <v>0</v>
      </c>
      <c r="O458" s="2">
        <f t="shared" si="36"/>
        <v>1</v>
      </c>
    </row>
    <row r="459" spans="1:15" x14ac:dyDescent="0.25">
      <c r="A459" s="2">
        <v>3562</v>
      </c>
      <c r="B459" s="2">
        <v>7.4660690000000001</v>
      </c>
      <c r="C459" s="2" t="s">
        <v>31</v>
      </c>
      <c r="D459" s="2">
        <v>454.05</v>
      </c>
      <c r="E459" s="2">
        <v>0</v>
      </c>
      <c r="F459" s="2" t="s">
        <v>12</v>
      </c>
      <c r="G459" s="2" t="s">
        <v>13</v>
      </c>
      <c r="H459" s="5">
        <v>1</v>
      </c>
      <c r="I459" s="5">
        <v>0</v>
      </c>
      <c r="J459" s="2">
        <v>0</v>
      </c>
      <c r="K459" s="2">
        <v>0</v>
      </c>
      <c r="L459" s="2">
        <f t="shared" si="33"/>
        <v>0</v>
      </c>
      <c r="M459" s="2">
        <f t="shared" si="34"/>
        <v>0</v>
      </c>
      <c r="N459" s="2">
        <f t="shared" si="35"/>
        <v>0</v>
      </c>
      <c r="O459" s="2">
        <f t="shared" si="36"/>
        <v>1</v>
      </c>
    </row>
    <row r="460" spans="1:15" x14ac:dyDescent="0.25">
      <c r="A460" s="2">
        <v>1565</v>
      </c>
      <c r="B460" s="2">
        <v>5.6348070000000003</v>
      </c>
      <c r="C460" s="2" t="s">
        <v>18</v>
      </c>
      <c r="D460" s="2">
        <v>223.48</v>
      </c>
      <c r="E460" s="2">
        <v>0</v>
      </c>
      <c r="F460" s="2" t="s">
        <v>12</v>
      </c>
      <c r="G460" s="2" t="s">
        <v>19</v>
      </c>
      <c r="H460" s="5">
        <v>1</v>
      </c>
      <c r="I460" s="5">
        <v>0</v>
      </c>
      <c r="J460" s="2">
        <v>0</v>
      </c>
      <c r="K460" s="2">
        <v>0</v>
      </c>
      <c r="L460" s="2">
        <f t="shared" si="33"/>
        <v>0</v>
      </c>
      <c r="M460" s="2">
        <f t="shared" si="34"/>
        <v>0</v>
      </c>
      <c r="N460" s="2">
        <f t="shared" si="35"/>
        <v>0</v>
      </c>
      <c r="O460" s="2">
        <f t="shared" si="36"/>
        <v>1</v>
      </c>
    </row>
    <row r="461" spans="1:15" x14ac:dyDescent="0.25">
      <c r="A461" s="2">
        <v>3293</v>
      </c>
      <c r="B461" s="2">
        <v>0.95220899999999997</v>
      </c>
      <c r="C461" s="2" t="s">
        <v>24</v>
      </c>
      <c r="D461" s="2">
        <v>251.54</v>
      </c>
      <c r="E461" s="2">
        <v>1</v>
      </c>
      <c r="F461" s="2" t="s">
        <v>12</v>
      </c>
      <c r="G461" s="2" t="s">
        <v>13</v>
      </c>
      <c r="H461" s="5">
        <v>7.2000000000000005E-4</v>
      </c>
      <c r="I461" s="5">
        <v>0.99927999999999995</v>
      </c>
      <c r="J461" s="2">
        <v>1</v>
      </c>
      <c r="K461" s="2">
        <v>1</v>
      </c>
      <c r="L461" s="2">
        <f t="shared" si="33"/>
        <v>0</v>
      </c>
      <c r="M461" s="2">
        <f t="shared" si="34"/>
        <v>1</v>
      </c>
      <c r="N461" s="2">
        <f t="shared" si="35"/>
        <v>0</v>
      </c>
      <c r="O461" s="2">
        <f t="shared" si="36"/>
        <v>0</v>
      </c>
    </row>
    <row r="462" spans="1:15" x14ac:dyDescent="0.25">
      <c r="A462" s="2">
        <v>40</v>
      </c>
      <c r="B462" s="2">
        <v>2.093251</v>
      </c>
      <c r="C462" s="2" t="s">
        <v>14</v>
      </c>
      <c r="D462" s="2">
        <v>145.76</v>
      </c>
      <c r="E462" s="2">
        <v>0</v>
      </c>
      <c r="F462" s="2" t="s">
        <v>12</v>
      </c>
      <c r="G462" s="2" t="s">
        <v>13</v>
      </c>
      <c r="H462" s="5">
        <v>1</v>
      </c>
      <c r="I462" s="5">
        <v>0</v>
      </c>
      <c r="J462" s="2">
        <v>0</v>
      </c>
      <c r="K462" s="2">
        <v>0</v>
      </c>
      <c r="L462" s="2">
        <f t="shared" si="33"/>
        <v>0</v>
      </c>
      <c r="M462" s="2">
        <f t="shared" si="34"/>
        <v>0</v>
      </c>
      <c r="N462" s="2">
        <f t="shared" si="35"/>
        <v>0</v>
      </c>
      <c r="O462" s="2">
        <f t="shared" si="36"/>
        <v>1</v>
      </c>
    </row>
    <row r="463" spans="1:15" x14ac:dyDescent="0.25">
      <c r="A463" s="2">
        <v>2000</v>
      </c>
      <c r="B463" s="2">
        <v>7.0667559999999998</v>
      </c>
      <c r="C463" s="2" t="s">
        <v>15</v>
      </c>
      <c r="D463" s="2">
        <v>20.64</v>
      </c>
      <c r="E463" s="2">
        <v>0</v>
      </c>
      <c r="F463" s="2" t="s">
        <v>12</v>
      </c>
      <c r="G463" s="2" t="s">
        <v>16</v>
      </c>
      <c r="H463" s="5">
        <v>1</v>
      </c>
      <c r="I463" s="5">
        <v>0</v>
      </c>
      <c r="J463" s="2">
        <v>0</v>
      </c>
      <c r="K463" s="2">
        <v>0</v>
      </c>
      <c r="L463" s="2">
        <f t="shared" si="33"/>
        <v>0</v>
      </c>
      <c r="M463" s="2">
        <f t="shared" si="34"/>
        <v>0</v>
      </c>
      <c r="N463" s="2">
        <f t="shared" si="35"/>
        <v>0</v>
      </c>
      <c r="O463" s="2">
        <f t="shared" si="36"/>
        <v>1</v>
      </c>
    </row>
    <row r="464" spans="1:15" x14ac:dyDescent="0.25">
      <c r="A464" s="2">
        <v>3631</v>
      </c>
      <c r="B464" s="2">
        <v>3.1059809999999999</v>
      </c>
      <c r="C464" s="2" t="s">
        <v>20</v>
      </c>
      <c r="D464" s="2">
        <v>263.69</v>
      </c>
      <c r="E464" s="2">
        <v>0</v>
      </c>
      <c r="F464" s="2" t="s">
        <v>12</v>
      </c>
      <c r="G464" s="2" t="s">
        <v>13</v>
      </c>
      <c r="H464" s="5">
        <v>0.999946</v>
      </c>
      <c r="I464" s="4">
        <v>5.3999999999999998E-5</v>
      </c>
      <c r="J464" s="2">
        <v>0</v>
      </c>
      <c r="K464" s="2">
        <v>0</v>
      </c>
      <c r="L464" s="2">
        <f t="shared" si="33"/>
        <v>0</v>
      </c>
      <c r="M464" s="2">
        <f t="shared" si="34"/>
        <v>0</v>
      </c>
      <c r="N464" s="2">
        <f t="shared" si="35"/>
        <v>0</v>
      </c>
      <c r="O464" s="2">
        <f t="shared" si="36"/>
        <v>1</v>
      </c>
    </row>
    <row r="465" spans="1:15" x14ac:dyDescent="0.25">
      <c r="A465" s="2">
        <v>1173</v>
      </c>
      <c r="B465" s="2">
        <v>5.2676790000000002</v>
      </c>
      <c r="C465" s="2" t="s">
        <v>28</v>
      </c>
      <c r="D465" s="2">
        <v>387.17</v>
      </c>
      <c r="E465" s="2">
        <v>1</v>
      </c>
      <c r="F465" s="2" t="s">
        <v>12</v>
      </c>
      <c r="G465" s="2" t="s">
        <v>19</v>
      </c>
      <c r="H465" s="5">
        <v>3.2000000000000003E-4</v>
      </c>
      <c r="I465" s="5">
        <v>0.99968000000000001</v>
      </c>
      <c r="J465" s="2">
        <v>1</v>
      </c>
      <c r="K465" s="2">
        <v>1</v>
      </c>
      <c r="L465" s="2">
        <f t="shared" si="33"/>
        <v>0</v>
      </c>
      <c r="M465" s="2">
        <f t="shared" si="34"/>
        <v>1</v>
      </c>
      <c r="N465" s="2">
        <f t="shared" si="35"/>
        <v>0</v>
      </c>
      <c r="O465" s="2">
        <f t="shared" si="36"/>
        <v>0</v>
      </c>
    </row>
    <row r="466" spans="1:15" x14ac:dyDescent="0.25">
      <c r="A466" s="2">
        <v>3118</v>
      </c>
      <c r="B466" s="2">
        <v>3.378987</v>
      </c>
      <c r="C466" s="2" t="s">
        <v>24</v>
      </c>
      <c r="D466" s="2">
        <v>691.15</v>
      </c>
      <c r="E466" s="2">
        <v>1</v>
      </c>
      <c r="F466" s="2" t="s">
        <v>12</v>
      </c>
      <c r="G466" s="2" t="s">
        <v>13</v>
      </c>
      <c r="H466" s="5">
        <v>0</v>
      </c>
      <c r="I466" s="5">
        <v>1</v>
      </c>
      <c r="J466" s="2">
        <v>1</v>
      </c>
      <c r="K466" s="2">
        <v>1</v>
      </c>
      <c r="L466" s="2">
        <f t="shared" si="33"/>
        <v>0</v>
      </c>
      <c r="M466" s="2">
        <f t="shared" si="34"/>
        <v>1</v>
      </c>
      <c r="N466" s="2">
        <f t="shared" si="35"/>
        <v>0</v>
      </c>
      <c r="O466" s="2">
        <f t="shared" si="36"/>
        <v>0</v>
      </c>
    </row>
    <row r="467" spans="1:15" x14ac:dyDescent="0.25">
      <c r="A467" s="2">
        <v>2084</v>
      </c>
      <c r="B467" s="2">
        <v>3.2420230000000001</v>
      </c>
      <c r="C467" s="2" t="s">
        <v>28</v>
      </c>
      <c r="D467" s="2">
        <v>304.69</v>
      </c>
      <c r="E467" s="2">
        <v>1</v>
      </c>
      <c r="F467" s="2" t="s">
        <v>12</v>
      </c>
      <c r="G467" s="2" t="s">
        <v>19</v>
      </c>
      <c r="H467" s="5">
        <v>0</v>
      </c>
      <c r="I467" s="5">
        <v>1</v>
      </c>
      <c r="J467" s="2">
        <v>1</v>
      </c>
      <c r="K467" s="2">
        <v>1</v>
      </c>
      <c r="L467" s="2">
        <f t="shared" si="33"/>
        <v>0</v>
      </c>
      <c r="M467" s="2">
        <f t="shared" si="34"/>
        <v>1</v>
      </c>
      <c r="N467" s="2">
        <f t="shared" si="35"/>
        <v>0</v>
      </c>
      <c r="O467" s="2">
        <f t="shared" si="36"/>
        <v>0</v>
      </c>
    </row>
    <row r="468" spans="1:15" x14ac:dyDescent="0.25">
      <c r="A468" s="2">
        <v>3511</v>
      </c>
      <c r="B468" s="2">
        <v>8.5231080000000006</v>
      </c>
      <c r="C468" s="2" t="s">
        <v>11</v>
      </c>
      <c r="D468" s="2">
        <v>396.22</v>
      </c>
      <c r="E468" s="2">
        <v>0</v>
      </c>
      <c r="F468" s="2" t="s">
        <v>12</v>
      </c>
      <c r="G468" s="2" t="s">
        <v>13</v>
      </c>
      <c r="H468" s="5">
        <v>1</v>
      </c>
      <c r="I468" s="5">
        <v>0</v>
      </c>
      <c r="J468" s="2">
        <v>0</v>
      </c>
      <c r="K468" s="2">
        <v>0</v>
      </c>
      <c r="L468" s="2">
        <f t="shared" si="33"/>
        <v>0</v>
      </c>
      <c r="M468" s="2">
        <f t="shared" si="34"/>
        <v>0</v>
      </c>
      <c r="N468" s="2">
        <f t="shared" si="35"/>
        <v>0</v>
      </c>
      <c r="O468" s="2">
        <f t="shared" si="36"/>
        <v>1</v>
      </c>
    </row>
    <row r="469" spans="1:15" x14ac:dyDescent="0.25">
      <c r="A469" s="2">
        <v>1179</v>
      </c>
      <c r="B469" s="2">
        <v>3.6851660000000002</v>
      </c>
      <c r="C469" s="2" t="s">
        <v>27</v>
      </c>
      <c r="D469" s="2">
        <v>21.94</v>
      </c>
      <c r="E469" s="2">
        <v>0</v>
      </c>
      <c r="F469" s="2" t="s">
        <v>12</v>
      </c>
      <c r="G469" s="2" t="s">
        <v>19</v>
      </c>
      <c r="H469" s="5">
        <v>1</v>
      </c>
      <c r="I469" s="5">
        <v>0</v>
      </c>
      <c r="J469" s="2">
        <v>0</v>
      </c>
      <c r="K469" s="2">
        <v>0</v>
      </c>
      <c r="L469" s="2">
        <f t="shared" si="33"/>
        <v>0</v>
      </c>
      <c r="M469" s="2">
        <f t="shared" si="34"/>
        <v>0</v>
      </c>
      <c r="N469" s="2">
        <f t="shared" si="35"/>
        <v>0</v>
      </c>
      <c r="O469" s="2">
        <f t="shared" si="36"/>
        <v>1</v>
      </c>
    </row>
    <row r="470" spans="1:15" x14ac:dyDescent="0.25">
      <c r="A470" s="2">
        <v>3150</v>
      </c>
      <c r="B470" s="2">
        <v>8.7095380000000002</v>
      </c>
      <c r="C470" s="2" t="s">
        <v>30</v>
      </c>
      <c r="D470" s="2">
        <v>292.25</v>
      </c>
      <c r="E470" s="2">
        <v>0</v>
      </c>
      <c r="F470" s="2" t="s">
        <v>12</v>
      </c>
      <c r="G470" s="2" t="s">
        <v>19</v>
      </c>
      <c r="H470" s="5">
        <v>1</v>
      </c>
      <c r="I470" s="5">
        <v>0</v>
      </c>
      <c r="J470" s="2">
        <v>0</v>
      </c>
      <c r="K470" s="2">
        <v>0</v>
      </c>
      <c r="L470" s="2">
        <f t="shared" si="33"/>
        <v>0</v>
      </c>
      <c r="M470" s="2">
        <f t="shared" si="34"/>
        <v>0</v>
      </c>
      <c r="N470" s="2">
        <f t="shared" si="35"/>
        <v>0</v>
      </c>
      <c r="O470" s="2">
        <f t="shared" si="36"/>
        <v>1</v>
      </c>
    </row>
    <row r="471" spans="1:15" x14ac:dyDescent="0.25">
      <c r="A471" s="2">
        <v>1463</v>
      </c>
      <c r="B471" s="2">
        <v>6.649502</v>
      </c>
      <c r="C471" s="2" t="s">
        <v>26</v>
      </c>
      <c r="D471" s="2">
        <v>117.11</v>
      </c>
      <c r="E471" s="2">
        <v>0</v>
      </c>
      <c r="F471" s="2" t="s">
        <v>12</v>
      </c>
      <c r="G471" s="2" t="s">
        <v>16</v>
      </c>
      <c r="H471" s="5">
        <v>1</v>
      </c>
      <c r="I471" s="5">
        <v>0</v>
      </c>
      <c r="J471" s="2">
        <v>0</v>
      </c>
      <c r="K471" s="2">
        <v>0</v>
      </c>
      <c r="L471" s="2">
        <f t="shared" si="33"/>
        <v>0</v>
      </c>
      <c r="M471" s="2">
        <f t="shared" si="34"/>
        <v>0</v>
      </c>
      <c r="N471" s="2">
        <f t="shared" si="35"/>
        <v>0</v>
      </c>
      <c r="O471" s="2">
        <f t="shared" si="36"/>
        <v>1</v>
      </c>
    </row>
    <row r="472" spans="1:15" x14ac:dyDescent="0.25">
      <c r="A472" s="2">
        <v>3065</v>
      </c>
      <c r="B472" s="2">
        <v>8.4794210000000003</v>
      </c>
      <c r="C472" s="2" t="s">
        <v>17</v>
      </c>
      <c r="D472" s="2">
        <v>201.02</v>
      </c>
      <c r="E472" s="2">
        <v>0</v>
      </c>
      <c r="F472" s="2" t="s">
        <v>12</v>
      </c>
      <c r="G472" s="2" t="s">
        <v>13</v>
      </c>
      <c r="H472" s="5">
        <v>1</v>
      </c>
      <c r="I472" s="5">
        <v>0</v>
      </c>
      <c r="J472" s="2">
        <v>0</v>
      </c>
      <c r="K472" s="2">
        <v>0</v>
      </c>
      <c r="L472" s="2">
        <f t="shared" si="33"/>
        <v>0</v>
      </c>
      <c r="M472" s="2">
        <f t="shared" si="34"/>
        <v>0</v>
      </c>
      <c r="N472" s="2">
        <f t="shared" si="35"/>
        <v>0</v>
      </c>
      <c r="O472" s="2">
        <f t="shared" si="36"/>
        <v>1</v>
      </c>
    </row>
    <row r="473" spans="1:15" x14ac:dyDescent="0.25">
      <c r="A473" s="2">
        <v>4069</v>
      </c>
      <c r="B473" s="2">
        <v>1.4101919999999999</v>
      </c>
      <c r="C473" s="2" t="s">
        <v>25</v>
      </c>
      <c r="D473" s="2">
        <v>367.12</v>
      </c>
      <c r="E473" s="2">
        <v>1</v>
      </c>
      <c r="F473" s="2" t="s">
        <v>12</v>
      </c>
      <c r="G473" s="2" t="s">
        <v>19</v>
      </c>
      <c r="H473" s="5">
        <v>0</v>
      </c>
      <c r="I473" s="5">
        <v>1</v>
      </c>
      <c r="J473" s="2">
        <v>1</v>
      </c>
      <c r="K473" s="2">
        <v>1</v>
      </c>
      <c r="L473" s="2">
        <f t="shared" si="33"/>
        <v>0</v>
      </c>
      <c r="M473" s="2">
        <f t="shared" si="34"/>
        <v>1</v>
      </c>
      <c r="N473" s="2">
        <f t="shared" si="35"/>
        <v>0</v>
      </c>
      <c r="O473" s="2">
        <f t="shared" si="36"/>
        <v>0</v>
      </c>
    </row>
    <row r="474" spans="1:15" x14ac:dyDescent="0.25">
      <c r="A474" s="2">
        <v>471</v>
      </c>
      <c r="B474" s="2">
        <v>2.580667</v>
      </c>
      <c r="C474" s="2" t="s">
        <v>25</v>
      </c>
      <c r="D474" s="2">
        <v>339.56</v>
      </c>
      <c r="E474" s="2">
        <v>1</v>
      </c>
      <c r="F474" s="2" t="s">
        <v>12</v>
      </c>
      <c r="G474" s="2" t="s">
        <v>19</v>
      </c>
      <c r="H474" s="5">
        <v>0</v>
      </c>
      <c r="I474" s="5">
        <v>1</v>
      </c>
      <c r="J474" s="2">
        <v>1</v>
      </c>
      <c r="K474" s="2">
        <v>1</v>
      </c>
      <c r="L474" s="2">
        <f t="shared" si="33"/>
        <v>0</v>
      </c>
      <c r="M474" s="2">
        <f t="shared" si="34"/>
        <v>1</v>
      </c>
      <c r="N474" s="2">
        <f t="shared" si="35"/>
        <v>0</v>
      </c>
      <c r="O474" s="2">
        <f t="shared" si="36"/>
        <v>0</v>
      </c>
    </row>
    <row r="475" spans="1:15" x14ac:dyDescent="0.25">
      <c r="A475" s="2">
        <v>3715</v>
      </c>
      <c r="B475" s="2">
        <v>9.4052520000000008</v>
      </c>
      <c r="C475" s="2" t="s">
        <v>14</v>
      </c>
      <c r="D475" s="2">
        <v>125.9</v>
      </c>
      <c r="E475" s="2">
        <v>0</v>
      </c>
      <c r="F475" s="2" t="s">
        <v>12</v>
      </c>
      <c r="G475" s="2" t="s">
        <v>13</v>
      </c>
      <c r="H475" s="5">
        <v>1</v>
      </c>
      <c r="I475" s="5">
        <v>0</v>
      </c>
      <c r="J475" s="2">
        <v>0</v>
      </c>
      <c r="K475" s="2">
        <v>0</v>
      </c>
      <c r="L475" s="2">
        <f t="shared" si="33"/>
        <v>0</v>
      </c>
      <c r="M475" s="2">
        <f t="shared" si="34"/>
        <v>0</v>
      </c>
      <c r="N475" s="2">
        <f t="shared" si="35"/>
        <v>0</v>
      </c>
      <c r="O475" s="2">
        <f t="shared" si="36"/>
        <v>1</v>
      </c>
    </row>
    <row r="476" spans="1:15" x14ac:dyDescent="0.25">
      <c r="A476" s="2">
        <v>2266</v>
      </c>
      <c r="B476" s="4">
        <v>4.7144680000000001</v>
      </c>
      <c r="C476" s="2" t="s">
        <v>23</v>
      </c>
      <c r="D476" s="2">
        <v>107.32</v>
      </c>
      <c r="E476" s="2">
        <v>0</v>
      </c>
      <c r="F476" s="2" t="s">
        <v>12</v>
      </c>
      <c r="G476" s="2" t="s">
        <v>19</v>
      </c>
      <c r="H476" s="5">
        <v>1</v>
      </c>
      <c r="I476" s="5">
        <v>0</v>
      </c>
      <c r="J476" s="2">
        <v>0</v>
      </c>
      <c r="K476" s="2">
        <v>0</v>
      </c>
      <c r="L476" s="2">
        <f t="shared" si="33"/>
        <v>0</v>
      </c>
      <c r="M476" s="2">
        <f t="shared" si="34"/>
        <v>0</v>
      </c>
      <c r="N476" s="2">
        <f t="shared" si="35"/>
        <v>0</v>
      </c>
      <c r="O476" s="2">
        <f t="shared" si="36"/>
        <v>1</v>
      </c>
    </row>
    <row r="477" spans="1:15" x14ac:dyDescent="0.25">
      <c r="A477" s="2">
        <v>519</v>
      </c>
      <c r="B477" s="2">
        <v>8.5269580000000005</v>
      </c>
      <c r="C477" s="2" t="s">
        <v>11</v>
      </c>
      <c r="D477" s="2">
        <v>405.9</v>
      </c>
      <c r="E477" s="2">
        <v>0</v>
      </c>
      <c r="F477" s="2" t="s">
        <v>12</v>
      </c>
      <c r="G477" s="2" t="s">
        <v>13</v>
      </c>
      <c r="H477" s="5">
        <v>1</v>
      </c>
      <c r="I477" s="5">
        <v>0</v>
      </c>
      <c r="J477" s="2">
        <v>0</v>
      </c>
      <c r="K477" s="2">
        <v>0</v>
      </c>
      <c r="L477" s="2">
        <f t="shared" si="33"/>
        <v>0</v>
      </c>
      <c r="M477" s="2">
        <f t="shared" si="34"/>
        <v>0</v>
      </c>
      <c r="N477" s="2">
        <f t="shared" si="35"/>
        <v>0</v>
      </c>
      <c r="O477" s="2">
        <f t="shared" si="36"/>
        <v>1</v>
      </c>
    </row>
    <row r="478" spans="1:15" x14ac:dyDescent="0.25">
      <c r="A478" s="2">
        <v>4828</v>
      </c>
      <c r="B478" s="2">
        <v>7.7258110000000002</v>
      </c>
      <c r="C478" s="2" t="s">
        <v>27</v>
      </c>
      <c r="D478" s="2">
        <v>602.80999999999995</v>
      </c>
      <c r="E478" s="2">
        <v>1</v>
      </c>
      <c r="F478" s="2" t="s">
        <v>12</v>
      </c>
      <c r="G478" s="2" t="s">
        <v>19</v>
      </c>
      <c r="H478" s="5">
        <v>0</v>
      </c>
      <c r="I478" s="5">
        <v>1</v>
      </c>
      <c r="J478" s="2">
        <v>1</v>
      </c>
      <c r="K478" s="2">
        <v>1</v>
      </c>
      <c r="L478" s="2">
        <f t="shared" si="33"/>
        <v>0</v>
      </c>
      <c r="M478" s="2">
        <f t="shared" si="34"/>
        <v>1</v>
      </c>
      <c r="N478" s="2">
        <f t="shared" si="35"/>
        <v>0</v>
      </c>
      <c r="O478" s="2">
        <f t="shared" si="36"/>
        <v>0</v>
      </c>
    </row>
    <row r="479" spans="1:15" x14ac:dyDescent="0.25">
      <c r="A479" s="2">
        <v>486</v>
      </c>
      <c r="B479" s="2">
        <v>1.4911890000000001</v>
      </c>
      <c r="C479" s="2" t="s">
        <v>15</v>
      </c>
      <c r="D479" s="2">
        <v>315.45</v>
      </c>
      <c r="E479" s="2">
        <v>1</v>
      </c>
      <c r="F479" s="2" t="s">
        <v>12</v>
      </c>
      <c r="G479" s="2" t="s">
        <v>16</v>
      </c>
      <c r="H479" s="5">
        <v>0</v>
      </c>
      <c r="I479" s="5">
        <v>1</v>
      </c>
      <c r="J479" s="2">
        <v>1</v>
      </c>
      <c r="K479" s="2">
        <v>1</v>
      </c>
      <c r="L479" s="2">
        <f t="shared" si="33"/>
        <v>0</v>
      </c>
      <c r="M479" s="2">
        <f t="shared" si="34"/>
        <v>1</v>
      </c>
      <c r="N479" s="2">
        <f t="shared" si="35"/>
        <v>0</v>
      </c>
      <c r="O479" s="2">
        <f t="shared" si="36"/>
        <v>0</v>
      </c>
    </row>
    <row r="480" spans="1:15" x14ac:dyDescent="0.25">
      <c r="A480" s="2">
        <v>869</v>
      </c>
      <c r="B480" s="2">
        <v>7.2726639999999998</v>
      </c>
      <c r="C480" s="2" t="s">
        <v>15</v>
      </c>
      <c r="D480" s="2">
        <v>20.170000000000002</v>
      </c>
      <c r="E480" s="2">
        <v>0</v>
      </c>
      <c r="F480" s="2" t="s">
        <v>12</v>
      </c>
      <c r="G480" s="2" t="s">
        <v>16</v>
      </c>
      <c r="H480" s="5">
        <v>1</v>
      </c>
      <c r="I480" s="5">
        <v>0</v>
      </c>
      <c r="J480" s="2">
        <v>0</v>
      </c>
      <c r="K480" s="2">
        <v>0</v>
      </c>
      <c r="L480" s="2">
        <f t="shared" si="33"/>
        <v>0</v>
      </c>
      <c r="M480" s="2">
        <f t="shared" si="34"/>
        <v>0</v>
      </c>
      <c r="N480" s="2">
        <f t="shared" si="35"/>
        <v>0</v>
      </c>
      <c r="O480" s="2">
        <f t="shared" si="36"/>
        <v>1</v>
      </c>
    </row>
    <row r="481" spans="1:15" x14ac:dyDescent="0.25">
      <c r="A481" s="2">
        <v>3534</v>
      </c>
      <c r="B481" s="2">
        <v>1.570791</v>
      </c>
      <c r="C481" s="2" t="s">
        <v>14</v>
      </c>
      <c r="D481" s="2">
        <v>484.46</v>
      </c>
      <c r="E481" s="2">
        <v>1</v>
      </c>
      <c r="F481" s="2" t="s">
        <v>12</v>
      </c>
      <c r="G481" s="2" t="s">
        <v>13</v>
      </c>
      <c r="H481" s="5">
        <v>0</v>
      </c>
      <c r="I481" s="5">
        <v>1</v>
      </c>
      <c r="J481" s="2">
        <v>1</v>
      </c>
      <c r="K481" s="2">
        <v>1</v>
      </c>
      <c r="L481" s="2">
        <f t="shared" si="33"/>
        <v>0</v>
      </c>
      <c r="M481" s="2">
        <f t="shared" si="34"/>
        <v>1</v>
      </c>
      <c r="N481" s="2">
        <f t="shared" si="35"/>
        <v>0</v>
      </c>
      <c r="O481" s="2">
        <f t="shared" si="36"/>
        <v>0</v>
      </c>
    </row>
    <row r="482" spans="1:15" x14ac:dyDescent="0.25">
      <c r="A482" s="2">
        <v>3695</v>
      </c>
      <c r="B482" s="2">
        <v>1.2359819999999999</v>
      </c>
      <c r="C482" s="2" t="s">
        <v>24</v>
      </c>
      <c r="D482" s="2">
        <v>231.56</v>
      </c>
      <c r="E482" s="2">
        <v>0</v>
      </c>
      <c r="F482" s="2" t="s">
        <v>12</v>
      </c>
      <c r="G482" s="2" t="s">
        <v>13</v>
      </c>
      <c r="H482" s="5">
        <v>9.8686999999999997E-2</v>
      </c>
      <c r="I482" s="5">
        <v>0.90131300000000003</v>
      </c>
      <c r="J482" s="2">
        <v>1</v>
      </c>
      <c r="K482" s="2">
        <v>0</v>
      </c>
      <c r="L482" s="2">
        <f t="shared" si="33"/>
        <v>1</v>
      </c>
      <c r="M482" s="2">
        <f t="shared" si="34"/>
        <v>0</v>
      </c>
      <c r="N482" s="2">
        <f t="shared" si="35"/>
        <v>0</v>
      </c>
      <c r="O482" s="2">
        <f t="shared" si="36"/>
        <v>0</v>
      </c>
    </row>
    <row r="483" spans="1:15" x14ac:dyDescent="0.25">
      <c r="A483" s="2">
        <v>2620</v>
      </c>
      <c r="B483" s="2">
        <v>5.092511</v>
      </c>
      <c r="C483" s="2" t="s">
        <v>26</v>
      </c>
      <c r="D483" s="2">
        <v>121.74</v>
      </c>
      <c r="E483" s="2">
        <v>0</v>
      </c>
      <c r="F483" s="2" t="s">
        <v>12</v>
      </c>
      <c r="G483" s="2" t="s">
        <v>16</v>
      </c>
      <c r="H483" s="5">
        <v>1</v>
      </c>
      <c r="I483" s="5">
        <v>0</v>
      </c>
      <c r="J483" s="2">
        <v>0</v>
      </c>
      <c r="K483" s="2">
        <v>0</v>
      </c>
      <c r="L483" s="2">
        <f t="shared" si="33"/>
        <v>0</v>
      </c>
      <c r="M483" s="2">
        <f t="shared" si="34"/>
        <v>0</v>
      </c>
      <c r="N483" s="2">
        <f t="shared" si="35"/>
        <v>0</v>
      </c>
      <c r="O483" s="2">
        <f t="shared" si="36"/>
        <v>1</v>
      </c>
    </row>
    <row r="484" spans="1:15" x14ac:dyDescent="0.25">
      <c r="A484" s="2">
        <v>1084</v>
      </c>
      <c r="B484" s="2">
        <v>5.1701199999999998</v>
      </c>
      <c r="C484" s="2" t="s">
        <v>15</v>
      </c>
      <c r="D484" s="2">
        <v>1044.26</v>
      </c>
      <c r="E484" s="2">
        <v>1</v>
      </c>
      <c r="F484" s="2" t="s">
        <v>12</v>
      </c>
      <c r="G484" s="2" t="s">
        <v>16</v>
      </c>
      <c r="H484" s="5">
        <v>0</v>
      </c>
      <c r="I484" s="5">
        <v>1</v>
      </c>
      <c r="J484" s="2">
        <v>1</v>
      </c>
      <c r="K484" s="2">
        <v>1</v>
      </c>
      <c r="L484" s="2">
        <f t="shared" si="33"/>
        <v>0</v>
      </c>
      <c r="M484" s="2">
        <f t="shared" si="34"/>
        <v>1</v>
      </c>
      <c r="N484" s="2">
        <f t="shared" si="35"/>
        <v>0</v>
      </c>
      <c r="O484" s="2">
        <f t="shared" si="36"/>
        <v>0</v>
      </c>
    </row>
    <row r="485" spans="1:15" x14ac:dyDescent="0.25">
      <c r="A485" s="2">
        <v>3271</v>
      </c>
      <c r="B485" s="2">
        <v>9.2611260000000009</v>
      </c>
      <c r="C485" s="2" t="s">
        <v>17</v>
      </c>
      <c r="D485" s="2">
        <v>367.14</v>
      </c>
      <c r="E485" s="2">
        <v>0</v>
      </c>
      <c r="F485" s="2" t="s">
        <v>12</v>
      </c>
      <c r="G485" s="2" t="s">
        <v>13</v>
      </c>
      <c r="H485" s="5">
        <v>1</v>
      </c>
      <c r="I485" s="5">
        <v>0</v>
      </c>
      <c r="J485" s="2">
        <v>0</v>
      </c>
      <c r="K485" s="2">
        <v>0</v>
      </c>
      <c r="L485" s="2">
        <f t="shared" si="33"/>
        <v>0</v>
      </c>
      <c r="M485" s="2">
        <f t="shared" si="34"/>
        <v>0</v>
      </c>
      <c r="N485" s="2">
        <f t="shared" si="35"/>
        <v>0</v>
      </c>
      <c r="O485" s="2">
        <f t="shared" si="36"/>
        <v>1</v>
      </c>
    </row>
    <row r="486" spans="1:15" x14ac:dyDescent="0.25">
      <c r="A486" s="2">
        <v>4147</v>
      </c>
      <c r="B486" s="2">
        <v>8.7040009999999999</v>
      </c>
      <c r="C486" s="2" t="s">
        <v>26</v>
      </c>
      <c r="D486" s="2">
        <v>1132.56</v>
      </c>
      <c r="E486" s="2">
        <v>1</v>
      </c>
      <c r="F486" s="2" t="s">
        <v>12</v>
      </c>
      <c r="G486" s="2" t="s">
        <v>16</v>
      </c>
      <c r="H486" s="5">
        <v>0</v>
      </c>
      <c r="I486" s="5">
        <v>1</v>
      </c>
      <c r="J486" s="2">
        <v>1</v>
      </c>
      <c r="K486" s="2">
        <v>1</v>
      </c>
      <c r="L486" s="2">
        <f t="shared" si="33"/>
        <v>0</v>
      </c>
      <c r="M486" s="2">
        <f t="shared" si="34"/>
        <v>1</v>
      </c>
      <c r="N486" s="2">
        <f t="shared" si="35"/>
        <v>0</v>
      </c>
      <c r="O486" s="2">
        <f t="shared" si="36"/>
        <v>0</v>
      </c>
    </row>
    <row r="487" spans="1:15" x14ac:dyDescent="0.25">
      <c r="A487" s="2">
        <v>1630</v>
      </c>
      <c r="B487" s="2">
        <v>3.1415679999999999</v>
      </c>
      <c r="C487" s="2" t="s">
        <v>14</v>
      </c>
      <c r="D487" s="2">
        <v>59.18</v>
      </c>
      <c r="E487" s="2">
        <v>0</v>
      </c>
      <c r="F487" s="2" t="s">
        <v>12</v>
      </c>
      <c r="G487" s="2" t="s">
        <v>13</v>
      </c>
      <c r="H487" s="5">
        <v>1</v>
      </c>
      <c r="I487" s="5">
        <v>0</v>
      </c>
      <c r="J487" s="2">
        <v>0</v>
      </c>
      <c r="K487" s="2">
        <v>0</v>
      </c>
      <c r="L487" s="2">
        <f t="shared" si="33"/>
        <v>0</v>
      </c>
      <c r="M487" s="2">
        <f t="shared" si="34"/>
        <v>0</v>
      </c>
      <c r="N487" s="2">
        <f t="shared" si="35"/>
        <v>0</v>
      </c>
      <c r="O487" s="2">
        <f t="shared" si="36"/>
        <v>1</v>
      </c>
    </row>
    <row r="488" spans="1:15" x14ac:dyDescent="0.25">
      <c r="A488" s="2">
        <v>4413</v>
      </c>
      <c r="B488" s="2">
        <v>8.0062960000000007</v>
      </c>
      <c r="C488" s="2" t="s">
        <v>23</v>
      </c>
      <c r="D488" s="2">
        <v>624.04999999999995</v>
      </c>
      <c r="E488" s="2">
        <v>1</v>
      </c>
      <c r="F488" s="2" t="s">
        <v>12</v>
      </c>
      <c r="G488" s="2" t="s">
        <v>19</v>
      </c>
      <c r="H488" s="5">
        <v>0</v>
      </c>
      <c r="I488" s="5">
        <v>1</v>
      </c>
      <c r="J488" s="2">
        <v>1</v>
      </c>
      <c r="K488" s="2">
        <v>1</v>
      </c>
      <c r="L488" s="2">
        <f t="shared" si="33"/>
        <v>0</v>
      </c>
      <c r="M488" s="2">
        <f t="shared" si="34"/>
        <v>1</v>
      </c>
      <c r="N488" s="2">
        <f t="shared" si="35"/>
        <v>0</v>
      </c>
      <c r="O488" s="2">
        <f t="shared" si="36"/>
        <v>0</v>
      </c>
    </row>
    <row r="489" spans="1:15" x14ac:dyDescent="0.25">
      <c r="A489" s="2">
        <v>2923</v>
      </c>
      <c r="B489" s="2">
        <v>5.012073</v>
      </c>
      <c r="C489" s="2" t="s">
        <v>26</v>
      </c>
      <c r="D489" s="2">
        <v>445</v>
      </c>
      <c r="E489" s="2">
        <v>1</v>
      </c>
      <c r="F489" s="2" t="s">
        <v>12</v>
      </c>
      <c r="G489" s="2" t="s">
        <v>16</v>
      </c>
      <c r="H489" s="5">
        <v>7.18E-4</v>
      </c>
      <c r="I489" s="5">
        <v>0.999282</v>
      </c>
      <c r="J489" s="2">
        <v>1</v>
      </c>
      <c r="K489" s="2">
        <v>1</v>
      </c>
      <c r="L489" s="2">
        <f t="shared" si="33"/>
        <v>0</v>
      </c>
      <c r="M489" s="2">
        <f t="shared" si="34"/>
        <v>1</v>
      </c>
      <c r="N489" s="2">
        <f t="shared" si="35"/>
        <v>0</v>
      </c>
      <c r="O489" s="2">
        <f t="shared" si="36"/>
        <v>0</v>
      </c>
    </row>
    <row r="490" spans="1:15" x14ac:dyDescent="0.25">
      <c r="A490" s="2">
        <v>3542</v>
      </c>
      <c r="B490" s="2">
        <v>0.85117900000000002</v>
      </c>
      <c r="C490" s="2" t="s">
        <v>23</v>
      </c>
      <c r="D490" s="2">
        <v>1063.1199999999999</v>
      </c>
      <c r="E490" s="2">
        <v>1</v>
      </c>
      <c r="F490" s="2" t="s">
        <v>12</v>
      </c>
      <c r="G490" s="2" t="s">
        <v>19</v>
      </c>
      <c r="H490" s="5">
        <v>0</v>
      </c>
      <c r="I490" s="5">
        <v>1</v>
      </c>
      <c r="J490" s="2">
        <v>1</v>
      </c>
      <c r="K490" s="2">
        <v>1</v>
      </c>
      <c r="L490" s="2">
        <f t="shared" si="33"/>
        <v>0</v>
      </c>
      <c r="M490" s="2">
        <f t="shared" si="34"/>
        <v>1</v>
      </c>
      <c r="N490" s="2">
        <f t="shared" si="35"/>
        <v>0</v>
      </c>
      <c r="O490" s="2">
        <f t="shared" si="36"/>
        <v>0</v>
      </c>
    </row>
    <row r="491" spans="1:15" x14ac:dyDescent="0.25">
      <c r="A491" s="2">
        <v>760</v>
      </c>
      <c r="B491" s="2">
        <v>0.46900599999999998</v>
      </c>
      <c r="C491" s="2" t="s">
        <v>14</v>
      </c>
      <c r="D491" s="2">
        <v>428.63</v>
      </c>
      <c r="E491" s="2">
        <v>1</v>
      </c>
      <c r="F491" s="2" t="s">
        <v>12</v>
      </c>
      <c r="G491" s="2" t="s">
        <v>13</v>
      </c>
      <c r="H491" s="5">
        <v>0</v>
      </c>
      <c r="I491" s="5">
        <v>1</v>
      </c>
      <c r="J491" s="2">
        <v>1</v>
      </c>
      <c r="K491" s="2">
        <v>1</v>
      </c>
      <c r="L491" s="2">
        <f t="shared" si="33"/>
        <v>0</v>
      </c>
      <c r="M491" s="2">
        <f t="shared" si="34"/>
        <v>1</v>
      </c>
      <c r="N491" s="2">
        <f t="shared" si="35"/>
        <v>0</v>
      </c>
      <c r="O491" s="2">
        <f t="shared" si="36"/>
        <v>0</v>
      </c>
    </row>
    <row r="492" spans="1:15" x14ac:dyDescent="0.25">
      <c r="A492" s="2">
        <v>863</v>
      </c>
      <c r="B492" s="2">
        <v>4.4972149999999997</v>
      </c>
      <c r="C492" s="2" t="s">
        <v>15</v>
      </c>
      <c r="D492" s="2">
        <v>290.33</v>
      </c>
      <c r="E492" s="2">
        <v>0</v>
      </c>
      <c r="F492" s="2" t="s">
        <v>12</v>
      </c>
      <c r="G492" s="2" t="s">
        <v>16</v>
      </c>
      <c r="H492" s="5">
        <v>0.99972700000000003</v>
      </c>
      <c r="I492" s="5">
        <v>2.7300000000000002E-4</v>
      </c>
      <c r="J492" s="2">
        <v>0</v>
      </c>
      <c r="K492" s="2">
        <v>0</v>
      </c>
      <c r="L492" s="2">
        <f t="shared" si="33"/>
        <v>0</v>
      </c>
      <c r="M492" s="2">
        <f t="shared" si="34"/>
        <v>0</v>
      </c>
      <c r="N492" s="2">
        <f t="shared" si="35"/>
        <v>0</v>
      </c>
      <c r="O492" s="2">
        <f t="shared" si="36"/>
        <v>1</v>
      </c>
    </row>
    <row r="493" spans="1:15" x14ac:dyDescent="0.25">
      <c r="A493" s="2">
        <v>800</v>
      </c>
      <c r="B493" s="2">
        <v>3.003015</v>
      </c>
      <c r="C493" s="2" t="s">
        <v>33</v>
      </c>
      <c r="D493" s="2">
        <v>611.39</v>
      </c>
      <c r="E493" s="2">
        <v>1</v>
      </c>
      <c r="F493" s="2" t="s">
        <v>12</v>
      </c>
      <c r="G493" s="2" t="s">
        <v>13</v>
      </c>
      <c r="H493" s="5">
        <v>0</v>
      </c>
      <c r="I493" s="5">
        <v>1</v>
      </c>
      <c r="J493" s="2">
        <v>1</v>
      </c>
      <c r="K493" s="2">
        <v>1</v>
      </c>
      <c r="L493" s="2">
        <f t="shared" si="33"/>
        <v>0</v>
      </c>
      <c r="M493" s="2">
        <f t="shared" si="34"/>
        <v>1</v>
      </c>
      <c r="N493" s="2">
        <f t="shared" si="35"/>
        <v>0</v>
      </c>
      <c r="O493" s="2">
        <f t="shared" si="36"/>
        <v>0</v>
      </c>
    </row>
    <row r="494" spans="1:15" x14ac:dyDescent="0.25">
      <c r="A494" s="2">
        <v>2241</v>
      </c>
      <c r="B494" s="2">
        <v>6.9334660000000001</v>
      </c>
      <c r="C494" s="2" t="s">
        <v>15</v>
      </c>
      <c r="D494" s="2">
        <v>707.23</v>
      </c>
      <c r="E494" s="2">
        <v>1</v>
      </c>
      <c r="F494" s="2" t="s">
        <v>12</v>
      </c>
      <c r="G494" s="2" t="s">
        <v>16</v>
      </c>
      <c r="H494" s="5">
        <v>0</v>
      </c>
      <c r="I494" s="5">
        <v>1</v>
      </c>
      <c r="J494" s="2">
        <v>1</v>
      </c>
      <c r="K494" s="2">
        <v>1</v>
      </c>
      <c r="L494" s="2">
        <f t="shared" si="33"/>
        <v>0</v>
      </c>
      <c r="M494" s="2">
        <f t="shared" si="34"/>
        <v>1</v>
      </c>
      <c r="N494" s="2">
        <f t="shared" si="35"/>
        <v>0</v>
      </c>
      <c r="O494" s="2">
        <f t="shared" si="36"/>
        <v>0</v>
      </c>
    </row>
    <row r="495" spans="1:15" x14ac:dyDescent="0.25">
      <c r="A495" s="2">
        <v>2854</v>
      </c>
      <c r="B495" s="2">
        <v>3.6994940000000001</v>
      </c>
      <c r="C495" s="2" t="s">
        <v>14</v>
      </c>
      <c r="D495" s="2">
        <v>643.83000000000004</v>
      </c>
      <c r="E495" s="2">
        <v>1</v>
      </c>
      <c r="F495" s="2" t="s">
        <v>12</v>
      </c>
      <c r="G495" s="2" t="s">
        <v>13</v>
      </c>
      <c r="H495" s="5">
        <v>0</v>
      </c>
      <c r="I495" s="5">
        <v>1</v>
      </c>
      <c r="J495" s="2">
        <v>1</v>
      </c>
      <c r="K495" s="2">
        <v>1</v>
      </c>
      <c r="L495" s="2">
        <f t="shared" si="33"/>
        <v>0</v>
      </c>
      <c r="M495" s="2">
        <f t="shared" si="34"/>
        <v>1</v>
      </c>
      <c r="N495" s="2">
        <f t="shared" si="35"/>
        <v>0</v>
      </c>
      <c r="O495" s="2">
        <f t="shared" si="36"/>
        <v>0</v>
      </c>
    </row>
    <row r="496" spans="1:15" x14ac:dyDescent="0.25">
      <c r="A496" s="2">
        <v>3898</v>
      </c>
      <c r="B496" s="2">
        <v>6.0332710000000001</v>
      </c>
      <c r="C496" s="2" t="s">
        <v>11</v>
      </c>
      <c r="D496" s="2">
        <v>311.52999999999997</v>
      </c>
      <c r="E496" s="2">
        <v>0</v>
      </c>
      <c r="F496" s="2" t="s">
        <v>12</v>
      </c>
      <c r="G496" s="2" t="s">
        <v>13</v>
      </c>
      <c r="H496" s="5">
        <v>1</v>
      </c>
      <c r="I496" s="5">
        <v>0</v>
      </c>
      <c r="J496" s="2">
        <v>0</v>
      </c>
      <c r="K496" s="2">
        <v>0</v>
      </c>
      <c r="L496" s="2">
        <f t="shared" si="33"/>
        <v>0</v>
      </c>
      <c r="M496" s="2">
        <f t="shared" si="34"/>
        <v>0</v>
      </c>
      <c r="N496" s="2">
        <f t="shared" si="35"/>
        <v>0</v>
      </c>
      <c r="O496" s="2">
        <f t="shared" si="36"/>
        <v>1</v>
      </c>
    </row>
    <row r="497" spans="1:15" x14ac:dyDescent="0.25">
      <c r="A497" s="2">
        <v>895</v>
      </c>
      <c r="B497" s="2">
        <v>7.7148760000000003</v>
      </c>
      <c r="C497" s="2" t="s">
        <v>15</v>
      </c>
      <c r="D497" s="2">
        <v>318.55</v>
      </c>
      <c r="E497" s="2">
        <v>0</v>
      </c>
      <c r="F497" s="2" t="s">
        <v>12</v>
      </c>
      <c r="G497" s="2" t="s">
        <v>16</v>
      </c>
      <c r="H497" s="5">
        <v>1</v>
      </c>
      <c r="I497" s="5">
        <v>0</v>
      </c>
      <c r="J497" s="2">
        <v>0</v>
      </c>
      <c r="K497" s="2">
        <v>0</v>
      </c>
      <c r="L497" s="2">
        <f t="shared" si="33"/>
        <v>0</v>
      </c>
      <c r="M497" s="2">
        <f t="shared" si="34"/>
        <v>0</v>
      </c>
      <c r="N497" s="2">
        <f t="shared" si="35"/>
        <v>0</v>
      </c>
      <c r="O497" s="2">
        <f t="shared" si="36"/>
        <v>1</v>
      </c>
    </row>
    <row r="498" spans="1:15" x14ac:dyDescent="0.25">
      <c r="A498" s="2">
        <v>13</v>
      </c>
      <c r="B498" s="2">
        <v>1.829664</v>
      </c>
      <c r="C498" s="2" t="s">
        <v>18</v>
      </c>
      <c r="D498" s="2">
        <v>415.35</v>
      </c>
      <c r="E498" s="2">
        <v>1</v>
      </c>
      <c r="F498" s="2" t="s">
        <v>12</v>
      </c>
      <c r="G498" s="2" t="s">
        <v>19</v>
      </c>
      <c r="H498" s="5">
        <v>0</v>
      </c>
      <c r="I498" s="5">
        <v>1</v>
      </c>
      <c r="J498" s="2">
        <v>1</v>
      </c>
      <c r="K498" s="2">
        <v>1</v>
      </c>
      <c r="L498" s="2">
        <f t="shared" si="33"/>
        <v>0</v>
      </c>
      <c r="M498" s="2">
        <f t="shared" si="34"/>
        <v>1</v>
      </c>
      <c r="N498" s="2">
        <f t="shared" si="35"/>
        <v>0</v>
      </c>
      <c r="O498" s="2">
        <f t="shared" si="36"/>
        <v>0</v>
      </c>
    </row>
    <row r="499" spans="1:15" x14ac:dyDescent="0.25">
      <c r="A499" s="2">
        <v>3397</v>
      </c>
      <c r="B499" s="2">
        <v>2.5605359999999999</v>
      </c>
      <c r="C499" s="2" t="s">
        <v>18</v>
      </c>
      <c r="D499" s="2">
        <v>262.18</v>
      </c>
      <c r="E499" s="2">
        <v>1</v>
      </c>
      <c r="F499" s="2" t="s">
        <v>12</v>
      </c>
      <c r="G499" s="2" t="s">
        <v>19</v>
      </c>
      <c r="H499" s="5">
        <v>0</v>
      </c>
      <c r="I499" s="5">
        <v>1</v>
      </c>
      <c r="J499" s="2">
        <v>1</v>
      </c>
      <c r="K499" s="2">
        <v>1</v>
      </c>
      <c r="L499" s="2">
        <f t="shared" si="33"/>
        <v>0</v>
      </c>
      <c r="M499" s="2">
        <f t="shared" si="34"/>
        <v>1</v>
      </c>
      <c r="N499" s="2">
        <f t="shared" si="35"/>
        <v>0</v>
      </c>
      <c r="O499" s="2">
        <f t="shared" si="36"/>
        <v>0</v>
      </c>
    </row>
    <row r="500" spans="1:15" x14ac:dyDescent="0.25">
      <c r="A500" s="2">
        <v>3645</v>
      </c>
      <c r="B500" s="2">
        <v>9.0919150000000002</v>
      </c>
      <c r="C500" s="2" t="s">
        <v>15</v>
      </c>
      <c r="D500" s="2">
        <v>591.26</v>
      </c>
      <c r="E500" s="2">
        <v>0</v>
      </c>
      <c r="F500" s="2" t="s">
        <v>12</v>
      </c>
      <c r="G500" s="2" t="s">
        <v>16</v>
      </c>
      <c r="H500" s="5">
        <v>0.99990100000000004</v>
      </c>
      <c r="I500" s="4">
        <v>9.8999999999999994E-5</v>
      </c>
      <c r="J500" s="2">
        <v>0</v>
      </c>
      <c r="K500" s="2">
        <v>0</v>
      </c>
      <c r="L500" s="2">
        <f t="shared" si="33"/>
        <v>0</v>
      </c>
      <c r="M500" s="2">
        <f t="shared" si="34"/>
        <v>0</v>
      </c>
      <c r="N500" s="2">
        <f t="shared" si="35"/>
        <v>0</v>
      </c>
      <c r="O500" s="2">
        <f t="shared" si="36"/>
        <v>1</v>
      </c>
    </row>
    <row r="501" spans="1:15" x14ac:dyDescent="0.25">
      <c r="A501" s="2">
        <v>529</v>
      </c>
      <c r="B501" s="2">
        <v>8.8960939999999997</v>
      </c>
      <c r="C501" s="2" t="s">
        <v>24</v>
      </c>
      <c r="D501" s="2">
        <v>871.3</v>
      </c>
      <c r="E501" s="2">
        <v>1</v>
      </c>
      <c r="F501" s="2" t="s">
        <v>12</v>
      </c>
      <c r="G501" s="2" t="s">
        <v>13</v>
      </c>
      <c r="H501" s="5">
        <v>0</v>
      </c>
      <c r="I501" s="5">
        <v>1</v>
      </c>
      <c r="J501" s="2">
        <v>1</v>
      </c>
      <c r="K501" s="2">
        <v>1</v>
      </c>
      <c r="L501" s="2">
        <f t="shared" si="33"/>
        <v>0</v>
      </c>
      <c r="M501" s="2">
        <f t="shared" si="34"/>
        <v>1</v>
      </c>
      <c r="N501" s="2">
        <f t="shared" si="35"/>
        <v>0</v>
      </c>
      <c r="O501" s="2">
        <f t="shared" si="36"/>
        <v>0</v>
      </c>
    </row>
    <row r="502" spans="1:15" x14ac:dyDescent="0.25">
      <c r="A502" s="2">
        <v>4025</v>
      </c>
      <c r="B502" s="2">
        <v>9.7088129999999992</v>
      </c>
      <c r="C502" s="2" t="s">
        <v>27</v>
      </c>
      <c r="D502" s="2">
        <v>1216.21</v>
      </c>
      <c r="E502" s="2">
        <v>1</v>
      </c>
      <c r="F502" s="2" t="s">
        <v>12</v>
      </c>
      <c r="G502" s="2" t="s">
        <v>19</v>
      </c>
      <c r="H502" s="5">
        <v>0</v>
      </c>
      <c r="I502" s="5">
        <v>1</v>
      </c>
      <c r="J502" s="2">
        <v>1</v>
      </c>
      <c r="K502" s="2">
        <v>1</v>
      </c>
      <c r="L502" s="2">
        <f t="shared" si="33"/>
        <v>0</v>
      </c>
      <c r="M502" s="2">
        <f t="shared" si="34"/>
        <v>1</v>
      </c>
      <c r="N502" s="2">
        <f t="shared" si="35"/>
        <v>0</v>
      </c>
      <c r="O502" s="2">
        <f t="shared" si="36"/>
        <v>0</v>
      </c>
    </row>
    <row r="503" spans="1:15" x14ac:dyDescent="0.25">
      <c r="A503" s="2">
        <v>985</v>
      </c>
      <c r="B503" s="2">
        <v>2.8760780000000001</v>
      </c>
      <c r="C503" s="2" t="s">
        <v>29</v>
      </c>
      <c r="D503" s="2">
        <v>321.12</v>
      </c>
      <c r="E503" s="2">
        <v>1</v>
      </c>
      <c r="F503" s="2" t="s">
        <v>12</v>
      </c>
      <c r="G503" s="2" t="s">
        <v>13</v>
      </c>
      <c r="H503" s="5">
        <v>0.609568</v>
      </c>
      <c r="I503" s="5">
        <v>0.390432</v>
      </c>
      <c r="J503" s="2">
        <v>0</v>
      </c>
      <c r="K503" s="2">
        <v>1</v>
      </c>
      <c r="L503" s="2">
        <f t="shared" si="33"/>
        <v>0</v>
      </c>
      <c r="M503" s="2">
        <f t="shared" si="34"/>
        <v>1</v>
      </c>
      <c r="N503" s="2">
        <f t="shared" si="35"/>
        <v>0</v>
      </c>
      <c r="O503" s="2">
        <f t="shared" si="36"/>
        <v>0</v>
      </c>
    </row>
    <row r="504" spans="1:15" x14ac:dyDescent="0.25">
      <c r="A504" s="2">
        <v>3965</v>
      </c>
      <c r="B504" s="2">
        <v>5.764875</v>
      </c>
      <c r="C504" s="2" t="s">
        <v>28</v>
      </c>
      <c r="D504" s="2">
        <v>667.26</v>
      </c>
      <c r="E504" s="2">
        <v>1</v>
      </c>
      <c r="F504" s="2" t="s">
        <v>12</v>
      </c>
      <c r="G504" s="2" t="s">
        <v>19</v>
      </c>
      <c r="H504" s="5">
        <v>0</v>
      </c>
      <c r="I504" s="5">
        <v>1</v>
      </c>
      <c r="J504" s="2">
        <v>1</v>
      </c>
      <c r="K504" s="2">
        <v>1</v>
      </c>
      <c r="L504" s="2">
        <f t="shared" si="33"/>
        <v>0</v>
      </c>
      <c r="M504" s="2">
        <f t="shared" si="34"/>
        <v>1</v>
      </c>
      <c r="N504" s="2">
        <f t="shared" si="35"/>
        <v>0</v>
      </c>
      <c r="O504" s="2">
        <f t="shared" si="36"/>
        <v>0</v>
      </c>
    </row>
    <row r="505" spans="1:15" x14ac:dyDescent="0.25">
      <c r="A505" s="2">
        <v>4479</v>
      </c>
      <c r="B505" s="2">
        <v>6.7469830000000002</v>
      </c>
      <c r="C505" s="2" t="s">
        <v>25</v>
      </c>
      <c r="D505" s="2">
        <v>85.06</v>
      </c>
      <c r="E505" s="2">
        <v>0</v>
      </c>
      <c r="F505" s="2" t="s">
        <v>12</v>
      </c>
      <c r="G505" s="2" t="s">
        <v>19</v>
      </c>
      <c r="H505" s="5">
        <v>1</v>
      </c>
      <c r="I505" s="5">
        <v>0</v>
      </c>
      <c r="J505" s="2">
        <v>0</v>
      </c>
      <c r="K505" s="2">
        <v>0</v>
      </c>
      <c r="L505" s="2">
        <f t="shared" si="33"/>
        <v>0</v>
      </c>
      <c r="M505" s="2">
        <f t="shared" si="34"/>
        <v>0</v>
      </c>
      <c r="N505" s="2">
        <f t="shared" si="35"/>
        <v>0</v>
      </c>
      <c r="O505" s="2">
        <f t="shared" si="36"/>
        <v>1</v>
      </c>
    </row>
    <row r="506" spans="1:15" x14ac:dyDescent="0.25">
      <c r="A506" s="2">
        <v>3135</v>
      </c>
      <c r="B506" s="2">
        <v>1.3552070000000001</v>
      </c>
      <c r="C506" s="2" t="s">
        <v>26</v>
      </c>
      <c r="D506" s="2">
        <v>269.16000000000003</v>
      </c>
      <c r="E506" s="2">
        <v>1</v>
      </c>
      <c r="F506" s="2" t="s">
        <v>12</v>
      </c>
      <c r="G506" s="2" t="s">
        <v>16</v>
      </c>
      <c r="H506" s="5">
        <v>0</v>
      </c>
      <c r="I506" s="5">
        <v>1</v>
      </c>
      <c r="J506" s="2">
        <v>1</v>
      </c>
      <c r="K506" s="2">
        <v>1</v>
      </c>
      <c r="L506" s="2">
        <f t="shared" si="33"/>
        <v>0</v>
      </c>
      <c r="M506" s="2">
        <f t="shared" si="34"/>
        <v>1</v>
      </c>
      <c r="N506" s="2">
        <f t="shared" si="35"/>
        <v>0</v>
      </c>
      <c r="O506" s="2">
        <f t="shared" si="36"/>
        <v>0</v>
      </c>
    </row>
    <row r="507" spans="1:15" x14ac:dyDescent="0.25">
      <c r="A507" s="2">
        <v>4194</v>
      </c>
      <c r="B507" s="2">
        <v>0.172128</v>
      </c>
      <c r="C507" s="2" t="s">
        <v>14</v>
      </c>
      <c r="D507" s="2">
        <v>56.81</v>
      </c>
      <c r="E507" s="2">
        <v>0</v>
      </c>
      <c r="F507" s="2" t="s">
        <v>12</v>
      </c>
      <c r="G507" s="2" t="s">
        <v>13</v>
      </c>
      <c r="H507" s="5">
        <v>0.99998399999999998</v>
      </c>
      <c r="I507" s="4">
        <v>1.5999999999999999E-5</v>
      </c>
      <c r="J507" s="2">
        <v>0</v>
      </c>
      <c r="K507" s="2">
        <v>0</v>
      </c>
      <c r="L507" s="2">
        <f t="shared" si="33"/>
        <v>0</v>
      </c>
      <c r="M507" s="2">
        <f t="shared" si="34"/>
        <v>0</v>
      </c>
      <c r="N507" s="2">
        <f t="shared" si="35"/>
        <v>0</v>
      </c>
      <c r="O507" s="2">
        <f t="shared" si="36"/>
        <v>1</v>
      </c>
    </row>
    <row r="508" spans="1:15" x14ac:dyDescent="0.25">
      <c r="A508" s="2">
        <v>559</v>
      </c>
      <c r="B508" s="2">
        <v>6.7072120000000002</v>
      </c>
      <c r="C508" s="2" t="s">
        <v>30</v>
      </c>
      <c r="D508" s="2">
        <v>111.36</v>
      </c>
      <c r="E508" s="2">
        <v>0</v>
      </c>
      <c r="F508" s="2" t="s">
        <v>12</v>
      </c>
      <c r="G508" s="2" t="s">
        <v>19</v>
      </c>
      <c r="H508" s="5">
        <v>1</v>
      </c>
      <c r="I508" s="5">
        <v>0</v>
      </c>
      <c r="J508" s="2">
        <v>0</v>
      </c>
      <c r="K508" s="2">
        <v>0</v>
      </c>
      <c r="L508" s="2">
        <f t="shared" si="33"/>
        <v>0</v>
      </c>
      <c r="M508" s="2">
        <f t="shared" si="34"/>
        <v>0</v>
      </c>
      <c r="N508" s="2">
        <f t="shared" si="35"/>
        <v>0</v>
      </c>
      <c r="O508" s="2">
        <f t="shared" si="36"/>
        <v>1</v>
      </c>
    </row>
    <row r="509" spans="1:15" x14ac:dyDescent="0.25">
      <c r="A509" s="2">
        <v>2635</v>
      </c>
      <c r="B509" s="2">
        <v>0.53595099999999996</v>
      </c>
      <c r="C509" s="2" t="s">
        <v>14</v>
      </c>
      <c r="D509" s="2">
        <v>61.39</v>
      </c>
      <c r="E509" s="2">
        <v>0</v>
      </c>
      <c r="F509" s="2" t="s">
        <v>12</v>
      </c>
      <c r="G509" s="2" t="s">
        <v>13</v>
      </c>
      <c r="H509" s="5">
        <v>0.99999899999999997</v>
      </c>
      <c r="I509" s="4">
        <v>9.9999999999999995E-7</v>
      </c>
      <c r="J509" s="2">
        <v>0</v>
      </c>
      <c r="K509" s="2">
        <v>0</v>
      </c>
      <c r="L509" s="2">
        <f t="shared" si="33"/>
        <v>0</v>
      </c>
      <c r="M509" s="2">
        <f t="shared" si="34"/>
        <v>0</v>
      </c>
      <c r="N509" s="2">
        <f t="shared" si="35"/>
        <v>0</v>
      </c>
      <c r="O509" s="2">
        <f t="shared" si="36"/>
        <v>1</v>
      </c>
    </row>
    <row r="510" spans="1:15" x14ac:dyDescent="0.25">
      <c r="A510" s="2">
        <v>4438</v>
      </c>
      <c r="B510" s="2">
        <v>2.3428140000000002</v>
      </c>
      <c r="C510" s="2" t="s">
        <v>23</v>
      </c>
      <c r="D510" s="2">
        <v>527.65</v>
      </c>
      <c r="E510" s="2">
        <v>1</v>
      </c>
      <c r="F510" s="2" t="s">
        <v>12</v>
      </c>
      <c r="G510" s="2" t="s">
        <v>19</v>
      </c>
      <c r="H510" s="5">
        <v>0</v>
      </c>
      <c r="I510" s="5">
        <v>1</v>
      </c>
      <c r="J510" s="2">
        <v>1</v>
      </c>
      <c r="K510" s="2">
        <v>1</v>
      </c>
      <c r="L510" s="2">
        <f t="shared" si="33"/>
        <v>0</v>
      </c>
      <c r="M510" s="2">
        <f t="shared" si="34"/>
        <v>1</v>
      </c>
      <c r="N510" s="2">
        <f t="shared" si="35"/>
        <v>0</v>
      </c>
      <c r="O510" s="2">
        <f t="shared" si="36"/>
        <v>0</v>
      </c>
    </row>
    <row r="511" spans="1:15" x14ac:dyDescent="0.25">
      <c r="A511" s="2">
        <v>1616</v>
      </c>
      <c r="B511" s="2">
        <v>5.3343990000000003</v>
      </c>
      <c r="C511" s="2" t="s">
        <v>21</v>
      </c>
      <c r="D511" s="2">
        <v>724.13</v>
      </c>
      <c r="E511" s="2">
        <v>1</v>
      </c>
      <c r="F511" s="2" t="s">
        <v>12</v>
      </c>
      <c r="G511" s="2" t="s">
        <v>19</v>
      </c>
      <c r="H511" s="5">
        <v>0</v>
      </c>
      <c r="I511" s="5">
        <v>1</v>
      </c>
      <c r="J511" s="2">
        <v>1</v>
      </c>
      <c r="K511" s="2">
        <v>1</v>
      </c>
      <c r="L511" s="2">
        <f t="shared" si="33"/>
        <v>0</v>
      </c>
      <c r="M511" s="2">
        <f t="shared" si="34"/>
        <v>1</v>
      </c>
      <c r="N511" s="2">
        <f t="shared" si="35"/>
        <v>0</v>
      </c>
      <c r="O511" s="2">
        <f t="shared" si="36"/>
        <v>0</v>
      </c>
    </row>
    <row r="512" spans="1:15" x14ac:dyDescent="0.25">
      <c r="A512" s="2">
        <v>3071</v>
      </c>
      <c r="B512" s="2">
        <v>1.3103849999999999</v>
      </c>
      <c r="C512" s="2" t="s">
        <v>20</v>
      </c>
      <c r="D512" s="2">
        <v>312.14</v>
      </c>
      <c r="E512" s="2">
        <v>1</v>
      </c>
      <c r="F512" s="2" t="s">
        <v>12</v>
      </c>
      <c r="G512" s="2" t="s">
        <v>13</v>
      </c>
      <c r="H512" s="4">
        <v>6.9999999999999999E-6</v>
      </c>
      <c r="I512" s="5">
        <v>0.99999300000000002</v>
      </c>
      <c r="J512" s="2">
        <v>1</v>
      </c>
      <c r="K512" s="2">
        <v>1</v>
      </c>
      <c r="L512" s="2">
        <f t="shared" si="33"/>
        <v>0</v>
      </c>
      <c r="M512" s="2">
        <f t="shared" si="34"/>
        <v>1</v>
      </c>
      <c r="N512" s="2">
        <f t="shared" si="35"/>
        <v>0</v>
      </c>
      <c r="O512" s="2">
        <f t="shared" si="36"/>
        <v>0</v>
      </c>
    </row>
    <row r="513" spans="1:15" x14ac:dyDescent="0.25">
      <c r="A513" s="2">
        <v>4556</v>
      </c>
      <c r="B513" s="2">
        <v>8.0414399999999997</v>
      </c>
      <c r="C513" s="2" t="s">
        <v>15</v>
      </c>
      <c r="D513" s="2">
        <v>252.74</v>
      </c>
      <c r="E513" s="2">
        <v>0</v>
      </c>
      <c r="F513" s="2" t="s">
        <v>12</v>
      </c>
      <c r="G513" s="2" t="s">
        <v>16</v>
      </c>
      <c r="H513" s="5">
        <v>1</v>
      </c>
      <c r="I513" s="5">
        <v>0</v>
      </c>
      <c r="J513" s="2">
        <v>0</v>
      </c>
      <c r="K513" s="2">
        <v>0</v>
      </c>
      <c r="L513" s="2">
        <f t="shared" si="33"/>
        <v>0</v>
      </c>
      <c r="M513" s="2">
        <f t="shared" si="34"/>
        <v>0</v>
      </c>
      <c r="N513" s="2">
        <f t="shared" si="35"/>
        <v>0</v>
      </c>
      <c r="O513" s="2">
        <f t="shared" si="36"/>
        <v>1</v>
      </c>
    </row>
    <row r="514" spans="1:15" x14ac:dyDescent="0.25">
      <c r="A514" s="2">
        <v>3699</v>
      </c>
      <c r="B514" s="2">
        <v>3.2621929999999999</v>
      </c>
      <c r="C514" s="2" t="s">
        <v>28</v>
      </c>
      <c r="D514" s="2">
        <v>708.89</v>
      </c>
      <c r="E514" s="2">
        <v>1</v>
      </c>
      <c r="F514" s="2" t="s">
        <v>12</v>
      </c>
      <c r="G514" s="2" t="s">
        <v>19</v>
      </c>
      <c r="H514" s="5">
        <v>0</v>
      </c>
      <c r="I514" s="5">
        <v>1</v>
      </c>
      <c r="J514" s="2">
        <v>1</v>
      </c>
      <c r="K514" s="2">
        <v>1</v>
      </c>
      <c r="L514" s="2">
        <f t="shared" si="33"/>
        <v>0</v>
      </c>
      <c r="M514" s="2">
        <f t="shared" si="34"/>
        <v>1</v>
      </c>
      <c r="N514" s="2">
        <f t="shared" si="35"/>
        <v>0</v>
      </c>
      <c r="O514" s="2">
        <f t="shared" si="36"/>
        <v>0</v>
      </c>
    </row>
    <row r="515" spans="1:15" x14ac:dyDescent="0.25">
      <c r="A515" s="2">
        <v>3037</v>
      </c>
      <c r="B515" s="2">
        <v>9.7638210000000001</v>
      </c>
      <c r="C515" s="2" t="s">
        <v>30</v>
      </c>
      <c r="D515" s="2">
        <v>158.87</v>
      </c>
      <c r="E515" s="2">
        <v>0</v>
      </c>
      <c r="F515" s="2" t="s">
        <v>12</v>
      </c>
      <c r="G515" s="2" t="s">
        <v>19</v>
      </c>
      <c r="H515" s="5">
        <v>1</v>
      </c>
      <c r="I515" s="5">
        <v>0</v>
      </c>
      <c r="J515" s="2">
        <v>0</v>
      </c>
      <c r="K515" s="2">
        <v>0</v>
      </c>
      <c r="L515" s="2">
        <f t="shared" si="33"/>
        <v>0</v>
      </c>
      <c r="M515" s="2">
        <f t="shared" si="34"/>
        <v>0</v>
      </c>
      <c r="N515" s="2">
        <f t="shared" si="35"/>
        <v>0</v>
      </c>
      <c r="O515" s="2">
        <f t="shared" si="36"/>
        <v>1</v>
      </c>
    </row>
    <row r="516" spans="1:15" x14ac:dyDescent="0.25">
      <c r="A516" s="2">
        <v>312</v>
      </c>
      <c r="B516" s="2">
        <v>7.3832630000000004</v>
      </c>
      <c r="C516" s="2" t="s">
        <v>15</v>
      </c>
      <c r="D516" s="2">
        <v>126.11</v>
      </c>
      <c r="E516" s="2">
        <v>0</v>
      </c>
      <c r="F516" s="2" t="s">
        <v>12</v>
      </c>
      <c r="G516" s="2" t="s">
        <v>16</v>
      </c>
      <c r="H516" s="5">
        <v>1</v>
      </c>
      <c r="I516" s="5">
        <v>0</v>
      </c>
      <c r="J516" s="2">
        <v>0</v>
      </c>
      <c r="K516" s="2">
        <v>0</v>
      </c>
      <c r="L516" s="2">
        <f t="shared" si="33"/>
        <v>0</v>
      </c>
      <c r="M516" s="2">
        <f t="shared" si="34"/>
        <v>0</v>
      </c>
      <c r="N516" s="2">
        <f t="shared" si="35"/>
        <v>0</v>
      </c>
      <c r="O516" s="2">
        <f t="shared" si="36"/>
        <v>1</v>
      </c>
    </row>
    <row r="517" spans="1:15" x14ac:dyDescent="0.25">
      <c r="A517" s="2">
        <v>3015</v>
      </c>
      <c r="B517" s="2">
        <v>6.1910420000000004</v>
      </c>
      <c r="C517" s="2" t="s">
        <v>24</v>
      </c>
      <c r="D517" s="2">
        <v>335.72</v>
      </c>
      <c r="E517" s="2">
        <v>0</v>
      </c>
      <c r="F517" s="2" t="s">
        <v>12</v>
      </c>
      <c r="G517" s="2" t="s">
        <v>13</v>
      </c>
      <c r="H517" s="5">
        <v>1</v>
      </c>
      <c r="I517" s="5">
        <v>0</v>
      </c>
      <c r="J517" s="2">
        <v>0</v>
      </c>
      <c r="K517" s="2">
        <v>0</v>
      </c>
      <c r="L517" s="2">
        <f t="shared" ref="L517:L580" si="37">IF(AND(E517=0,I517&gt;$M$2),1,0)</f>
        <v>0</v>
      </c>
      <c r="M517" s="2">
        <f t="shared" ref="M517:M580" si="38">IF(AND(E517=1,I517&gt;=$M$2),1,0)</f>
        <v>0</v>
      </c>
      <c r="N517" s="2">
        <f t="shared" ref="N517:N580" si="39">IF(AND(E517=1,I517&lt;$M$2),1,0)</f>
        <v>0</v>
      </c>
      <c r="O517" s="2">
        <f t="shared" ref="O517:O580" si="40">IF(AND(E517=0,I517&lt;=$M$2),1,0)</f>
        <v>1</v>
      </c>
    </row>
    <row r="518" spans="1:15" x14ac:dyDescent="0.25">
      <c r="A518" s="2">
        <v>551</v>
      </c>
      <c r="B518" s="2">
        <v>5.379257</v>
      </c>
      <c r="C518" s="2" t="s">
        <v>21</v>
      </c>
      <c r="D518" s="2">
        <v>530.05999999999995</v>
      </c>
      <c r="E518" s="2">
        <v>1</v>
      </c>
      <c r="F518" s="2" t="s">
        <v>12</v>
      </c>
      <c r="G518" s="2" t="s">
        <v>19</v>
      </c>
      <c r="H518" s="5">
        <v>0</v>
      </c>
      <c r="I518" s="5">
        <v>1</v>
      </c>
      <c r="J518" s="2">
        <v>1</v>
      </c>
      <c r="K518" s="2">
        <v>1</v>
      </c>
      <c r="L518" s="2">
        <f t="shared" si="37"/>
        <v>0</v>
      </c>
      <c r="M518" s="2">
        <f t="shared" si="38"/>
        <v>1</v>
      </c>
      <c r="N518" s="2">
        <f t="shared" si="39"/>
        <v>0</v>
      </c>
      <c r="O518" s="2">
        <f t="shared" si="40"/>
        <v>0</v>
      </c>
    </row>
    <row r="519" spans="1:15" x14ac:dyDescent="0.25">
      <c r="A519" s="2">
        <v>4209</v>
      </c>
      <c r="B519" s="2">
        <v>6.8711739999999999</v>
      </c>
      <c r="C519" s="2" t="s">
        <v>20</v>
      </c>
      <c r="D519" s="2">
        <v>707.86</v>
      </c>
      <c r="E519" s="2">
        <v>1</v>
      </c>
      <c r="F519" s="2" t="s">
        <v>12</v>
      </c>
      <c r="G519" s="2" t="s">
        <v>13</v>
      </c>
      <c r="H519" s="5">
        <v>0</v>
      </c>
      <c r="I519" s="5">
        <v>1</v>
      </c>
      <c r="J519" s="2">
        <v>1</v>
      </c>
      <c r="K519" s="2">
        <v>1</v>
      </c>
      <c r="L519" s="2">
        <f t="shared" si="37"/>
        <v>0</v>
      </c>
      <c r="M519" s="2">
        <f t="shared" si="38"/>
        <v>1</v>
      </c>
      <c r="N519" s="2">
        <f t="shared" si="39"/>
        <v>0</v>
      </c>
      <c r="O519" s="2">
        <f t="shared" si="40"/>
        <v>0</v>
      </c>
    </row>
    <row r="520" spans="1:15" x14ac:dyDescent="0.25">
      <c r="A520" s="2">
        <v>1614</v>
      </c>
      <c r="B520" s="2">
        <v>3.608384</v>
      </c>
      <c r="C520" s="2" t="s">
        <v>28</v>
      </c>
      <c r="D520" s="2">
        <v>542.96</v>
      </c>
      <c r="E520" s="2">
        <v>1</v>
      </c>
      <c r="F520" s="2" t="s">
        <v>12</v>
      </c>
      <c r="G520" s="2" t="s">
        <v>19</v>
      </c>
      <c r="H520" s="5">
        <v>0</v>
      </c>
      <c r="I520" s="5">
        <v>1</v>
      </c>
      <c r="J520" s="2">
        <v>1</v>
      </c>
      <c r="K520" s="2">
        <v>1</v>
      </c>
      <c r="L520" s="2">
        <f t="shared" si="37"/>
        <v>0</v>
      </c>
      <c r="M520" s="2">
        <f t="shared" si="38"/>
        <v>1</v>
      </c>
      <c r="N520" s="2">
        <f t="shared" si="39"/>
        <v>0</v>
      </c>
      <c r="O520" s="2">
        <f t="shared" si="40"/>
        <v>0</v>
      </c>
    </row>
    <row r="521" spans="1:15" x14ac:dyDescent="0.25">
      <c r="A521" s="2">
        <v>1237</v>
      </c>
      <c r="B521" s="2">
        <v>3.6832020000000001</v>
      </c>
      <c r="C521" s="2" t="s">
        <v>27</v>
      </c>
      <c r="D521" s="2">
        <v>1113.33</v>
      </c>
      <c r="E521" s="2">
        <v>1</v>
      </c>
      <c r="F521" s="2" t="s">
        <v>12</v>
      </c>
      <c r="G521" s="2" t="s">
        <v>19</v>
      </c>
      <c r="H521" s="5">
        <v>0</v>
      </c>
      <c r="I521" s="5">
        <v>1</v>
      </c>
      <c r="J521" s="2">
        <v>1</v>
      </c>
      <c r="K521" s="2">
        <v>1</v>
      </c>
      <c r="L521" s="2">
        <f t="shared" si="37"/>
        <v>0</v>
      </c>
      <c r="M521" s="2">
        <f t="shared" si="38"/>
        <v>1</v>
      </c>
      <c r="N521" s="2">
        <f t="shared" si="39"/>
        <v>0</v>
      </c>
      <c r="O521" s="2">
        <f t="shared" si="40"/>
        <v>0</v>
      </c>
    </row>
    <row r="522" spans="1:15" x14ac:dyDescent="0.25">
      <c r="A522" s="2">
        <v>3709</v>
      </c>
      <c r="B522" s="2">
        <v>1.4137500000000001</v>
      </c>
      <c r="C522" s="2" t="s">
        <v>25</v>
      </c>
      <c r="D522" s="2">
        <v>30.51</v>
      </c>
      <c r="E522" s="2">
        <v>0</v>
      </c>
      <c r="F522" s="2" t="s">
        <v>12</v>
      </c>
      <c r="G522" s="2" t="s">
        <v>19</v>
      </c>
      <c r="H522" s="5">
        <v>0.98919299999999999</v>
      </c>
      <c r="I522" s="5">
        <v>1.0807000000000001E-2</v>
      </c>
      <c r="J522" s="2">
        <v>0</v>
      </c>
      <c r="K522" s="2">
        <v>0</v>
      </c>
      <c r="L522" s="2">
        <f t="shared" si="37"/>
        <v>0</v>
      </c>
      <c r="M522" s="2">
        <f t="shared" si="38"/>
        <v>0</v>
      </c>
      <c r="N522" s="2">
        <f t="shared" si="39"/>
        <v>0</v>
      </c>
      <c r="O522" s="2">
        <f t="shared" si="40"/>
        <v>1</v>
      </c>
    </row>
    <row r="523" spans="1:15" x14ac:dyDescent="0.25">
      <c r="A523" s="2">
        <v>4300</v>
      </c>
      <c r="B523" s="2">
        <v>3.8932530000000001</v>
      </c>
      <c r="C523" s="2" t="s">
        <v>15</v>
      </c>
      <c r="D523" s="2">
        <v>1144.67</v>
      </c>
      <c r="E523" s="2">
        <v>1</v>
      </c>
      <c r="F523" s="2" t="s">
        <v>12</v>
      </c>
      <c r="G523" s="2" t="s">
        <v>16</v>
      </c>
      <c r="H523" s="5">
        <v>0</v>
      </c>
      <c r="I523" s="5">
        <v>1</v>
      </c>
      <c r="J523" s="2">
        <v>1</v>
      </c>
      <c r="K523" s="2">
        <v>1</v>
      </c>
      <c r="L523" s="2">
        <f t="shared" si="37"/>
        <v>0</v>
      </c>
      <c r="M523" s="2">
        <f t="shared" si="38"/>
        <v>1</v>
      </c>
      <c r="N523" s="2">
        <f t="shared" si="39"/>
        <v>0</v>
      </c>
      <c r="O523" s="2">
        <f t="shared" si="40"/>
        <v>0</v>
      </c>
    </row>
    <row r="524" spans="1:15" x14ac:dyDescent="0.25">
      <c r="A524" s="2">
        <v>4355</v>
      </c>
      <c r="B524" s="2">
        <v>8.8659379999999999</v>
      </c>
      <c r="C524" s="2" t="s">
        <v>27</v>
      </c>
      <c r="D524" s="2">
        <v>106.54</v>
      </c>
      <c r="E524" s="2">
        <v>0</v>
      </c>
      <c r="F524" s="2" t="s">
        <v>12</v>
      </c>
      <c r="G524" s="2" t="s">
        <v>19</v>
      </c>
      <c r="H524" s="5">
        <v>1</v>
      </c>
      <c r="I524" s="5">
        <v>0</v>
      </c>
      <c r="J524" s="2">
        <v>0</v>
      </c>
      <c r="K524" s="2">
        <v>0</v>
      </c>
      <c r="L524" s="2">
        <f t="shared" si="37"/>
        <v>0</v>
      </c>
      <c r="M524" s="2">
        <f t="shared" si="38"/>
        <v>0</v>
      </c>
      <c r="N524" s="2">
        <f t="shared" si="39"/>
        <v>0</v>
      </c>
      <c r="O524" s="2">
        <f t="shared" si="40"/>
        <v>1</v>
      </c>
    </row>
    <row r="525" spans="1:15" x14ac:dyDescent="0.25">
      <c r="A525" s="2">
        <v>961</v>
      </c>
      <c r="B525" s="2">
        <v>7.2600309999999997</v>
      </c>
      <c r="C525" s="2" t="s">
        <v>23</v>
      </c>
      <c r="D525" s="2">
        <v>153.84</v>
      </c>
      <c r="E525" s="2">
        <v>0</v>
      </c>
      <c r="F525" s="2" t="s">
        <v>12</v>
      </c>
      <c r="G525" s="2" t="s">
        <v>19</v>
      </c>
      <c r="H525" s="5">
        <v>1</v>
      </c>
      <c r="I525" s="5">
        <v>0</v>
      </c>
      <c r="J525" s="2">
        <v>0</v>
      </c>
      <c r="K525" s="2">
        <v>0</v>
      </c>
      <c r="L525" s="2">
        <f t="shared" si="37"/>
        <v>0</v>
      </c>
      <c r="M525" s="2">
        <f t="shared" si="38"/>
        <v>0</v>
      </c>
      <c r="N525" s="2">
        <f t="shared" si="39"/>
        <v>0</v>
      </c>
      <c r="O525" s="2">
        <f t="shared" si="40"/>
        <v>1</v>
      </c>
    </row>
    <row r="526" spans="1:15" x14ac:dyDescent="0.25">
      <c r="A526" s="2">
        <v>1690</v>
      </c>
      <c r="B526" s="2">
        <v>6.5763939999999996</v>
      </c>
      <c r="C526" s="2" t="s">
        <v>20</v>
      </c>
      <c r="D526" s="2">
        <v>324.97000000000003</v>
      </c>
      <c r="E526" s="2">
        <v>0</v>
      </c>
      <c r="F526" s="2" t="s">
        <v>12</v>
      </c>
      <c r="G526" s="2" t="s">
        <v>13</v>
      </c>
      <c r="H526" s="5">
        <v>1</v>
      </c>
      <c r="I526" s="5">
        <v>0</v>
      </c>
      <c r="J526" s="2">
        <v>0</v>
      </c>
      <c r="K526" s="2">
        <v>0</v>
      </c>
      <c r="L526" s="2">
        <f t="shared" si="37"/>
        <v>0</v>
      </c>
      <c r="M526" s="2">
        <f t="shared" si="38"/>
        <v>0</v>
      </c>
      <c r="N526" s="2">
        <f t="shared" si="39"/>
        <v>0</v>
      </c>
      <c r="O526" s="2">
        <f t="shared" si="40"/>
        <v>1</v>
      </c>
    </row>
    <row r="527" spans="1:15" x14ac:dyDescent="0.25">
      <c r="A527" s="2">
        <v>686</v>
      </c>
      <c r="B527" s="2">
        <v>4.7158829999999998</v>
      </c>
      <c r="C527" s="2" t="s">
        <v>25</v>
      </c>
      <c r="D527" s="2">
        <v>45.02</v>
      </c>
      <c r="E527" s="2">
        <v>0</v>
      </c>
      <c r="F527" s="2" t="s">
        <v>12</v>
      </c>
      <c r="G527" s="2" t="s">
        <v>19</v>
      </c>
      <c r="H527" s="5">
        <v>1</v>
      </c>
      <c r="I527" s="5">
        <v>0</v>
      </c>
      <c r="J527" s="2">
        <v>0</v>
      </c>
      <c r="K527" s="2">
        <v>0</v>
      </c>
      <c r="L527" s="2">
        <f t="shared" si="37"/>
        <v>0</v>
      </c>
      <c r="M527" s="2">
        <f t="shared" si="38"/>
        <v>0</v>
      </c>
      <c r="N527" s="2">
        <f t="shared" si="39"/>
        <v>0</v>
      </c>
      <c r="O527" s="2">
        <f t="shared" si="40"/>
        <v>1</v>
      </c>
    </row>
    <row r="528" spans="1:15" x14ac:dyDescent="0.25">
      <c r="A528" s="2">
        <v>1343</v>
      </c>
      <c r="B528" s="2">
        <v>2.2832680000000001</v>
      </c>
      <c r="C528" s="2" t="s">
        <v>15</v>
      </c>
      <c r="D528" s="2">
        <v>180.47</v>
      </c>
      <c r="E528" s="2">
        <v>0</v>
      </c>
      <c r="F528" s="2" t="s">
        <v>12</v>
      </c>
      <c r="G528" s="2" t="s">
        <v>16</v>
      </c>
      <c r="H528" s="5">
        <v>0.960839</v>
      </c>
      <c r="I528" s="5">
        <v>3.9161000000000001E-2</v>
      </c>
      <c r="J528" s="2">
        <v>0</v>
      </c>
      <c r="K528" s="2">
        <v>0</v>
      </c>
      <c r="L528" s="2">
        <f t="shared" si="37"/>
        <v>0</v>
      </c>
      <c r="M528" s="2">
        <f t="shared" si="38"/>
        <v>0</v>
      </c>
      <c r="N528" s="2">
        <f t="shared" si="39"/>
        <v>0</v>
      </c>
      <c r="O528" s="2">
        <f t="shared" si="40"/>
        <v>1</v>
      </c>
    </row>
    <row r="529" spans="1:15" x14ac:dyDescent="0.25">
      <c r="A529" s="2">
        <v>4561</v>
      </c>
      <c r="B529" s="2">
        <v>6.903708</v>
      </c>
      <c r="C529" s="2" t="s">
        <v>11</v>
      </c>
      <c r="D529" s="2">
        <v>242.94</v>
      </c>
      <c r="E529" s="2">
        <v>0</v>
      </c>
      <c r="F529" s="2" t="s">
        <v>12</v>
      </c>
      <c r="G529" s="2" t="s">
        <v>13</v>
      </c>
      <c r="H529" s="5">
        <v>1</v>
      </c>
      <c r="I529" s="5">
        <v>0</v>
      </c>
      <c r="J529" s="2">
        <v>0</v>
      </c>
      <c r="K529" s="2">
        <v>0</v>
      </c>
      <c r="L529" s="2">
        <f t="shared" si="37"/>
        <v>0</v>
      </c>
      <c r="M529" s="2">
        <f t="shared" si="38"/>
        <v>0</v>
      </c>
      <c r="N529" s="2">
        <f t="shared" si="39"/>
        <v>0</v>
      </c>
      <c r="O529" s="2">
        <f t="shared" si="40"/>
        <v>1</v>
      </c>
    </row>
    <row r="530" spans="1:15" x14ac:dyDescent="0.25">
      <c r="A530" s="2">
        <v>3126</v>
      </c>
      <c r="B530" s="2">
        <v>4.9618399999999996</v>
      </c>
      <c r="C530" s="2" t="s">
        <v>20</v>
      </c>
      <c r="D530" s="2">
        <v>184.76</v>
      </c>
      <c r="E530" s="2">
        <v>0</v>
      </c>
      <c r="F530" s="2" t="s">
        <v>12</v>
      </c>
      <c r="G530" s="2" t="s">
        <v>13</v>
      </c>
      <c r="H530" s="5">
        <v>1</v>
      </c>
      <c r="I530" s="5">
        <v>0</v>
      </c>
      <c r="J530" s="2">
        <v>0</v>
      </c>
      <c r="K530" s="2">
        <v>0</v>
      </c>
      <c r="L530" s="2">
        <f t="shared" si="37"/>
        <v>0</v>
      </c>
      <c r="M530" s="2">
        <f t="shared" si="38"/>
        <v>0</v>
      </c>
      <c r="N530" s="2">
        <f t="shared" si="39"/>
        <v>0</v>
      </c>
      <c r="O530" s="2">
        <f t="shared" si="40"/>
        <v>1</v>
      </c>
    </row>
    <row r="531" spans="1:15" x14ac:dyDescent="0.25">
      <c r="A531" s="2">
        <v>4273</v>
      </c>
      <c r="B531" s="2">
        <v>6.3090219999999997</v>
      </c>
      <c r="C531" s="2" t="s">
        <v>29</v>
      </c>
      <c r="D531" s="2">
        <v>849.26</v>
      </c>
      <c r="E531" s="2">
        <v>1</v>
      </c>
      <c r="F531" s="2" t="s">
        <v>12</v>
      </c>
      <c r="G531" s="2" t="s">
        <v>13</v>
      </c>
      <c r="H531" s="5">
        <v>0</v>
      </c>
      <c r="I531" s="5">
        <v>1</v>
      </c>
      <c r="J531" s="2">
        <v>1</v>
      </c>
      <c r="K531" s="2">
        <v>1</v>
      </c>
      <c r="L531" s="2">
        <f t="shared" si="37"/>
        <v>0</v>
      </c>
      <c r="M531" s="2">
        <f t="shared" si="38"/>
        <v>1</v>
      </c>
      <c r="N531" s="2">
        <f t="shared" si="39"/>
        <v>0</v>
      </c>
      <c r="O531" s="2">
        <f t="shared" si="40"/>
        <v>0</v>
      </c>
    </row>
    <row r="532" spans="1:15" x14ac:dyDescent="0.25">
      <c r="A532" s="2">
        <v>4182</v>
      </c>
      <c r="B532" s="2">
        <v>3.4311699999999998</v>
      </c>
      <c r="C532" s="2" t="s">
        <v>30</v>
      </c>
      <c r="D532" s="2">
        <v>983.65</v>
      </c>
      <c r="E532" s="2">
        <v>1</v>
      </c>
      <c r="F532" s="2" t="s">
        <v>12</v>
      </c>
      <c r="G532" s="2" t="s">
        <v>19</v>
      </c>
      <c r="H532" s="5">
        <v>0</v>
      </c>
      <c r="I532" s="5">
        <v>1</v>
      </c>
      <c r="J532" s="2">
        <v>1</v>
      </c>
      <c r="K532" s="2">
        <v>1</v>
      </c>
      <c r="L532" s="2">
        <f t="shared" si="37"/>
        <v>0</v>
      </c>
      <c r="M532" s="2">
        <f t="shared" si="38"/>
        <v>1</v>
      </c>
      <c r="N532" s="2">
        <f t="shared" si="39"/>
        <v>0</v>
      </c>
      <c r="O532" s="2">
        <f t="shared" si="40"/>
        <v>0</v>
      </c>
    </row>
    <row r="533" spans="1:15" x14ac:dyDescent="0.25">
      <c r="A533" s="2">
        <v>3771</v>
      </c>
      <c r="B533" s="2">
        <v>4.0563159999999998</v>
      </c>
      <c r="C533" s="2" t="s">
        <v>21</v>
      </c>
      <c r="D533" s="2">
        <v>854.04</v>
      </c>
      <c r="E533" s="2">
        <v>1</v>
      </c>
      <c r="F533" s="2" t="s">
        <v>12</v>
      </c>
      <c r="G533" s="2" t="s">
        <v>19</v>
      </c>
      <c r="H533" s="5">
        <v>0</v>
      </c>
      <c r="I533" s="5">
        <v>1</v>
      </c>
      <c r="J533" s="2">
        <v>1</v>
      </c>
      <c r="K533" s="2">
        <v>1</v>
      </c>
      <c r="L533" s="2">
        <f t="shared" si="37"/>
        <v>0</v>
      </c>
      <c r="M533" s="2">
        <f t="shared" si="38"/>
        <v>1</v>
      </c>
      <c r="N533" s="2">
        <f t="shared" si="39"/>
        <v>0</v>
      </c>
      <c r="O533" s="2">
        <f t="shared" si="40"/>
        <v>0</v>
      </c>
    </row>
    <row r="534" spans="1:15" x14ac:dyDescent="0.25">
      <c r="A534" s="2">
        <v>4736</v>
      </c>
      <c r="B534" s="2">
        <v>4.9558530000000003</v>
      </c>
      <c r="C534" s="2" t="s">
        <v>24</v>
      </c>
      <c r="D534" s="2">
        <v>453.91</v>
      </c>
      <c r="E534" s="2">
        <v>0</v>
      </c>
      <c r="F534" s="2" t="s">
        <v>12</v>
      </c>
      <c r="G534" s="2" t="s">
        <v>13</v>
      </c>
      <c r="H534" s="5">
        <v>0.79296</v>
      </c>
      <c r="I534" s="5">
        <v>0.20704</v>
      </c>
      <c r="J534" s="2">
        <v>0</v>
      </c>
      <c r="K534" s="2">
        <v>0</v>
      </c>
      <c r="L534" s="2">
        <f t="shared" si="37"/>
        <v>1</v>
      </c>
      <c r="M534" s="2">
        <f t="shared" si="38"/>
        <v>0</v>
      </c>
      <c r="N534" s="2">
        <f t="shared" si="39"/>
        <v>0</v>
      </c>
      <c r="O534" s="2">
        <f t="shared" si="40"/>
        <v>0</v>
      </c>
    </row>
    <row r="535" spans="1:15" x14ac:dyDescent="0.25">
      <c r="A535" s="2">
        <v>2369</v>
      </c>
      <c r="B535" s="2">
        <v>8.6008980000000008</v>
      </c>
      <c r="C535" s="2" t="s">
        <v>24</v>
      </c>
      <c r="D535" s="2">
        <v>0</v>
      </c>
      <c r="E535" s="2">
        <v>0</v>
      </c>
      <c r="F535" s="2" t="s">
        <v>12</v>
      </c>
      <c r="G535" s="2" t="s">
        <v>13</v>
      </c>
      <c r="H535" s="5">
        <v>1</v>
      </c>
      <c r="I535" s="5">
        <v>0</v>
      </c>
      <c r="J535" s="2">
        <v>0</v>
      </c>
      <c r="K535" s="2">
        <v>0</v>
      </c>
      <c r="L535" s="2">
        <f t="shared" si="37"/>
        <v>0</v>
      </c>
      <c r="M535" s="2">
        <f t="shared" si="38"/>
        <v>0</v>
      </c>
      <c r="N535" s="2">
        <f t="shared" si="39"/>
        <v>0</v>
      </c>
      <c r="O535" s="2">
        <f t="shared" si="40"/>
        <v>1</v>
      </c>
    </row>
    <row r="536" spans="1:15" x14ac:dyDescent="0.25">
      <c r="A536" s="2">
        <v>1945</v>
      </c>
      <c r="B536" s="2">
        <v>0.80654400000000004</v>
      </c>
      <c r="C536" s="2" t="s">
        <v>18</v>
      </c>
      <c r="D536" s="2">
        <v>1006.71</v>
      </c>
      <c r="E536" s="2">
        <v>1</v>
      </c>
      <c r="F536" s="2" t="s">
        <v>12</v>
      </c>
      <c r="G536" s="2" t="s">
        <v>19</v>
      </c>
      <c r="H536" s="5">
        <v>0</v>
      </c>
      <c r="I536" s="5">
        <v>1</v>
      </c>
      <c r="J536" s="2">
        <v>1</v>
      </c>
      <c r="K536" s="2">
        <v>1</v>
      </c>
      <c r="L536" s="2">
        <f t="shared" si="37"/>
        <v>0</v>
      </c>
      <c r="M536" s="2">
        <f t="shared" si="38"/>
        <v>1</v>
      </c>
      <c r="N536" s="2">
        <f t="shared" si="39"/>
        <v>0</v>
      </c>
      <c r="O536" s="2">
        <f t="shared" si="40"/>
        <v>0</v>
      </c>
    </row>
    <row r="537" spans="1:15" x14ac:dyDescent="0.25">
      <c r="A537" s="2">
        <v>3589</v>
      </c>
      <c r="B537" s="2">
        <v>2.2699280000000002</v>
      </c>
      <c r="C537" s="2" t="s">
        <v>22</v>
      </c>
      <c r="D537" s="2">
        <v>340.75</v>
      </c>
      <c r="E537" s="2">
        <v>1</v>
      </c>
      <c r="F537" s="2" t="s">
        <v>12</v>
      </c>
      <c r="G537" s="2" t="s">
        <v>16</v>
      </c>
      <c r="H537" s="5">
        <v>0</v>
      </c>
      <c r="I537" s="5">
        <v>1</v>
      </c>
      <c r="J537" s="2">
        <v>1</v>
      </c>
      <c r="K537" s="2">
        <v>1</v>
      </c>
      <c r="L537" s="2">
        <f t="shared" si="37"/>
        <v>0</v>
      </c>
      <c r="M537" s="2">
        <f t="shared" si="38"/>
        <v>1</v>
      </c>
      <c r="N537" s="2">
        <f t="shared" si="39"/>
        <v>0</v>
      </c>
      <c r="O537" s="2">
        <f t="shared" si="40"/>
        <v>0</v>
      </c>
    </row>
    <row r="538" spans="1:15" x14ac:dyDescent="0.25">
      <c r="A538" s="2">
        <v>1474</v>
      </c>
      <c r="B538" s="2">
        <v>1.819118</v>
      </c>
      <c r="C538" s="2" t="s">
        <v>18</v>
      </c>
      <c r="D538" s="2">
        <v>202.13</v>
      </c>
      <c r="E538" s="2">
        <v>1</v>
      </c>
      <c r="F538" s="2" t="s">
        <v>12</v>
      </c>
      <c r="G538" s="2" t="s">
        <v>19</v>
      </c>
      <c r="H538" s="4">
        <v>9.9999999999999995E-7</v>
      </c>
      <c r="I538" s="5">
        <v>0.99999899999999997</v>
      </c>
      <c r="J538" s="2">
        <v>1</v>
      </c>
      <c r="K538" s="2">
        <v>1</v>
      </c>
      <c r="L538" s="2">
        <f t="shared" si="37"/>
        <v>0</v>
      </c>
      <c r="M538" s="2">
        <f t="shared" si="38"/>
        <v>1</v>
      </c>
      <c r="N538" s="2">
        <f t="shared" si="39"/>
        <v>0</v>
      </c>
      <c r="O538" s="2">
        <f t="shared" si="40"/>
        <v>0</v>
      </c>
    </row>
    <row r="539" spans="1:15" x14ac:dyDescent="0.25">
      <c r="A539" s="2">
        <v>2682</v>
      </c>
      <c r="B539" s="2">
        <v>4.2538450000000001</v>
      </c>
      <c r="C539" s="2" t="s">
        <v>14</v>
      </c>
      <c r="D539" s="2">
        <v>746.73</v>
      </c>
      <c r="E539" s="2">
        <v>1</v>
      </c>
      <c r="F539" s="2" t="s">
        <v>12</v>
      </c>
      <c r="G539" s="2" t="s">
        <v>13</v>
      </c>
      <c r="H539" s="5">
        <v>0</v>
      </c>
      <c r="I539" s="5">
        <v>1</v>
      </c>
      <c r="J539" s="2">
        <v>1</v>
      </c>
      <c r="K539" s="2">
        <v>1</v>
      </c>
      <c r="L539" s="2">
        <f t="shared" si="37"/>
        <v>0</v>
      </c>
      <c r="M539" s="2">
        <f t="shared" si="38"/>
        <v>1</v>
      </c>
      <c r="N539" s="2">
        <f t="shared" si="39"/>
        <v>0</v>
      </c>
      <c r="O539" s="2">
        <f t="shared" si="40"/>
        <v>0</v>
      </c>
    </row>
    <row r="540" spans="1:15" x14ac:dyDescent="0.25">
      <c r="A540" s="2">
        <v>1278</v>
      </c>
      <c r="B540" s="2">
        <v>8.54758</v>
      </c>
      <c r="C540" s="2" t="s">
        <v>22</v>
      </c>
      <c r="D540" s="2">
        <v>498.51</v>
      </c>
      <c r="E540" s="2">
        <v>0</v>
      </c>
      <c r="F540" s="2" t="s">
        <v>12</v>
      </c>
      <c r="G540" s="2" t="s">
        <v>16</v>
      </c>
      <c r="H540" s="5">
        <v>1</v>
      </c>
      <c r="I540" s="5">
        <v>0</v>
      </c>
      <c r="J540" s="2">
        <v>0</v>
      </c>
      <c r="K540" s="2">
        <v>0</v>
      </c>
      <c r="L540" s="2">
        <f t="shared" si="37"/>
        <v>0</v>
      </c>
      <c r="M540" s="2">
        <f t="shared" si="38"/>
        <v>0</v>
      </c>
      <c r="N540" s="2">
        <f t="shared" si="39"/>
        <v>0</v>
      </c>
      <c r="O540" s="2">
        <f t="shared" si="40"/>
        <v>1</v>
      </c>
    </row>
    <row r="541" spans="1:15" x14ac:dyDescent="0.25">
      <c r="A541" s="2">
        <v>3424</v>
      </c>
      <c r="B541" s="2">
        <v>7.6009849999999997</v>
      </c>
      <c r="C541" s="2" t="s">
        <v>33</v>
      </c>
      <c r="D541" s="2">
        <v>988.39</v>
      </c>
      <c r="E541" s="2">
        <v>1</v>
      </c>
      <c r="F541" s="2" t="s">
        <v>12</v>
      </c>
      <c r="G541" s="2" t="s">
        <v>13</v>
      </c>
      <c r="H541" s="5">
        <v>0</v>
      </c>
      <c r="I541" s="5">
        <v>1</v>
      </c>
      <c r="J541" s="2">
        <v>1</v>
      </c>
      <c r="K541" s="2">
        <v>1</v>
      </c>
      <c r="L541" s="2">
        <f t="shared" si="37"/>
        <v>0</v>
      </c>
      <c r="M541" s="2">
        <f t="shared" si="38"/>
        <v>1</v>
      </c>
      <c r="N541" s="2">
        <f t="shared" si="39"/>
        <v>0</v>
      </c>
      <c r="O541" s="2">
        <f t="shared" si="40"/>
        <v>0</v>
      </c>
    </row>
    <row r="542" spans="1:15" x14ac:dyDescent="0.25">
      <c r="A542" s="2">
        <v>4937</v>
      </c>
      <c r="B542" s="2">
        <v>5.958685</v>
      </c>
      <c r="C542" s="2" t="s">
        <v>25</v>
      </c>
      <c r="D542" s="2">
        <v>56.39</v>
      </c>
      <c r="E542" s="2">
        <v>0</v>
      </c>
      <c r="F542" s="2" t="s">
        <v>12</v>
      </c>
      <c r="G542" s="2" t="s">
        <v>19</v>
      </c>
      <c r="H542" s="5">
        <v>1</v>
      </c>
      <c r="I542" s="5">
        <v>0</v>
      </c>
      <c r="J542" s="2">
        <v>0</v>
      </c>
      <c r="K542" s="2">
        <v>0</v>
      </c>
      <c r="L542" s="2">
        <f t="shared" si="37"/>
        <v>0</v>
      </c>
      <c r="M542" s="2">
        <f t="shared" si="38"/>
        <v>0</v>
      </c>
      <c r="N542" s="2">
        <f t="shared" si="39"/>
        <v>0</v>
      </c>
      <c r="O542" s="2">
        <f t="shared" si="40"/>
        <v>1</v>
      </c>
    </row>
    <row r="543" spans="1:15" x14ac:dyDescent="0.25">
      <c r="A543" s="2">
        <v>1363</v>
      </c>
      <c r="B543" s="2">
        <v>6.2903950000000002</v>
      </c>
      <c r="C543" s="2" t="s">
        <v>26</v>
      </c>
      <c r="D543" s="2">
        <v>170.13</v>
      </c>
      <c r="E543" s="2">
        <v>0</v>
      </c>
      <c r="F543" s="2" t="s">
        <v>12</v>
      </c>
      <c r="G543" s="2" t="s">
        <v>16</v>
      </c>
      <c r="H543" s="5">
        <v>1</v>
      </c>
      <c r="I543" s="5">
        <v>0</v>
      </c>
      <c r="J543" s="2">
        <v>0</v>
      </c>
      <c r="K543" s="2">
        <v>0</v>
      </c>
      <c r="L543" s="2">
        <f t="shared" si="37"/>
        <v>0</v>
      </c>
      <c r="M543" s="2">
        <f t="shared" si="38"/>
        <v>0</v>
      </c>
      <c r="N543" s="2">
        <f t="shared" si="39"/>
        <v>0</v>
      </c>
      <c r="O543" s="2">
        <f t="shared" si="40"/>
        <v>1</v>
      </c>
    </row>
    <row r="544" spans="1:15" x14ac:dyDescent="0.25">
      <c r="A544" s="2">
        <v>3456</v>
      </c>
      <c r="B544" s="2">
        <v>7.7949440000000001</v>
      </c>
      <c r="C544" s="2" t="s">
        <v>15</v>
      </c>
      <c r="D544" s="2">
        <v>126.01</v>
      </c>
      <c r="E544" s="2">
        <v>0</v>
      </c>
      <c r="F544" s="2" t="s">
        <v>12</v>
      </c>
      <c r="G544" s="2" t="s">
        <v>16</v>
      </c>
      <c r="H544" s="5">
        <v>1</v>
      </c>
      <c r="I544" s="5">
        <v>0</v>
      </c>
      <c r="J544" s="2">
        <v>0</v>
      </c>
      <c r="K544" s="2">
        <v>0</v>
      </c>
      <c r="L544" s="2">
        <f t="shared" si="37"/>
        <v>0</v>
      </c>
      <c r="M544" s="2">
        <f t="shared" si="38"/>
        <v>0</v>
      </c>
      <c r="N544" s="2">
        <f t="shared" si="39"/>
        <v>0</v>
      </c>
      <c r="O544" s="2">
        <f t="shared" si="40"/>
        <v>1</v>
      </c>
    </row>
    <row r="545" spans="1:15" x14ac:dyDescent="0.25">
      <c r="A545" s="2">
        <v>4223</v>
      </c>
      <c r="B545" s="2">
        <v>2.348725</v>
      </c>
      <c r="C545" s="2" t="s">
        <v>18</v>
      </c>
      <c r="D545" s="2">
        <v>566.46</v>
      </c>
      <c r="E545" s="2">
        <v>1</v>
      </c>
      <c r="F545" s="2" t="s">
        <v>12</v>
      </c>
      <c r="G545" s="2" t="s">
        <v>19</v>
      </c>
      <c r="H545" s="5">
        <v>0</v>
      </c>
      <c r="I545" s="5">
        <v>1</v>
      </c>
      <c r="J545" s="2">
        <v>1</v>
      </c>
      <c r="K545" s="2">
        <v>1</v>
      </c>
      <c r="L545" s="2">
        <f t="shared" si="37"/>
        <v>0</v>
      </c>
      <c r="M545" s="2">
        <f t="shared" si="38"/>
        <v>1</v>
      </c>
      <c r="N545" s="2">
        <f t="shared" si="39"/>
        <v>0</v>
      </c>
      <c r="O545" s="2">
        <f t="shared" si="40"/>
        <v>0</v>
      </c>
    </row>
    <row r="546" spans="1:15" x14ac:dyDescent="0.25">
      <c r="A546" s="2">
        <v>4081</v>
      </c>
      <c r="B546" s="2">
        <v>7.3686040000000004</v>
      </c>
      <c r="C546" s="2" t="s">
        <v>26</v>
      </c>
      <c r="D546" s="2">
        <v>416.44</v>
      </c>
      <c r="E546" s="2">
        <v>0</v>
      </c>
      <c r="F546" s="2" t="s">
        <v>12</v>
      </c>
      <c r="G546" s="2" t="s">
        <v>16</v>
      </c>
      <c r="H546" s="5">
        <v>1</v>
      </c>
      <c r="I546" s="5">
        <v>0</v>
      </c>
      <c r="J546" s="2">
        <v>0</v>
      </c>
      <c r="K546" s="2">
        <v>0</v>
      </c>
      <c r="L546" s="2">
        <f t="shared" si="37"/>
        <v>0</v>
      </c>
      <c r="M546" s="2">
        <f t="shared" si="38"/>
        <v>0</v>
      </c>
      <c r="N546" s="2">
        <f t="shared" si="39"/>
        <v>0</v>
      </c>
      <c r="O546" s="2">
        <f t="shared" si="40"/>
        <v>1</v>
      </c>
    </row>
    <row r="547" spans="1:15" x14ac:dyDescent="0.25">
      <c r="A547" s="2">
        <v>884</v>
      </c>
      <c r="B547" s="2">
        <v>2.5601720000000001</v>
      </c>
      <c r="C547" s="2" t="s">
        <v>29</v>
      </c>
      <c r="D547" s="2">
        <v>293.69</v>
      </c>
      <c r="E547" s="2">
        <v>0</v>
      </c>
      <c r="F547" s="2" t="s">
        <v>12</v>
      </c>
      <c r="G547" s="2" t="s">
        <v>13</v>
      </c>
      <c r="H547" s="5">
        <v>0.77609899999999998</v>
      </c>
      <c r="I547" s="5">
        <v>0.22390099999999999</v>
      </c>
      <c r="J547" s="2">
        <v>0</v>
      </c>
      <c r="K547" s="2">
        <v>0</v>
      </c>
      <c r="L547" s="2">
        <f t="shared" si="37"/>
        <v>1</v>
      </c>
      <c r="M547" s="2">
        <f t="shared" si="38"/>
        <v>0</v>
      </c>
      <c r="N547" s="2">
        <f t="shared" si="39"/>
        <v>0</v>
      </c>
      <c r="O547" s="2">
        <f t="shared" si="40"/>
        <v>0</v>
      </c>
    </row>
    <row r="548" spans="1:15" x14ac:dyDescent="0.25">
      <c r="A548" s="2">
        <v>2965</v>
      </c>
      <c r="B548" s="2">
        <v>9.3025690000000001</v>
      </c>
      <c r="C548" s="2" t="s">
        <v>27</v>
      </c>
      <c r="D548" s="2">
        <v>210.35</v>
      </c>
      <c r="E548" s="2">
        <v>0</v>
      </c>
      <c r="F548" s="2" t="s">
        <v>12</v>
      </c>
      <c r="G548" s="2" t="s">
        <v>19</v>
      </c>
      <c r="H548" s="5">
        <v>1</v>
      </c>
      <c r="I548" s="5">
        <v>0</v>
      </c>
      <c r="J548" s="2">
        <v>0</v>
      </c>
      <c r="K548" s="2">
        <v>0</v>
      </c>
      <c r="L548" s="2">
        <f t="shared" si="37"/>
        <v>0</v>
      </c>
      <c r="M548" s="2">
        <f t="shared" si="38"/>
        <v>0</v>
      </c>
      <c r="N548" s="2">
        <f t="shared" si="39"/>
        <v>0</v>
      </c>
      <c r="O548" s="2">
        <f t="shared" si="40"/>
        <v>1</v>
      </c>
    </row>
    <row r="549" spans="1:15" x14ac:dyDescent="0.25">
      <c r="A549" s="2">
        <v>4801</v>
      </c>
      <c r="B549" s="2">
        <v>2.076111</v>
      </c>
      <c r="C549" s="2" t="s">
        <v>32</v>
      </c>
      <c r="D549" s="2">
        <v>217.1</v>
      </c>
      <c r="E549" s="2">
        <v>1</v>
      </c>
      <c r="F549" s="2" t="s">
        <v>12</v>
      </c>
      <c r="G549" s="2" t="s">
        <v>19</v>
      </c>
      <c r="H549" s="4">
        <v>9.9999999999999995E-7</v>
      </c>
      <c r="I549" s="5">
        <v>0.99999899999999997</v>
      </c>
      <c r="J549" s="2">
        <v>1</v>
      </c>
      <c r="K549" s="2">
        <v>1</v>
      </c>
      <c r="L549" s="2">
        <f t="shared" si="37"/>
        <v>0</v>
      </c>
      <c r="M549" s="2">
        <f t="shared" si="38"/>
        <v>1</v>
      </c>
      <c r="N549" s="2">
        <f t="shared" si="39"/>
        <v>0</v>
      </c>
      <c r="O549" s="2">
        <f t="shared" si="40"/>
        <v>0</v>
      </c>
    </row>
    <row r="550" spans="1:15" x14ac:dyDescent="0.25">
      <c r="A550" s="2">
        <v>4057</v>
      </c>
      <c r="B550" s="2">
        <v>0.914825</v>
      </c>
      <c r="C550" s="2" t="s">
        <v>28</v>
      </c>
      <c r="D550" s="2">
        <v>733.58</v>
      </c>
      <c r="E550" s="2">
        <v>1</v>
      </c>
      <c r="F550" s="2" t="s">
        <v>12</v>
      </c>
      <c r="G550" s="2" t="s">
        <v>19</v>
      </c>
      <c r="H550" s="5">
        <v>0</v>
      </c>
      <c r="I550" s="5">
        <v>1</v>
      </c>
      <c r="J550" s="2">
        <v>1</v>
      </c>
      <c r="K550" s="2">
        <v>1</v>
      </c>
      <c r="L550" s="2">
        <f t="shared" si="37"/>
        <v>0</v>
      </c>
      <c r="M550" s="2">
        <f t="shared" si="38"/>
        <v>1</v>
      </c>
      <c r="N550" s="2">
        <f t="shared" si="39"/>
        <v>0</v>
      </c>
      <c r="O550" s="2">
        <f t="shared" si="40"/>
        <v>0</v>
      </c>
    </row>
    <row r="551" spans="1:15" x14ac:dyDescent="0.25">
      <c r="A551" s="2">
        <v>1211</v>
      </c>
      <c r="B551" s="2">
        <v>7.3824079999999999</v>
      </c>
      <c r="C551" s="2" t="s">
        <v>27</v>
      </c>
      <c r="D551" s="2">
        <v>111.94</v>
      </c>
      <c r="E551" s="2">
        <v>0</v>
      </c>
      <c r="F551" s="2" t="s">
        <v>12</v>
      </c>
      <c r="G551" s="2" t="s">
        <v>19</v>
      </c>
      <c r="H551" s="5">
        <v>1</v>
      </c>
      <c r="I551" s="5">
        <v>0</v>
      </c>
      <c r="J551" s="2">
        <v>0</v>
      </c>
      <c r="K551" s="2">
        <v>0</v>
      </c>
      <c r="L551" s="2">
        <f t="shared" si="37"/>
        <v>0</v>
      </c>
      <c r="M551" s="2">
        <f t="shared" si="38"/>
        <v>0</v>
      </c>
      <c r="N551" s="2">
        <f t="shared" si="39"/>
        <v>0</v>
      </c>
      <c r="O551" s="2">
        <f t="shared" si="40"/>
        <v>1</v>
      </c>
    </row>
    <row r="552" spans="1:15" x14ac:dyDescent="0.25">
      <c r="A552" s="2">
        <v>231</v>
      </c>
      <c r="B552" s="4">
        <v>3.214683</v>
      </c>
      <c r="C552" s="2" t="s">
        <v>31</v>
      </c>
      <c r="D552" s="2">
        <v>679.6</v>
      </c>
      <c r="E552" s="2">
        <v>1</v>
      </c>
      <c r="F552" s="2" t="s">
        <v>12</v>
      </c>
      <c r="G552" s="2" t="s">
        <v>13</v>
      </c>
      <c r="H552" s="5">
        <v>0</v>
      </c>
      <c r="I552" s="5">
        <v>1</v>
      </c>
      <c r="J552" s="2">
        <v>1</v>
      </c>
      <c r="K552" s="2">
        <v>1</v>
      </c>
      <c r="L552" s="2">
        <f t="shared" si="37"/>
        <v>0</v>
      </c>
      <c r="M552" s="2">
        <f t="shared" si="38"/>
        <v>1</v>
      </c>
      <c r="N552" s="2">
        <f t="shared" si="39"/>
        <v>0</v>
      </c>
      <c r="O552" s="2">
        <f t="shared" si="40"/>
        <v>0</v>
      </c>
    </row>
    <row r="553" spans="1:15" x14ac:dyDescent="0.25">
      <c r="A553" s="2">
        <v>877</v>
      </c>
      <c r="B553" s="2">
        <v>4.1380910000000002</v>
      </c>
      <c r="C553" s="2" t="s">
        <v>29</v>
      </c>
      <c r="D553" s="2">
        <v>130.63999999999999</v>
      </c>
      <c r="E553" s="2">
        <v>0</v>
      </c>
      <c r="F553" s="2" t="s">
        <v>12</v>
      </c>
      <c r="G553" s="2" t="s">
        <v>13</v>
      </c>
      <c r="H553" s="5">
        <v>1</v>
      </c>
      <c r="I553" s="5">
        <v>0</v>
      </c>
      <c r="J553" s="2">
        <v>0</v>
      </c>
      <c r="K553" s="2">
        <v>0</v>
      </c>
      <c r="L553" s="2">
        <f t="shared" si="37"/>
        <v>0</v>
      </c>
      <c r="M553" s="2">
        <f t="shared" si="38"/>
        <v>0</v>
      </c>
      <c r="N553" s="2">
        <f t="shared" si="39"/>
        <v>0</v>
      </c>
      <c r="O553" s="2">
        <f t="shared" si="40"/>
        <v>1</v>
      </c>
    </row>
    <row r="554" spans="1:15" x14ac:dyDescent="0.25">
      <c r="A554" s="2">
        <v>1011</v>
      </c>
      <c r="B554" s="2">
        <v>8.00366</v>
      </c>
      <c r="C554" s="2" t="s">
        <v>15</v>
      </c>
      <c r="D554" s="2">
        <v>310.04000000000002</v>
      </c>
      <c r="E554" s="2">
        <v>0</v>
      </c>
      <c r="F554" s="2" t="s">
        <v>12</v>
      </c>
      <c r="G554" s="2" t="s">
        <v>16</v>
      </c>
      <c r="H554" s="5">
        <v>1</v>
      </c>
      <c r="I554" s="5">
        <v>0</v>
      </c>
      <c r="J554" s="2">
        <v>0</v>
      </c>
      <c r="K554" s="2">
        <v>0</v>
      </c>
      <c r="L554" s="2">
        <f t="shared" si="37"/>
        <v>0</v>
      </c>
      <c r="M554" s="2">
        <f t="shared" si="38"/>
        <v>0</v>
      </c>
      <c r="N554" s="2">
        <f t="shared" si="39"/>
        <v>0</v>
      </c>
      <c r="O554" s="2">
        <f t="shared" si="40"/>
        <v>1</v>
      </c>
    </row>
    <row r="555" spans="1:15" x14ac:dyDescent="0.25">
      <c r="A555" s="2">
        <v>4904</v>
      </c>
      <c r="B555" s="2">
        <v>3.655173</v>
      </c>
      <c r="C555" s="2" t="s">
        <v>28</v>
      </c>
      <c r="D555" s="2">
        <v>256.64</v>
      </c>
      <c r="E555" s="2">
        <v>1</v>
      </c>
      <c r="F555" s="2" t="s">
        <v>12</v>
      </c>
      <c r="G555" s="2" t="s">
        <v>19</v>
      </c>
      <c r="H555" s="5">
        <v>5.5120000000000004E-3</v>
      </c>
      <c r="I555" s="5">
        <v>0.99448800000000004</v>
      </c>
      <c r="J555" s="2">
        <v>1</v>
      </c>
      <c r="K555" s="2">
        <v>1</v>
      </c>
      <c r="L555" s="2">
        <f t="shared" si="37"/>
        <v>0</v>
      </c>
      <c r="M555" s="2">
        <f t="shared" si="38"/>
        <v>1</v>
      </c>
      <c r="N555" s="2">
        <f t="shared" si="39"/>
        <v>0</v>
      </c>
      <c r="O555" s="2">
        <f t="shared" si="40"/>
        <v>0</v>
      </c>
    </row>
    <row r="556" spans="1:15" x14ac:dyDescent="0.25">
      <c r="A556" s="2">
        <v>1732</v>
      </c>
      <c r="B556" s="2">
        <v>9.5853819999999992</v>
      </c>
      <c r="C556" s="2" t="s">
        <v>11</v>
      </c>
      <c r="D556" s="2">
        <v>26.88</v>
      </c>
      <c r="E556" s="2">
        <v>0</v>
      </c>
      <c r="F556" s="2" t="s">
        <v>12</v>
      </c>
      <c r="G556" s="2" t="s">
        <v>13</v>
      </c>
      <c r="H556" s="5">
        <v>1</v>
      </c>
      <c r="I556" s="5">
        <v>0</v>
      </c>
      <c r="J556" s="2">
        <v>0</v>
      </c>
      <c r="K556" s="2">
        <v>0</v>
      </c>
      <c r="L556" s="2">
        <f t="shared" si="37"/>
        <v>0</v>
      </c>
      <c r="M556" s="2">
        <f t="shared" si="38"/>
        <v>0</v>
      </c>
      <c r="N556" s="2">
        <f t="shared" si="39"/>
        <v>0</v>
      </c>
      <c r="O556" s="2">
        <f t="shared" si="40"/>
        <v>1</v>
      </c>
    </row>
    <row r="557" spans="1:15" x14ac:dyDescent="0.25">
      <c r="A557" s="2">
        <v>3272</v>
      </c>
      <c r="B557" s="2">
        <v>8.2710749999999997</v>
      </c>
      <c r="C557" s="2" t="s">
        <v>25</v>
      </c>
      <c r="D557" s="2">
        <v>0</v>
      </c>
      <c r="E557" s="2">
        <v>0</v>
      </c>
      <c r="F557" s="2" t="s">
        <v>12</v>
      </c>
      <c r="G557" s="2" t="s">
        <v>19</v>
      </c>
      <c r="H557" s="5">
        <v>1</v>
      </c>
      <c r="I557" s="5">
        <v>0</v>
      </c>
      <c r="J557" s="2">
        <v>0</v>
      </c>
      <c r="K557" s="2">
        <v>0</v>
      </c>
      <c r="L557" s="2">
        <f t="shared" si="37"/>
        <v>0</v>
      </c>
      <c r="M557" s="2">
        <f t="shared" si="38"/>
        <v>0</v>
      </c>
      <c r="N557" s="2">
        <f t="shared" si="39"/>
        <v>0</v>
      </c>
      <c r="O557" s="2">
        <f t="shared" si="40"/>
        <v>1</v>
      </c>
    </row>
    <row r="558" spans="1:15" x14ac:dyDescent="0.25">
      <c r="A558" s="2">
        <v>4836</v>
      </c>
      <c r="B558" s="2">
        <v>4.0171250000000001</v>
      </c>
      <c r="C558" s="2" t="s">
        <v>28</v>
      </c>
      <c r="D558" s="2">
        <v>48.19</v>
      </c>
      <c r="E558" s="2">
        <v>0</v>
      </c>
      <c r="F558" s="2" t="s">
        <v>12</v>
      </c>
      <c r="G558" s="2" t="s">
        <v>19</v>
      </c>
      <c r="H558" s="5">
        <v>1</v>
      </c>
      <c r="I558" s="5">
        <v>0</v>
      </c>
      <c r="J558" s="2">
        <v>0</v>
      </c>
      <c r="K558" s="2">
        <v>0</v>
      </c>
      <c r="L558" s="2">
        <f t="shared" si="37"/>
        <v>0</v>
      </c>
      <c r="M558" s="2">
        <f t="shared" si="38"/>
        <v>0</v>
      </c>
      <c r="N558" s="2">
        <f t="shared" si="39"/>
        <v>0</v>
      </c>
      <c r="O558" s="2">
        <f t="shared" si="40"/>
        <v>1</v>
      </c>
    </row>
    <row r="559" spans="1:15" x14ac:dyDescent="0.25">
      <c r="A559" s="2">
        <v>4850</v>
      </c>
      <c r="B559" s="2">
        <v>6.4103349999999999</v>
      </c>
      <c r="C559" s="2" t="s">
        <v>25</v>
      </c>
      <c r="D559" s="2">
        <v>502.18</v>
      </c>
      <c r="E559" s="2">
        <v>1</v>
      </c>
      <c r="F559" s="2" t="s">
        <v>12</v>
      </c>
      <c r="G559" s="2" t="s">
        <v>19</v>
      </c>
      <c r="H559" s="4">
        <v>1.9999999999999999E-6</v>
      </c>
      <c r="I559" s="5">
        <v>0.99999800000000005</v>
      </c>
      <c r="J559" s="2">
        <v>1</v>
      </c>
      <c r="K559" s="2">
        <v>1</v>
      </c>
      <c r="L559" s="2">
        <f t="shared" si="37"/>
        <v>0</v>
      </c>
      <c r="M559" s="2">
        <f t="shared" si="38"/>
        <v>1</v>
      </c>
      <c r="N559" s="2">
        <f t="shared" si="39"/>
        <v>0</v>
      </c>
      <c r="O559" s="2">
        <f t="shared" si="40"/>
        <v>0</v>
      </c>
    </row>
    <row r="560" spans="1:15" x14ac:dyDescent="0.25">
      <c r="A560" s="2">
        <v>4253</v>
      </c>
      <c r="B560" s="2">
        <v>2.5765090000000002</v>
      </c>
      <c r="C560" s="2" t="s">
        <v>29</v>
      </c>
      <c r="D560" s="2">
        <v>628.53</v>
      </c>
      <c r="E560" s="2">
        <v>1</v>
      </c>
      <c r="F560" s="2" t="s">
        <v>12</v>
      </c>
      <c r="G560" s="2" t="s">
        <v>13</v>
      </c>
      <c r="H560" s="5">
        <v>0</v>
      </c>
      <c r="I560" s="5">
        <v>1</v>
      </c>
      <c r="J560" s="2">
        <v>1</v>
      </c>
      <c r="K560" s="2">
        <v>1</v>
      </c>
      <c r="L560" s="2">
        <f t="shared" si="37"/>
        <v>0</v>
      </c>
      <c r="M560" s="2">
        <f t="shared" si="38"/>
        <v>1</v>
      </c>
      <c r="N560" s="2">
        <f t="shared" si="39"/>
        <v>0</v>
      </c>
      <c r="O560" s="2">
        <f t="shared" si="40"/>
        <v>0</v>
      </c>
    </row>
    <row r="561" spans="1:15" x14ac:dyDescent="0.25">
      <c r="A561" s="2">
        <v>708</v>
      </c>
      <c r="B561" s="2">
        <v>8.6268499999999992</v>
      </c>
      <c r="C561" s="2" t="s">
        <v>11</v>
      </c>
      <c r="D561" s="2">
        <v>436.98</v>
      </c>
      <c r="E561" s="2">
        <v>0</v>
      </c>
      <c r="F561" s="2" t="s">
        <v>12</v>
      </c>
      <c r="G561" s="2" t="s">
        <v>13</v>
      </c>
      <c r="H561" s="5">
        <v>1</v>
      </c>
      <c r="I561" s="5">
        <v>0</v>
      </c>
      <c r="J561" s="2">
        <v>0</v>
      </c>
      <c r="K561" s="2">
        <v>0</v>
      </c>
      <c r="L561" s="2">
        <f t="shared" si="37"/>
        <v>0</v>
      </c>
      <c r="M561" s="2">
        <f t="shared" si="38"/>
        <v>0</v>
      </c>
      <c r="N561" s="2">
        <f t="shared" si="39"/>
        <v>0</v>
      </c>
      <c r="O561" s="2">
        <f t="shared" si="40"/>
        <v>1</v>
      </c>
    </row>
    <row r="562" spans="1:15" x14ac:dyDescent="0.25">
      <c r="A562" s="2">
        <v>4501</v>
      </c>
      <c r="B562" s="2">
        <v>3.3385609999999999</v>
      </c>
      <c r="C562" s="2" t="s">
        <v>15</v>
      </c>
      <c r="D562" s="2">
        <v>264.29000000000002</v>
      </c>
      <c r="E562" s="2">
        <v>0</v>
      </c>
      <c r="F562" s="2" t="s">
        <v>12</v>
      </c>
      <c r="G562" s="2" t="s">
        <v>16</v>
      </c>
      <c r="H562" s="5">
        <v>0.823542</v>
      </c>
      <c r="I562" s="5">
        <v>0.176458</v>
      </c>
      <c r="J562" s="2">
        <v>0</v>
      </c>
      <c r="K562" s="2">
        <v>0</v>
      </c>
      <c r="L562" s="2">
        <f t="shared" si="37"/>
        <v>1</v>
      </c>
      <c r="M562" s="2">
        <f t="shared" si="38"/>
        <v>0</v>
      </c>
      <c r="N562" s="2">
        <f t="shared" si="39"/>
        <v>0</v>
      </c>
      <c r="O562" s="2">
        <f t="shared" si="40"/>
        <v>0</v>
      </c>
    </row>
    <row r="563" spans="1:15" x14ac:dyDescent="0.25">
      <c r="A563" s="2">
        <v>3247</v>
      </c>
      <c r="B563" s="2">
        <v>5.0914989999999998</v>
      </c>
      <c r="C563" s="2" t="s">
        <v>18</v>
      </c>
      <c r="D563" s="2">
        <v>431.94</v>
      </c>
      <c r="E563" s="2">
        <v>1</v>
      </c>
      <c r="F563" s="2" t="s">
        <v>12</v>
      </c>
      <c r="G563" s="2" t="s">
        <v>19</v>
      </c>
      <c r="H563" s="5">
        <v>0</v>
      </c>
      <c r="I563" s="5">
        <v>1</v>
      </c>
      <c r="J563" s="2">
        <v>1</v>
      </c>
      <c r="K563" s="2">
        <v>1</v>
      </c>
      <c r="L563" s="2">
        <f t="shared" si="37"/>
        <v>0</v>
      </c>
      <c r="M563" s="2">
        <f t="shared" si="38"/>
        <v>1</v>
      </c>
      <c r="N563" s="2">
        <f t="shared" si="39"/>
        <v>0</v>
      </c>
      <c r="O563" s="2">
        <f t="shared" si="40"/>
        <v>0</v>
      </c>
    </row>
    <row r="564" spans="1:15" x14ac:dyDescent="0.25">
      <c r="A564" s="2">
        <v>731</v>
      </c>
      <c r="B564" s="2">
        <v>7.3766220000000002</v>
      </c>
      <c r="C564" s="2" t="s">
        <v>11</v>
      </c>
      <c r="D564" s="2">
        <v>30.37</v>
      </c>
      <c r="E564" s="2">
        <v>0</v>
      </c>
      <c r="F564" s="2" t="s">
        <v>12</v>
      </c>
      <c r="G564" s="2" t="s">
        <v>13</v>
      </c>
      <c r="H564" s="5">
        <v>1</v>
      </c>
      <c r="I564" s="5">
        <v>0</v>
      </c>
      <c r="J564" s="2">
        <v>0</v>
      </c>
      <c r="K564" s="2">
        <v>0</v>
      </c>
      <c r="L564" s="2">
        <f t="shared" si="37"/>
        <v>0</v>
      </c>
      <c r="M564" s="2">
        <f t="shared" si="38"/>
        <v>0</v>
      </c>
      <c r="N564" s="2">
        <f t="shared" si="39"/>
        <v>0</v>
      </c>
      <c r="O564" s="2">
        <f t="shared" si="40"/>
        <v>1</v>
      </c>
    </row>
    <row r="565" spans="1:15" x14ac:dyDescent="0.25">
      <c r="A565" s="2">
        <v>2728</v>
      </c>
      <c r="B565" s="2">
        <v>3.4421710000000001</v>
      </c>
      <c r="C565" s="2" t="s">
        <v>33</v>
      </c>
      <c r="D565" s="2">
        <v>284.02999999999997</v>
      </c>
      <c r="E565" s="2">
        <v>0</v>
      </c>
      <c r="F565" s="2" t="s">
        <v>12</v>
      </c>
      <c r="G565" s="2" t="s">
        <v>13</v>
      </c>
      <c r="H565" s="5">
        <v>0.99995900000000004</v>
      </c>
      <c r="I565" s="4">
        <v>4.1E-5</v>
      </c>
      <c r="J565" s="2">
        <v>0</v>
      </c>
      <c r="K565" s="2">
        <v>0</v>
      </c>
      <c r="L565" s="2">
        <f t="shared" si="37"/>
        <v>0</v>
      </c>
      <c r="M565" s="2">
        <f t="shared" si="38"/>
        <v>0</v>
      </c>
      <c r="N565" s="2">
        <f t="shared" si="39"/>
        <v>0</v>
      </c>
      <c r="O565" s="2">
        <f t="shared" si="40"/>
        <v>1</v>
      </c>
    </row>
    <row r="566" spans="1:15" x14ac:dyDescent="0.25">
      <c r="A566" s="2">
        <v>2033</v>
      </c>
      <c r="B566" s="2">
        <v>0.16022600000000001</v>
      </c>
      <c r="C566" s="2" t="s">
        <v>28</v>
      </c>
      <c r="D566" s="2">
        <v>425.36</v>
      </c>
      <c r="E566" s="2">
        <v>1</v>
      </c>
      <c r="F566" s="2" t="s">
        <v>12</v>
      </c>
      <c r="G566" s="2" t="s">
        <v>19</v>
      </c>
      <c r="H566" s="5">
        <v>0</v>
      </c>
      <c r="I566" s="5">
        <v>1</v>
      </c>
      <c r="J566" s="2">
        <v>1</v>
      </c>
      <c r="K566" s="2">
        <v>1</v>
      </c>
      <c r="L566" s="2">
        <f t="shared" si="37"/>
        <v>0</v>
      </c>
      <c r="M566" s="2">
        <f t="shared" si="38"/>
        <v>1</v>
      </c>
      <c r="N566" s="2">
        <f t="shared" si="39"/>
        <v>0</v>
      </c>
      <c r="O566" s="2">
        <f t="shared" si="40"/>
        <v>0</v>
      </c>
    </row>
    <row r="567" spans="1:15" x14ac:dyDescent="0.25">
      <c r="A567" s="2">
        <v>4890</v>
      </c>
      <c r="B567" s="2">
        <v>5.1901149999999996</v>
      </c>
      <c r="C567" s="2" t="s">
        <v>25</v>
      </c>
      <c r="D567" s="2">
        <v>689.26</v>
      </c>
      <c r="E567" s="2">
        <v>1</v>
      </c>
      <c r="F567" s="2" t="s">
        <v>12</v>
      </c>
      <c r="G567" s="2" t="s">
        <v>19</v>
      </c>
      <c r="H567" s="5">
        <v>0</v>
      </c>
      <c r="I567" s="5">
        <v>1</v>
      </c>
      <c r="J567" s="2">
        <v>1</v>
      </c>
      <c r="K567" s="2">
        <v>1</v>
      </c>
      <c r="L567" s="2">
        <f t="shared" si="37"/>
        <v>0</v>
      </c>
      <c r="M567" s="2">
        <f t="shared" si="38"/>
        <v>1</v>
      </c>
      <c r="N567" s="2">
        <f t="shared" si="39"/>
        <v>0</v>
      </c>
      <c r="O567" s="2">
        <f t="shared" si="40"/>
        <v>0</v>
      </c>
    </row>
    <row r="568" spans="1:15" x14ac:dyDescent="0.25">
      <c r="A568" s="2">
        <v>1294</v>
      </c>
      <c r="B568" s="2">
        <v>0.555145</v>
      </c>
      <c r="C568" s="2" t="s">
        <v>24</v>
      </c>
      <c r="D568" s="2">
        <v>841.23</v>
      </c>
      <c r="E568" s="2">
        <v>1</v>
      </c>
      <c r="F568" s="2" t="s">
        <v>12</v>
      </c>
      <c r="G568" s="2" t="s">
        <v>13</v>
      </c>
      <c r="H568" s="5">
        <v>0</v>
      </c>
      <c r="I568" s="5">
        <v>1</v>
      </c>
      <c r="J568" s="2">
        <v>1</v>
      </c>
      <c r="K568" s="2">
        <v>1</v>
      </c>
      <c r="L568" s="2">
        <f t="shared" si="37"/>
        <v>0</v>
      </c>
      <c r="M568" s="2">
        <f t="shared" si="38"/>
        <v>1</v>
      </c>
      <c r="N568" s="2">
        <f t="shared" si="39"/>
        <v>0</v>
      </c>
      <c r="O568" s="2">
        <f t="shared" si="40"/>
        <v>0</v>
      </c>
    </row>
    <row r="569" spans="1:15" x14ac:dyDescent="0.25">
      <c r="A569" s="2">
        <v>4516</v>
      </c>
      <c r="B569" s="2">
        <v>0.30584299999999998</v>
      </c>
      <c r="C569" s="2" t="s">
        <v>26</v>
      </c>
      <c r="D569" s="2">
        <v>82.51</v>
      </c>
      <c r="E569" s="2">
        <v>1</v>
      </c>
      <c r="F569" s="2" t="s">
        <v>12</v>
      </c>
      <c r="G569" s="2" t="s">
        <v>16</v>
      </c>
      <c r="H569" s="5">
        <v>0.21537899999999999</v>
      </c>
      <c r="I569" s="5">
        <v>0.78462100000000001</v>
      </c>
      <c r="J569" s="2">
        <v>1</v>
      </c>
      <c r="K569" s="2">
        <v>1</v>
      </c>
      <c r="L569" s="2">
        <f t="shared" si="37"/>
        <v>0</v>
      </c>
      <c r="M569" s="2">
        <f t="shared" si="38"/>
        <v>1</v>
      </c>
      <c r="N569" s="2">
        <f t="shared" si="39"/>
        <v>0</v>
      </c>
      <c r="O569" s="2">
        <f t="shared" si="40"/>
        <v>0</v>
      </c>
    </row>
    <row r="570" spans="1:15" x14ac:dyDescent="0.25">
      <c r="A570" s="2">
        <v>155</v>
      </c>
      <c r="B570" s="2">
        <v>9.2846869999999999</v>
      </c>
      <c r="C570" s="2" t="s">
        <v>18</v>
      </c>
      <c r="D570" s="2">
        <v>299.72000000000003</v>
      </c>
      <c r="E570" s="2">
        <v>0</v>
      </c>
      <c r="F570" s="2" t="s">
        <v>12</v>
      </c>
      <c r="G570" s="2" t="s">
        <v>19</v>
      </c>
      <c r="H570" s="5">
        <v>1</v>
      </c>
      <c r="I570" s="5">
        <v>0</v>
      </c>
      <c r="J570" s="2">
        <v>0</v>
      </c>
      <c r="K570" s="2">
        <v>0</v>
      </c>
      <c r="L570" s="2">
        <f t="shared" si="37"/>
        <v>0</v>
      </c>
      <c r="M570" s="2">
        <f t="shared" si="38"/>
        <v>0</v>
      </c>
      <c r="N570" s="2">
        <f t="shared" si="39"/>
        <v>0</v>
      </c>
      <c r="O570" s="2">
        <f t="shared" si="40"/>
        <v>1</v>
      </c>
    </row>
    <row r="571" spans="1:15" x14ac:dyDescent="0.25">
      <c r="A571" s="2">
        <v>595</v>
      </c>
      <c r="B571" s="2">
        <v>3.6468850000000002</v>
      </c>
      <c r="C571" s="2" t="s">
        <v>27</v>
      </c>
      <c r="D571" s="2">
        <v>466.34</v>
      </c>
      <c r="E571" s="2">
        <v>1</v>
      </c>
      <c r="F571" s="2" t="s">
        <v>12</v>
      </c>
      <c r="G571" s="2" t="s">
        <v>19</v>
      </c>
      <c r="H571" s="5">
        <v>0</v>
      </c>
      <c r="I571" s="5">
        <v>1</v>
      </c>
      <c r="J571" s="2">
        <v>1</v>
      </c>
      <c r="K571" s="2">
        <v>1</v>
      </c>
      <c r="L571" s="2">
        <f t="shared" si="37"/>
        <v>0</v>
      </c>
      <c r="M571" s="2">
        <f t="shared" si="38"/>
        <v>1</v>
      </c>
      <c r="N571" s="2">
        <f t="shared" si="39"/>
        <v>0</v>
      </c>
      <c r="O571" s="2">
        <f t="shared" si="40"/>
        <v>0</v>
      </c>
    </row>
    <row r="572" spans="1:15" x14ac:dyDescent="0.25">
      <c r="A572" s="2">
        <v>2309</v>
      </c>
      <c r="B572" s="2">
        <v>9.1315200000000001</v>
      </c>
      <c r="C572" s="2" t="s">
        <v>23</v>
      </c>
      <c r="D572" s="2">
        <v>215.08</v>
      </c>
      <c r="E572" s="2">
        <v>0</v>
      </c>
      <c r="F572" s="2" t="s">
        <v>12</v>
      </c>
      <c r="G572" s="2" t="s">
        <v>19</v>
      </c>
      <c r="H572" s="5">
        <v>1</v>
      </c>
      <c r="I572" s="5">
        <v>0</v>
      </c>
      <c r="J572" s="2">
        <v>0</v>
      </c>
      <c r="K572" s="2">
        <v>0</v>
      </c>
      <c r="L572" s="2">
        <f t="shared" si="37"/>
        <v>0</v>
      </c>
      <c r="M572" s="2">
        <f t="shared" si="38"/>
        <v>0</v>
      </c>
      <c r="N572" s="2">
        <f t="shared" si="39"/>
        <v>0</v>
      </c>
      <c r="O572" s="2">
        <f t="shared" si="40"/>
        <v>1</v>
      </c>
    </row>
    <row r="573" spans="1:15" x14ac:dyDescent="0.25">
      <c r="A573" s="2">
        <v>3245</v>
      </c>
      <c r="B573" s="2">
        <v>1.3103999999999999E-2</v>
      </c>
      <c r="C573" s="2" t="s">
        <v>29</v>
      </c>
      <c r="D573" s="2">
        <v>47.71</v>
      </c>
      <c r="E573" s="2">
        <v>0</v>
      </c>
      <c r="F573" s="2" t="s">
        <v>12</v>
      </c>
      <c r="G573" s="2" t="s">
        <v>13</v>
      </c>
      <c r="H573" s="5">
        <v>0.99998100000000001</v>
      </c>
      <c r="I573" s="4">
        <v>1.9000000000000001E-5</v>
      </c>
      <c r="J573" s="2">
        <v>0</v>
      </c>
      <c r="K573" s="2">
        <v>0</v>
      </c>
      <c r="L573" s="2">
        <f t="shared" si="37"/>
        <v>0</v>
      </c>
      <c r="M573" s="2">
        <f t="shared" si="38"/>
        <v>0</v>
      </c>
      <c r="N573" s="2">
        <f t="shared" si="39"/>
        <v>0</v>
      </c>
      <c r="O573" s="2">
        <f t="shared" si="40"/>
        <v>1</v>
      </c>
    </row>
    <row r="574" spans="1:15" x14ac:dyDescent="0.25">
      <c r="A574" s="2">
        <v>1644</v>
      </c>
      <c r="B574" s="2">
        <v>2.527272</v>
      </c>
      <c r="C574" s="2" t="s">
        <v>18</v>
      </c>
      <c r="D574" s="2">
        <v>723.94</v>
      </c>
      <c r="E574" s="2">
        <v>1</v>
      </c>
      <c r="F574" s="2" t="s">
        <v>12</v>
      </c>
      <c r="G574" s="2" t="s">
        <v>19</v>
      </c>
      <c r="H574" s="5">
        <v>0</v>
      </c>
      <c r="I574" s="5">
        <v>1</v>
      </c>
      <c r="J574" s="2">
        <v>1</v>
      </c>
      <c r="K574" s="2">
        <v>1</v>
      </c>
      <c r="L574" s="2">
        <f t="shared" si="37"/>
        <v>0</v>
      </c>
      <c r="M574" s="2">
        <f t="shared" si="38"/>
        <v>1</v>
      </c>
      <c r="N574" s="2">
        <f t="shared" si="39"/>
        <v>0</v>
      </c>
      <c r="O574" s="2">
        <f t="shared" si="40"/>
        <v>0</v>
      </c>
    </row>
    <row r="575" spans="1:15" x14ac:dyDescent="0.25">
      <c r="A575" s="2">
        <v>108</v>
      </c>
      <c r="B575" s="2">
        <v>6.3891679999999997</v>
      </c>
      <c r="C575" s="2" t="s">
        <v>33</v>
      </c>
      <c r="D575" s="2">
        <v>442.27</v>
      </c>
      <c r="E575" s="2">
        <v>0</v>
      </c>
      <c r="F575" s="2" t="s">
        <v>12</v>
      </c>
      <c r="G575" s="2" t="s">
        <v>13</v>
      </c>
      <c r="H575" s="5">
        <v>1</v>
      </c>
      <c r="I575" s="5">
        <v>0</v>
      </c>
      <c r="J575" s="2">
        <v>0</v>
      </c>
      <c r="K575" s="2">
        <v>0</v>
      </c>
      <c r="L575" s="2">
        <f t="shared" si="37"/>
        <v>0</v>
      </c>
      <c r="M575" s="2">
        <f t="shared" si="38"/>
        <v>0</v>
      </c>
      <c r="N575" s="2">
        <f t="shared" si="39"/>
        <v>0</v>
      </c>
      <c r="O575" s="2">
        <f t="shared" si="40"/>
        <v>1</v>
      </c>
    </row>
    <row r="576" spans="1:15" x14ac:dyDescent="0.25">
      <c r="A576" s="2">
        <v>2803</v>
      </c>
      <c r="B576" s="2">
        <v>2.3955880000000001</v>
      </c>
      <c r="C576" s="2" t="s">
        <v>27</v>
      </c>
      <c r="D576" s="2">
        <v>160.49</v>
      </c>
      <c r="E576" s="2">
        <v>1</v>
      </c>
      <c r="F576" s="2" t="s">
        <v>12</v>
      </c>
      <c r="G576" s="2" t="s">
        <v>19</v>
      </c>
      <c r="H576" s="5">
        <v>2.3761999999999998E-2</v>
      </c>
      <c r="I576" s="5">
        <v>0.97623800000000005</v>
      </c>
      <c r="J576" s="2">
        <v>1</v>
      </c>
      <c r="K576" s="2">
        <v>1</v>
      </c>
      <c r="L576" s="2">
        <f t="shared" si="37"/>
        <v>0</v>
      </c>
      <c r="M576" s="2">
        <f t="shared" si="38"/>
        <v>1</v>
      </c>
      <c r="N576" s="2">
        <f t="shared" si="39"/>
        <v>0</v>
      </c>
      <c r="O576" s="2">
        <f t="shared" si="40"/>
        <v>0</v>
      </c>
    </row>
    <row r="577" spans="1:15" x14ac:dyDescent="0.25">
      <c r="A577" s="2">
        <v>4868</v>
      </c>
      <c r="B577" s="2">
        <v>9.8584150000000008</v>
      </c>
      <c r="C577" s="2" t="s">
        <v>32</v>
      </c>
      <c r="D577" s="2">
        <v>895.31</v>
      </c>
      <c r="E577" s="2">
        <v>1</v>
      </c>
      <c r="F577" s="2" t="s">
        <v>12</v>
      </c>
      <c r="G577" s="2" t="s">
        <v>19</v>
      </c>
      <c r="H577" s="5">
        <v>0</v>
      </c>
      <c r="I577" s="5">
        <v>1</v>
      </c>
      <c r="J577" s="2">
        <v>1</v>
      </c>
      <c r="K577" s="2">
        <v>1</v>
      </c>
      <c r="L577" s="2">
        <f t="shared" si="37"/>
        <v>0</v>
      </c>
      <c r="M577" s="2">
        <f t="shared" si="38"/>
        <v>1</v>
      </c>
      <c r="N577" s="2">
        <f t="shared" si="39"/>
        <v>0</v>
      </c>
      <c r="O577" s="2">
        <f t="shared" si="40"/>
        <v>0</v>
      </c>
    </row>
    <row r="578" spans="1:15" x14ac:dyDescent="0.25">
      <c r="A578" s="2">
        <v>1418</v>
      </c>
      <c r="B578" s="2">
        <v>9.4363220000000005</v>
      </c>
      <c r="C578" s="2" t="s">
        <v>21</v>
      </c>
      <c r="D578" s="2">
        <v>486.53</v>
      </c>
      <c r="E578" s="2">
        <v>0</v>
      </c>
      <c r="F578" s="2" t="s">
        <v>12</v>
      </c>
      <c r="G578" s="2" t="s">
        <v>19</v>
      </c>
      <c r="H578" s="5">
        <v>1</v>
      </c>
      <c r="I578" s="5">
        <v>0</v>
      </c>
      <c r="J578" s="2">
        <v>0</v>
      </c>
      <c r="K578" s="2">
        <v>0</v>
      </c>
      <c r="L578" s="2">
        <f t="shared" si="37"/>
        <v>0</v>
      </c>
      <c r="M578" s="2">
        <f t="shared" si="38"/>
        <v>0</v>
      </c>
      <c r="N578" s="2">
        <f t="shared" si="39"/>
        <v>0</v>
      </c>
      <c r="O578" s="2">
        <f t="shared" si="40"/>
        <v>1</v>
      </c>
    </row>
    <row r="579" spans="1:15" x14ac:dyDescent="0.25">
      <c r="A579" s="2">
        <v>550</v>
      </c>
      <c r="B579" s="2">
        <v>3.782921</v>
      </c>
      <c r="C579" s="2" t="s">
        <v>22</v>
      </c>
      <c r="D579" s="2">
        <v>230.19</v>
      </c>
      <c r="E579" s="2">
        <v>0</v>
      </c>
      <c r="F579" s="2" t="s">
        <v>12</v>
      </c>
      <c r="G579" s="2" t="s">
        <v>16</v>
      </c>
      <c r="H579" s="5">
        <v>0.99994300000000003</v>
      </c>
      <c r="I579" s="4">
        <v>5.7000000000000003E-5</v>
      </c>
      <c r="J579" s="2">
        <v>0</v>
      </c>
      <c r="K579" s="2">
        <v>0</v>
      </c>
      <c r="L579" s="2">
        <f t="shared" si="37"/>
        <v>0</v>
      </c>
      <c r="M579" s="2">
        <f t="shared" si="38"/>
        <v>0</v>
      </c>
      <c r="N579" s="2">
        <f t="shared" si="39"/>
        <v>0</v>
      </c>
      <c r="O579" s="2">
        <f t="shared" si="40"/>
        <v>1</v>
      </c>
    </row>
    <row r="580" spans="1:15" x14ac:dyDescent="0.25">
      <c r="A580" s="2">
        <v>832</v>
      </c>
      <c r="B580" s="2">
        <v>8.8729010000000006</v>
      </c>
      <c r="C580" s="2" t="s">
        <v>15</v>
      </c>
      <c r="D580" s="2">
        <v>30.13</v>
      </c>
      <c r="E580" s="2">
        <v>0</v>
      </c>
      <c r="F580" s="2" t="s">
        <v>12</v>
      </c>
      <c r="G580" s="2" t="s">
        <v>16</v>
      </c>
      <c r="H580" s="5">
        <v>1</v>
      </c>
      <c r="I580" s="5">
        <v>0</v>
      </c>
      <c r="J580" s="2">
        <v>0</v>
      </c>
      <c r="K580" s="2">
        <v>0</v>
      </c>
      <c r="L580" s="2">
        <f t="shared" si="37"/>
        <v>0</v>
      </c>
      <c r="M580" s="2">
        <f t="shared" si="38"/>
        <v>0</v>
      </c>
      <c r="N580" s="2">
        <f t="shared" si="39"/>
        <v>0</v>
      </c>
      <c r="O580" s="2">
        <f t="shared" si="40"/>
        <v>1</v>
      </c>
    </row>
    <row r="581" spans="1:15" x14ac:dyDescent="0.25">
      <c r="A581" s="2">
        <v>2128</v>
      </c>
      <c r="B581" s="2">
        <v>1.311436</v>
      </c>
      <c r="C581" s="2" t="s">
        <v>22</v>
      </c>
      <c r="D581" s="2">
        <v>489.91</v>
      </c>
      <c r="E581" s="2">
        <v>1</v>
      </c>
      <c r="F581" s="2" t="s">
        <v>12</v>
      </c>
      <c r="G581" s="2" t="s">
        <v>16</v>
      </c>
      <c r="H581" s="5">
        <v>0</v>
      </c>
      <c r="I581" s="5">
        <v>1</v>
      </c>
      <c r="J581" s="2">
        <v>1</v>
      </c>
      <c r="K581" s="2">
        <v>1</v>
      </c>
      <c r="L581" s="2">
        <f t="shared" ref="L581:L644" si="41">IF(AND(E581=0,I581&gt;$M$2),1,0)</f>
        <v>0</v>
      </c>
      <c r="M581" s="2">
        <f t="shared" ref="M581:M644" si="42">IF(AND(E581=1,I581&gt;=$M$2),1,0)</f>
        <v>1</v>
      </c>
      <c r="N581" s="2">
        <f t="shared" ref="N581:N644" si="43">IF(AND(E581=1,I581&lt;$M$2),1,0)</f>
        <v>0</v>
      </c>
      <c r="O581" s="2">
        <f t="shared" ref="O581:O644" si="44">IF(AND(E581=0,I581&lt;=$M$2),1,0)</f>
        <v>0</v>
      </c>
    </row>
    <row r="582" spans="1:15" x14ac:dyDescent="0.25">
      <c r="A582" s="2">
        <v>2908</v>
      </c>
      <c r="B582" s="2">
        <v>0.74555000000000005</v>
      </c>
      <c r="C582" s="2" t="s">
        <v>14</v>
      </c>
      <c r="D582" s="2">
        <v>361.77</v>
      </c>
      <c r="E582" s="2">
        <v>1</v>
      </c>
      <c r="F582" s="2" t="s">
        <v>12</v>
      </c>
      <c r="G582" s="2" t="s">
        <v>13</v>
      </c>
      <c r="H582" s="5">
        <v>0</v>
      </c>
      <c r="I582" s="5">
        <v>1</v>
      </c>
      <c r="J582" s="2">
        <v>1</v>
      </c>
      <c r="K582" s="2">
        <v>1</v>
      </c>
      <c r="L582" s="2">
        <f t="shared" si="41"/>
        <v>0</v>
      </c>
      <c r="M582" s="2">
        <f t="shared" si="42"/>
        <v>1</v>
      </c>
      <c r="N582" s="2">
        <f t="shared" si="43"/>
        <v>0</v>
      </c>
      <c r="O582" s="2">
        <f t="shared" si="44"/>
        <v>0</v>
      </c>
    </row>
    <row r="583" spans="1:15" x14ac:dyDescent="0.25">
      <c r="A583" s="2">
        <v>3470</v>
      </c>
      <c r="B583" s="2">
        <v>1.325024</v>
      </c>
      <c r="C583" s="2" t="s">
        <v>15</v>
      </c>
      <c r="D583" s="2">
        <v>399.33</v>
      </c>
      <c r="E583" s="2">
        <v>1</v>
      </c>
      <c r="F583" s="2" t="s">
        <v>12</v>
      </c>
      <c r="G583" s="2" t="s">
        <v>16</v>
      </c>
      <c r="H583" s="5">
        <v>0</v>
      </c>
      <c r="I583" s="5">
        <v>1</v>
      </c>
      <c r="J583" s="2">
        <v>1</v>
      </c>
      <c r="K583" s="2">
        <v>1</v>
      </c>
      <c r="L583" s="2">
        <f t="shared" si="41"/>
        <v>0</v>
      </c>
      <c r="M583" s="2">
        <f t="shared" si="42"/>
        <v>1</v>
      </c>
      <c r="N583" s="2">
        <f t="shared" si="43"/>
        <v>0</v>
      </c>
      <c r="O583" s="2">
        <f t="shared" si="44"/>
        <v>0</v>
      </c>
    </row>
    <row r="584" spans="1:15" x14ac:dyDescent="0.25">
      <c r="A584" s="2">
        <v>4201</v>
      </c>
      <c r="B584" s="2">
        <v>9.6648119999999995</v>
      </c>
      <c r="C584" s="2" t="s">
        <v>14</v>
      </c>
      <c r="D584" s="2">
        <v>520.78</v>
      </c>
      <c r="E584" s="2">
        <v>0</v>
      </c>
      <c r="F584" s="2" t="s">
        <v>12</v>
      </c>
      <c r="G584" s="2" t="s">
        <v>13</v>
      </c>
      <c r="H584" s="5">
        <v>1</v>
      </c>
      <c r="I584" s="5">
        <v>0</v>
      </c>
      <c r="J584" s="2">
        <v>0</v>
      </c>
      <c r="K584" s="2">
        <v>0</v>
      </c>
      <c r="L584" s="2">
        <f t="shared" si="41"/>
        <v>0</v>
      </c>
      <c r="M584" s="2">
        <f t="shared" si="42"/>
        <v>0</v>
      </c>
      <c r="N584" s="2">
        <f t="shared" si="43"/>
        <v>0</v>
      </c>
      <c r="O584" s="2">
        <f t="shared" si="44"/>
        <v>1</v>
      </c>
    </row>
    <row r="585" spans="1:15" x14ac:dyDescent="0.25">
      <c r="A585" s="2">
        <v>4632</v>
      </c>
      <c r="B585" s="2">
        <v>9.8720029999999994</v>
      </c>
      <c r="C585" s="2" t="s">
        <v>15</v>
      </c>
      <c r="D585" s="2">
        <v>503.54</v>
      </c>
      <c r="E585" s="2">
        <v>0</v>
      </c>
      <c r="F585" s="2" t="s">
        <v>12</v>
      </c>
      <c r="G585" s="2" t="s">
        <v>16</v>
      </c>
      <c r="H585" s="5">
        <v>1</v>
      </c>
      <c r="I585" s="5">
        <v>0</v>
      </c>
      <c r="J585" s="2">
        <v>0</v>
      </c>
      <c r="K585" s="2">
        <v>0</v>
      </c>
      <c r="L585" s="2">
        <f t="shared" si="41"/>
        <v>0</v>
      </c>
      <c r="M585" s="2">
        <f t="shared" si="42"/>
        <v>0</v>
      </c>
      <c r="N585" s="2">
        <f t="shared" si="43"/>
        <v>0</v>
      </c>
      <c r="O585" s="2">
        <f t="shared" si="44"/>
        <v>1</v>
      </c>
    </row>
    <row r="586" spans="1:15" x14ac:dyDescent="0.25">
      <c r="A586" s="2">
        <v>2462</v>
      </c>
      <c r="B586" s="2">
        <v>0.48819400000000002</v>
      </c>
      <c r="C586" s="2" t="s">
        <v>22</v>
      </c>
      <c r="D586" s="2">
        <v>706.62</v>
      </c>
      <c r="E586" s="2">
        <v>1</v>
      </c>
      <c r="F586" s="2" t="s">
        <v>12</v>
      </c>
      <c r="G586" s="2" t="s">
        <v>16</v>
      </c>
      <c r="H586" s="5">
        <v>0</v>
      </c>
      <c r="I586" s="5">
        <v>1</v>
      </c>
      <c r="J586" s="2">
        <v>1</v>
      </c>
      <c r="K586" s="2">
        <v>1</v>
      </c>
      <c r="L586" s="2">
        <f t="shared" si="41"/>
        <v>0</v>
      </c>
      <c r="M586" s="2">
        <f t="shared" si="42"/>
        <v>1</v>
      </c>
      <c r="N586" s="2">
        <f t="shared" si="43"/>
        <v>0</v>
      </c>
      <c r="O586" s="2">
        <f t="shared" si="44"/>
        <v>0</v>
      </c>
    </row>
    <row r="587" spans="1:15" x14ac:dyDescent="0.25">
      <c r="A587" s="2">
        <v>117</v>
      </c>
      <c r="B587" s="2">
        <v>0.71744799999999997</v>
      </c>
      <c r="C587" s="2" t="s">
        <v>28</v>
      </c>
      <c r="D587" s="2">
        <v>250.59</v>
      </c>
      <c r="E587" s="2">
        <v>1</v>
      </c>
      <c r="F587" s="2" t="s">
        <v>12</v>
      </c>
      <c r="G587" s="2" t="s">
        <v>19</v>
      </c>
      <c r="H587" s="5">
        <v>0</v>
      </c>
      <c r="I587" s="5">
        <v>1</v>
      </c>
      <c r="J587" s="2">
        <v>1</v>
      </c>
      <c r="K587" s="2">
        <v>1</v>
      </c>
      <c r="L587" s="2">
        <f t="shared" si="41"/>
        <v>0</v>
      </c>
      <c r="M587" s="2">
        <f t="shared" si="42"/>
        <v>1</v>
      </c>
      <c r="N587" s="2">
        <f t="shared" si="43"/>
        <v>0</v>
      </c>
      <c r="O587" s="2">
        <f t="shared" si="44"/>
        <v>0</v>
      </c>
    </row>
    <row r="588" spans="1:15" x14ac:dyDescent="0.25">
      <c r="A588" s="2">
        <v>4899</v>
      </c>
      <c r="B588" s="2">
        <v>6.1971150000000002</v>
      </c>
      <c r="C588" s="2" t="s">
        <v>24</v>
      </c>
      <c r="D588" s="2">
        <v>769.77</v>
      </c>
      <c r="E588" s="2">
        <v>1</v>
      </c>
      <c r="F588" s="2" t="s">
        <v>12</v>
      </c>
      <c r="G588" s="2" t="s">
        <v>13</v>
      </c>
      <c r="H588" s="5">
        <v>0</v>
      </c>
      <c r="I588" s="5">
        <v>1</v>
      </c>
      <c r="J588" s="2">
        <v>1</v>
      </c>
      <c r="K588" s="2">
        <v>1</v>
      </c>
      <c r="L588" s="2">
        <f t="shared" si="41"/>
        <v>0</v>
      </c>
      <c r="M588" s="2">
        <f t="shared" si="42"/>
        <v>1</v>
      </c>
      <c r="N588" s="2">
        <f t="shared" si="43"/>
        <v>0</v>
      </c>
      <c r="O588" s="2">
        <f t="shared" si="44"/>
        <v>0</v>
      </c>
    </row>
    <row r="589" spans="1:15" x14ac:dyDescent="0.25">
      <c r="A589" s="2">
        <v>623</v>
      </c>
      <c r="B589" s="2">
        <v>1.1989860000000001</v>
      </c>
      <c r="C589" s="2" t="s">
        <v>33</v>
      </c>
      <c r="D589" s="2">
        <v>169.21</v>
      </c>
      <c r="E589" s="2">
        <v>0</v>
      </c>
      <c r="F589" s="2" t="s">
        <v>12</v>
      </c>
      <c r="G589" s="2" t="s">
        <v>13</v>
      </c>
      <c r="H589" s="5">
        <v>0.99588399999999999</v>
      </c>
      <c r="I589" s="5">
        <v>4.1159999999999999E-3</v>
      </c>
      <c r="J589" s="2">
        <v>0</v>
      </c>
      <c r="K589" s="2">
        <v>0</v>
      </c>
      <c r="L589" s="2">
        <f t="shared" si="41"/>
        <v>0</v>
      </c>
      <c r="M589" s="2">
        <f t="shared" si="42"/>
        <v>0</v>
      </c>
      <c r="N589" s="2">
        <f t="shared" si="43"/>
        <v>0</v>
      </c>
      <c r="O589" s="2">
        <f t="shared" si="44"/>
        <v>1</v>
      </c>
    </row>
    <row r="590" spans="1:15" x14ac:dyDescent="0.25">
      <c r="A590" s="2">
        <v>2654</v>
      </c>
      <c r="B590" s="2">
        <v>0.42813699999999999</v>
      </c>
      <c r="C590" s="2" t="s">
        <v>21</v>
      </c>
      <c r="D590" s="2">
        <v>1023.44</v>
      </c>
      <c r="E590" s="2">
        <v>1</v>
      </c>
      <c r="F590" s="2" t="s">
        <v>12</v>
      </c>
      <c r="G590" s="2" t="s">
        <v>19</v>
      </c>
      <c r="H590" s="5">
        <v>0</v>
      </c>
      <c r="I590" s="5">
        <v>1</v>
      </c>
      <c r="J590" s="2">
        <v>1</v>
      </c>
      <c r="K590" s="2">
        <v>1</v>
      </c>
      <c r="L590" s="2">
        <f t="shared" si="41"/>
        <v>0</v>
      </c>
      <c r="M590" s="2">
        <f t="shared" si="42"/>
        <v>1</v>
      </c>
      <c r="N590" s="2">
        <f t="shared" si="43"/>
        <v>0</v>
      </c>
      <c r="O590" s="2">
        <f t="shared" si="44"/>
        <v>0</v>
      </c>
    </row>
    <row r="591" spans="1:15" x14ac:dyDescent="0.25">
      <c r="A591" s="2">
        <v>1015</v>
      </c>
      <c r="B591" s="2">
        <v>0.25428200000000001</v>
      </c>
      <c r="C591" s="2" t="s">
        <v>18</v>
      </c>
      <c r="D591" s="2">
        <v>290.10000000000002</v>
      </c>
      <c r="E591" s="2">
        <v>1</v>
      </c>
      <c r="F591" s="2" t="s">
        <v>12</v>
      </c>
      <c r="G591" s="2" t="s">
        <v>19</v>
      </c>
      <c r="H591" s="5">
        <v>0</v>
      </c>
      <c r="I591" s="5">
        <v>1</v>
      </c>
      <c r="J591" s="2">
        <v>1</v>
      </c>
      <c r="K591" s="2">
        <v>1</v>
      </c>
      <c r="L591" s="2">
        <f t="shared" si="41"/>
        <v>0</v>
      </c>
      <c r="M591" s="2">
        <f t="shared" si="42"/>
        <v>1</v>
      </c>
      <c r="N591" s="2">
        <f t="shared" si="43"/>
        <v>0</v>
      </c>
      <c r="O591" s="2">
        <f t="shared" si="44"/>
        <v>0</v>
      </c>
    </row>
    <row r="592" spans="1:15" x14ac:dyDescent="0.25">
      <c r="A592" s="2">
        <v>2178</v>
      </c>
      <c r="B592" s="2">
        <v>0.16683899999999999</v>
      </c>
      <c r="C592" s="2" t="s">
        <v>24</v>
      </c>
      <c r="D592" s="2">
        <v>461.34</v>
      </c>
      <c r="E592" s="2">
        <v>1</v>
      </c>
      <c r="F592" s="2" t="s">
        <v>12</v>
      </c>
      <c r="G592" s="2" t="s">
        <v>13</v>
      </c>
      <c r="H592" s="5">
        <v>0</v>
      </c>
      <c r="I592" s="5">
        <v>1</v>
      </c>
      <c r="J592" s="2">
        <v>1</v>
      </c>
      <c r="K592" s="2">
        <v>1</v>
      </c>
      <c r="L592" s="2">
        <f t="shared" si="41"/>
        <v>0</v>
      </c>
      <c r="M592" s="2">
        <f t="shared" si="42"/>
        <v>1</v>
      </c>
      <c r="N592" s="2">
        <f t="shared" si="43"/>
        <v>0</v>
      </c>
      <c r="O592" s="2">
        <f t="shared" si="44"/>
        <v>0</v>
      </c>
    </row>
    <row r="593" spans="1:15" x14ac:dyDescent="0.25">
      <c r="A593" s="2">
        <v>876</v>
      </c>
      <c r="B593" s="2">
        <v>1.4631099999999999</v>
      </c>
      <c r="C593" s="2" t="s">
        <v>26</v>
      </c>
      <c r="D593" s="2">
        <v>468.5</v>
      </c>
      <c r="E593" s="2">
        <v>1</v>
      </c>
      <c r="F593" s="2" t="s">
        <v>12</v>
      </c>
      <c r="G593" s="2" t="s">
        <v>16</v>
      </c>
      <c r="H593" s="5">
        <v>0</v>
      </c>
      <c r="I593" s="5">
        <v>1</v>
      </c>
      <c r="J593" s="2">
        <v>1</v>
      </c>
      <c r="K593" s="2">
        <v>1</v>
      </c>
      <c r="L593" s="2">
        <f t="shared" si="41"/>
        <v>0</v>
      </c>
      <c r="M593" s="2">
        <f t="shared" si="42"/>
        <v>1</v>
      </c>
      <c r="N593" s="2">
        <f t="shared" si="43"/>
        <v>0</v>
      </c>
      <c r="O593" s="2">
        <f t="shared" si="44"/>
        <v>0</v>
      </c>
    </row>
    <row r="594" spans="1:15" x14ac:dyDescent="0.25">
      <c r="A594" s="2">
        <v>3970</v>
      </c>
      <c r="B594" s="2">
        <v>2.2130559999999999</v>
      </c>
      <c r="C594" s="2" t="s">
        <v>33</v>
      </c>
      <c r="D594" s="2">
        <v>763.37</v>
      </c>
      <c r="E594" s="2">
        <v>1</v>
      </c>
      <c r="F594" s="2" t="s">
        <v>12</v>
      </c>
      <c r="G594" s="2" t="s">
        <v>13</v>
      </c>
      <c r="H594" s="5">
        <v>0</v>
      </c>
      <c r="I594" s="5">
        <v>1</v>
      </c>
      <c r="J594" s="2">
        <v>1</v>
      </c>
      <c r="K594" s="2">
        <v>1</v>
      </c>
      <c r="L594" s="2">
        <f t="shared" si="41"/>
        <v>0</v>
      </c>
      <c r="M594" s="2">
        <f t="shared" si="42"/>
        <v>1</v>
      </c>
      <c r="N594" s="2">
        <f t="shared" si="43"/>
        <v>0</v>
      </c>
      <c r="O594" s="2">
        <f t="shared" si="44"/>
        <v>0</v>
      </c>
    </row>
    <row r="595" spans="1:15" x14ac:dyDescent="0.25">
      <c r="A595" s="2">
        <v>2206</v>
      </c>
      <c r="B595" s="2">
        <v>1.0793170000000001</v>
      </c>
      <c r="C595" s="2" t="s">
        <v>11</v>
      </c>
      <c r="D595" s="2">
        <v>59.14</v>
      </c>
      <c r="E595" s="2">
        <v>0</v>
      </c>
      <c r="F595" s="2" t="s">
        <v>12</v>
      </c>
      <c r="G595" s="2" t="s">
        <v>13</v>
      </c>
      <c r="H595" s="5">
        <v>1</v>
      </c>
      <c r="I595" s="5">
        <v>0</v>
      </c>
      <c r="J595" s="2">
        <v>0</v>
      </c>
      <c r="K595" s="2">
        <v>0</v>
      </c>
      <c r="L595" s="2">
        <f t="shared" si="41"/>
        <v>0</v>
      </c>
      <c r="M595" s="2">
        <f t="shared" si="42"/>
        <v>0</v>
      </c>
      <c r="N595" s="2">
        <f t="shared" si="43"/>
        <v>0</v>
      </c>
      <c r="O595" s="2">
        <f t="shared" si="44"/>
        <v>1</v>
      </c>
    </row>
    <row r="596" spans="1:15" x14ac:dyDescent="0.25">
      <c r="A596" s="2">
        <v>455</v>
      </c>
      <c r="B596" s="2">
        <v>4.1706849999999998</v>
      </c>
      <c r="C596" s="2" t="s">
        <v>33</v>
      </c>
      <c r="D596" s="2">
        <v>647.27</v>
      </c>
      <c r="E596" s="2">
        <v>1</v>
      </c>
      <c r="F596" s="2" t="s">
        <v>12</v>
      </c>
      <c r="G596" s="2" t="s">
        <v>13</v>
      </c>
      <c r="H596" s="5">
        <v>0</v>
      </c>
      <c r="I596" s="5">
        <v>1</v>
      </c>
      <c r="J596" s="2">
        <v>1</v>
      </c>
      <c r="K596" s="2">
        <v>1</v>
      </c>
      <c r="L596" s="2">
        <f t="shared" si="41"/>
        <v>0</v>
      </c>
      <c r="M596" s="2">
        <f t="shared" si="42"/>
        <v>1</v>
      </c>
      <c r="N596" s="2">
        <f t="shared" si="43"/>
        <v>0</v>
      </c>
      <c r="O596" s="2">
        <f t="shared" si="44"/>
        <v>0</v>
      </c>
    </row>
    <row r="597" spans="1:15" x14ac:dyDescent="0.25">
      <c r="A597" s="2">
        <v>776</v>
      </c>
      <c r="B597" s="2">
        <v>8.3510919999999995</v>
      </c>
      <c r="C597" s="2" t="s">
        <v>20</v>
      </c>
      <c r="D597" s="2">
        <v>347.32</v>
      </c>
      <c r="E597" s="2">
        <v>0</v>
      </c>
      <c r="F597" s="2" t="s">
        <v>12</v>
      </c>
      <c r="G597" s="2" t="s">
        <v>13</v>
      </c>
      <c r="H597" s="5">
        <v>1</v>
      </c>
      <c r="I597" s="5">
        <v>0</v>
      </c>
      <c r="J597" s="2">
        <v>0</v>
      </c>
      <c r="K597" s="2">
        <v>0</v>
      </c>
      <c r="L597" s="2">
        <f t="shared" si="41"/>
        <v>0</v>
      </c>
      <c r="M597" s="2">
        <f t="shared" si="42"/>
        <v>0</v>
      </c>
      <c r="N597" s="2">
        <f t="shared" si="43"/>
        <v>0</v>
      </c>
      <c r="O597" s="2">
        <f t="shared" si="44"/>
        <v>1</v>
      </c>
    </row>
    <row r="598" spans="1:15" x14ac:dyDescent="0.25">
      <c r="A598" s="2">
        <v>2114</v>
      </c>
      <c r="B598" s="2">
        <v>4.9124639999999999</v>
      </c>
      <c r="C598" s="2" t="s">
        <v>21</v>
      </c>
      <c r="D598" s="2">
        <v>459.68</v>
      </c>
      <c r="E598" s="2">
        <v>1</v>
      </c>
      <c r="F598" s="2" t="s">
        <v>12</v>
      </c>
      <c r="G598" s="2" t="s">
        <v>19</v>
      </c>
      <c r="H598" s="5">
        <v>0</v>
      </c>
      <c r="I598" s="5">
        <v>1</v>
      </c>
      <c r="J598" s="2">
        <v>1</v>
      </c>
      <c r="K598" s="2">
        <v>1</v>
      </c>
      <c r="L598" s="2">
        <f t="shared" si="41"/>
        <v>0</v>
      </c>
      <c r="M598" s="2">
        <f t="shared" si="42"/>
        <v>1</v>
      </c>
      <c r="N598" s="2">
        <f t="shared" si="43"/>
        <v>0</v>
      </c>
      <c r="O598" s="2">
        <f t="shared" si="44"/>
        <v>0</v>
      </c>
    </row>
    <row r="599" spans="1:15" x14ac:dyDescent="0.25">
      <c r="A599" s="2">
        <v>1543</v>
      </c>
      <c r="B599" s="2">
        <v>5.0382340000000001</v>
      </c>
      <c r="C599" s="2" t="s">
        <v>28</v>
      </c>
      <c r="D599" s="2">
        <v>322.49</v>
      </c>
      <c r="E599" s="2">
        <v>1</v>
      </c>
      <c r="F599" s="2" t="s">
        <v>12</v>
      </c>
      <c r="G599" s="2" t="s">
        <v>19</v>
      </c>
      <c r="H599" s="5">
        <v>0.15317500000000001</v>
      </c>
      <c r="I599" s="5">
        <v>0.84682500000000005</v>
      </c>
      <c r="J599" s="2">
        <v>1</v>
      </c>
      <c r="K599" s="2">
        <v>1</v>
      </c>
      <c r="L599" s="2">
        <f t="shared" si="41"/>
        <v>0</v>
      </c>
      <c r="M599" s="2">
        <f t="shared" si="42"/>
        <v>1</v>
      </c>
      <c r="N599" s="2">
        <f t="shared" si="43"/>
        <v>0</v>
      </c>
      <c r="O599" s="2">
        <f t="shared" si="44"/>
        <v>0</v>
      </c>
    </row>
    <row r="600" spans="1:15" x14ac:dyDescent="0.25">
      <c r="A600" s="2">
        <v>99</v>
      </c>
      <c r="B600" s="2">
        <v>5.3749770000000003</v>
      </c>
      <c r="C600" s="2" t="s">
        <v>25</v>
      </c>
      <c r="D600" s="2">
        <v>828.97</v>
      </c>
      <c r="E600" s="2">
        <v>1</v>
      </c>
      <c r="F600" s="2" t="s">
        <v>12</v>
      </c>
      <c r="G600" s="2" t="s">
        <v>19</v>
      </c>
      <c r="H600" s="5">
        <v>0</v>
      </c>
      <c r="I600" s="5">
        <v>1</v>
      </c>
      <c r="J600" s="2">
        <v>1</v>
      </c>
      <c r="K600" s="2">
        <v>1</v>
      </c>
      <c r="L600" s="2">
        <f t="shared" si="41"/>
        <v>0</v>
      </c>
      <c r="M600" s="2">
        <f t="shared" si="42"/>
        <v>1</v>
      </c>
      <c r="N600" s="2">
        <f t="shared" si="43"/>
        <v>0</v>
      </c>
      <c r="O600" s="2">
        <f t="shared" si="44"/>
        <v>0</v>
      </c>
    </row>
    <row r="601" spans="1:15" x14ac:dyDescent="0.25">
      <c r="A601" s="2">
        <v>4777</v>
      </c>
      <c r="B601" s="2">
        <v>8.7927859999999995</v>
      </c>
      <c r="C601" s="2" t="s">
        <v>23</v>
      </c>
      <c r="D601" s="2">
        <v>116.81</v>
      </c>
      <c r="E601" s="2">
        <v>0</v>
      </c>
      <c r="F601" s="2" t="s">
        <v>12</v>
      </c>
      <c r="G601" s="2" t="s">
        <v>19</v>
      </c>
      <c r="H601" s="5">
        <v>1</v>
      </c>
      <c r="I601" s="5">
        <v>0</v>
      </c>
      <c r="J601" s="2">
        <v>0</v>
      </c>
      <c r="K601" s="2">
        <v>0</v>
      </c>
      <c r="L601" s="2">
        <f t="shared" si="41"/>
        <v>0</v>
      </c>
      <c r="M601" s="2">
        <f t="shared" si="42"/>
        <v>0</v>
      </c>
      <c r="N601" s="2">
        <f t="shared" si="43"/>
        <v>0</v>
      </c>
      <c r="O601" s="2">
        <f t="shared" si="44"/>
        <v>1</v>
      </c>
    </row>
    <row r="602" spans="1:15" x14ac:dyDescent="0.25">
      <c r="A602" s="2">
        <v>6</v>
      </c>
      <c r="B602" s="2">
        <v>6.9788379999999997</v>
      </c>
      <c r="C602" s="2" t="s">
        <v>28</v>
      </c>
      <c r="D602" s="2">
        <v>199.07</v>
      </c>
      <c r="E602" s="2">
        <v>0</v>
      </c>
      <c r="F602" s="2" t="s">
        <v>12</v>
      </c>
      <c r="G602" s="2" t="s">
        <v>19</v>
      </c>
      <c r="H602" s="5">
        <v>1</v>
      </c>
      <c r="I602" s="5">
        <v>0</v>
      </c>
      <c r="J602" s="2">
        <v>0</v>
      </c>
      <c r="K602" s="2">
        <v>0</v>
      </c>
      <c r="L602" s="2">
        <f t="shared" si="41"/>
        <v>0</v>
      </c>
      <c r="M602" s="2">
        <f t="shared" si="42"/>
        <v>0</v>
      </c>
      <c r="N602" s="2">
        <f t="shared" si="43"/>
        <v>0</v>
      </c>
      <c r="O602" s="2">
        <f t="shared" si="44"/>
        <v>1</v>
      </c>
    </row>
    <row r="603" spans="1:15" x14ac:dyDescent="0.25">
      <c r="A603" s="2">
        <v>3784</v>
      </c>
      <c r="B603" s="2">
        <v>0.79681100000000005</v>
      </c>
      <c r="C603" s="2" t="s">
        <v>33</v>
      </c>
      <c r="D603" s="2">
        <v>263.45</v>
      </c>
      <c r="E603" s="2">
        <v>1</v>
      </c>
      <c r="F603" s="2" t="s">
        <v>12</v>
      </c>
      <c r="G603" s="2" t="s">
        <v>13</v>
      </c>
      <c r="H603" s="4">
        <v>4.1E-5</v>
      </c>
      <c r="I603" s="5">
        <v>0.99995900000000004</v>
      </c>
      <c r="J603" s="2">
        <v>1</v>
      </c>
      <c r="K603" s="2">
        <v>1</v>
      </c>
      <c r="L603" s="2">
        <f t="shared" si="41"/>
        <v>0</v>
      </c>
      <c r="M603" s="2">
        <f t="shared" si="42"/>
        <v>1</v>
      </c>
      <c r="N603" s="2">
        <f t="shared" si="43"/>
        <v>0</v>
      </c>
      <c r="O603" s="2">
        <f t="shared" si="44"/>
        <v>0</v>
      </c>
    </row>
    <row r="604" spans="1:15" x14ac:dyDescent="0.25">
      <c r="A604" s="2">
        <v>1795</v>
      </c>
      <c r="B604" s="2">
        <v>8.2889660000000003</v>
      </c>
      <c r="C604" s="2" t="s">
        <v>17</v>
      </c>
      <c r="D604" s="2">
        <v>124.21</v>
      </c>
      <c r="E604" s="2">
        <v>0</v>
      </c>
      <c r="F604" s="2" t="s">
        <v>12</v>
      </c>
      <c r="G604" s="2" t="s">
        <v>13</v>
      </c>
      <c r="H604" s="5">
        <v>1</v>
      </c>
      <c r="I604" s="5">
        <v>0</v>
      </c>
      <c r="J604" s="2">
        <v>0</v>
      </c>
      <c r="K604" s="2">
        <v>0</v>
      </c>
      <c r="L604" s="2">
        <f t="shared" si="41"/>
        <v>0</v>
      </c>
      <c r="M604" s="2">
        <f t="shared" si="42"/>
        <v>0</v>
      </c>
      <c r="N604" s="2">
        <f t="shared" si="43"/>
        <v>0</v>
      </c>
      <c r="O604" s="2">
        <f t="shared" si="44"/>
        <v>1</v>
      </c>
    </row>
    <row r="605" spans="1:15" x14ac:dyDescent="0.25">
      <c r="A605" s="2">
        <v>1776</v>
      </c>
      <c r="B605" s="2">
        <v>8.8123339999999999</v>
      </c>
      <c r="C605" s="2" t="s">
        <v>23</v>
      </c>
      <c r="D605" s="2">
        <v>333.23</v>
      </c>
      <c r="E605" s="2">
        <v>0</v>
      </c>
      <c r="F605" s="2" t="s">
        <v>12</v>
      </c>
      <c r="G605" s="2" t="s">
        <v>19</v>
      </c>
      <c r="H605" s="5">
        <v>1</v>
      </c>
      <c r="I605" s="5">
        <v>0</v>
      </c>
      <c r="J605" s="2">
        <v>0</v>
      </c>
      <c r="K605" s="2">
        <v>0</v>
      </c>
      <c r="L605" s="2">
        <f t="shared" si="41"/>
        <v>0</v>
      </c>
      <c r="M605" s="2">
        <f t="shared" si="42"/>
        <v>0</v>
      </c>
      <c r="N605" s="2">
        <f t="shared" si="43"/>
        <v>0</v>
      </c>
      <c r="O605" s="2">
        <f t="shared" si="44"/>
        <v>1</v>
      </c>
    </row>
    <row r="606" spans="1:15" x14ac:dyDescent="0.25">
      <c r="A606" s="2">
        <v>42</v>
      </c>
      <c r="B606" s="2">
        <v>8.5395210000000006</v>
      </c>
      <c r="C606" s="2" t="s">
        <v>31</v>
      </c>
      <c r="D606" s="2">
        <v>23.11</v>
      </c>
      <c r="E606" s="2">
        <v>0</v>
      </c>
      <c r="F606" s="2" t="s">
        <v>12</v>
      </c>
      <c r="G606" s="2" t="s">
        <v>13</v>
      </c>
      <c r="H606" s="5">
        <v>1</v>
      </c>
      <c r="I606" s="5">
        <v>0</v>
      </c>
      <c r="J606" s="2">
        <v>0</v>
      </c>
      <c r="K606" s="2">
        <v>0</v>
      </c>
      <c r="L606" s="2">
        <f t="shared" si="41"/>
        <v>0</v>
      </c>
      <c r="M606" s="2">
        <f t="shared" si="42"/>
        <v>0</v>
      </c>
      <c r="N606" s="2">
        <f t="shared" si="43"/>
        <v>0</v>
      </c>
      <c r="O606" s="2">
        <f t="shared" si="44"/>
        <v>1</v>
      </c>
    </row>
    <row r="607" spans="1:15" x14ac:dyDescent="0.25">
      <c r="A607" s="2">
        <v>970</v>
      </c>
      <c r="B607" s="2">
        <v>0.82428900000000005</v>
      </c>
      <c r="C607" s="2" t="s">
        <v>14</v>
      </c>
      <c r="D607" s="2">
        <v>76.58</v>
      </c>
      <c r="E607" s="2">
        <v>0</v>
      </c>
      <c r="F607" s="2" t="s">
        <v>12</v>
      </c>
      <c r="G607" s="2" t="s">
        <v>13</v>
      </c>
      <c r="H607" s="5">
        <v>0.99999899999999997</v>
      </c>
      <c r="I607" s="4">
        <v>9.9999999999999995E-7</v>
      </c>
      <c r="J607" s="2">
        <v>0</v>
      </c>
      <c r="K607" s="2">
        <v>0</v>
      </c>
      <c r="L607" s="2">
        <f t="shared" si="41"/>
        <v>0</v>
      </c>
      <c r="M607" s="2">
        <f t="shared" si="42"/>
        <v>0</v>
      </c>
      <c r="N607" s="2">
        <f t="shared" si="43"/>
        <v>0</v>
      </c>
      <c r="O607" s="2">
        <f t="shared" si="44"/>
        <v>1</v>
      </c>
    </row>
    <row r="608" spans="1:15" x14ac:dyDescent="0.25">
      <c r="A608" s="2">
        <v>3720</v>
      </c>
      <c r="B608" s="2">
        <v>3.8096800000000002</v>
      </c>
      <c r="C608" s="2" t="s">
        <v>15</v>
      </c>
      <c r="D608" s="2">
        <v>261.76</v>
      </c>
      <c r="E608" s="2">
        <v>0</v>
      </c>
      <c r="F608" s="2" t="s">
        <v>12</v>
      </c>
      <c r="G608" s="2" t="s">
        <v>16</v>
      </c>
      <c r="H608" s="5">
        <v>0.99737100000000001</v>
      </c>
      <c r="I608" s="5">
        <v>2.6289999999999998E-3</v>
      </c>
      <c r="J608" s="2">
        <v>0</v>
      </c>
      <c r="K608" s="2">
        <v>0</v>
      </c>
      <c r="L608" s="2">
        <f t="shared" si="41"/>
        <v>0</v>
      </c>
      <c r="M608" s="2">
        <f t="shared" si="42"/>
        <v>0</v>
      </c>
      <c r="N608" s="2">
        <f t="shared" si="43"/>
        <v>0</v>
      </c>
      <c r="O608" s="2">
        <f t="shared" si="44"/>
        <v>1</v>
      </c>
    </row>
    <row r="609" spans="1:15" x14ac:dyDescent="0.25">
      <c r="A609" s="2">
        <v>385</v>
      </c>
      <c r="B609" s="2">
        <v>6.9895639999999997</v>
      </c>
      <c r="C609" s="2" t="s">
        <v>29</v>
      </c>
      <c r="D609" s="2">
        <v>60.43</v>
      </c>
      <c r="E609" s="2">
        <v>0</v>
      </c>
      <c r="F609" s="2" t="s">
        <v>12</v>
      </c>
      <c r="G609" s="2" t="s">
        <v>13</v>
      </c>
      <c r="H609" s="5">
        <v>1</v>
      </c>
      <c r="I609" s="5">
        <v>0</v>
      </c>
      <c r="J609" s="2">
        <v>0</v>
      </c>
      <c r="K609" s="2">
        <v>0</v>
      </c>
      <c r="L609" s="2">
        <f t="shared" si="41"/>
        <v>0</v>
      </c>
      <c r="M609" s="2">
        <f t="shared" si="42"/>
        <v>0</v>
      </c>
      <c r="N609" s="2">
        <f t="shared" si="43"/>
        <v>0</v>
      </c>
      <c r="O609" s="2">
        <f t="shared" si="44"/>
        <v>1</v>
      </c>
    </row>
    <row r="610" spans="1:15" x14ac:dyDescent="0.25">
      <c r="A610" s="2">
        <v>4550</v>
      </c>
      <c r="B610" s="2">
        <v>7.9201230000000002</v>
      </c>
      <c r="C610" s="2" t="s">
        <v>14</v>
      </c>
      <c r="D610" s="2">
        <v>415.03</v>
      </c>
      <c r="E610" s="2">
        <v>0</v>
      </c>
      <c r="F610" s="2" t="s">
        <v>12</v>
      </c>
      <c r="G610" s="2" t="s">
        <v>13</v>
      </c>
      <c r="H610" s="5">
        <v>1</v>
      </c>
      <c r="I610" s="5">
        <v>0</v>
      </c>
      <c r="J610" s="2">
        <v>0</v>
      </c>
      <c r="K610" s="2">
        <v>0</v>
      </c>
      <c r="L610" s="2">
        <f t="shared" si="41"/>
        <v>0</v>
      </c>
      <c r="M610" s="2">
        <f t="shared" si="42"/>
        <v>0</v>
      </c>
      <c r="N610" s="2">
        <f t="shared" si="43"/>
        <v>0</v>
      </c>
      <c r="O610" s="2">
        <f t="shared" si="44"/>
        <v>1</v>
      </c>
    </row>
    <row r="611" spans="1:15" x14ac:dyDescent="0.25">
      <c r="A611" s="2">
        <v>4991</v>
      </c>
      <c r="B611" s="2">
        <v>3.5414850000000002</v>
      </c>
      <c r="C611" s="2" t="s">
        <v>21</v>
      </c>
      <c r="D611" s="2">
        <v>472.54</v>
      </c>
      <c r="E611" s="2">
        <v>1</v>
      </c>
      <c r="F611" s="2" t="s">
        <v>12</v>
      </c>
      <c r="G611" s="2" t="s">
        <v>19</v>
      </c>
      <c r="H611" s="5">
        <v>0</v>
      </c>
      <c r="I611" s="5">
        <v>1</v>
      </c>
      <c r="J611" s="2">
        <v>1</v>
      </c>
      <c r="K611" s="2">
        <v>1</v>
      </c>
      <c r="L611" s="2">
        <f t="shared" si="41"/>
        <v>0</v>
      </c>
      <c r="M611" s="2">
        <f t="shared" si="42"/>
        <v>1</v>
      </c>
      <c r="N611" s="2">
        <f t="shared" si="43"/>
        <v>0</v>
      </c>
      <c r="O611" s="2">
        <f t="shared" si="44"/>
        <v>0</v>
      </c>
    </row>
    <row r="612" spans="1:15" x14ac:dyDescent="0.25">
      <c r="A612" s="2">
        <v>4639</v>
      </c>
      <c r="B612" s="2">
        <v>3.47417</v>
      </c>
      <c r="C612" s="2" t="s">
        <v>18</v>
      </c>
      <c r="D612" s="2">
        <v>395.29</v>
      </c>
      <c r="E612" s="2">
        <v>1</v>
      </c>
      <c r="F612" s="2" t="s">
        <v>12</v>
      </c>
      <c r="G612" s="2" t="s">
        <v>19</v>
      </c>
      <c r="H612" s="5">
        <v>0</v>
      </c>
      <c r="I612" s="5">
        <v>1</v>
      </c>
      <c r="J612" s="2">
        <v>1</v>
      </c>
      <c r="K612" s="2">
        <v>1</v>
      </c>
      <c r="L612" s="2">
        <f t="shared" si="41"/>
        <v>0</v>
      </c>
      <c r="M612" s="2">
        <f t="shared" si="42"/>
        <v>1</v>
      </c>
      <c r="N612" s="2">
        <f t="shared" si="43"/>
        <v>0</v>
      </c>
      <c r="O612" s="2">
        <f t="shared" si="44"/>
        <v>0</v>
      </c>
    </row>
    <row r="613" spans="1:15" x14ac:dyDescent="0.25">
      <c r="A613" s="2">
        <v>1529</v>
      </c>
      <c r="B613" s="2">
        <v>5.6507649999999998</v>
      </c>
      <c r="C613" s="2" t="s">
        <v>24</v>
      </c>
      <c r="D613" s="2">
        <v>53.44</v>
      </c>
      <c r="E613" s="2">
        <v>0</v>
      </c>
      <c r="F613" s="2" t="s">
        <v>12</v>
      </c>
      <c r="G613" s="2" t="s">
        <v>13</v>
      </c>
      <c r="H613" s="5">
        <v>1</v>
      </c>
      <c r="I613" s="5">
        <v>0</v>
      </c>
      <c r="J613" s="2">
        <v>0</v>
      </c>
      <c r="K613" s="2">
        <v>0</v>
      </c>
      <c r="L613" s="2">
        <f t="shared" si="41"/>
        <v>0</v>
      </c>
      <c r="M613" s="2">
        <f t="shared" si="42"/>
        <v>0</v>
      </c>
      <c r="N613" s="2">
        <f t="shared" si="43"/>
        <v>0</v>
      </c>
      <c r="O613" s="2">
        <f t="shared" si="44"/>
        <v>1</v>
      </c>
    </row>
    <row r="614" spans="1:15" x14ac:dyDescent="0.25">
      <c r="A614" s="2">
        <v>3525</v>
      </c>
      <c r="B614" s="2">
        <v>4.3034439999999998</v>
      </c>
      <c r="C614" s="2" t="s">
        <v>28</v>
      </c>
      <c r="D614" s="2">
        <v>222.37</v>
      </c>
      <c r="E614" s="2">
        <v>0</v>
      </c>
      <c r="F614" s="2" t="s">
        <v>12</v>
      </c>
      <c r="G614" s="2" t="s">
        <v>19</v>
      </c>
      <c r="H614" s="5">
        <v>0.99197400000000002</v>
      </c>
      <c r="I614" s="5">
        <v>8.0260000000000001E-3</v>
      </c>
      <c r="J614" s="2">
        <v>0</v>
      </c>
      <c r="K614" s="2">
        <v>0</v>
      </c>
      <c r="L614" s="2">
        <f t="shared" si="41"/>
        <v>0</v>
      </c>
      <c r="M614" s="2">
        <f t="shared" si="42"/>
        <v>0</v>
      </c>
      <c r="N614" s="2">
        <f t="shared" si="43"/>
        <v>0</v>
      </c>
      <c r="O614" s="2">
        <f t="shared" si="44"/>
        <v>1</v>
      </c>
    </row>
    <row r="615" spans="1:15" x14ac:dyDescent="0.25">
      <c r="A615" s="2">
        <v>3070</v>
      </c>
      <c r="B615" s="2">
        <v>7.1191209999999998</v>
      </c>
      <c r="C615" s="2" t="s">
        <v>14</v>
      </c>
      <c r="D615" s="2">
        <v>586.97</v>
      </c>
      <c r="E615" s="2">
        <v>0</v>
      </c>
      <c r="F615" s="2" t="s">
        <v>12</v>
      </c>
      <c r="G615" s="2" t="s">
        <v>13</v>
      </c>
      <c r="H615" s="5">
        <v>0.94917700000000005</v>
      </c>
      <c r="I615" s="5">
        <v>5.0823E-2</v>
      </c>
      <c r="J615" s="2">
        <v>0</v>
      </c>
      <c r="K615" s="2">
        <v>0</v>
      </c>
      <c r="L615" s="2">
        <f t="shared" si="41"/>
        <v>1</v>
      </c>
      <c r="M615" s="2">
        <f t="shared" si="42"/>
        <v>0</v>
      </c>
      <c r="N615" s="2">
        <f t="shared" si="43"/>
        <v>0</v>
      </c>
      <c r="O615" s="2">
        <f t="shared" si="44"/>
        <v>0</v>
      </c>
    </row>
    <row r="616" spans="1:15" x14ac:dyDescent="0.25">
      <c r="A616" s="2">
        <v>2457</v>
      </c>
      <c r="B616" s="2">
        <v>0.97847600000000001</v>
      </c>
      <c r="C616" s="2" t="s">
        <v>31</v>
      </c>
      <c r="D616" s="2">
        <v>226.58</v>
      </c>
      <c r="E616" s="2">
        <v>1</v>
      </c>
      <c r="F616" s="2" t="s">
        <v>12</v>
      </c>
      <c r="G616" s="2" t="s">
        <v>13</v>
      </c>
      <c r="H616" s="5">
        <v>2.1937999999999999E-2</v>
      </c>
      <c r="I616" s="5">
        <v>0.97806199999999999</v>
      </c>
      <c r="J616" s="2">
        <v>1</v>
      </c>
      <c r="K616" s="2">
        <v>1</v>
      </c>
      <c r="L616" s="2">
        <f t="shared" si="41"/>
        <v>0</v>
      </c>
      <c r="M616" s="2">
        <f t="shared" si="42"/>
        <v>1</v>
      </c>
      <c r="N616" s="2">
        <f t="shared" si="43"/>
        <v>0</v>
      </c>
      <c r="O616" s="2">
        <f t="shared" si="44"/>
        <v>0</v>
      </c>
    </row>
    <row r="617" spans="1:15" x14ac:dyDescent="0.25">
      <c r="A617" s="2">
        <v>2454</v>
      </c>
      <c r="B617" s="2">
        <v>6.6456470000000003</v>
      </c>
      <c r="C617" s="2" t="s">
        <v>25</v>
      </c>
      <c r="D617" s="2">
        <v>774.44</v>
      </c>
      <c r="E617" s="2">
        <v>1</v>
      </c>
      <c r="F617" s="2" t="s">
        <v>12</v>
      </c>
      <c r="G617" s="2" t="s">
        <v>19</v>
      </c>
      <c r="H617" s="5">
        <v>0</v>
      </c>
      <c r="I617" s="5">
        <v>1</v>
      </c>
      <c r="J617" s="2">
        <v>1</v>
      </c>
      <c r="K617" s="2">
        <v>1</v>
      </c>
      <c r="L617" s="2">
        <f t="shared" si="41"/>
        <v>0</v>
      </c>
      <c r="M617" s="2">
        <f t="shared" si="42"/>
        <v>1</v>
      </c>
      <c r="N617" s="2">
        <f t="shared" si="43"/>
        <v>0</v>
      </c>
      <c r="O617" s="2">
        <f t="shared" si="44"/>
        <v>0</v>
      </c>
    </row>
    <row r="618" spans="1:15" x14ac:dyDescent="0.25">
      <c r="A618" s="2">
        <v>1778</v>
      </c>
      <c r="B618" s="2">
        <v>2.4038240000000002</v>
      </c>
      <c r="C618" s="2" t="s">
        <v>14</v>
      </c>
      <c r="D618" s="2">
        <v>338.11</v>
      </c>
      <c r="E618" s="2">
        <v>1</v>
      </c>
      <c r="F618" s="2" t="s">
        <v>12</v>
      </c>
      <c r="G618" s="2" t="s">
        <v>13</v>
      </c>
      <c r="H618" s="5">
        <v>2.9520000000000002E-3</v>
      </c>
      <c r="I618" s="5">
        <v>0.99704800000000005</v>
      </c>
      <c r="J618" s="2">
        <v>1</v>
      </c>
      <c r="K618" s="2">
        <v>1</v>
      </c>
      <c r="L618" s="2">
        <f t="shared" si="41"/>
        <v>0</v>
      </c>
      <c r="M618" s="2">
        <f t="shared" si="42"/>
        <v>1</v>
      </c>
      <c r="N618" s="2">
        <f t="shared" si="43"/>
        <v>0</v>
      </c>
      <c r="O618" s="2">
        <f t="shared" si="44"/>
        <v>0</v>
      </c>
    </row>
    <row r="619" spans="1:15" x14ac:dyDescent="0.25">
      <c r="A619" s="2">
        <v>1454</v>
      </c>
      <c r="B619" s="2">
        <v>9.7530839999999994</v>
      </c>
      <c r="C619" s="2" t="s">
        <v>28</v>
      </c>
      <c r="D619" s="2">
        <v>336.73</v>
      </c>
      <c r="E619" s="2">
        <v>0</v>
      </c>
      <c r="F619" s="2" t="s">
        <v>12</v>
      </c>
      <c r="G619" s="2" t="s">
        <v>19</v>
      </c>
      <c r="H619" s="5">
        <v>1</v>
      </c>
      <c r="I619" s="5">
        <v>0</v>
      </c>
      <c r="J619" s="2">
        <v>0</v>
      </c>
      <c r="K619" s="2">
        <v>0</v>
      </c>
      <c r="L619" s="2">
        <f t="shared" si="41"/>
        <v>0</v>
      </c>
      <c r="M619" s="2">
        <f t="shared" si="42"/>
        <v>0</v>
      </c>
      <c r="N619" s="2">
        <f t="shared" si="43"/>
        <v>0</v>
      </c>
      <c r="O619" s="2">
        <f t="shared" si="44"/>
        <v>1</v>
      </c>
    </row>
    <row r="620" spans="1:15" x14ac:dyDescent="0.25">
      <c r="A620" s="2">
        <v>2279</v>
      </c>
      <c r="B620" s="2">
        <v>8.9881840000000004</v>
      </c>
      <c r="C620" s="2" t="s">
        <v>18</v>
      </c>
      <c r="D620" s="2">
        <v>837.06</v>
      </c>
      <c r="E620" s="2">
        <v>1</v>
      </c>
      <c r="F620" s="2" t="s">
        <v>12</v>
      </c>
      <c r="G620" s="2" t="s">
        <v>19</v>
      </c>
      <c r="H620" s="5">
        <v>0</v>
      </c>
      <c r="I620" s="5">
        <v>1</v>
      </c>
      <c r="J620" s="2">
        <v>1</v>
      </c>
      <c r="K620" s="2">
        <v>1</v>
      </c>
      <c r="L620" s="2">
        <f t="shared" si="41"/>
        <v>0</v>
      </c>
      <c r="M620" s="2">
        <f t="shared" si="42"/>
        <v>1</v>
      </c>
      <c r="N620" s="2">
        <f t="shared" si="43"/>
        <v>0</v>
      </c>
      <c r="O620" s="2">
        <f t="shared" si="44"/>
        <v>0</v>
      </c>
    </row>
    <row r="621" spans="1:15" x14ac:dyDescent="0.25">
      <c r="A621" s="2">
        <v>4265</v>
      </c>
      <c r="B621" s="2">
        <v>6.5950259999999998</v>
      </c>
      <c r="C621" s="2" t="s">
        <v>22</v>
      </c>
      <c r="D621" s="2">
        <v>0</v>
      </c>
      <c r="E621" s="2">
        <v>0</v>
      </c>
      <c r="F621" s="2" t="s">
        <v>12</v>
      </c>
      <c r="G621" s="2" t="s">
        <v>16</v>
      </c>
      <c r="H621" s="5">
        <v>1</v>
      </c>
      <c r="I621" s="5">
        <v>0</v>
      </c>
      <c r="J621" s="2">
        <v>0</v>
      </c>
      <c r="K621" s="2">
        <v>0</v>
      </c>
      <c r="L621" s="2">
        <f t="shared" si="41"/>
        <v>0</v>
      </c>
      <c r="M621" s="2">
        <f t="shared" si="42"/>
        <v>0</v>
      </c>
      <c r="N621" s="2">
        <f t="shared" si="43"/>
        <v>0</v>
      </c>
      <c r="O621" s="2">
        <f t="shared" si="44"/>
        <v>1</v>
      </c>
    </row>
    <row r="622" spans="1:15" x14ac:dyDescent="0.25">
      <c r="A622" s="2">
        <v>2455</v>
      </c>
      <c r="B622" s="2">
        <v>5.6260469999999998</v>
      </c>
      <c r="C622" s="2" t="s">
        <v>15</v>
      </c>
      <c r="D622" s="2">
        <v>848.16</v>
      </c>
      <c r="E622" s="2">
        <v>1</v>
      </c>
      <c r="F622" s="2" t="s">
        <v>12</v>
      </c>
      <c r="G622" s="2" t="s">
        <v>16</v>
      </c>
      <c r="H622" s="5">
        <v>0</v>
      </c>
      <c r="I622" s="5">
        <v>1</v>
      </c>
      <c r="J622" s="2">
        <v>1</v>
      </c>
      <c r="K622" s="2">
        <v>1</v>
      </c>
      <c r="L622" s="2">
        <f t="shared" si="41"/>
        <v>0</v>
      </c>
      <c r="M622" s="2">
        <f t="shared" si="42"/>
        <v>1</v>
      </c>
      <c r="N622" s="2">
        <f t="shared" si="43"/>
        <v>0</v>
      </c>
      <c r="O622" s="2">
        <f t="shared" si="44"/>
        <v>0</v>
      </c>
    </row>
    <row r="623" spans="1:15" x14ac:dyDescent="0.25">
      <c r="A623" s="2">
        <v>4462</v>
      </c>
      <c r="B623" s="2">
        <v>7.7868519999999997</v>
      </c>
      <c r="C623" s="2" t="s">
        <v>22</v>
      </c>
      <c r="D623" s="2">
        <v>545.57000000000005</v>
      </c>
      <c r="E623" s="2">
        <v>0</v>
      </c>
      <c r="F623" s="2" t="s">
        <v>12</v>
      </c>
      <c r="G623" s="2" t="s">
        <v>16</v>
      </c>
      <c r="H623" s="5">
        <v>0.97836900000000004</v>
      </c>
      <c r="I623" s="5">
        <v>2.1631000000000001E-2</v>
      </c>
      <c r="J623" s="2">
        <v>0</v>
      </c>
      <c r="K623" s="2">
        <v>0</v>
      </c>
      <c r="L623" s="2">
        <f t="shared" si="41"/>
        <v>0</v>
      </c>
      <c r="M623" s="2">
        <f t="shared" si="42"/>
        <v>0</v>
      </c>
      <c r="N623" s="2">
        <f t="shared" si="43"/>
        <v>0</v>
      </c>
      <c r="O623" s="2">
        <f t="shared" si="44"/>
        <v>1</v>
      </c>
    </row>
    <row r="624" spans="1:15" x14ac:dyDescent="0.25">
      <c r="A624" s="2">
        <v>683</v>
      </c>
      <c r="B624" s="2">
        <v>0.55210499999999996</v>
      </c>
      <c r="C624" s="2" t="s">
        <v>15</v>
      </c>
      <c r="D624" s="2">
        <v>142.04</v>
      </c>
      <c r="E624" s="2">
        <v>1</v>
      </c>
      <c r="F624" s="2" t="s">
        <v>12</v>
      </c>
      <c r="G624" s="2" t="s">
        <v>16</v>
      </c>
      <c r="H624" s="5">
        <v>1.0889999999999999E-3</v>
      </c>
      <c r="I624" s="5">
        <v>0.99891099999999999</v>
      </c>
      <c r="J624" s="2">
        <v>1</v>
      </c>
      <c r="K624" s="2">
        <v>1</v>
      </c>
      <c r="L624" s="2">
        <f t="shared" si="41"/>
        <v>0</v>
      </c>
      <c r="M624" s="2">
        <f t="shared" si="42"/>
        <v>1</v>
      </c>
      <c r="N624" s="2">
        <f t="shared" si="43"/>
        <v>0</v>
      </c>
      <c r="O624" s="2">
        <f t="shared" si="44"/>
        <v>0</v>
      </c>
    </row>
    <row r="625" spans="1:15" x14ac:dyDescent="0.25">
      <c r="A625" s="2">
        <v>3167</v>
      </c>
      <c r="B625" s="2">
        <v>4.9608949999999998</v>
      </c>
      <c r="C625" s="2" t="s">
        <v>24</v>
      </c>
      <c r="D625" s="2">
        <v>193.06</v>
      </c>
      <c r="E625" s="2">
        <v>0</v>
      </c>
      <c r="F625" s="2" t="s">
        <v>12</v>
      </c>
      <c r="G625" s="2" t="s">
        <v>13</v>
      </c>
      <c r="H625" s="5">
        <v>1</v>
      </c>
      <c r="I625" s="5">
        <v>0</v>
      </c>
      <c r="J625" s="2">
        <v>0</v>
      </c>
      <c r="K625" s="2">
        <v>0</v>
      </c>
      <c r="L625" s="2">
        <f t="shared" si="41"/>
        <v>0</v>
      </c>
      <c r="M625" s="2">
        <f t="shared" si="42"/>
        <v>0</v>
      </c>
      <c r="N625" s="2">
        <f t="shared" si="43"/>
        <v>0</v>
      </c>
      <c r="O625" s="2">
        <f t="shared" si="44"/>
        <v>1</v>
      </c>
    </row>
    <row r="626" spans="1:15" x14ac:dyDescent="0.25">
      <c r="A626" s="2">
        <v>1801</v>
      </c>
      <c r="B626" s="2">
        <v>8.0440520000000006</v>
      </c>
      <c r="C626" s="2" t="s">
        <v>24</v>
      </c>
      <c r="D626" s="2">
        <v>0</v>
      </c>
      <c r="E626" s="2">
        <v>0</v>
      </c>
      <c r="F626" s="2" t="s">
        <v>12</v>
      </c>
      <c r="G626" s="2" t="s">
        <v>13</v>
      </c>
      <c r="H626" s="5">
        <v>1</v>
      </c>
      <c r="I626" s="5">
        <v>0</v>
      </c>
      <c r="J626" s="2">
        <v>0</v>
      </c>
      <c r="K626" s="2">
        <v>0</v>
      </c>
      <c r="L626" s="2">
        <f t="shared" si="41"/>
        <v>0</v>
      </c>
      <c r="M626" s="2">
        <f t="shared" si="42"/>
        <v>0</v>
      </c>
      <c r="N626" s="2">
        <f t="shared" si="43"/>
        <v>0</v>
      </c>
      <c r="O626" s="2">
        <f t="shared" si="44"/>
        <v>1</v>
      </c>
    </row>
    <row r="627" spans="1:15" x14ac:dyDescent="0.25">
      <c r="A627" s="2">
        <v>2677</v>
      </c>
      <c r="B627" s="2">
        <v>3.2638720000000001</v>
      </c>
      <c r="C627" s="2" t="s">
        <v>17</v>
      </c>
      <c r="D627" s="2">
        <v>344.1</v>
      </c>
      <c r="E627" s="2">
        <v>1</v>
      </c>
      <c r="F627" s="2" t="s">
        <v>12</v>
      </c>
      <c r="G627" s="2" t="s">
        <v>13</v>
      </c>
      <c r="H627" s="5">
        <v>0.69884100000000005</v>
      </c>
      <c r="I627" s="5">
        <v>0.30115900000000001</v>
      </c>
      <c r="J627" s="2">
        <v>0</v>
      </c>
      <c r="K627" s="2">
        <v>1</v>
      </c>
      <c r="L627" s="2">
        <f t="shared" si="41"/>
        <v>0</v>
      </c>
      <c r="M627" s="2">
        <f t="shared" si="42"/>
        <v>1</v>
      </c>
      <c r="N627" s="2">
        <f t="shared" si="43"/>
        <v>0</v>
      </c>
      <c r="O627" s="2">
        <f t="shared" si="44"/>
        <v>0</v>
      </c>
    </row>
    <row r="628" spans="1:15" x14ac:dyDescent="0.25">
      <c r="A628" s="2">
        <v>1509</v>
      </c>
      <c r="B628" s="2">
        <v>8.8609559999999998</v>
      </c>
      <c r="C628" s="2" t="s">
        <v>23</v>
      </c>
      <c r="D628" s="2">
        <v>361.77</v>
      </c>
      <c r="E628" s="2">
        <v>0</v>
      </c>
      <c r="F628" s="2" t="s">
        <v>12</v>
      </c>
      <c r="G628" s="2" t="s">
        <v>19</v>
      </c>
      <c r="H628" s="5">
        <v>1</v>
      </c>
      <c r="I628" s="5">
        <v>0</v>
      </c>
      <c r="J628" s="2">
        <v>0</v>
      </c>
      <c r="K628" s="2">
        <v>0</v>
      </c>
      <c r="L628" s="2">
        <f t="shared" si="41"/>
        <v>0</v>
      </c>
      <c r="M628" s="2">
        <f t="shared" si="42"/>
        <v>0</v>
      </c>
      <c r="N628" s="2">
        <f t="shared" si="43"/>
        <v>0</v>
      </c>
      <c r="O628" s="2">
        <f t="shared" si="44"/>
        <v>1</v>
      </c>
    </row>
    <row r="629" spans="1:15" x14ac:dyDescent="0.25">
      <c r="A629" s="2">
        <v>1172</v>
      </c>
      <c r="B629" s="2">
        <v>1.506124</v>
      </c>
      <c r="C629" s="2" t="s">
        <v>24</v>
      </c>
      <c r="D629" s="2">
        <v>597.5</v>
      </c>
      <c r="E629" s="2">
        <v>1</v>
      </c>
      <c r="F629" s="2" t="s">
        <v>12</v>
      </c>
      <c r="G629" s="2" t="s">
        <v>13</v>
      </c>
      <c r="H629" s="5">
        <v>0</v>
      </c>
      <c r="I629" s="5">
        <v>1</v>
      </c>
      <c r="J629" s="2">
        <v>1</v>
      </c>
      <c r="K629" s="2">
        <v>1</v>
      </c>
      <c r="L629" s="2">
        <f t="shared" si="41"/>
        <v>0</v>
      </c>
      <c r="M629" s="2">
        <f t="shared" si="42"/>
        <v>1</v>
      </c>
      <c r="N629" s="2">
        <f t="shared" si="43"/>
        <v>0</v>
      </c>
      <c r="O629" s="2">
        <f t="shared" si="44"/>
        <v>0</v>
      </c>
    </row>
    <row r="630" spans="1:15" x14ac:dyDescent="0.25">
      <c r="A630" s="2">
        <v>797</v>
      </c>
      <c r="B630" s="2">
        <v>5.9607950000000001</v>
      </c>
      <c r="C630" s="2" t="s">
        <v>14</v>
      </c>
      <c r="D630" s="2">
        <v>253.44</v>
      </c>
      <c r="E630" s="2">
        <v>0</v>
      </c>
      <c r="F630" s="2" t="s">
        <v>12</v>
      </c>
      <c r="G630" s="2" t="s">
        <v>13</v>
      </c>
      <c r="H630" s="5">
        <v>1</v>
      </c>
      <c r="I630" s="5">
        <v>0</v>
      </c>
      <c r="J630" s="2">
        <v>0</v>
      </c>
      <c r="K630" s="2">
        <v>0</v>
      </c>
      <c r="L630" s="2">
        <f t="shared" si="41"/>
        <v>0</v>
      </c>
      <c r="M630" s="2">
        <f t="shared" si="42"/>
        <v>0</v>
      </c>
      <c r="N630" s="2">
        <f t="shared" si="43"/>
        <v>0</v>
      </c>
      <c r="O630" s="2">
        <f t="shared" si="44"/>
        <v>1</v>
      </c>
    </row>
    <row r="631" spans="1:15" x14ac:dyDescent="0.25">
      <c r="A631" s="2">
        <v>4374</v>
      </c>
      <c r="B631" s="2">
        <v>8.6146999999999991</v>
      </c>
      <c r="C631" s="2" t="s">
        <v>15</v>
      </c>
      <c r="D631" s="2">
        <v>526.69000000000005</v>
      </c>
      <c r="E631" s="2">
        <v>0</v>
      </c>
      <c r="F631" s="2" t="s">
        <v>12</v>
      </c>
      <c r="G631" s="2" t="s">
        <v>16</v>
      </c>
      <c r="H631" s="5">
        <v>0.99999800000000005</v>
      </c>
      <c r="I631" s="4">
        <v>1.9999999999999999E-6</v>
      </c>
      <c r="J631" s="2">
        <v>0</v>
      </c>
      <c r="K631" s="2">
        <v>0</v>
      </c>
      <c r="L631" s="2">
        <f t="shared" si="41"/>
        <v>0</v>
      </c>
      <c r="M631" s="2">
        <f t="shared" si="42"/>
        <v>0</v>
      </c>
      <c r="N631" s="2">
        <f t="shared" si="43"/>
        <v>0</v>
      </c>
      <c r="O631" s="2">
        <f t="shared" si="44"/>
        <v>1</v>
      </c>
    </row>
    <row r="632" spans="1:15" x14ac:dyDescent="0.25">
      <c r="A632" s="2">
        <v>4756</v>
      </c>
      <c r="B632" s="2">
        <v>8.1840770000000003</v>
      </c>
      <c r="C632" s="2" t="s">
        <v>31</v>
      </c>
      <c r="D632" s="2">
        <v>599.64</v>
      </c>
      <c r="E632" s="2">
        <v>0</v>
      </c>
      <c r="F632" s="2" t="s">
        <v>12</v>
      </c>
      <c r="G632" s="2" t="s">
        <v>13</v>
      </c>
      <c r="H632" s="5">
        <v>0.999973</v>
      </c>
      <c r="I632" s="4">
        <v>2.6999999999999999E-5</v>
      </c>
      <c r="J632" s="2">
        <v>0</v>
      </c>
      <c r="K632" s="2">
        <v>0</v>
      </c>
      <c r="L632" s="2">
        <f t="shared" si="41"/>
        <v>0</v>
      </c>
      <c r="M632" s="2">
        <f t="shared" si="42"/>
        <v>0</v>
      </c>
      <c r="N632" s="2">
        <f t="shared" si="43"/>
        <v>0</v>
      </c>
      <c r="O632" s="2">
        <f t="shared" si="44"/>
        <v>1</v>
      </c>
    </row>
    <row r="633" spans="1:15" x14ac:dyDescent="0.25">
      <c r="A633" s="2">
        <v>4241</v>
      </c>
      <c r="B633" s="2">
        <v>4.4044559999999997</v>
      </c>
      <c r="C633" s="2" t="s">
        <v>17</v>
      </c>
      <c r="D633" s="2">
        <v>420.27</v>
      </c>
      <c r="E633" s="2">
        <v>1</v>
      </c>
      <c r="F633" s="2" t="s">
        <v>12</v>
      </c>
      <c r="G633" s="2" t="s">
        <v>13</v>
      </c>
      <c r="H633" s="5">
        <v>0.71167599999999998</v>
      </c>
      <c r="I633" s="5">
        <v>0.28832400000000002</v>
      </c>
      <c r="J633" s="2">
        <v>0</v>
      </c>
      <c r="K633" s="2">
        <v>1</v>
      </c>
      <c r="L633" s="2">
        <f t="shared" si="41"/>
        <v>0</v>
      </c>
      <c r="M633" s="2">
        <f t="shared" si="42"/>
        <v>1</v>
      </c>
      <c r="N633" s="2">
        <f t="shared" si="43"/>
        <v>0</v>
      </c>
      <c r="O633" s="2">
        <f t="shared" si="44"/>
        <v>0</v>
      </c>
    </row>
    <row r="634" spans="1:15" x14ac:dyDescent="0.25">
      <c r="A634" s="2">
        <v>1106</v>
      </c>
      <c r="B634" s="2">
        <v>0.79938399999999998</v>
      </c>
      <c r="C634" s="2" t="s">
        <v>28</v>
      </c>
      <c r="D634" s="2">
        <v>912.04</v>
      </c>
      <c r="E634" s="2">
        <v>1</v>
      </c>
      <c r="F634" s="2" t="s">
        <v>12</v>
      </c>
      <c r="G634" s="2" t="s">
        <v>19</v>
      </c>
      <c r="H634" s="5">
        <v>0</v>
      </c>
      <c r="I634" s="5">
        <v>1</v>
      </c>
      <c r="J634" s="2">
        <v>1</v>
      </c>
      <c r="K634" s="2">
        <v>1</v>
      </c>
      <c r="L634" s="2">
        <f t="shared" si="41"/>
        <v>0</v>
      </c>
      <c r="M634" s="2">
        <f t="shared" si="42"/>
        <v>1</v>
      </c>
      <c r="N634" s="2">
        <f t="shared" si="43"/>
        <v>0</v>
      </c>
      <c r="O634" s="2">
        <f t="shared" si="44"/>
        <v>0</v>
      </c>
    </row>
    <row r="635" spans="1:15" x14ac:dyDescent="0.25">
      <c r="A635" s="2">
        <v>2827</v>
      </c>
      <c r="B635" s="2">
        <v>7.5829680000000002</v>
      </c>
      <c r="C635" s="2" t="s">
        <v>26</v>
      </c>
      <c r="D635" s="2">
        <v>403.3</v>
      </c>
      <c r="E635" s="2">
        <v>0</v>
      </c>
      <c r="F635" s="2" t="s">
        <v>12</v>
      </c>
      <c r="G635" s="2" t="s">
        <v>16</v>
      </c>
      <c r="H635" s="5">
        <v>1</v>
      </c>
      <c r="I635" s="5">
        <v>0</v>
      </c>
      <c r="J635" s="2">
        <v>0</v>
      </c>
      <c r="K635" s="2">
        <v>0</v>
      </c>
      <c r="L635" s="2">
        <f t="shared" si="41"/>
        <v>0</v>
      </c>
      <c r="M635" s="2">
        <f t="shared" si="42"/>
        <v>0</v>
      </c>
      <c r="N635" s="2">
        <f t="shared" si="43"/>
        <v>0</v>
      </c>
      <c r="O635" s="2">
        <f t="shared" si="44"/>
        <v>1</v>
      </c>
    </row>
    <row r="636" spans="1:15" x14ac:dyDescent="0.25">
      <c r="A636" s="2">
        <v>1724</v>
      </c>
      <c r="B636" s="2">
        <v>3.5558019999999999</v>
      </c>
      <c r="C636" s="2" t="s">
        <v>15</v>
      </c>
      <c r="D636" s="2">
        <v>795.19</v>
      </c>
      <c r="E636" s="2">
        <v>1</v>
      </c>
      <c r="F636" s="2" t="s">
        <v>12</v>
      </c>
      <c r="G636" s="2" t="s">
        <v>16</v>
      </c>
      <c r="H636" s="5">
        <v>0</v>
      </c>
      <c r="I636" s="5">
        <v>1</v>
      </c>
      <c r="J636" s="2">
        <v>1</v>
      </c>
      <c r="K636" s="2">
        <v>1</v>
      </c>
      <c r="L636" s="2">
        <f t="shared" si="41"/>
        <v>0</v>
      </c>
      <c r="M636" s="2">
        <f t="shared" si="42"/>
        <v>1</v>
      </c>
      <c r="N636" s="2">
        <f t="shared" si="43"/>
        <v>0</v>
      </c>
      <c r="O636" s="2">
        <f t="shared" si="44"/>
        <v>0</v>
      </c>
    </row>
    <row r="637" spans="1:15" x14ac:dyDescent="0.25">
      <c r="A637" s="2">
        <v>3601</v>
      </c>
      <c r="B637" s="2">
        <v>7.7827549999999999</v>
      </c>
      <c r="C637" s="2" t="s">
        <v>17</v>
      </c>
      <c r="D637" s="2">
        <v>95.37</v>
      </c>
      <c r="E637" s="2">
        <v>0</v>
      </c>
      <c r="F637" s="2" t="s">
        <v>12</v>
      </c>
      <c r="G637" s="2" t="s">
        <v>13</v>
      </c>
      <c r="H637" s="5">
        <v>1</v>
      </c>
      <c r="I637" s="5">
        <v>0</v>
      </c>
      <c r="J637" s="2">
        <v>0</v>
      </c>
      <c r="K637" s="2">
        <v>0</v>
      </c>
      <c r="L637" s="2">
        <f t="shared" si="41"/>
        <v>0</v>
      </c>
      <c r="M637" s="2">
        <f t="shared" si="42"/>
        <v>0</v>
      </c>
      <c r="N637" s="2">
        <f t="shared" si="43"/>
        <v>0</v>
      </c>
      <c r="O637" s="2">
        <f t="shared" si="44"/>
        <v>1</v>
      </c>
    </row>
    <row r="638" spans="1:15" x14ac:dyDescent="0.25">
      <c r="A638" s="2">
        <v>2075</v>
      </c>
      <c r="B638" s="2">
        <v>7.9270870000000002</v>
      </c>
      <c r="C638" s="2" t="s">
        <v>18</v>
      </c>
      <c r="D638" s="2">
        <v>224.29</v>
      </c>
      <c r="E638" s="2">
        <v>0</v>
      </c>
      <c r="F638" s="2" t="s">
        <v>12</v>
      </c>
      <c r="G638" s="2" t="s">
        <v>19</v>
      </c>
      <c r="H638" s="5">
        <v>1</v>
      </c>
      <c r="I638" s="5">
        <v>0</v>
      </c>
      <c r="J638" s="2">
        <v>0</v>
      </c>
      <c r="K638" s="2">
        <v>0</v>
      </c>
      <c r="L638" s="2">
        <f t="shared" si="41"/>
        <v>0</v>
      </c>
      <c r="M638" s="2">
        <f t="shared" si="42"/>
        <v>0</v>
      </c>
      <c r="N638" s="2">
        <f t="shared" si="43"/>
        <v>0</v>
      </c>
      <c r="O638" s="2">
        <f t="shared" si="44"/>
        <v>1</v>
      </c>
    </row>
    <row r="639" spans="1:15" x14ac:dyDescent="0.25">
      <c r="A639" s="2">
        <v>2311</v>
      </c>
      <c r="B639" s="2">
        <v>9.6229089999999999</v>
      </c>
      <c r="C639" s="2" t="s">
        <v>29</v>
      </c>
      <c r="D639" s="2">
        <v>60.95</v>
      </c>
      <c r="E639" s="2">
        <v>0</v>
      </c>
      <c r="F639" s="2" t="s">
        <v>12</v>
      </c>
      <c r="G639" s="2" t="s">
        <v>13</v>
      </c>
      <c r="H639" s="5">
        <v>1</v>
      </c>
      <c r="I639" s="5">
        <v>0</v>
      </c>
      <c r="J639" s="2">
        <v>0</v>
      </c>
      <c r="K639" s="2">
        <v>0</v>
      </c>
      <c r="L639" s="2">
        <f t="shared" si="41"/>
        <v>0</v>
      </c>
      <c r="M639" s="2">
        <f t="shared" si="42"/>
        <v>0</v>
      </c>
      <c r="N639" s="2">
        <f t="shared" si="43"/>
        <v>0</v>
      </c>
      <c r="O639" s="2">
        <f t="shared" si="44"/>
        <v>1</v>
      </c>
    </row>
    <row r="640" spans="1:15" x14ac:dyDescent="0.25">
      <c r="A640" s="2">
        <v>1201</v>
      </c>
      <c r="B640" s="2">
        <v>7.1083080000000001</v>
      </c>
      <c r="C640" s="2" t="s">
        <v>24</v>
      </c>
      <c r="D640" s="2">
        <v>747.03</v>
      </c>
      <c r="E640" s="2">
        <v>1</v>
      </c>
      <c r="F640" s="2" t="s">
        <v>12</v>
      </c>
      <c r="G640" s="2" t="s">
        <v>13</v>
      </c>
      <c r="H640" s="5">
        <v>0</v>
      </c>
      <c r="I640" s="5">
        <v>1</v>
      </c>
      <c r="J640" s="2">
        <v>1</v>
      </c>
      <c r="K640" s="2">
        <v>1</v>
      </c>
      <c r="L640" s="2">
        <f t="shared" si="41"/>
        <v>0</v>
      </c>
      <c r="M640" s="2">
        <f t="shared" si="42"/>
        <v>1</v>
      </c>
      <c r="N640" s="2">
        <f t="shared" si="43"/>
        <v>0</v>
      </c>
      <c r="O640" s="2">
        <f t="shared" si="44"/>
        <v>0</v>
      </c>
    </row>
    <row r="641" spans="1:15" x14ac:dyDescent="0.25">
      <c r="A641" s="2">
        <v>315</v>
      </c>
      <c r="B641" s="2">
        <v>3.9643980000000001</v>
      </c>
      <c r="C641" s="2" t="s">
        <v>29</v>
      </c>
      <c r="D641" s="2">
        <v>978.41</v>
      </c>
      <c r="E641" s="2">
        <v>1</v>
      </c>
      <c r="F641" s="2" t="s">
        <v>12</v>
      </c>
      <c r="G641" s="2" t="s">
        <v>13</v>
      </c>
      <c r="H641" s="5">
        <v>0</v>
      </c>
      <c r="I641" s="5">
        <v>1</v>
      </c>
      <c r="J641" s="2">
        <v>1</v>
      </c>
      <c r="K641" s="2">
        <v>1</v>
      </c>
      <c r="L641" s="2">
        <f t="shared" si="41"/>
        <v>0</v>
      </c>
      <c r="M641" s="2">
        <f t="shared" si="42"/>
        <v>1</v>
      </c>
      <c r="N641" s="2">
        <f t="shared" si="43"/>
        <v>0</v>
      </c>
      <c r="O641" s="2">
        <f t="shared" si="44"/>
        <v>0</v>
      </c>
    </row>
    <row r="642" spans="1:15" x14ac:dyDescent="0.25">
      <c r="A642" s="2">
        <v>2470</v>
      </c>
      <c r="B642" s="2">
        <v>8.2604790000000001</v>
      </c>
      <c r="C642" s="2" t="s">
        <v>20</v>
      </c>
      <c r="D642" s="2">
        <v>319.02999999999997</v>
      </c>
      <c r="E642" s="2">
        <v>0</v>
      </c>
      <c r="F642" s="2" t="s">
        <v>12</v>
      </c>
      <c r="G642" s="2" t="s">
        <v>13</v>
      </c>
      <c r="H642" s="5">
        <v>1</v>
      </c>
      <c r="I642" s="5">
        <v>0</v>
      </c>
      <c r="J642" s="2">
        <v>0</v>
      </c>
      <c r="K642" s="2">
        <v>0</v>
      </c>
      <c r="L642" s="2">
        <f t="shared" si="41"/>
        <v>0</v>
      </c>
      <c r="M642" s="2">
        <f t="shared" si="42"/>
        <v>0</v>
      </c>
      <c r="N642" s="2">
        <f t="shared" si="43"/>
        <v>0</v>
      </c>
      <c r="O642" s="2">
        <f t="shared" si="44"/>
        <v>1</v>
      </c>
    </row>
    <row r="643" spans="1:15" x14ac:dyDescent="0.25">
      <c r="A643" s="2">
        <v>844</v>
      </c>
      <c r="B643" s="2">
        <v>2.2107220000000001</v>
      </c>
      <c r="C643" s="2" t="s">
        <v>21</v>
      </c>
      <c r="D643" s="2">
        <v>285.77</v>
      </c>
      <c r="E643" s="2">
        <v>1</v>
      </c>
      <c r="F643" s="2" t="s">
        <v>12</v>
      </c>
      <c r="G643" s="2" t="s">
        <v>19</v>
      </c>
      <c r="H643" s="5">
        <v>0</v>
      </c>
      <c r="I643" s="5">
        <v>1</v>
      </c>
      <c r="J643" s="2">
        <v>1</v>
      </c>
      <c r="K643" s="2">
        <v>1</v>
      </c>
      <c r="L643" s="2">
        <f t="shared" si="41"/>
        <v>0</v>
      </c>
      <c r="M643" s="2">
        <f t="shared" si="42"/>
        <v>1</v>
      </c>
      <c r="N643" s="2">
        <f t="shared" si="43"/>
        <v>0</v>
      </c>
      <c r="O643" s="2">
        <f t="shared" si="44"/>
        <v>0</v>
      </c>
    </row>
    <row r="644" spans="1:15" x14ac:dyDescent="0.25">
      <c r="A644" s="2">
        <v>1003</v>
      </c>
      <c r="B644" s="2">
        <v>9.5563099999999999</v>
      </c>
      <c r="C644" s="2" t="s">
        <v>32</v>
      </c>
      <c r="D644" s="2">
        <v>521.22</v>
      </c>
      <c r="E644" s="2">
        <v>0</v>
      </c>
      <c r="F644" s="2" t="s">
        <v>12</v>
      </c>
      <c r="G644" s="2" t="s">
        <v>19</v>
      </c>
      <c r="H644" s="5">
        <v>0.99999199999999999</v>
      </c>
      <c r="I644" s="4">
        <v>7.9999999999999996E-6</v>
      </c>
      <c r="J644" s="2">
        <v>0</v>
      </c>
      <c r="K644" s="2">
        <v>0</v>
      </c>
      <c r="L644" s="2">
        <f t="shared" si="41"/>
        <v>0</v>
      </c>
      <c r="M644" s="2">
        <f t="shared" si="42"/>
        <v>0</v>
      </c>
      <c r="N644" s="2">
        <f t="shared" si="43"/>
        <v>0</v>
      </c>
      <c r="O644" s="2">
        <f t="shared" si="44"/>
        <v>1</v>
      </c>
    </row>
    <row r="645" spans="1:15" x14ac:dyDescent="0.25">
      <c r="A645" s="2">
        <v>2499</v>
      </c>
      <c r="B645" s="2">
        <v>7.1279269999999997</v>
      </c>
      <c r="C645" s="2" t="s">
        <v>22</v>
      </c>
      <c r="D645" s="2">
        <v>535.58000000000004</v>
      </c>
      <c r="E645" s="2">
        <v>1</v>
      </c>
      <c r="F645" s="2" t="s">
        <v>12</v>
      </c>
      <c r="G645" s="2" t="s">
        <v>16</v>
      </c>
      <c r="H645" s="5">
        <v>0.35450100000000001</v>
      </c>
      <c r="I645" s="5">
        <v>0.64549900000000004</v>
      </c>
      <c r="J645" s="2">
        <v>1</v>
      </c>
      <c r="K645" s="2">
        <v>1</v>
      </c>
      <c r="L645" s="2">
        <f t="shared" ref="L645:L708" si="45">IF(AND(E645=0,I645&gt;$M$2),1,0)</f>
        <v>0</v>
      </c>
      <c r="M645" s="2">
        <f t="shared" ref="M645:M708" si="46">IF(AND(E645=1,I645&gt;=$M$2),1,0)</f>
        <v>1</v>
      </c>
      <c r="N645" s="2">
        <f t="shared" ref="N645:N708" si="47">IF(AND(E645=1,I645&lt;$M$2),1,0)</f>
        <v>0</v>
      </c>
      <c r="O645" s="2">
        <f t="shared" ref="O645:O708" si="48">IF(AND(E645=0,I645&lt;=$M$2),1,0)</f>
        <v>0</v>
      </c>
    </row>
    <row r="646" spans="1:15" x14ac:dyDescent="0.25">
      <c r="A646" s="2">
        <v>223</v>
      </c>
      <c r="B646" s="2">
        <v>3.777323</v>
      </c>
      <c r="C646" s="2" t="s">
        <v>32</v>
      </c>
      <c r="D646" s="2">
        <v>283.5</v>
      </c>
      <c r="E646" s="2">
        <v>1</v>
      </c>
      <c r="F646" s="2" t="s">
        <v>12</v>
      </c>
      <c r="G646" s="2" t="s">
        <v>19</v>
      </c>
      <c r="H646" s="5">
        <v>5.0299999999999997E-4</v>
      </c>
      <c r="I646" s="5">
        <v>0.99949699999999997</v>
      </c>
      <c r="J646" s="2">
        <v>1</v>
      </c>
      <c r="K646" s="2">
        <v>1</v>
      </c>
      <c r="L646" s="2">
        <f t="shared" si="45"/>
        <v>0</v>
      </c>
      <c r="M646" s="2">
        <f t="shared" si="46"/>
        <v>1</v>
      </c>
      <c r="N646" s="2">
        <f t="shared" si="47"/>
        <v>0</v>
      </c>
      <c r="O646" s="2">
        <f t="shared" si="48"/>
        <v>0</v>
      </c>
    </row>
    <row r="647" spans="1:15" x14ac:dyDescent="0.25">
      <c r="A647" s="2">
        <v>2702</v>
      </c>
      <c r="B647" s="2">
        <v>7.4168029999999998</v>
      </c>
      <c r="C647" s="2" t="s">
        <v>32</v>
      </c>
      <c r="D647" s="2">
        <v>277.33</v>
      </c>
      <c r="E647" s="2">
        <v>0</v>
      </c>
      <c r="F647" s="2" t="s">
        <v>12</v>
      </c>
      <c r="G647" s="2" t="s">
        <v>19</v>
      </c>
      <c r="H647" s="5">
        <v>1</v>
      </c>
      <c r="I647" s="5">
        <v>0</v>
      </c>
      <c r="J647" s="2">
        <v>0</v>
      </c>
      <c r="K647" s="2">
        <v>0</v>
      </c>
      <c r="L647" s="2">
        <f t="shared" si="45"/>
        <v>0</v>
      </c>
      <c r="M647" s="2">
        <f t="shared" si="46"/>
        <v>0</v>
      </c>
      <c r="N647" s="2">
        <f t="shared" si="47"/>
        <v>0</v>
      </c>
      <c r="O647" s="2">
        <f t="shared" si="48"/>
        <v>1</v>
      </c>
    </row>
    <row r="648" spans="1:15" x14ac:dyDescent="0.25">
      <c r="A648" s="2">
        <v>307</v>
      </c>
      <c r="B648" s="2">
        <v>2.871308</v>
      </c>
      <c r="C648" s="2" t="s">
        <v>22</v>
      </c>
      <c r="D648" s="2">
        <v>116.86</v>
      </c>
      <c r="E648" s="2">
        <v>0</v>
      </c>
      <c r="F648" s="2" t="s">
        <v>12</v>
      </c>
      <c r="G648" s="2" t="s">
        <v>16</v>
      </c>
      <c r="H648" s="5">
        <v>1</v>
      </c>
      <c r="I648" s="5">
        <v>0</v>
      </c>
      <c r="J648" s="2">
        <v>0</v>
      </c>
      <c r="K648" s="2">
        <v>0</v>
      </c>
      <c r="L648" s="2">
        <f t="shared" si="45"/>
        <v>0</v>
      </c>
      <c r="M648" s="2">
        <f t="shared" si="46"/>
        <v>0</v>
      </c>
      <c r="N648" s="2">
        <f t="shared" si="47"/>
        <v>0</v>
      </c>
      <c r="O648" s="2">
        <f t="shared" si="48"/>
        <v>1</v>
      </c>
    </row>
    <row r="649" spans="1:15" x14ac:dyDescent="0.25">
      <c r="A649" s="2">
        <v>4215</v>
      </c>
      <c r="B649" s="2">
        <v>6.7091589999999997</v>
      </c>
      <c r="C649" s="2" t="s">
        <v>15</v>
      </c>
      <c r="D649" s="2">
        <v>700.19</v>
      </c>
      <c r="E649" s="2">
        <v>1</v>
      </c>
      <c r="F649" s="2" t="s">
        <v>12</v>
      </c>
      <c r="G649" s="2" t="s">
        <v>16</v>
      </c>
      <c r="H649" s="5">
        <v>0</v>
      </c>
      <c r="I649" s="5">
        <v>1</v>
      </c>
      <c r="J649" s="2">
        <v>1</v>
      </c>
      <c r="K649" s="2">
        <v>1</v>
      </c>
      <c r="L649" s="2">
        <f t="shared" si="45"/>
        <v>0</v>
      </c>
      <c r="M649" s="2">
        <f t="shared" si="46"/>
        <v>1</v>
      </c>
      <c r="N649" s="2">
        <f t="shared" si="47"/>
        <v>0</v>
      </c>
      <c r="O649" s="2">
        <f t="shared" si="48"/>
        <v>0</v>
      </c>
    </row>
    <row r="650" spans="1:15" x14ac:dyDescent="0.25">
      <c r="A650" s="2">
        <v>592</v>
      </c>
      <c r="B650" s="2">
        <v>9.0960370000000008</v>
      </c>
      <c r="C650" s="2" t="s">
        <v>15</v>
      </c>
      <c r="D650" s="2">
        <v>0</v>
      </c>
      <c r="E650" s="2">
        <v>0</v>
      </c>
      <c r="F650" s="2" t="s">
        <v>12</v>
      </c>
      <c r="G650" s="2" t="s">
        <v>16</v>
      </c>
      <c r="H650" s="5">
        <v>1</v>
      </c>
      <c r="I650" s="5">
        <v>0</v>
      </c>
      <c r="J650" s="2">
        <v>0</v>
      </c>
      <c r="K650" s="2">
        <v>0</v>
      </c>
      <c r="L650" s="2">
        <f t="shared" si="45"/>
        <v>0</v>
      </c>
      <c r="M650" s="2">
        <f t="shared" si="46"/>
        <v>0</v>
      </c>
      <c r="N650" s="2">
        <f t="shared" si="47"/>
        <v>0</v>
      </c>
      <c r="O650" s="2">
        <f t="shared" si="48"/>
        <v>1</v>
      </c>
    </row>
    <row r="651" spans="1:15" x14ac:dyDescent="0.25">
      <c r="A651" s="2">
        <v>2707</v>
      </c>
      <c r="B651" s="2">
        <v>2.598754</v>
      </c>
      <c r="C651" s="2" t="s">
        <v>15</v>
      </c>
      <c r="D651" s="2">
        <v>175</v>
      </c>
      <c r="E651" s="2">
        <v>0</v>
      </c>
      <c r="F651" s="2" t="s">
        <v>12</v>
      </c>
      <c r="G651" s="2" t="s">
        <v>16</v>
      </c>
      <c r="H651" s="5">
        <v>0.99868299999999999</v>
      </c>
      <c r="I651" s="5">
        <v>1.317E-3</v>
      </c>
      <c r="J651" s="2">
        <v>0</v>
      </c>
      <c r="K651" s="2">
        <v>0</v>
      </c>
      <c r="L651" s="2">
        <f t="shared" si="45"/>
        <v>0</v>
      </c>
      <c r="M651" s="2">
        <f t="shared" si="46"/>
        <v>0</v>
      </c>
      <c r="N651" s="2">
        <f t="shared" si="47"/>
        <v>0</v>
      </c>
      <c r="O651" s="2">
        <f t="shared" si="48"/>
        <v>1</v>
      </c>
    </row>
    <row r="652" spans="1:15" x14ac:dyDescent="0.25">
      <c r="A652" s="2">
        <v>237</v>
      </c>
      <c r="B652" s="2">
        <v>1.4234519999999999</v>
      </c>
      <c r="C652" s="2" t="s">
        <v>22</v>
      </c>
      <c r="D652" s="2">
        <v>496.44</v>
      </c>
      <c r="E652" s="2">
        <v>1</v>
      </c>
      <c r="F652" s="2" t="s">
        <v>12</v>
      </c>
      <c r="G652" s="2" t="s">
        <v>16</v>
      </c>
      <c r="H652" s="5">
        <v>0</v>
      </c>
      <c r="I652" s="5">
        <v>1</v>
      </c>
      <c r="J652" s="2">
        <v>1</v>
      </c>
      <c r="K652" s="2">
        <v>1</v>
      </c>
      <c r="L652" s="2">
        <f t="shared" si="45"/>
        <v>0</v>
      </c>
      <c r="M652" s="2">
        <f t="shared" si="46"/>
        <v>1</v>
      </c>
      <c r="N652" s="2">
        <f t="shared" si="47"/>
        <v>0</v>
      </c>
      <c r="O652" s="2">
        <f t="shared" si="48"/>
        <v>0</v>
      </c>
    </row>
    <row r="653" spans="1:15" x14ac:dyDescent="0.25">
      <c r="A653" s="2">
        <v>4655</v>
      </c>
      <c r="B653" s="2">
        <v>6.1800610000000002</v>
      </c>
      <c r="C653" s="2" t="s">
        <v>14</v>
      </c>
      <c r="D653" s="2">
        <v>193.4</v>
      </c>
      <c r="E653" s="2">
        <v>0</v>
      </c>
      <c r="F653" s="2" t="s">
        <v>12</v>
      </c>
      <c r="G653" s="2" t="s">
        <v>13</v>
      </c>
      <c r="H653" s="5">
        <v>1</v>
      </c>
      <c r="I653" s="5">
        <v>0</v>
      </c>
      <c r="J653" s="2">
        <v>0</v>
      </c>
      <c r="K653" s="2">
        <v>0</v>
      </c>
      <c r="L653" s="2">
        <f t="shared" si="45"/>
        <v>0</v>
      </c>
      <c r="M653" s="2">
        <f t="shared" si="46"/>
        <v>0</v>
      </c>
      <c r="N653" s="2">
        <f t="shared" si="47"/>
        <v>0</v>
      </c>
      <c r="O653" s="2">
        <f t="shared" si="48"/>
        <v>1</v>
      </c>
    </row>
    <row r="654" spans="1:15" x14ac:dyDescent="0.25">
      <c r="A654" s="2">
        <v>219</v>
      </c>
      <c r="B654" s="2">
        <v>5.1146159999999998</v>
      </c>
      <c r="C654" s="2" t="s">
        <v>14</v>
      </c>
      <c r="D654" s="2">
        <v>41.15</v>
      </c>
      <c r="E654" s="2">
        <v>0</v>
      </c>
      <c r="F654" s="2" t="s">
        <v>12</v>
      </c>
      <c r="G654" s="2" t="s">
        <v>13</v>
      </c>
      <c r="H654" s="5">
        <v>1</v>
      </c>
      <c r="I654" s="5">
        <v>0</v>
      </c>
      <c r="J654" s="2">
        <v>0</v>
      </c>
      <c r="K654" s="2">
        <v>0</v>
      </c>
      <c r="L654" s="2">
        <f t="shared" si="45"/>
        <v>0</v>
      </c>
      <c r="M654" s="2">
        <f t="shared" si="46"/>
        <v>0</v>
      </c>
      <c r="N654" s="2">
        <f t="shared" si="47"/>
        <v>0</v>
      </c>
      <c r="O654" s="2">
        <f t="shared" si="48"/>
        <v>1</v>
      </c>
    </row>
    <row r="655" spans="1:15" x14ac:dyDescent="0.25">
      <c r="A655" s="2">
        <v>853</v>
      </c>
      <c r="B655" s="2">
        <v>7.3601140000000003</v>
      </c>
      <c r="C655" s="2" t="s">
        <v>24</v>
      </c>
      <c r="D655" s="2">
        <v>0</v>
      </c>
      <c r="E655" s="2">
        <v>0</v>
      </c>
      <c r="F655" s="2" t="s">
        <v>12</v>
      </c>
      <c r="G655" s="2" t="s">
        <v>13</v>
      </c>
      <c r="H655" s="5">
        <v>1</v>
      </c>
      <c r="I655" s="5">
        <v>0</v>
      </c>
      <c r="J655" s="2">
        <v>0</v>
      </c>
      <c r="K655" s="2">
        <v>0</v>
      </c>
      <c r="L655" s="2">
        <f t="shared" si="45"/>
        <v>0</v>
      </c>
      <c r="M655" s="2">
        <f t="shared" si="46"/>
        <v>0</v>
      </c>
      <c r="N655" s="2">
        <f t="shared" si="47"/>
        <v>0</v>
      </c>
      <c r="O655" s="2">
        <f t="shared" si="48"/>
        <v>1</v>
      </c>
    </row>
    <row r="656" spans="1:15" x14ac:dyDescent="0.25">
      <c r="A656" s="2">
        <v>593</v>
      </c>
      <c r="B656" s="2">
        <v>4.0772089999999999</v>
      </c>
      <c r="C656" s="2" t="s">
        <v>33</v>
      </c>
      <c r="D656" s="2">
        <v>137.65</v>
      </c>
      <c r="E656" s="2">
        <v>0</v>
      </c>
      <c r="F656" s="2" t="s">
        <v>34</v>
      </c>
      <c r="G656" s="2" t="s">
        <v>13</v>
      </c>
      <c r="H656" s="5">
        <v>1</v>
      </c>
      <c r="I656" s="5">
        <v>0</v>
      </c>
      <c r="J656" s="2">
        <v>0</v>
      </c>
      <c r="K656" s="2">
        <v>0</v>
      </c>
      <c r="L656" s="2">
        <f t="shared" si="45"/>
        <v>0</v>
      </c>
      <c r="M656" s="2">
        <f t="shared" si="46"/>
        <v>0</v>
      </c>
      <c r="N656" s="2">
        <f t="shared" si="47"/>
        <v>0</v>
      </c>
      <c r="O656" s="2">
        <f t="shared" si="48"/>
        <v>1</v>
      </c>
    </row>
    <row r="657" spans="1:15" x14ac:dyDescent="0.25">
      <c r="A657" s="2">
        <v>1353</v>
      </c>
      <c r="B657" s="2">
        <v>9.14072</v>
      </c>
      <c r="C657" s="2" t="s">
        <v>27</v>
      </c>
      <c r="D657" s="2">
        <v>491.51</v>
      </c>
      <c r="E657" s="2">
        <v>0</v>
      </c>
      <c r="F657" s="2" t="s">
        <v>12</v>
      </c>
      <c r="G657" s="2" t="s">
        <v>19</v>
      </c>
      <c r="H657" s="5">
        <v>0.99999400000000005</v>
      </c>
      <c r="I657" s="4">
        <v>6.0000000000000002E-6</v>
      </c>
      <c r="J657" s="2">
        <v>0</v>
      </c>
      <c r="K657" s="2">
        <v>0</v>
      </c>
      <c r="L657" s="2">
        <f t="shared" si="45"/>
        <v>0</v>
      </c>
      <c r="M657" s="2">
        <f t="shared" si="46"/>
        <v>0</v>
      </c>
      <c r="N657" s="2">
        <f t="shared" si="47"/>
        <v>0</v>
      </c>
      <c r="O657" s="2">
        <f t="shared" si="48"/>
        <v>1</v>
      </c>
    </row>
    <row r="658" spans="1:15" x14ac:dyDescent="0.25">
      <c r="A658" s="2">
        <v>2899</v>
      </c>
      <c r="B658" s="2">
        <v>9.0704480000000007</v>
      </c>
      <c r="C658" s="2" t="s">
        <v>30</v>
      </c>
      <c r="D658" s="2">
        <v>907.52</v>
      </c>
      <c r="E658" s="2">
        <v>1</v>
      </c>
      <c r="F658" s="2" t="s">
        <v>12</v>
      </c>
      <c r="G658" s="2" t="s">
        <v>19</v>
      </c>
      <c r="H658" s="5">
        <v>0</v>
      </c>
      <c r="I658" s="5">
        <v>1</v>
      </c>
      <c r="J658" s="2">
        <v>1</v>
      </c>
      <c r="K658" s="2">
        <v>1</v>
      </c>
      <c r="L658" s="2">
        <f t="shared" si="45"/>
        <v>0</v>
      </c>
      <c r="M658" s="2">
        <f t="shared" si="46"/>
        <v>1</v>
      </c>
      <c r="N658" s="2">
        <f t="shared" si="47"/>
        <v>0</v>
      </c>
      <c r="O658" s="2">
        <f t="shared" si="48"/>
        <v>0</v>
      </c>
    </row>
    <row r="659" spans="1:15" x14ac:dyDescent="0.25">
      <c r="A659" s="2">
        <v>2441</v>
      </c>
      <c r="B659" s="2">
        <v>3.3594659999999998</v>
      </c>
      <c r="C659" s="2" t="s">
        <v>20</v>
      </c>
      <c r="D659" s="2">
        <v>214.21</v>
      </c>
      <c r="E659" s="2">
        <v>0</v>
      </c>
      <c r="F659" s="2" t="s">
        <v>12</v>
      </c>
      <c r="G659" s="2" t="s">
        <v>13</v>
      </c>
      <c r="H659" s="5">
        <v>1</v>
      </c>
      <c r="I659" s="5">
        <v>0</v>
      </c>
      <c r="J659" s="2">
        <v>0</v>
      </c>
      <c r="K659" s="2">
        <v>0</v>
      </c>
      <c r="L659" s="2">
        <f t="shared" si="45"/>
        <v>0</v>
      </c>
      <c r="M659" s="2">
        <f t="shared" si="46"/>
        <v>0</v>
      </c>
      <c r="N659" s="2">
        <f t="shared" si="47"/>
        <v>0</v>
      </c>
      <c r="O659" s="2">
        <f t="shared" si="48"/>
        <v>1</v>
      </c>
    </row>
    <row r="660" spans="1:15" x14ac:dyDescent="0.25">
      <c r="A660" s="2">
        <v>185</v>
      </c>
      <c r="B660" s="2">
        <v>8.9763090000000005</v>
      </c>
      <c r="C660" s="2" t="s">
        <v>21</v>
      </c>
      <c r="D660" s="2">
        <v>1002.26</v>
      </c>
      <c r="E660" s="2">
        <v>1</v>
      </c>
      <c r="F660" s="2" t="s">
        <v>12</v>
      </c>
      <c r="G660" s="2" t="s">
        <v>19</v>
      </c>
      <c r="H660" s="5">
        <v>0</v>
      </c>
      <c r="I660" s="5">
        <v>1</v>
      </c>
      <c r="J660" s="2">
        <v>1</v>
      </c>
      <c r="K660" s="2">
        <v>1</v>
      </c>
      <c r="L660" s="2">
        <f t="shared" si="45"/>
        <v>0</v>
      </c>
      <c r="M660" s="2">
        <f t="shared" si="46"/>
        <v>1</v>
      </c>
      <c r="N660" s="2">
        <f t="shared" si="47"/>
        <v>0</v>
      </c>
      <c r="O660" s="2">
        <f t="shared" si="48"/>
        <v>0</v>
      </c>
    </row>
    <row r="661" spans="1:15" x14ac:dyDescent="0.25">
      <c r="A661" s="2">
        <v>4686</v>
      </c>
      <c r="B661" s="2">
        <v>3.3424680000000002</v>
      </c>
      <c r="C661" s="2" t="s">
        <v>20</v>
      </c>
      <c r="D661" s="2">
        <v>23.17</v>
      </c>
      <c r="E661" s="2">
        <v>0</v>
      </c>
      <c r="F661" s="2" t="s">
        <v>12</v>
      </c>
      <c r="G661" s="2" t="s">
        <v>13</v>
      </c>
      <c r="H661" s="5">
        <v>1</v>
      </c>
      <c r="I661" s="5">
        <v>0</v>
      </c>
      <c r="J661" s="2">
        <v>0</v>
      </c>
      <c r="K661" s="2">
        <v>0</v>
      </c>
      <c r="L661" s="2">
        <f t="shared" si="45"/>
        <v>0</v>
      </c>
      <c r="M661" s="2">
        <f t="shared" si="46"/>
        <v>0</v>
      </c>
      <c r="N661" s="2">
        <f t="shared" si="47"/>
        <v>0</v>
      </c>
      <c r="O661" s="2">
        <f t="shared" si="48"/>
        <v>1</v>
      </c>
    </row>
    <row r="662" spans="1:15" x14ac:dyDescent="0.25">
      <c r="A662" s="2">
        <v>2874</v>
      </c>
      <c r="B662" s="2">
        <v>0.83098700000000003</v>
      </c>
      <c r="C662" s="2" t="s">
        <v>26</v>
      </c>
      <c r="D662" s="2">
        <v>0</v>
      </c>
      <c r="E662" s="2">
        <v>0</v>
      </c>
      <c r="F662" s="2" t="s">
        <v>12</v>
      </c>
      <c r="G662" s="2" t="s">
        <v>16</v>
      </c>
      <c r="H662" s="5">
        <v>0.99999899999999997</v>
      </c>
      <c r="I662" s="4">
        <v>9.9999999999999995E-7</v>
      </c>
      <c r="J662" s="2">
        <v>0</v>
      </c>
      <c r="K662" s="2">
        <v>0</v>
      </c>
      <c r="L662" s="2">
        <f t="shared" si="45"/>
        <v>0</v>
      </c>
      <c r="M662" s="2">
        <f t="shared" si="46"/>
        <v>0</v>
      </c>
      <c r="N662" s="2">
        <f t="shared" si="47"/>
        <v>0</v>
      </c>
      <c r="O662" s="2">
        <f t="shared" si="48"/>
        <v>1</v>
      </c>
    </row>
    <row r="663" spans="1:15" x14ac:dyDescent="0.25">
      <c r="A663" s="2">
        <v>3690</v>
      </c>
      <c r="B663" s="2">
        <v>7.3305020000000001</v>
      </c>
      <c r="C663" s="2" t="s">
        <v>11</v>
      </c>
      <c r="D663" s="2">
        <v>720.61</v>
      </c>
      <c r="E663" s="2">
        <v>1</v>
      </c>
      <c r="F663" s="2" t="s">
        <v>12</v>
      </c>
      <c r="G663" s="2" t="s">
        <v>13</v>
      </c>
      <c r="H663" s="4">
        <v>3.9999999999999998E-6</v>
      </c>
      <c r="I663" s="5">
        <v>0.999996</v>
      </c>
      <c r="J663" s="2">
        <v>1</v>
      </c>
      <c r="K663" s="2">
        <v>1</v>
      </c>
      <c r="L663" s="2">
        <f t="shared" si="45"/>
        <v>0</v>
      </c>
      <c r="M663" s="2">
        <f t="shared" si="46"/>
        <v>1</v>
      </c>
      <c r="N663" s="2">
        <f t="shared" si="47"/>
        <v>0</v>
      </c>
      <c r="O663" s="2">
        <f t="shared" si="48"/>
        <v>0</v>
      </c>
    </row>
    <row r="664" spans="1:15" x14ac:dyDescent="0.25">
      <c r="A664" s="2">
        <v>1518</v>
      </c>
      <c r="B664" s="2">
        <v>0.81584999999999996</v>
      </c>
      <c r="C664" s="2" t="s">
        <v>20</v>
      </c>
      <c r="D664" s="2">
        <v>0</v>
      </c>
      <c r="E664" s="2">
        <v>0</v>
      </c>
      <c r="F664" s="2" t="s">
        <v>12</v>
      </c>
      <c r="G664" s="2" t="s">
        <v>13</v>
      </c>
      <c r="H664" s="5">
        <v>1</v>
      </c>
      <c r="I664" s="5">
        <v>0</v>
      </c>
      <c r="J664" s="2">
        <v>0</v>
      </c>
      <c r="K664" s="2">
        <v>0</v>
      </c>
      <c r="L664" s="2">
        <f t="shared" si="45"/>
        <v>0</v>
      </c>
      <c r="M664" s="2">
        <f t="shared" si="46"/>
        <v>0</v>
      </c>
      <c r="N664" s="2">
        <f t="shared" si="47"/>
        <v>0</v>
      </c>
      <c r="O664" s="2">
        <f t="shared" si="48"/>
        <v>1</v>
      </c>
    </row>
    <row r="665" spans="1:15" x14ac:dyDescent="0.25">
      <c r="A665" s="2">
        <v>1285</v>
      </c>
      <c r="B665" s="2">
        <v>5.7904590000000002</v>
      </c>
      <c r="C665" s="2" t="s">
        <v>17</v>
      </c>
      <c r="D665" s="2">
        <v>377.9</v>
      </c>
      <c r="E665" s="2">
        <v>0</v>
      </c>
      <c r="F665" s="2" t="s">
        <v>12</v>
      </c>
      <c r="G665" s="2" t="s">
        <v>13</v>
      </c>
      <c r="H665" s="5">
        <v>1</v>
      </c>
      <c r="I665" s="5">
        <v>0</v>
      </c>
      <c r="J665" s="2">
        <v>0</v>
      </c>
      <c r="K665" s="2">
        <v>0</v>
      </c>
      <c r="L665" s="2">
        <f t="shared" si="45"/>
        <v>0</v>
      </c>
      <c r="M665" s="2">
        <f t="shared" si="46"/>
        <v>0</v>
      </c>
      <c r="N665" s="2">
        <f t="shared" si="47"/>
        <v>0</v>
      </c>
      <c r="O665" s="2">
        <f t="shared" si="48"/>
        <v>1</v>
      </c>
    </row>
    <row r="666" spans="1:15" x14ac:dyDescent="0.25">
      <c r="A666" s="2">
        <v>4933</v>
      </c>
      <c r="B666" s="2">
        <v>2.8411149999999998</v>
      </c>
      <c r="C666" s="2" t="s">
        <v>29</v>
      </c>
      <c r="D666" s="2">
        <v>341.93</v>
      </c>
      <c r="E666" s="2">
        <v>1</v>
      </c>
      <c r="F666" s="2" t="s">
        <v>12</v>
      </c>
      <c r="G666" s="2" t="s">
        <v>13</v>
      </c>
      <c r="H666" s="5">
        <v>7.3534000000000002E-2</v>
      </c>
      <c r="I666" s="5">
        <v>0.92646600000000001</v>
      </c>
      <c r="J666" s="2">
        <v>1</v>
      </c>
      <c r="K666" s="2">
        <v>1</v>
      </c>
      <c r="L666" s="2">
        <f t="shared" si="45"/>
        <v>0</v>
      </c>
      <c r="M666" s="2">
        <f t="shared" si="46"/>
        <v>1</v>
      </c>
      <c r="N666" s="2">
        <f t="shared" si="47"/>
        <v>0</v>
      </c>
      <c r="O666" s="2">
        <f t="shared" si="48"/>
        <v>0</v>
      </c>
    </row>
    <row r="667" spans="1:15" x14ac:dyDescent="0.25">
      <c r="A667" s="2">
        <v>3670</v>
      </c>
      <c r="B667" s="2">
        <v>8.6147089999999995</v>
      </c>
      <c r="C667" s="2" t="s">
        <v>24</v>
      </c>
      <c r="D667" s="2">
        <v>221.44</v>
      </c>
      <c r="E667" s="2">
        <v>0</v>
      </c>
      <c r="F667" s="2" t="s">
        <v>12</v>
      </c>
      <c r="G667" s="2" t="s">
        <v>13</v>
      </c>
      <c r="H667" s="5">
        <v>1</v>
      </c>
      <c r="I667" s="5">
        <v>0</v>
      </c>
      <c r="J667" s="2">
        <v>0</v>
      </c>
      <c r="K667" s="2">
        <v>0</v>
      </c>
      <c r="L667" s="2">
        <f t="shared" si="45"/>
        <v>0</v>
      </c>
      <c r="M667" s="2">
        <f t="shared" si="46"/>
        <v>0</v>
      </c>
      <c r="N667" s="2">
        <f t="shared" si="47"/>
        <v>0</v>
      </c>
      <c r="O667" s="2">
        <f t="shared" si="48"/>
        <v>1</v>
      </c>
    </row>
    <row r="668" spans="1:15" x14ac:dyDescent="0.25">
      <c r="A668" s="2">
        <v>2963</v>
      </c>
      <c r="B668" s="2">
        <v>1.406344</v>
      </c>
      <c r="C668" s="2" t="s">
        <v>23</v>
      </c>
      <c r="D668" s="2">
        <v>936.3</v>
      </c>
      <c r="E668" s="2">
        <v>1</v>
      </c>
      <c r="F668" s="2" t="s">
        <v>12</v>
      </c>
      <c r="G668" s="2" t="s">
        <v>19</v>
      </c>
      <c r="H668" s="5">
        <v>0</v>
      </c>
      <c r="I668" s="5">
        <v>1</v>
      </c>
      <c r="J668" s="2">
        <v>1</v>
      </c>
      <c r="K668" s="2">
        <v>1</v>
      </c>
      <c r="L668" s="2">
        <f t="shared" si="45"/>
        <v>0</v>
      </c>
      <c r="M668" s="2">
        <f t="shared" si="46"/>
        <v>1</v>
      </c>
      <c r="N668" s="2">
        <f t="shared" si="47"/>
        <v>0</v>
      </c>
      <c r="O668" s="2">
        <f t="shared" si="48"/>
        <v>0</v>
      </c>
    </row>
    <row r="669" spans="1:15" x14ac:dyDescent="0.25">
      <c r="A669" s="2">
        <v>4910</v>
      </c>
      <c r="B669" s="2">
        <v>9.6894270000000002</v>
      </c>
      <c r="C669" s="2" t="s">
        <v>28</v>
      </c>
      <c r="D669" s="2">
        <v>437.08</v>
      </c>
      <c r="E669" s="2">
        <v>0</v>
      </c>
      <c r="F669" s="2" t="s">
        <v>12</v>
      </c>
      <c r="G669" s="2" t="s">
        <v>19</v>
      </c>
      <c r="H669" s="5">
        <v>1</v>
      </c>
      <c r="I669" s="5">
        <v>0</v>
      </c>
      <c r="J669" s="2">
        <v>0</v>
      </c>
      <c r="K669" s="2">
        <v>0</v>
      </c>
      <c r="L669" s="2">
        <f t="shared" si="45"/>
        <v>0</v>
      </c>
      <c r="M669" s="2">
        <f t="shared" si="46"/>
        <v>0</v>
      </c>
      <c r="N669" s="2">
        <f t="shared" si="47"/>
        <v>0</v>
      </c>
      <c r="O669" s="2">
        <f t="shared" si="48"/>
        <v>1</v>
      </c>
    </row>
    <row r="670" spans="1:15" x14ac:dyDescent="0.25">
      <c r="A670" s="2">
        <v>139</v>
      </c>
      <c r="B670" s="2">
        <v>0.94885699999999995</v>
      </c>
      <c r="C670" s="2" t="s">
        <v>15</v>
      </c>
      <c r="D670" s="2">
        <v>380.52</v>
      </c>
      <c r="E670" s="2">
        <v>1</v>
      </c>
      <c r="F670" s="2" t="s">
        <v>12</v>
      </c>
      <c r="G670" s="2" t="s">
        <v>16</v>
      </c>
      <c r="H670" s="5">
        <v>0</v>
      </c>
      <c r="I670" s="5">
        <v>1</v>
      </c>
      <c r="J670" s="2">
        <v>1</v>
      </c>
      <c r="K670" s="2">
        <v>1</v>
      </c>
      <c r="L670" s="2">
        <f t="shared" si="45"/>
        <v>0</v>
      </c>
      <c r="M670" s="2">
        <f t="shared" si="46"/>
        <v>1</v>
      </c>
      <c r="N670" s="2">
        <f t="shared" si="47"/>
        <v>0</v>
      </c>
      <c r="O670" s="2">
        <f t="shared" si="48"/>
        <v>0</v>
      </c>
    </row>
    <row r="671" spans="1:15" x14ac:dyDescent="0.25">
      <c r="A671" s="2">
        <v>3371</v>
      </c>
      <c r="B671" s="2">
        <v>9.2732030000000005</v>
      </c>
      <c r="C671" s="2" t="s">
        <v>18</v>
      </c>
      <c r="D671" s="2">
        <v>184.63</v>
      </c>
      <c r="E671" s="2">
        <v>0</v>
      </c>
      <c r="F671" s="2" t="s">
        <v>12</v>
      </c>
      <c r="G671" s="2" t="s">
        <v>19</v>
      </c>
      <c r="H671" s="5">
        <v>1</v>
      </c>
      <c r="I671" s="5">
        <v>0</v>
      </c>
      <c r="J671" s="2">
        <v>0</v>
      </c>
      <c r="K671" s="2">
        <v>0</v>
      </c>
      <c r="L671" s="2">
        <f t="shared" si="45"/>
        <v>0</v>
      </c>
      <c r="M671" s="2">
        <f t="shared" si="46"/>
        <v>0</v>
      </c>
      <c r="N671" s="2">
        <f t="shared" si="47"/>
        <v>0</v>
      </c>
      <c r="O671" s="2">
        <f t="shared" si="48"/>
        <v>1</v>
      </c>
    </row>
    <row r="672" spans="1:15" x14ac:dyDescent="0.25">
      <c r="A672" s="2">
        <v>3256</v>
      </c>
      <c r="B672" s="2">
        <v>9.1134640000000005</v>
      </c>
      <c r="C672" s="2" t="s">
        <v>20</v>
      </c>
      <c r="D672" s="2">
        <v>413.55</v>
      </c>
      <c r="E672" s="2">
        <v>0</v>
      </c>
      <c r="F672" s="2" t="s">
        <v>12</v>
      </c>
      <c r="G672" s="2" t="s">
        <v>13</v>
      </c>
      <c r="H672" s="5">
        <v>1</v>
      </c>
      <c r="I672" s="5">
        <v>0</v>
      </c>
      <c r="J672" s="2">
        <v>0</v>
      </c>
      <c r="K672" s="2">
        <v>0</v>
      </c>
      <c r="L672" s="2">
        <f t="shared" si="45"/>
        <v>0</v>
      </c>
      <c r="M672" s="2">
        <f t="shared" si="46"/>
        <v>0</v>
      </c>
      <c r="N672" s="2">
        <f t="shared" si="47"/>
        <v>0</v>
      </c>
      <c r="O672" s="2">
        <f t="shared" si="48"/>
        <v>1</v>
      </c>
    </row>
    <row r="673" spans="1:15" x14ac:dyDescent="0.25">
      <c r="A673" s="2">
        <v>4275</v>
      </c>
      <c r="B673" s="2">
        <v>3.8637329999999999</v>
      </c>
      <c r="C673" s="2" t="s">
        <v>11</v>
      </c>
      <c r="D673" s="2">
        <v>621.67999999999995</v>
      </c>
      <c r="E673" s="2">
        <v>1</v>
      </c>
      <c r="F673" s="2" t="s">
        <v>12</v>
      </c>
      <c r="G673" s="2" t="s">
        <v>13</v>
      </c>
      <c r="H673" s="5">
        <v>0</v>
      </c>
      <c r="I673" s="5">
        <v>1</v>
      </c>
      <c r="J673" s="2">
        <v>1</v>
      </c>
      <c r="K673" s="2">
        <v>1</v>
      </c>
      <c r="L673" s="2">
        <f t="shared" si="45"/>
        <v>0</v>
      </c>
      <c r="M673" s="2">
        <f t="shared" si="46"/>
        <v>1</v>
      </c>
      <c r="N673" s="2">
        <f t="shared" si="47"/>
        <v>0</v>
      </c>
      <c r="O673" s="2">
        <f t="shared" si="48"/>
        <v>0</v>
      </c>
    </row>
    <row r="674" spans="1:15" x14ac:dyDescent="0.25">
      <c r="A674" s="2">
        <v>3435</v>
      </c>
      <c r="B674" s="2">
        <v>4.9402109999999997</v>
      </c>
      <c r="C674" s="2" t="s">
        <v>25</v>
      </c>
      <c r="D674" s="2">
        <v>573.98</v>
      </c>
      <c r="E674" s="2">
        <v>1</v>
      </c>
      <c r="F674" s="2" t="s">
        <v>12</v>
      </c>
      <c r="G674" s="2" t="s">
        <v>19</v>
      </c>
      <c r="H674" s="5">
        <v>0</v>
      </c>
      <c r="I674" s="5">
        <v>1</v>
      </c>
      <c r="J674" s="2">
        <v>1</v>
      </c>
      <c r="K674" s="2">
        <v>1</v>
      </c>
      <c r="L674" s="2">
        <f t="shared" si="45"/>
        <v>0</v>
      </c>
      <c r="M674" s="2">
        <f t="shared" si="46"/>
        <v>1</v>
      </c>
      <c r="N674" s="2">
        <f t="shared" si="47"/>
        <v>0</v>
      </c>
      <c r="O674" s="2">
        <f t="shared" si="48"/>
        <v>0</v>
      </c>
    </row>
    <row r="675" spans="1:15" x14ac:dyDescent="0.25">
      <c r="A675" s="2">
        <v>2942</v>
      </c>
      <c r="B675" s="2">
        <v>3.6455959999999998</v>
      </c>
      <c r="C675" s="2" t="s">
        <v>15</v>
      </c>
      <c r="D675" s="2">
        <v>742.35</v>
      </c>
      <c r="E675" s="2">
        <v>1</v>
      </c>
      <c r="F675" s="2" t="s">
        <v>12</v>
      </c>
      <c r="G675" s="2" t="s">
        <v>16</v>
      </c>
      <c r="H675" s="5">
        <v>0</v>
      </c>
      <c r="I675" s="5">
        <v>1</v>
      </c>
      <c r="J675" s="2">
        <v>1</v>
      </c>
      <c r="K675" s="2">
        <v>1</v>
      </c>
      <c r="L675" s="2">
        <f t="shared" si="45"/>
        <v>0</v>
      </c>
      <c r="M675" s="2">
        <f t="shared" si="46"/>
        <v>1</v>
      </c>
      <c r="N675" s="2">
        <f t="shared" si="47"/>
        <v>0</v>
      </c>
      <c r="O675" s="2">
        <f t="shared" si="48"/>
        <v>0</v>
      </c>
    </row>
    <row r="676" spans="1:15" x14ac:dyDescent="0.25">
      <c r="A676" s="2">
        <v>4150</v>
      </c>
      <c r="B676" s="2">
        <v>3.8591530000000001</v>
      </c>
      <c r="C676" s="2" t="s">
        <v>17</v>
      </c>
      <c r="D676" s="2">
        <v>777.12</v>
      </c>
      <c r="E676" s="2">
        <v>1</v>
      </c>
      <c r="F676" s="2" t="s">
        <v>12</v>
      </c>
      <c r="G676" s="2" t="s">
        <v>13</v>
      </c>
      <c r="H676" s="5">
        <v>0</v>
      </c>
      <c r="I676" s="5">
        <v>1</v>
      </c>
      <c r="J676" s="2">
        <v>1</v>
      </c>
      <c r="K676" s="2">
        <v>1</v>
      </c>
      <c r="L676" s="2">
        <f t="shared" si="45"/>
        <v>0</v>
      </c>
      <c r="M676" s="2">
        <f t="shared" si="46"/>
        <v>1</v>
      </c>
      <c r="N676" s="2">
        <f t="shared" si="47"/>
        <v>0</v>
      </c>
      <c r="O676" s="2">
        <f t="shared" si="48"/>
        <v>0</v>
      </c>
    </row>
    <row r="677" spans="1:15" x14ac:dyDescent="0.25">
      <c r="A677" s="2">
        <v>3376</v>
      </c>
      <c r="B677" s="2">
        <v>6.3289619999999998</v>
      </c>
      <c r="C677" s="2" t="s">
        <v>28</v>
      </c>
      <c r="D677" s="2">
        <v>255.59</v>
      </c>
      <c r="E677" s="2">
        <v>0</v>
      </c>
      <c r="F677" s="2" t="s">
        <v>12</v>
      </c>
      <c r="G677" s="2" t="s">
        <v>19</v>
      </c>
      <c r="H677" s="5">
        <v>1</v>
      </c>
      <c r="I677" s="5">
        <v>0</v>
      </c>
      <c r="J677" s="2">
        <v>0</v>
      </c>
      <c r="K677" s="2">
        <v>0</v>
      </c>
      <c r="L677" s="2">
        <f t="shared" si="45"/>
        <v>0</v>
      </c>
      <c r="M677" s="2">
        <f t="shared" si="46"/>
        <v>0</v>
      </c>
      <c r="N677" s="2">
        <f t="shared" si="47"/>
        <v>0</v>
      </c>
      <c r="O677" s="2">
        <f t="shared" si="48"/>
        <v>1</v>
      </c>
    </row>
    <row r="678" spans="1:15" x14ac:dyDescent="0.25">
      <c r="A678" s="2">
        <v>1994</v>
      </c>
      <c r="B678" s="2">
        <v>9.3015919999999994</v>
      </c>
      <c r="C678" s="2" t="s">
        <v>20</v>
      </c>
      <c r="D678" s="2">
        <v>299.10000000000002</v>
      </c>
      <c r="E678" s="2">
        <v>0</v>
      </c>
      <c r="F678" s="2" t="s">
        <v>12</v>
      </c>
      <c r="G678" s="2" t="s">
        <v>13</v>
      </c>
      <c r="H678" s="5">
        <v>1</v>
      </c>
      <c r="I678" s="5">
        <v>0</v>
      </c>
      <c r="J678" s="2">
        <v>0</v>
      </c>
      <c r="K678" s="2">
        <v>0</v>
      </c>
      <c r="L678" s="2">
        <f t="shared" si="45"/>
        <v>0</v>
      </c>
      <c r="M678" s="2">
        <f t="shared" si="46"/>
        <v>0</v>
      </c>
      <c r="N678" s="2">
        <f t="shared" si="47"/>
        <v>0</v>
      </c>
      <c r="O678" s="2">
        <f t="shared" si="48"/>
        <v>1</v>
      </c>
    </row>
    <row r="679" spans="1:15" x14ac:dyDescent="0.25">
      <c r="A679" s="2">
        <v>1600</v>
      </c>
      <c r="B679" s="2">
        <v>3.807445</v>
      </c>
      <c r="C679" s="2" t="s">
        <v>21</v>
      </c>
      <c r="D679" s="2">
        <v>138.91</v>
      </c>
      <c r="E679" s="2">
        <v>0</v>
      </c>
      <c r="F679" s="2" t="s">
        <v>12</v>
      </c>
      <c r="G679" s="2" t="s">
        <v>19</v>
      </c>
      <c r="H679" s="5">
        <v>0.99998699999999996</v>
      </c>
      <c r="I679" s="4">
        <v>1.2999999999999999E-5</v>
      </c>
      <c r="J679" s="2">
        <v>0</v>
      </c>
      <c r="K679" s="2">
        <v>0</v>
      </c>
      <c r="L679" s="2">
        <f t="shared" si="45"/>
        <v>0</v>
      </c>
      <c r="M679" s="2">
        <f t="shared" si="46"/>
        <v>0</v>
      </c>
      <c r="N679" s="2">
        <f t="shared" si="47"/>
        <v>0</v>
      </c>
      <c r="O679" s="2">
        <f t="shared" si="48"/>
        <v>1</v>
      </c>
    </row>
    <row r="680" spans="1:15" x14ac:dyDescent="0.25">
      <c r="A680" s="2">
        <v>1556</v>
      </c>
      <c r="B680" s="2">
        <v>4.855416</v>
      </c>
      <c r="C680" s="2" t="s">
        <v>24</v>
      </c>
      <c r="D680" s="2">
        <v>340.59</v>
      </c>
      <c r="E680" s="2">
        <v>0</v>
      </c>
      <c r="F680" s="2" t="s">
        <v>12</v>
      </c>
      <c r="G680" s="2" t="s">
        <v>13</v>
      </c>
      <c r="H680" s="5">
        <v>1</v>
      </c>
      <c r="I680" s="5">
        <v>0</v>
      </c>
      <c r="J680" s="2">
        <v>0</v>
      </c>
      <c r="K680" s="2">
        <v>0</v>
      </c>
      <c r="L680" s="2">
        <f t="shared" si="45"/>
        <v>0</v>
      </c>
      <c r="M680" s="2">
        <f t="shared" si="46"/>
        <v>0</v>
      </c>
      <c r="N680" s="2">
        <f t="shared" si="47"/>
        <v>0</v>
      </c>
      <c r="O680" s="2">
        <f t="shared" si="48"/>
        <v>1</v>
      </c>
    </row>
    <row r="681" spans="1:15" x14ac:dyDescent="0.25">
      <c r="A681" s="2">
        <v>629</v>
      </c>
      <c r="B681" s="2">
        <v>9.9286700000000003</v>
      </c>
      <c r="C681" s="2" t="s">
        <v>26</v>
      </c>
      <c r="D681" s="2">
        <v>173.66</v>
      </c>
      <c r="E681" s="2">
        <v>0</v>
      </c>
      <c r="F681" s="2" t="s">
        <v>12</v>
      </c>
      <c r="G681" s="2" t="s">
        <v>16</v>
      </c>
      <c r="H681" s="5">
        <v>1</v>
      </c>
      <c r="I681" s="5">
        <v>0</v>
      </c>
      <c r="J681" s="2">
        <v>0</v>
      </c>
      <c r="K681" s="2">
        <v>0</v>
      </c>
      <c r="L681" s="2">
        <f t="shared" si="45"/>
        <v>0</v>
      </c>
      <c r="M681" s="2">
        <f t="shared" si="46"/>
        <v>0</v>
      </c>
      <c r="N681" s="2">
        <f t="shared" si="47"/>
        <v>0</v>
      </c>
      <c r="O681" s="2">
        <f t="shared" si="48"/>
        <v>1</v>
      </c>
    </row>
    <row r="682" spans="1:15" x14ac:dyDescent="0.25">
      <c r="A682" s="2">
        <v>4985</v>
      </c>
      <c r="B682" s="2">
        <v>6.7663960000000003</v>
      </c>
      <c r="C682" s="2" t="s">
        <v>26</v>
      </c>
      <c r="D682" s="2">
        <v>464.84</v>
      </c>
      <c r="E682" s="2">
        <v>0</v>
      </c>
      <c r="F682" s="2" t="s">
        <v>12</v>
      </c>
      <c r="G682" s="2" t="s">
        <v>16</v>
      </c>
      <c r="H682" s="5">
        <v>0.99539</v>
      </c>
      <c r="I682" s="5">
        <v>4.6100000000000004E-3</v>
      </c>
      <c r="J682" s="2">
        <v>0</v>
      </c>
      <c r="K682" s="2">
        <v>0</v>
      </c>
      <c r="L682" s="2">
        <f t="shared" si="45"/>
        <v>0</v>
      </c>
      <c r="M682" s="2">
        <f t="shared" si="46"/>
        <v>0</v>
      </c>
      <c r="N682" s="2">
        <f t="shared" si="47"/>
        <v>0</v>
      </c>
      <c r="O682" s="2">
        <f t="shared" si="48"/>
        <v>1</v>
      </c>
    </row>
    <row r="683" spans="1:15" x14ac:dyDescent="0.25">
      <c r="A683" s="2">
        <v>2688</v>
      </c>
      <c r="B683" s="2">
        <v>1.4244889999999999</v>
      </c>
      <c r="C683" s="2" t="s">
        <v>24</v>
      </c>
      <c r="D683" s="2">
        <v>227.25</v>
      </c>
      <c r="E683" s="2">
        <v>0</v>
      </c>
      <c r="F683" s="2" t="s">
        <v>12</v>
      </c>
      <c r="G683" s="2" t="s">
        <v>13</v>
      </c>
      <c r="H683" s="5">
        <v>0.49301699999999998</v>
      </c>
      <c r="I683" s="5">
        <v>0.50698299999999996</v>
      </c>
      <c r="J683" s="2">
        <v>1</v>
      </c>
      <c r="K683" s="2">
        <v>0</v>
      </c>
      <c r="L683" s="2">
        <f t="shared" si="45"/>
        <v>1</v>
      </c>
      <c r="M683" s="2">
        <f t="shared" si="46"/>
        <v>0</v>
      </c>
      <c r="N683" s="2">
        <f t="shared" si="47"/>
        <v>0</v>
      </c>
      <c r="O683" s="2">
        <f t="shared" si="48"/>
        <v>0</v>
      </c>
    </row>
    <row r="684" spans="1:15" x14ac:dyDescent="0.25">
      <c r="A684" s="2">
        <v>4755</v>
      </c>
      <c r="B684" s="2">
        <v>7.5214080000000001</v>
      </c>
      <c r="C684" s="2" t="s">
        <v>15</v>
      </c>
      <c r="D684" s="2">
        <v>100.15</v>
      </c>
      <c r="E684" s="2">
        <v>0</v>
      </c>
      <c r="F684" s="2" t="s">
        <v>12</v>
      </c>
      <c r="G684" s="2" t="s">
        <v>16</v>
      </c>
      <c r="H684" s="5">
        <v>1</v>
      </c>
      <c r="I684" s="5">
        <v>0</v>
      </c>
      <c r="J684" s="2">
        <v>0</v>
      </c>
      <c r="K684" s="2">
        <v>0</v>
      </c>
      <c r="L684" s="2">
        <f t="shared" si="45"/>
        <v>0</v>
      </c>
      <c r="M684" s="2">
        <f t="shared" si="46"/>
        <v>0</v>
      </c>
      <c r="N684" s="2">
        <f t="shared" si="47"/>
        <v>0</v>
      </c>
      <c r="O684" s="2">
        <f t="shared" si="48"/>
        <v>1</v>
      </c>
    </row>
    <row r="685" spans="1:15" x14ac:dyDescent="0.25">
      <c r="A685" s="2">
        <v>278</v>
      </c>
      <c r="B685" s="2">
        <v>4.6043159999999999</v>
      </c>
      <c r="C685" s="2" t="s">
        <v>14</v>
      </c>
      <c r="D685" s="2">
        <v>110.59</v>
      </c>
      <c r="E685" s="2">
        <v>0</v>
      </c>
      <c r="F685" s="2" t="s">
        <v>12</v>
      </c>
      <c r="G685" s="2" t="s">
        <v>13</v>
      </c>
      <c r="H685" s="5">
        <v>1</v>
      </c>
      <c r="I685" s="5">
        <v>0</v>
      </c>
      <c r="J685" s="2">
        <v>0</v>
      </c>
      <c r="K685" s="2">
        <v>0</v>
      </c>
      <c r="L685" s="2">
        <f t="shared" si="45"/>
        <v>0</v>
      </c>
      <c r="M685" s="2">
        <f t="shared" si="46"/>
        <v>0</v>
      </c>
      <c r="N685" s="2">
        <f t="shared" si="47"/>
        <v>0</v>
      </c>
      <c r="O685" s="2">
        <f t="shared" si="48"/>
        <v>1</v>
      </c>
    </row>
    <row r="686" spans="1:15" x14ac:dyDescent="0.25">
      <c r="A686" s="2">
        <v>4923</v>
      </c>
      <c r="B686" s="2">
        <v>0.23910899999999999</v>
      </c>
      <c r="C686" s="2" t="s">
        <v>25</v>
      </c>
      <c r="D686" s="2">
        <v>315.13</v>
      </c>
      <c r="E686" s="2">
        <v>1</v>
      </c>
      <c r="F686" s="2" t="s">
        <v>12</v>
      </c>
      <c r="G686" s="2" t="s">
        <v>19</v>
      </c>
      <c r="H686" s="5">
        <v>0</v>
      </c>
      <c r="I686" s="5">
        <v>1</v>
      </c>
      <c r="J686" s="2">
        <v>1</v>
      </c>
      <c r="K686" s="2">
        <v>1</v>
      </c>
      <c r="L686" s="2">
        <f t="shared" si="45"/>
        <v>0</v>
      </c>
      <c r="M686" s="2">
        <f t="shared" si="46"/>
        <v>1</v>
      </c>
      <c r="N686" s="2">
        <f t="shared" si="47"/>
        <v>0</v>
      </c>
      <c r="O686" s="2">
        <f t="shared" si="48"/>
        <v>0</v>
      </c>
    </row>
    <row r="687" spans="1:15" x14ac:dyDescent="0.25">
      <c r="A687" s="2">
        <v>4761</v>
      </c>
      <c r="B687" s="2">
        <v>5.4407899999999998</v>
      </c>
      <c r="C687" s="2" t="s">
        <v>22</v>
      </c>
      <c r="D687" s="2">
        <v>174.69</v>
      </c>
      <c r="E687" s="2">
        <v>0</v>
      </c>
      <c r="F687" s="2" t="s">
        <v>12</v>
      </c>
      <c r="G687" s="2" t="s">
        <v>16</v>
      </c>
      <c r="H687" s="5">
        <v>1</v>
      </c>
      <c r="I687" s="5">
        <v>0</v>
      </c>
      <c r="J687" s="2">
        <v>0</v>
      </c>
      <c r="K687" s="2">
        <v>0</v>
      </c>
      <c r="L687" s="2">
        <f t="shared" si="45"/>
        <v>0</v>
      </c>
      <c r="M687" s="2">
        <f t="shared" si="46"/>
        <v>0</v>
      </c>
      <c r="N687" s="2">
        <f t="shared" si="47"/>
        <v>0</v>
      </c>
      <c r="O687" s="2">
        <f t="shared" si="48"/>
        <v>1</v>
      </c>
    </row>
    <row r="688" spans="1:15" x14ac:dyDescent="0.25">
      <c r="A688" s="2">
        <v>3479</v>
      </c>
      <c r="B688" s="2">
        <v>8.1479630000000007</v>
      </c>
      <c r="C688" s="2" t="s">
        <v>14</v>
      </c>
      <c r="D688" s="2">
        <v>89.35</v>
      </c>
      <c r="E688" s="2">
        <v>0</v>
      </c>
      <c r="F688" s="2" t="s">
        <v>12</v>
      </c>
      <c r="G688" s="2" t="s">
        <v>13</v>
      </c>
      <c r="H688" s="5">
        <v>1</v>
      </c>
      <c r="I688" s="5">
        <v>0</v>
      </c>
      <c r="J688" s="2">
        <v>0</v>
      </c>
      <c r="K688" s="2">
        <v>0</v>
      </c>
      <c r="L688" s="2">
        <f t="shared" si="45"/>
        <v>0</v>
      </c>
      <c r="M688" s="2">
        <f t="shared" si="46"/>
        <v>0</v>
      </c>
      <c r="N688" s="2">
        <f t="shared" si="47"/>
        <v>0</v>
      </c>
      <c r="O688" s="2">
        <f t="shared" si="48"/>
        <v>1</v>
      </c>
    </row>
    <row r="689" spans="1:15" x14ac:dyDescent="0.25">
      <c r="A689" s="2">
        <v>2358</v>
      </c>
      <c r="B689" s="2">
        <v>4.091742</v>
      </c>
      <c r="C689" s="2" t="s">
        <v>23</v>
      </c>
      <c r="D689" s="2">
        <v>97.21</v>
      </c>
      <c r="E689" s="2">
        <v>0</v>
      </c>
      <c r="F689" s="2" t="s">
        <v>12</v>
      </c>
      <c r="G689" s="2" t="s">
        <v>19</v>
      </c>
      <c r="H689" s="5">
        <v>1</v>
      </c>
      <c r="I689" s="5">
        <v>0</v>
      </c>
      <c r="J689" s="2">
        <v>0</v>
      </c>
      <c r="K689" s="2">
        <v>0</v>
      </c>
      <c r="L689" s="2">
        <f t="shared" si="45"/>
        <v>0</v>
      </c>
      <c r="M689" s="2">
        <f t="shared" si="46"/>
        <v>0</v>
      </c>
      <c r="N689" s="2">
        <f t="shared" si="47"/>
        <v>0</v>
      </c>
      <c r="O689" s="2">
        <f t="shared" si="48"/>
        <v>1</v>
      </c>
    </row>
    <row r="690" spans="1:15" x14ac:dyDescent="0.25">
      <c r="A690" s="2">
        <v>4752</v>
      </c>
      <c r="B690" s="2">
        <v>6.4518789999999999</v>
      </c>
      <c r="C690" s="2" t="s">
        <v>14</v>
      </c>
      <c r="D690" s="2">
        <v>633.32000000000005</v>
      </c>
      <c r="E690" s="2">
        <v>1</v>
      </c>
      <c r="F690" s="2" t="s">
        <v>12</v>
      </c>
      <c r="G690" s="2" t="s">
        <v>13</v>
      </c>
      <c r="H690" s="5">
        <v>1.4999999999999999E-4</v>
      </c>
      <c r="I690" s="5">
        <v>0.99985000000000002</v>
      </c>
      <c r="J690" s="2">
        <v>1</v>
      </c>
      <c r="K690" s="2">
        <v>1</v>
      </c>
      <c r="L690" s="2">
        <f t="shared" si="45"/>
        <v>0</v>
      </c>
      <c r="M690" s="2">
        <f t="shared" si="46"/>
        <v>1</v>
      </c>
      <c r="N690" s="2">
        <f t="shared" si="47"/>
        <v>0</v>
      </c>
      <c r="O690" s="2">
        <f t="shared" si="48"/>
        <v>0</v>
      </c>
    </row>
    <row r="691" spans="1:15" x14ac:dyDescent="0.25">
      <c r="A691" s="2">
        <v>1308</v>
      </c>
      <c r="B691" s="2">
        <v>7.7654680000000003</v>
      </c>
      <c r="C691" s="2" t="s">
        <v>28</v>
      </c>
      <c r="D691" s="2">
        <v>402.62</v>
      </c>
      <c r="E691" s="2">
        <v>0</v>
      </c>
      <c r="F691" s="2" t="s">
        <v>12</v>
      </c>
      <c r="G691" s="2" t="s">
        <v>19</v>
      </c>
      <c r="H691" s="5">
        <v>0.99999000000000005</v>
      </c>
      <c r="I691" s="4">
        <v>1.0000000000000001E-5</v>
      </c>
      <c r="J691" s="2">
        <v>0</v>
      </c>
      <c r="K691" s="2">
        <v>0</v>
      </c>
      <c r="L691" s="2">
        <f t="shared" si="45"/>
        <v>0</v>
      </c>
      <c r="M691" s="2">
        <f t="shared" si="46"/>
        <v>0</v>
      </c>
      <c r="N691" s="2">
        <f t="shared" si="47"/>
        <v>0</v>
      </c>
      <c r="O691" s="2">
        <f t="shared" si="48"/>
        <v>1</v>
      </c>
    </row>
    <row r="692" spans="1:15" x14ac:dyDescent="0.25">
      <c r="A692" s="2">
        <v>2634</v>
      </c>
      <c r="B692" s="2">
        <v>9.9840079999999993</v>
      </c>
      <c r="C692" s="2" t="s">
        <v>26</v>
      </c>
      <c r="D692" s="2">
        <v>606.20000000000005</v>
      </c>
      <c r="E692" s="2">
        <v>0</v>
      </c>
      <c r="F692" s="2" t="s">
        <v>12</v>
      </c>
      <c r="G692" s="2" t="s">
        <v>16</v>
      </c>
      <c r="H692" s="5">
        <v>1</v>
      </c>
      <c r="I692" s="5">
        <v>0</v>
      </c>
      <c r="J692" s="2">
        <v>0</v>
      </c>
      <c r="K692" s="2">
        <v>0</v>
      </c>
      <c r="L692" s="2">
        <f t="shared" si="45"/>
        <v>0</v>
      </c>
      <c r="M692" s="2">
        <f t="shared" si="46"/>
        <v>0</v>
      </c>
      <c r="N692" s="2">
        <f t="shared" si="47"/>
        <v>0</v>
      </c>
      <c r="O692" s="2">
        <f t="shared" si="48"/>
        <v>1</v>
      </c>
    </row>
    <row r="693" spans="1:15" x14ac:dyDescent="0.25">
      <c r="A693" s="2">
        <v>3347</v>
      </c>
      <c r="B693" s="2">
        <v>4.116994</v>
      </c>
      <c r="C693" s="2" t="s">
        <v>18</v>
      </c>
      <c r="D693" s="2">
        <v>484.96</v>
      </c>
      <c r="E693" s="2">
        <v>1</v>
      </c>
      <c r="F693" s="2" t="s">
        <v>12</v>
      </c>
      <c r="G693" s="2" t="s">
        <v>19</v>
      </c>
      <c r="H693" s="5">
        <v>0</v>
      </c>
      <c r="I693" s="5">
        <v>1</v>
      </c>
      <c r="J693" s="2">
        <v>1</v>
      </c>
      <c r="K693" s="2">
        <v>1</v>
      </c>
      <c r="L693" s="2">
        <f t="shared" si="45"/>
        <v>0</v>
      </c>
      <c r="M693" s="2">
        <f t="shared" si="46"/>
        <v>1</v>
      </c>
      <c r="N693" s="2">
        <f t="shared" si="47"/>
        <v>0</v>
      </c>
      <c r="O693" s="2">
        <f t="shared" si="48"/>
        <v>0</v>
      </c>
    </row>
    <row r="694" spans="1:15" x14ac:dyDescent="0.25">
      <c r="A694" s="2">
        <v>1770</v>
      </c>
      <c r="B694" s="2">
        <v>4.058262</v>
      </c>
      <c r="C694" s="2" t="s">
        <v>28</v>
      </c>
      <c r="D694" s="2">
        <v>1092.83</v>
      </c>
      <c r="E694" s="2">
        <v>1</v>
      </c>
      <c r="F694" s="2" t="s">
        <v>12</v>
      </c>
      <c r="G694" s="2" t="s">
        <v>19</v>
      </c>
      <c r="H694" s="5">
        <v>0</v>
      </c>
      <c r="I694" s="5">
        <v>1</v>
      </c>
      <c r="J694" s="2">
        <v>1</v>
      </c>
      <c r="K694" s="2">
        <v>1</v>
      </c>
      <c r="L694" s="2">
        <f t="shared" si="45"/>
        <v>0</v>
      </c>
      <c r="M694" s="2">
        <f t="shared" si="46"/>
        <v>1</v>
      </c>
      <c r="N694" s="2">
        <f t="shared" si="47"/>
        <v>0</v>
      </c>
      <c r="O694" s="2">
        <f t="shared" si="48"/>
        <v>0</v>
      </c>
    </row>
    <row r="695" spans="1:15" x14ac:dyDescent="0.25">
      <c r="A695" s="2">
        <v>2025</v>
      </c>
      <c r="B695" s="2">
        <v>5.0201229999999999</v>
      </c>
      <c r="C695" s="2" t="s">
        <v>29</v>
      </c>
      <c r="D695" s="2">
        <v>610.76</v>
      </c>
      <c r="E695" s="2">
        <v>1</v>
      </c>
      <c r="F695" s="2" t="s">
        <v>12</v>
      </c>
      <c r="G695" s="2" t="s">
        <v>13</v>
      </c>
      <c r="H695" s="5">
        <v>0</v>
      </c>
      <c r="I695" s="5">
        <v>1</v>
      </c>
      <c r="J695" s="2">
        <v>1</v>
      </c>
      <c r="K695" s="2">
        <v>1</v>
      </c>
      <c r="L695" s="2">
        <f t="shared" si="45"/>
        <v>0</v>
      </c>
      <c r="M695" s="2">
        <f t="shared" si="46"/>
        <v>1</v>
      </c>
      <c r="N695" s="2">
        <f t="shared" si="47"/>
        <v>0</v>
      </c>
      <c r="O695" s="2">
        <f t="shared" si="48"/>
        <v>0</v>
      </c>
    </row>
    <row r="696" spans="1:15" x14ac:dyDescent="0.25">
      <c r="A696" s="2">
        <v>2193</v>
      </c>
      <c r="B696" s="2">
        <v>9.886234</v>
      </c>
      <c r="C696" s="2" t="s">
        <v>20</v>
      </c>
      <c r="D696" s="2">
        <v>179.03</v>
      </c>
      <c r="E696" s="2">
        <v>0</v>
      </c>
      <c r="F696" s="2" t="s">
        <v>12</v>
      </c>
      <c r="G696" s="2" t="s">
        <v>13</v>
      </c>
      <c r="H696" s="5">
        <v>1</v>
      </c>
      <c r="I696" s="5">
        <v>0</v>
      </c>
      <c r="J696" s="2">
        <v>0</v>
      </c>
      <c r="K696" s="2">
        <v>0</v>
      </c>
      <c r="L696" s="2">
        <f t="shared" si="45"/>
        <v>0</v>
      </c>
      <c r="M696" s="2">
        <f t="shared" si="46"/>
        <v>0</v>
      </c>
      <c r="N696" s="2">
        <f t="shared" si="47"/>
        <v>0</v>
      </c>
      <c r="O696" s="2">
        <f t="shared" si="48"/>
        <v>1</v>
      </c>
    </row>
    <row r="697" spans="1:15" x14ac:dyDescent="0.25">
      <c r="A697" s="2">
        <v>2203</v>
      </c>
      <c r="B697" s="2">
        <v>8.9518939999999994</v>
      </c>
      <c r="C697" s="2" t="s">
        <v>24</v>
      </c>
      <c r="D697" s="2">
        <v>191.31</v>
      </c>
      <c r="E697" s="2">
        <v>0</v>
      </c>
      <c r="F697" s="2" t="s">
        <v>12</v>
      </c>
      <c r="G697" s="2" t="s">
        <v>13</v>
      </c>
      <c r="H697" s="5">
        <v>1</v>
      </c>
      <c r="I697" s="5">
        <v>0</v>
      </c>
      <c r="J697" s="2">
        <v>0</v>
      </c>
      <c r="K697" s="2">
        <v>0</v>
      </c>
      <c r="L697" s="2">
        <f t="shared" si="45"/>
        <v>0</v>
      </c>
      <c r="M697" s="2">
        <f t="shared" si="46"/>
        <v>0</v>
      </c>
      <c r="N697" s="2">
        <f t="shared" si="47"/>
        <v>0</v>
      </c>
      <c r="O697" s="2">
        <f t="shared" si="48"/>
        <v>1</v>
      </c>
    </row>
    <row r="698" spans="1:15" x14ac:dyDescent="0.25">
      <c r="A698" s="2">
        <v>517</v>
      </c>
      <c r="B698" s="2">
        <v>5.3668240000000003</v>
      </c>
      <c r="C698" s="2" t="s">
        <v>18</v>
      </c>
      <c r="D698" s="2">
        <v>449.37</v>
      </c>
      <c r="E698" s="2">
        <v>1</v>
      </c>
      <c r="F698" s="2" t="s">
        <v>12</v>
      </c>
      <c r="G698" s="2" t="s">
        <v>19</v>
      </c>
      <c r="H698" s="5">
        <v>0</v>
      </c>
      <c r="I698" s="5">
        <v>1</v>
      </c>
      <c r="J698" s="2">
        <v>1</v>
      </c>
      <c r="K698" s="2">
        <v>1</v>
      </c>
      <c r="L698" s="2">
        <f t="shared" si="45"/>
        <v>0</v>
      </c>
      <c r="M698" s="2">
        <f t="shared" si="46"/>
        <v>1</v>
      </c>
      <c r="N698" s="2">
        <f t="shared" si="47"/>
        <v>0</v>
      </c>
      <c r="O698" s="2">
        <f t="shared" si="48"/>
        <v>0</v>
      </c>
    </row>
    <row r="699" spans="1:15" x14ac:dyDescent="0.25">
      <c r="A699" s="2">
        <v>1906</v>
      </c>
      <c r="B699" s="2">
        <v>2.6221160000000001</v>
      </c>
      <c r="C699" s="2" t="s">
        <v>17</v>
      </c>
      <c r="D699" s="2">
        <v>604.79999999999995</v>
      </c>
      <c r="E699" s="2">
        <v>1</v>
      </c>
      <c r="F699" s="2" t="s">
        <v>12</v>
      </c>
      <c r="G699" s="2" t="s">
        <v>13</v>
      </c>
      <c r="H699" s="5">
        <v>0</v>
      </c>
      <c r="I699" s="5">
        <v>1</v>
      </c>
      <c r="J699" s="2">
        <v>1</v>
      </c>
      <c r="K699" s="2">
        <v>1</v>
      </c>
      <c r="L699" s="2">
        <f t="shared" si="45"/>
        <v>0</v>
      </c>
      <c r="M699" s="2">
        <f t="shared" si="46"/>
        <v>1</v>
      </c>
      <c r="N699" s="2">
        <f t="shared" si="47"/>
        <v>0</v>
      </c>
      <c r="O699" s="2">
        <f t="shared" si="48"/>
        <v>0</v>
      </c>
    </row>
    <row r="700" spans="1:15" x14ac:dyDescent="0.25">
      <c r="A700" s="2">
        <v>4488</v>
      </c>
      <c r="B700" s="2">
        <v>6.2721840000000002</v>
      </c>
      <c r="C700" s="2" t="s">
        <v>15</v>
      </c>
      <c r="D700" s="2">
        <v>829.37</v>
      </c>
      <c r="E700" s="2">
        <v>1</v>
      </c>
      <c r="F700" s="2" t="s">
        <v>12</v>
      </c>
      <c r="G700" s="2" t="s">
        <v>16</v>
      </c>
      <c r="H700" s="5">
        <v>0</v>
      </c>
      <c r="I700" s="5">
        <v>1</v>
      </c>
      <c r="J700" s="2">
        <v>1</v>
      </c>
      <c r="K700" s="2">
        <v>1</v>
      </c>
      <c r="L700" s="2">
        <f t="shared" si="45"/>
        <v>0</v>
      </c>
      <c r="M700" s="2">
        <f t="shared" si="46"/>
        <v>1</v>
      </c>
      <c r="N700" s="2">
        <f t="shared" si="47"/>
        <v>0</v>
      </c>
      <c r="O700" s="2">
        <f t="shared" si="48"/>
        <v>0</v>
      </c>
    </row>
    <row r="701" spans="1:15" x14ac:dyDescent="0.25">
      <c r="A701" s="2">
        <v>1300</v>
      </c>
      <c r="B701" s="2">
        <v>7.418647</v>
      </c>
      <c r="C701" s="2" t="s">
        <v>15</v>
      </c>
      <c r="D701" s="2">
        <v>144.46</v>
      </c>
      <c r="E701" s="2">
        <v>0</v>
      </c>
      <c r="F701" s="2" t="s">
        <v>12</v>
      </c>
      <c r="G701" s="2" t="s">
        <v>16</v>
      </c>
      <c r="H701" s="5">
        <v>1</v>
      </c>
      <c r="I701" s="5">
        <v>0</v>
      </c>
      <c r="J701" s="2">
        <v>0</v>
      </c>
      <c r="K701" s="2">
        <v>0</v>
      </c>
      <c r="L701" s="2">
        <f t="shared" si="45"/>
        <v>0</v>
      </c>
      <c r="M701" s="2">
        <f t="shared" si="46"/>
        <v>0</v>
      </c>
      <c r="N701" s="2">
        <f t="shared" si="47"/>
        <v>0</v>
      </c>
      <c r="O701" s="2">
        <f t="shared" si="48"/>
        <v>1</v>
      </c>
    </row>
    <row r="702" spans="1:15" x14ac:dyDescent="0.25">
      <c r="A702" s="2">
        <v>2471</v>
      </c>
      <c r="B702" s="2">
        <v>5.5780339999999997</v>
      </c>
      <c r="C702" s="2" t="s">
        <v>21</v>
      </c>
      <c r="D702" s="2">
        <v>287.32</v>
      </c>
      <c r="E702" s="2">
        <v>0</v>
      </c>
      <c r="F702" s="2" t="s">
        <v>12</v>
      </c>
      <c r="G702" s="2" t="s">
        <v>19</v>
      </c>
      <c r="H702" s="5">
        <v>0.99943599999999999</v>
      </c>
      <c r="I702" s="5">
        <v>5.6400000000000005E-4</v>
      </c>
      <c r="J702" s="2">
        <v>0</v>
      </c>
      <c r="K702" s="2">
        <v>0</v>
      </c>
      <c r="L702" s="2">
        <f t="shared" si="45"/>
        <v>0</v>
      </c>
      <c r="M702" s="2">
        <f t="shared" si="46"/>
        <v>0</v>
      </c>
      <c r="N702" s="2">
        <f t="shared" si="47"/>
        <v>0</v>
      </c>
      <c r="O702" s="2">
        <f t="shared" si="48"/>
        <v>1</v>
      </c>
    </row>
    <row r="703" spans="1:15" x14ac:dyDescent="0.25">
      <c r="A703" s="2">
        <v>3938</v>
      </c>
      <c r="B703" s="2">
        <v>7.3087070000000001</v>
      </c>
      <c r="C703" s="2" t="s">
        <v>26</v>
      </c>
      <c r="D703" s="2">
        <v>320.61</v>
      </c>
      <c r="E703" s="2">
        <v>0</v>
      </c>
      <c r="F703" s="2" t="s">
        <v>12</v>
      </c>
      <c r="G703" s="2" t="s">
        <v>16</v>
      </c>
      <c r="H703" s="5">
        <v>1</v>
      </c>
      <c r="I703" s="5">
        <v>0</v>
      </c>
      <c r="J703" s="2">
        <v>0</v>
      </c>
      <c r="K703" s="2">
        <v>0</v>
      </c>
      <c r="L703" s="2">
        <f t="shared" si="45"/>
        <v>0</v>
      </c>
      <c r="M703" s="2">
        <f t="shared" si="46"/>
        <v>0</v>
      </c>
      <c r="N703" s="2">
        <f t="shared" si="47"/>
        <v>0</v>
      </c>
      <c r="O703" s="2">
        <f t="shared" si="48"/>
        <v>1</v>
      </c>
    </row>
    <row r="704" spans="1:15" x14ac:dyDescent="0.25">
      <c r="A704" s="2">
        <v>3394</v>
      </c>
      <c r="B704" s="4">
        <v>8.667408</v>
      </c>
      <c r="C704" s="2" t="s">
        <v>23</v>
      </c>
      <c r="D704" s="2">
        <v>167.03</v>
      </c>
      <c r="E704" s="2">
        <v>0</v>
      </c>
      <c r="F704" s="2" t="s">
        <v>12</v>
      </c>
      <c r="G704" s="2" t="s">
        <v>19</v>
      </c>
      <c r="H704" s="5">
        <v>1</v>
      </c>
      <c r="I704" s="5">
        <v>0</v>
      </c>
      <c r="J704" s="2">
        <v>0</v>
      </c>
      <c r="K704" s="2">
        <v>0</v>
      </c>
      <c r="L704" s="2">
        <f t="shared" si="45"/>
        <v>0</v>
      </c>
      <c r="M704" s="2">
        <f t="shared" si="46"/>
        <v>0</v>
      </c>
      <c r="N704" s="2">
        <f t="shared" si="47"/>
        <v>0</v>
      </c>
      <c r="O704" s="2">
        <f t="shared" si="48"/>
        <v>1</v>
      </c>
    </row>
    <row r="705" spans="1:15" x14ac:dyDescent="0.25">
      <c r="A705" s="2">
        <v>2719</v>
      </c>
      <c r="B705" s="2">
        <v>4.726515</v>
      </c>
      <c r="C705" s="2" t="s">
        <v>30</v>
      </c>
      <c r="D705" s="2">
        <v>123.22</v>
      </c>
      <c r="E705" s="2">
        <v>0</v>
      </c>
      <c r="F705" s="2" t="s">
        <v>12</v>
      </c>
      <c r="G705" s="2" t="s">
        <v>19</v>
      </c>
      <c r="H705" s="5">
        <v>1</v>
      </c>
      <c r="I705" s="5">
        <v>0</v>
      </c>
      <c r="J705" s="2">
        <v>0</v>
      </c>
      <c r="K705" s="2">
        <v>0</v>
      </c>
      <c r="L705" s="2">
        <f t="shared" si="45"/>
        <v>0</v>
      </c>
      <c r="M705" s="2">
        <f t="shared" si="46"/>
        <v>0</v>
      </c>
      <c r="N705" s="2">
        <f t="shared" si="47"/>
        <v>0</v>
      </c>
      <c r="O705" s="2">
        <f t="shared" si="48"/>
        <v>1</v>
      </c>
    </row>
    <row r="706" spans="1:15" x14ac:dyDescent="0.25">
      <c r="A706" s="2">
        <v>82</v>
      </c>
      <c r="B706" s="2">
        <v>5.170604</v>
      </c>
      <c r="C706" s="2" t="s">
        <v>25</v>
      </c>
      <c r="D706" s="2">
        <v>561.19000000000005</v>
      </c>
      <c r="E706" s="2">
        <v>1</v>
      </c>
      <c r="F706" s="2" t="s">
        <v>12</v>
      </c>
      <c r="G706" s="2" t="s">
        <v>19</v>
      </c>
      <c r="H706" s="5">
        <v>0</v>
      </c>
      <c r="I706" s="5">
        <v>1</v>
      </c>
      <c r="J706" s="2">
        <v>1</v>
      </c>
      <c r="K706" s="2">
        <v>1</v>
      </c>
      <c r="L706" s="2">
        <f t="shared" si="45"/>
        <v>0</v>
      </c>
      <c r="M706" s="2">
        <f t="shared" si="46"/>
        <v>1</v>
      </c>
      <c r="N706" s="2">
        <f t="shared" si="47"/>
        <v>0</v>
      </c>
      <c r="O706" s="2">
        <f t="shared" si="48"/>
        <v>0</v>
      </c>
    </row>
    <row r="707" spans="1:15" x14ac:dyDescent="0.25">
      <c r="A707" s="2">
        <v>149</v>
      </c>
      <c r="B707" s="2">
        <v>6.1059450000000002</v>
      </c>
      <c r="C707" s="2" t="s">
        <v>25</v>
      </c>
      <c r="D707" s="2">
        <v>482.48</v>
      </c>
      <c r="E707" s="2">
        <v>1</v>
      </c>
      <c r="F707" s="2" t="s">
        <v>12</v>
      </c>
      <c r="G707" s="2" t="s">
        <v>19</v>
      </c>
      <c r="H707" s="4">
        <v>1.9999999999999999E-6</v>
      </c>
      <c r="I707" s="5">
        <v>0.99999800000000005</v>
      </c>
      <c r="J707" s="2">
        <v>1</v>
      </c>
      <c r="K707" s="2">
        <v>1</v>
      </c>
      <c r="L707" s="2">
        <f t="shared" si="45"/>
        <v>0</v>
      </c>
      <c r="M707" s="2">
        <f t="shared" si="46"/>
        <v>1</v>
      </c>
      <c r="N707" s="2">
        <f t="shared" si="47"/>
        <v>0</v>
      </c>
      <c r="O707" s="2">
        <f t="shared" si="48"/>
        <v>0</v>
      </c>
    </row>
    <row r="708" spans="1:15" x14ac:dyDescent="0.25">
      <c r="A708" s="2">
        <v>137</v>
      </c>
      <c r="B708" s="2">
        <v>2.6056059999999999</v>
      </c>
      <c r="C708" s="2" t="s">
        <v>23</v>
      </c>
      <c r="D708" s="2">
        <v>454.75</v>
      </c>
      <c r="E708" s="2">
        <v>1</v>
      </c>
      <c r="F708" s="2" t="s">
        <v>12</v>
      </c>
      <c r="G708" s="2" t="s">
        <v>19</v>
      </c>
      <c r="H708" s="5">
        <v>0</v>
      </c>
      <c r="I708" s="5">
        <v>1</v>
      </c>
      <c r="J708" s="2">
        <v>1</v>
      </c>
      <c r="K708" s="2">
        <v>1</v>
      </c>
      <c r="L708" s="2">
        <f t="shared" si="45"/>
        <v>0</v>
      </c>
      <c r="M708" s="2">
        <f t="shared" si="46"/>
        <v>1</v>
      </c>
      <c r="N708" s="2">
        <f t="shared" si="47"/>
        <v>0</v>
      </c>
      <c r="O708" s="2">
        <f t="shared" si="48"/>
        <v>0</v>
      </c>
    </row>
    <row r="709" spans="1:15" x14ac:dyDescent="0.25">
      <c r="A709" s="2">
        <v>573</v>
      </c>
      <c r="B709" s="2">
        <v>5.0589810000000002</v>
      </c>
      <c r="C709" s="2" t="s">
        <v>23</v>
      </c>
      <c r="D709" s="2">
        <v>163.65</v>
      </c>
      <c r="E709" s="2">
        <v>0</v>
      </c>
      <c r="F709" s="2" t="s">
        <v>12</v>
      </c>
      <c r="G709" s="2" t="s">
        <v>19</v>
      </c>
      <c r="H709" s="5">
        <v>1</v>
      </c>
      <c r="I709" s="5">
        <v>0</v>
      </c>
      <c r="J709" s="2">
        <v>0</v>
      </c>
      <c r="K709" s="2">
        <v>0</v>
      </c>
      <c r="L709" s="2">
        <f t="shared" ref="L709:L772" si="49">IF(AND(E709=0,I709&gt;$M$2),1,0)</f>
        <v>0</v>
      </c>
      <c r="M709" s="2">
        <f t="shared" ref="M709:M772" si="50">IF(AND(E709=1,I709&gt;=$M$2),1,0)</f>
        <v>0</v>
      </c>
      <c r="N709" s="2">
        <f t="shared" ref="N709:N772" si="51">IF(AND(E709=1,I709&lt;$M$2),1,0)</f>
        <v>0</v>
      </c>
      <c r="O709" s="2">
        <f t="shared" ref="O709:O772" si="52">IF(AND(E709=0,I709&lt;=$M$2),1,0)</f>
        <v>1</v>
      </c>
    </row>
    <row r="710" spans="1:15" x14ac:dyDescent="0.25">
      <c r="A710" s="2">
        <v>2914</v>
      </c>
      <c r="B710" s="2">
        <v>4.2044709999999998</v>
      </c>
      <c r="C710" s="2" t="s">
        <v>15</v>
      </c>
      <c r="D710" s="2">
        <v>66.83</v>
      </c>
      <c r="E710" s="2">
        <v>0</v>
      </c>
      <c r="F710" s="2" t="s">
        <v>12</v>
      </c>
      <c r="G710" s="2" t="s">
        <v>16</v>
      </c>
      <c r="H710" s="5">
        <v>1</v>
      </c>
      <c r="I710" s="5">
        <v>0</v>
      </c>
      <c r="J710" s="2">
        <v>0</v>
      </c>
      <c r="K710" s="2">
        <v>0</v>
      </c>
      <c r="L710" s="2">
        <f t="shared" si="49"/>
        <v>0</v>
      </c>
      <c r="M710" s="2">
        <f t="shared" si="50"/>
        <v>0</v>
      </c>
      <c r="N710" s="2">
        <f t="shared" si="51"/>
        <v>0</v>
      </c>
      <c r="O710" s="2">
        <f t="shared" si="52"/>
        <v>1</v>
      </c>
    </row>
    <row r="711" spans="1:15" x14ac:dyDescent="0.25">
      <c r="A711" s="2">
        <v>655</v>
      </c>
      <c r="B711" s="2">
        <v>9.3313050000000004</v>
      </c>
      <c r="C711" s="2" t="s">
        <v>18</v>
      </c>
      <c r="D711" s="2">
        <v>203.77</v>
      </c>
      <c r="E711" s="2">
        <v>0</v>
      </c>
      <c r="F711" s="2" t="s">
        <v>12</v>
      </c>
      <c r="G711" s="2" t="s">
        <v>19</v>
      </c>
      <c r="H711" s="5">
        <v>1</v>
      </c>
      <c r="I711" s="5">
        <v>0</v>
      </c>
      <c r="J711" s="2">
        <v>0</v>
      </c>
      <c r="K711" s="2">
        <v>0</v>
      </c>
      <c r="L711" s="2">
        <f t="shared" si="49"/>
        <v>0</v>
      </c>
      <c r="M711" s="2">
        <f t="shared" si="50"/>
        <v>0</v>
      </c>
      <c r="N711" s="2">
        <f t="shared" si="51"/>
        <v>0</v>
      </c>
      <c r="O711" s="2">
        <f t="shared" si="52"/>
        <v>1</v>
      </c>
    </row>
    <row r="712" spans="1:15" x14ac:dyDescent="0.25">
      <c r="A712" s="2">
        <v>2154</v>
      </c>
      <c r="B712" s="2">
        <v>1.8024230000000001</v>
      </c>
      <c r="C712" s="2" t="s">
        <v>14</v>
      </c>
      <c r="D712" s="2">
        <v>27.78</v>
      </c>
      <c r="E712" s="2">
        <v>0</v>
      </c>
      <c r="F712" s="2" t="s">
        <v>12</v>
      </c>
      <c r="G712" s="2" t="s">
        <v>13</v>
      </c>
      <c r="H712" s="5">
        <v>1</v>
      </c>
      <c r="I712" s="5">
        <v>0</v>
      </c>
      <c r="J712" s="2">
        <v>0</v>
      </c>
      <c r="K712" s="2">
        <v>0</v>
      </c>
      <c r="L712" s="2">
        <f t="shared" si="49"/>
        <v>0</v>
      </c>
      <c r="M712" s="2">
        <f t="shared" si="50"/>
        <v>0</v>
      </c>
      <c r="N712" s="2">
        <f t="shared" si="51"/>
        <v>0</v>
      </c>
      <c r="O712" s="2">
        <f t="shared" si="52"/>
        <v>1</v>
      </c>
    </row>
    <row r="713" spans="1:15" x14ac:dyDescent="0.25">
      <c r="A713" s="2">
        <v>262</v>
      </c>
      <c r="B713" s="2">
        <v>8.5644480000000005</v>
      </c>
      <c r="C713" s="2" t="s">
        <v>15</v>
      </c>
      <c r="D713" s="2">
        <v>185.84</v>
      </c>
      <c r="E713" s="2">
        <v>0</v>
      </c>
      <c r="F713" s="2" t="s">
        <v>12</v>
      </c>
      <c r="G713" s="2" t="s">
        <v>16</v>
      </c>
      <c r="H713" s="5">
        <v>1</v>
      </c>
      <c r="I713" s="5">
        <v>0</v>
      </c>
      <c r="J713" s="2">
        <v>0</v>
      </c>
      <c r="K713" s="2">
        <v>0</v>
      </c>
      <c r="L713" s="2">
        <f t="shared" si="49"/>
        <v>0</v>
      </c>
      <c r="M713" s="2">
        <f t="shared" si="50"/>
        <v>0</v>
      </c>
      <c r="N713" s="2">
        <f t="shared" si="51"/>
        <v>0</v>
      </c>
      <c r="O713" s="2">
        <f t="shared" si="52"/>
        <v>1</v>
      </c>
    </row>
    <row r="714" spans="1:15" x14ac:dyDescent="0.25">
      <c r="A714" s="2">
        <v>3927</v>
      </c>
      <c r="B714" s="2">
        <v>6.3567210000000003</v>
      </c>
      <c r="C714" s="2" t="s">
        <v>33</v>
      </c>
      <c r="D714" s="2">
        <v>151.77000000000001</v>
      </c>
      <c r="E714" s="2">
        <v>0</v>
      </c>
      <c r="F714" s="2" t="s">
        <v>12</v>
      </c>
      <c r="G714" s="2" t="s">
        <v>13</v>
      </c>
      <c r="H714" s="5">
        <v>1</v>
      </c>
      <c r="I714" s="5">
        <v>0</v>
      </c>
      <c r="J714" s="2">
        <v>0</v>
      </c>
      <c r="K714" s="2">
        <v>0</v>
      </c>
      <c r="L714" s="2">
        <f t="shared" si="49"/>
        <v>0</v>
      </c>
      <c r="M714" s="2">
        <f t="shared" si="50"/>
        <v>0</v>
      </c>
      <c r="N714" s="2">
        <f t="shared" si="51"/>
        <v>0</v>
      </c>
      <c r="O714" s="2">
        <f t="shared" si="52"/>
        <v>1</v>
      </c>
    </row>
    <row r="715" spans="1:15" x14ac:dyDescent="0.25">
      <c r="A715" s="2">
        <v>2022</v>
      </c>
      <c r="B715" s="2">
        <v>1.104217</v>
      </c>
      <c r="C715" s="2" t="s">
        <v>33</v>
      </c>
      <c r="D715" s="2">
        <v>102.93</v>
      </c>
      <c r="E715" s="2">
        <v>0</v>
      </c>
      <c r="F715" s="2" t="s">
        <v>12</v>
      </c>
      <c r="G715" s="2" t="s">
        <v>13</v>
      </c>
      <c r="H715" s="5">
        <v>0.99999800000000005</v>
      </c>
      <c r="I715" s="4">
        <v>1.9999999999999999E-6</v>
      </c>
      <c r="J715" s="2">
        <v>0</v>
      </c>
      <c r="K715" s="2">
        <v>0</v>
      </c>
      <c r="L715" s="2">
        <f t="shared" si="49"/>
        <v>0</v>
      </c>
      <c r="M715" s="2">
        <f t="shared" si="50"/>
        <v>0</v>
      </c>
      <c r="N715" s="2">
        <f t="shared" si="51"/>
        <v>0</v>
      </c>
      <c r="O715" s="2">
        <f t="shared" si="52"/>
        <v>1</v>
      </c>
    </row>
    <row r="716" spans="1:15" x14ac:dyDescent="0.25">
      <c r="A716" s="2">
        <v>4677</v>
      </c>
      <c r="B716" s="2">
        <v>4.9004599999999998</v>
      </c>
      <c r="C716" s="2" t="s">
        <v>21</v>
      </c>
      <c r="D716" s="2">
        <v>260.48</v>
      </c>
      <c r="E716" s="2">
        <v>0</v>
      </c>
      <c r="F716" s="2" t="s">
        <v>12</v>
      </c>
      <c r="G716" s="2" t="s">
        <v>19</v>
      </c>
      <c r="H716" s="5">
        <v>0.99379200000000001</v>
      </c>
      <c r="I716" s="5">
        <v>6.208E-3</v>
      </c>
      <c r="J716" s="2">
        <v>0</v>
      </c>
      <c r="K716" s="2">
        <v>0</v>
      </c>
      <c r="L716" s="2">
        <f t="shared" si="49"/>
        <v>0</v>
      </c>
      <c r="M716" s="2">
        <f t="shared" si="50"/>
        <v>0</v>
      </c>
      <c r="N716" s="2">
        <f t="shared" si="51"/>
        <v>0</v>
      </c>
      <c r="O716" s="2">
        <f t="shared" si="52"/>
        <v>1</v>
      </c>
    </row>
    <row r="717" spans="1:15" x14ac:dyDescent="0.25">
      <c r="A717" s="2">
        <v>2329</v>
      </c>
      <c r="B717" s="2">
        <v>1.580527</v>
      </c>
      <c r="C717" s="2" t="s">
        <v>32</v>
      </c>
      <c r="D717" s="2">
        <v>471.72</v>
      </c>
      <c r="E717" s="2">
        <v>1</v>
      </c>
      <c r="F717" s="2" t="s">
        <v>12</v>
      </c>
      <c r="G717" s="2" t="s">
        <v>19</v>
      </c>
      <c r="H717" s="5">
        <v>0</v>
      </c>
      <c r="I717" s="5">
        <v>1</v>
      </c>
      <c r="J717" s="2">
        <v>1</v>
      </c>
      <c r="K717" s="2">
        <v>1</v>
      </c>
      <c r="L717" s="2">
        <f t="shared" si="49"/>
        <v>0</v>
      </c>
      <c r="M717" s="2">
        <f t="shared" si="50"/>
        <v>1</v>
      </c>
      <c r="N717" s="2">
        <f t="shared" si="51"/>
        <v>0</v>
      </c>
      <c r="O717" s="2">
        <f t="shared" si="52"/>
        <v>0</v>
      </c>
    </row>
    <row r="718" spans="1:15" x14ac:dyDescent="0.25">
      <c r="A718" s="2">
        <v>615</v>
      </c>
      <c r="B718" s="2">
        <v>1.925284</v>
      </c>
      <c r="C718" s="2" t="s">
        <v>29</v>
      </c>
      <c r="D718" s="2">
        <v>853.34</v>
      </c>
      <c r="E718" s="2">
        <v>1</v>
      </c>
      <c r="F718" s="2" t="s">
        <v>12</v>
      </c>
      <c r="G718" s="2" t="s">
        <v>13</v>
      </c>
      <c r="H718" s="5">
        <v>0</v>
      </c>
      <c r="I718" s="5">
        <v>1</v>
      </c>
      <c r="J718" s="2">
        <v>1</v>
      </c>
      <c r="K718" s="2">
        <v>1</v>
      </c>
      <c r="L718" s="2">
        <f t="shared" si="49"/>
        <v>0</v>
      </c>
      <c r="M718" s="2">
        <f t="shared" si="50"/>
        <v>1</v>
      </c>
      <c r="N718" s="2">
        <f t="shared" si="51"/>
        <v>0</v>
      </c>
      <c r="O718" s="2">
        <f t="shared" si="52"/>
        <v>0</v>
      </c>
    </row>
    <row r="719" spans="1:15" x14ac:dyDescent="0.25">
      <c r="A719" s="2">
        <v>4939</v>
      </c>
      <c r="B719" s="2">
        <v>2.0240119999999999</v>
      </c>
      <c r="C719" s="2" t="s">
        <v>32</v>
      </c>
      <c r="D719" s="2">
        <v>769.66</v>
      </c>
      <c r="E719" s="2">
        <v>1</v>
      </c>
      <c r="F719" s="2" t="s">
        <v>12</v>
      </c>
      <c r="G719" s="2" t="s">
        <v>19</v>
      </c>
      <c r="H719" s="5">
        <v>0</v>
      </c>
      <c r="I719" s="5">
        <v>1</v>
      </c>
      <c r="J719" s="2">
        <v>1</v>
      </c>
      <c r="K719" s="2">
        <v>1</v>
      </c>
      <c r="L719" s="2">
        <f t="shared" si="49"/>
        <v>0</v>
      </c>
      <c r="M719" s="2">
        <f t="shared" si="50"/>
        <v>1</v>
      </c>
      <c r="N719" s="2">
        <f t="shared" si="51"/>
        <v>0</v>
      </c>
      <c r="O719" s="2">
        <f t="shared" si="52"/>
        <v>0</v>
      </c>
    </row>
    <row r="720" spans="1:15" x14ac:dyDescent="0.25">
      <c r="A720" s="2">
        <v>4879</v>
      </c>
      <c r="B720" s="2">
        <v>4.4665530000000002</v>
      </c>
      <c r="C720" s="2" t="s">
        <v>21</v>
      </c>
      <c r="D720" s="2">
        <v>254.29</v>
      </c>
      <c r="E720" s="2">
        <v>0</v>
      </c>
      <c r="F720" s="2" t="s">
        <v>12</v>
      </c>
      <c r="G720" s="2" t="s">
        <v>19</v>
      </c>
      <c r="H720" s="5">
        <v>0.89293100000000003</v>
      </c>
      <c r="I720" s="5">
        <v>0.107069</v>
      </c>
      <c r="J720" s="2">
        <v>0</v>
      </c>
      <c r="K720" s="2">
        <v>0</v>
      </c>
      <c r="L720" s="2">
        <f t="shared" si="49"/>
        <v>1</v>
      </c>
      <c r="M720" s="2">
        <f t="shared" si="50"/>
        <v>0</v>
      </c>
      <c r="N720" s="2">
        <f t="shared" si="51"/>
        <v>0</v>
      </c>
      <c r="O720" s="2">
        <f t="shared" si="52"/>
        <v>0</v>
      </c>
    </row>
    <row r="721" spans="1:15" x14ac:dyDescent="0.25">
      <c r="A721" s="2">
        <v>4094</v>
      </c>
      <c r="B721" s="2">
        <v>8.8531329999999997</v>
      </c>
      <c r="C721" s="2" t="s">
        <v>29</v>
      </c>
      <c r="D721" s="2">
        <v>1071.2</v>
      </c>
      <c r="E721" s="2">
        <v>1</v>
      </c>
      <c r="F721" s="2" t="s">
        <v>12</v>
      </c>
      <c r="G721" s="2" t="s">
        <v>13</v>
      </c>
      <c r="H721" s="5">
        <v>0</v>
      </c>
      <c r="I721" s="5">
        <v>1</v>
      </c>
      <c r="J721" s="2">
        <v>1</v>
      </c>
      <c r="K721" s="2">
        <v>1</v>
      </c>
      <c r="L721" s="2">
        <f t="shared" si="49"/>
        <v>0</v>
      </c>
      <c r="M721" s="2">
        <f t="shared" si="50"/>
        <v>1</v>
      </c>
      <c r="N721" s="2">
        <f t="shared" si="51"/>
        <v>0</v>
      </c>
      <c r="O721" s="2">
        <f t="shared" si="52"/>
        <v>0</v>
      </c>
    </row>
    <row r="722" spans="1:15" x14ac:dyDescent="0.25">
      <c r="A722" s="2">
        <v>4430</v>
      </c>
      <c r="B722" s="2">
        <v>3.500216</v>
      </c>
      <c r="C722" s="2" t="s">
        <v>26</v>
      </c>
      <c r="D722" s="2">
        <v>243.43</v>
      </c>
      <c r="E722" s="2">
        <v>0</v>
      </c>
      <c r="F722" s="2" t="s">
        <v>12</v>
      </c>
      <c r="G722" s="2" t="s">
        <v>16</v>
      </c>
      <c r="H722" s="5">
        <v>0.99639299999999997</v>
      </c>
      <c r="I722" s="5">
        <v>3.607E-3</v>
      </c>
      <c r="J722" s="2">
        <v>0</v>
      </c>
      <c r="K722" s="2">
        <v>0</v>
      </c>
      <c r="L722" s="2">
        <f t="shared" si="49"/>
        <v>0</v>
      </c>
      <c r="M722" s="2">
        <f t="shared" si="50"/>
        <v>0</v>
      </c>
      <c r="N722" s="2">
        <f t="shared" si="51"/>
        <v>0</v>
      </c>
      <c r="O722" s="2">
        <f t="shared" si="52"/>
        <v>1</v>
      </c>
    </row>
    <row r="723" spans="1:15" x14ac:dyDescent="0.25">
      <c r="A723" s="2">
        <v>1899</v>
      </c>
      <c r="B723" s="2">
        <v>4.9825160000000004</v>
      </c>
      <c r="C723" s="2" t="s">
        <v>33</v>
      </c>
      <c r="D723" s="2">
        <v>285.08</v>
      </c>
      <c r="E723" s="2">
        <v>0</v>
      </c>
      <c r="F723" s="2" t="s">
        <v>12</v>
      </c>
      <c r="G723" s="2" t="s">
        <v>13</v>
      </c>
      <c r="H723" s="5">
        <v>1</v>
      </c>
      <c r="I723" s="5">
        <v>0</v>
      </c>
      <c r="J723" s="2">
        <v>0</v>
      </c>
      <c r="K723" s="2">
        <v>0</v>
      </c>
      <c r="L723" s="2">
        <f t="shared" si="49"/>
        <v>0</v>
      </c>
      <c r="M723" s="2">
        <f t="shared" si="50"/>
        <v>0</v>
      </c>
      <c r="N723" s="2">
        <f t="shared" si="51"/>
        <v>0</v>
      </c>
      <c r="O723" s="2">
        <f t="shared" si="52"/>
        <v>1</v>
      </c>
    </row>
    <row r="724" spans="1:15" x14ac:dyDescent="0.25">
      <c r="A724" s="2">
        <v>4216</v>
      </c>
      <c r="B724" s="2">
        <v>3.6634609999999999</v>
      </c>
      <c r="C724" s="2" t="s">
        <v>23</v>
      </c>
      <c r="D724" s="2">
        <v>143.72999999999999</v>
      </c>
      <c r="E724" s="2">
        <v>0</v>
      </c>
      <c r="F724" s="2" t="s">
        <v>12</v>
      </c>
      <c r="G724" s="2" t="s">
        <v>19</v>
      </c>
      <c r="H724" s="5">
        <v>0.99991699999999994</v>
      </c>
      <c r="I724" s="4">
        <v>8.2999999999999998E-5</v>
      </c>
      <c r="J724" s="2">
        <v>0</v>
      </c>
      <c r="K724" s="2">
        <v>0</v>
      </c>
      <c r="L724" s="2">
        <f t="shared" si="49"/>
        <v>0</v>
      </c>
      <c r="M724" s="2">
        <f t="shared" si="50"/>
        <v>0</v>
      </c>
      <c r="N724" s="2">
        <f t="shared" si="51"/>
        <v>0</v>
      </c>
      <c r="O724" s="2">
        <f t="shared" si="52"/>
        <v>1</v>
      </c>
    </row>
    <row r="725" spans="1:15" x14ac:dyDescent="0.25">
      <c r="A725" s="2">
        <v>4750</v>
      </c>
      <c r="B725" s="2">
        <v>5.5074990000000001</v>
      </c>
      <c r="C725" s="2" t="s">
        <v>27</v>
      </c>
      <c r="D725" s="2">
        <v>974.93</v>
      </c>
      <c r="E725" s="2">
        <v>1</v>
      </c>
      <c r="F725" s="2" t="s">
        <v>12</v>
      </c>
      <c r="G725" s="2" t="s">
        <v>19</v>
      </c>
      <c r="H725" s="5">
        <v>0</v>
      </c>
      <c r="I725" s="5">
        <v>1</v>
      </c>
      <c r="J725" s="2">
        <v>1</v>
      </c>
      <c r="K725" s="2">
        <v>1</v>
      </c>
      <c r="L725" s="2">
        <f t="shared" si="49"/>
        <v>0</v>
      </c>
      <c r="M725" s="2">
        <f t="shared" si="50"/>
        <v>1</v>
      </c>
      <c r="N725" s="2">
        <f t="shared" si="51"/>
        <v>0</v>
      </c>
      <c r="O725" s="2">
        <f t="shared" si="52"/>
        <v>0</v>
      </c>
    </row>
    <row r="726" spans="1:15" x14ac:dyDescent="0.25">
      <c r="A726" s="2">
        <v>1359</v>
      </c>
      <c r="B726" s="2">
        <v>3.2476069999999999</v>
      </c>
      <c r="C726" s="2" t="s">
        <v>28</v>
      </c>
      <c r="D726" s="2">
        <v>411.46</v>
      </c>
      <c r="E726" s="2">
        <v>1</v>
      </c>
      <c r="F726" s="2" t="s">
        <v>12</v>
      </c>
      <c r="G726" s="2" t="s">
        <v>19</v>
      </c>
      <c r="H726" s="5">
        <v>0</v>
      </c>
      <c r="I726" s="5">
        <v>1</v>
      </c>
      <c r="J726" s="2">
        <v>1</v>
      </c>
      <c r="K726" s="2">
        <v>1</v>
      </c>
      <c r="L726" s="2">
        <f t="shared" si="49"/>
        <v>0</v>
      </c>
      <c r="M726" s="2">
        <f t="shared" si="50"/>
        <v>1</v>
      </c>
      <c r="N726" s="2">
        <f t="shared" si="51"/>
        <v>0</v>
      </c>
      <c r="O726" s="2">
        <f t="shared" si="52"/>
        <v>0</v>
      </c>
    </row>
    <row r="727" spans="1:15" x14ac:dyDescent="0.25">
      <c r="A727" s="2">
        <v>3496</v>
      </c>
      <c r="B727" s="2">
        <v>2.625076</v>
      </c>
      <c r="C727" s="2" t="s">
        <v>30</v>
      </c>
      <c r="D727" s="2">
        <v>353.03</v>
      </c>
      <c r="E727" s="2">
        <v>1</v>
      </c>
      <c r="F727" s="2" t="s">
        <v>12</v>
      </c>
      <c r="G727" s="2" t="s">
        <v>19</v>
      </c>
      <c r="H727" s="5">
        <v>0</v>
      </c>
      <c r="I727" s="5">
        <v>1</v>
      </c>
      <c r="J727" s="2">
        <v>1</v>
      </c>
      <c r="K727" s="2">
        <v>1</v>
      </c>
      <c r="L727" s="2">
        <f t="shared" si="49"/>
        <v>0</v>
      </c>
      <c r="M727" s="2">
        <f t="shared" si="50"/>
        <v>1</v>
      </c>
      <c r="N727" s="2">
        <f t="shared" si="51"/>
        <v>0</v>
      </c>
      <c r="O727" s="2">
        <f t="shared" si="52"/>
        <v>0</v>
      </c>
    </row>
    <row r="728" spans="1:15" x14ac:dyDescent="0.25">
      <c r="A728" s="2">
        <v>557</v>
      </c>
      <c r="B728" s="2">
        <v>6.2477869999999998</v>
      </c>
      <c r="C728" s="2" t="s">
        <v>33</v>
      </c>
      <c r="D728" s="2">
        <v>350.34</v>
      </c>
      <c r="E728" s="2">
        <v>0</v>
      </c>
      <c r="F728" s="2" t="s">
        <v>12</v>
      </c>
      <c r="G728" s="2" t="s">
        <v>13</v>
      </c>
      <c r="H728" s="5">
        <v>1</v>
      </c>
      <c r="I728" s="5">
        <v>0</v>
      </c>
      <c r="J728" s="2">
        <v>0</v>
      </c>
      <c r="K728" s="2">
        <v>0</v>
      </c>
      <c r="L728" s="2">
        <f t="shared" si="49"/>
        <v>0</v>
      </c>
      <c r="M728" s="2">
        <f t="shared" si="50"/>
        <v>0</v>
      </c>
      <c r="N728" s="2">
        <f t="shared" si="51"/>
        <v>0</v>
      </c>
      <c r="O728" s="2">
        <f t="shared" si="52"/>
        <v>1</v>
      </c>
    </row>
    <row r="729" spans="1:15" x14ac:dyDescent="0.25">
      <c r="A729" s="2">
        <v>2776</v>
      </c>
      <c r="B729" s="2">
        <v>7.9936049999999996</v>
      </c>
      <c r="C729" s="2" t="s">
        <v>23</v>
      </c>
      <c r="D729" s="2">
        <v>1085.29</v>
      </c>
      <c r="E729" s="2">
        <v>1</v>
      </c>
      <c r="F729" s="2" t="s">
        <v>12</v>
      </c>
      <c r="G729" s="2" t="s">
        <v>19</v>
      </c>
      <c r="H729" s="5">
        <v>0</v>
      </c>
      <c r="I729" s="5">
        <v>1</v>
      </c>
      <c r="J729" s="2">
        <v>1</v>
      </c>
      <c r="K729" s="2">
        <v>1</v>
      </c>
      <c r="L729" s="2">
        <f t="shared" si="49"/>
        <v>0</v>
      </c>
      <c r="M729" s="2">
        <f t="shared" si="50"/>
        <v>1</v>
      </c>
      <c r="N729" s="2">
        <f t="shared" si="51"/>
        <v>0</v>
      </c>
      <c r="O729" s="2">
        <f t="shared" si="52"/>
        <v>0</v>
      </c>
    </row>
    <row r="730" spans="1:15" x14ac:dyDescent="0.25">
      <c r="A730" s="2">
        <v>4794</v>
      </c>
      <c r="B730" s="2">
        <v>4.1300730000000003</v>
      </c>
      <c r="C730" s="2" t="s">
        <v>33</v>
      </c>
      <c r="D730" s="2">
        <v>237.76</v>
      </c>
      <c r="E730" s="2">
        <v>0</v>
      </c>
      <c r="F730" s="2" t="s">
        <v>12</v>
      </c>
      <c r="G730" s="2" t="s">
        <v>13</v>
      </c>
      <c r="H730" s="5">
        <v>1</v>
      </c>
      <c r="I730" s="5">
        <v>0</v>
      </c>
      <c r="J730" s="2">
        <v>0</v>
      </c>
      <c r="K730" s="2">
        <v>0</v>
      </c>
      <c r="L730" s="2">
        <f t="shared" si="49"/>
        <v>0</v>
      </c>
      <c r="M730" s="2">
        <f t="shared" si="50"/>
        <v>0</v>
      </c>
      <c r="N730" s="2">
        <f t="shared" si="51"/>
        <v>0</v>
      </c>
      <c r="O730" s="2">
        <f t="shared" si="52"/>
        <v>1</v>
      </c>
    </row>
    <row r="731" spans="1:15" x14ac:dyDescent="0.25">
      <c r="A731" s="2">
        <v>430</v>
      </c>
      <c r="B731" s="2">
        <v>5.5955320000000004</v>
      </c>
      <c r="C731" s="2" t="s">
        <v>15</v>
      </c>
      <c r="D731" s="2">
        <v>383.76</v>
      </c>
      <c r="E731" s="2">
        <v>0</v>
      </c>
      <c r="F731" s="2" t="s">
        <v>12</v>
      </c>
      <c r="G731" s="2" t="s">
        <v>16</v>
      </c>
      <c r="H731" s="5">
        <v>0.99660899999999997</v>
      </c>
      <c r="I731" s="5">
        <v>3.3909999999999999E-3</v>
      </c>
      <c r="J731" s="2">
        <v>0</v>
      </c>
      <c r="K731" s="2">
        <v>0</v>
      </c>
      <c r="L731" s="2">
        <f t="shared" si="49"/>
        <v>0</v>
      </c>
      <c r="M731" s="2">
        <f t="shared" si="50"/>
        <v>0</v>
      </c>
      <c r="N731" s="2">
        <f t="shared" si="51"/>
        <v>0</v>
      </c>
      <c r="O731" s="2">
        <f t="shared" si="52"/>
        <v>1</v>
      </c>
    </row>
    <row r="732" spans="1:15" x14ac:dyDescent="0.25">
      <c r="A732" s="2">
        <v>4382</v>
      </c>
      <c r="B732" s="2">
        <v>4.2155889999999996</v>
      </c>
      <c r="C732" s="2" t="s">
        <v>23</v>
      </c>
      <c r="D732" s="2">
        <v>196.39</v>
      </c>
      <c r="E732" s="2">
        <v>0</v>
      </c>
      <c r="F732" s="2" t="s">
        <v>12</v>
      </c>
      <c r="G732" s="2" t="s">
        <v>19</v>
      </c>
      <c r="H732" s="5">
        <v>0.99938899999999997</v>
      </c>
      <c r="I732" s="5">
        <v>6.11E-4</v>
      </c>
      <c r="J732" s="2">
        <v>0</v>
      </c>
      <c r="K732" s="2">
        <v>0</v>
      </c>
      <c r="L732" s="2">
        <f t="shared" si="49"/>
        <v>0</v>
      </c>
      <c r="M732" s="2">
        <f t="shared" si="50"/>
        <v>0</v>
      </c>
      <c r="N732" s="2">
        <f t="shared" si="51"/>
        <v>0</v>
      </c>
      <c r="O732" s="2">
        <f t="shared" si="52"/>
        <v>1</v>
      </c>
    </row>
    <row r="733" spans="1:15" x14ac:dyDescent="0.25">
      <c r="A733" s="2">
        <v>4684</v>
      </c>
      <c r="B733" s="2">
        <v>8.5521039999999999</v>
      </c>
      <c r="C733" s="2" t="s">
        <v>17</v>
      </c>
      <c r="D733" s="2">
        <v>845.94</v>
      </c>
      <c r="E733" s="2">
        <v>1</v>
      </c>
      <c r="F733" s="2" t="s">
        <v>12</v>
      </c>
      <c r="G733" s="2" t="s">
        <v>13</v>
      </c>
      <c r="H733" s="5">
        <v>0</v>
      </c>
      <c r="I733" s="5">
        <v>1</v>
      </c>
      <c r="J733" s="2">
        <v>1</v>
      </c>
      <c r="K733" s="2">
        <v>1</v>
      </c>
      <c r="L733" s="2">
        <f t="shared" si="49"/>
        <v>0</v>
      </c>
      <c r="M733" s="2">
        <f t="shared" si="50"/>
        <v>1</v>
      </c>
      <c r="N733" s="2">
        <f t="shared" si="51"/>
        <v>0</v>
      </c>
      <c r="O733" s="2">
        <f t="shared" si="52"/>
        <v>0</v>
      </c>
    </row>
    <row r="734" spans="1:15" x14ac:dyDescent="0.25">
      <c r="A734" s="2">
        <v>1107</v>
      </c>
      <c r="B734" s="2">
        <v>3.0214430000000001</v>
      </c>
      <c r="C734" s="2" t="s">
        <v>28</v>
      </c>
      <c r="D734" s="2">
        <v>307.64999999999998</v>
      </c>
      <c r="E734" s="2">
        <v>1</v>
      </c>
      <c r="F734" s="2" t="s">
        <v>12</v>
      </c>
      <c r="G734" s="2" t="s">
        <v>19</v>
      </c>
      <c r="H734" s="5">
        <v>0</v>
      </c>
      <c r="I734" s="5">
        <v>1</v>
      </c>
      <c r="J734" s="2">
        <v>1</v>
      </c>
      <c r="K734" s="2">
        <v>1</v>
      </c>
      <c r="L734" s="2">
        <f t="shared" si="49"/>
        <v>0</v>
      </c>
      <c r="M734" s="2">
        <f t="shared" si="50"/>
        <v>1</v>
      </c>
      <c r="N734" s="2">
        <f t="shared" si="51"/>
        <v>0</v>
      </c>
      <c r="O734" s="2">
        <f t="shared" si="52"/>
        <v>0</v>
      </c>
    </row>
    <row r="735" spans="1:15" x14ac:dyDescent="0.25">
      <c r="A735" s="2">
        <v>1534</v>
      </c>
      <c r="B735" s="2">
        <v>7.6731619999999996</v>
      </c>
      <c r="C735" s="2" t="s">
        <v>33</v>
      </c>
      <c r="D735" s="2">
        <v>818.91</v>
      </c>
      <c r="E735" s="2">
        <v>1</v>
      </c>
      <c r="F735" s="2" t="s">
        <v>12</v>
      </c>
      <c r="G735" s="2" t="s">
        <v>13</v>
      </c>
      <c r="H735" s="5">
        <v>0</v>
      </c>
      <c r="I735" s="5">
        <v>1</v>
      </c>
      <c r="J735" s="2">
        <v>1</v>
      </c>
      <c r="K735" s="2">
        <v>1</v>
      </c>
      <c r="L735" s="2">
        <f t="shared" si="49"/>
        <v>0</v>
      </c>
      <c r="M735" s="2">
        <f t="shared" si="50"/>
        <v>1</v>
      </c>
      <c r="N735" s="2">
        <f t="shared" si="51"/>
        <v>0</v>
      </c>
      <c r="O735" s="2">
        <f t="shared" si="52"/>
        <v>0</v>
      </c>
    </row>
    <row r="736" spans="1:15" x14ac:dyDescent="0.25">
      <c r="A736" s="2">
        <v>3811</v>
      </c>
      <c r="B736" s="2">
        <v>2.7371989999999999</v>
      </c>
      <c r="C736" s="2" t="s">
        <v>26</v>
      </c>
      <c r="D736" s="2">
        <v>592.85</v>
      </c>
      <c r="E736" s="2">
        <v>1</v>
      </c>
      <c r="F736" s="2" t="s">
        <v>12</v>
      </c>
      <c r="G736" s="2" t="s">
        <v>16</v>
      </c>
      <c r="H736" s="5">
        <v>0</v>
      </c>
      <c r="I736" s="5">
        <v>1</v>
      </c>
      <c r="J736" s="2">
        <v>1</v>
      </c>
      <c r="K736" s="2">
        <v>1</v>
      </c>
      <c r="L736" s="2">
        <f t="shared" si="49"/>
        <v>0</v>
      </c>
      <c r="M736" s="2">
        <f t="shared" si="50"/>
        <v>1</v>
      </c>
      <c r="N736" s="2">
        <f t="shared" si="51"/>
        <v>0</v>
      </c>
      <c r="O736" s="2">
        <f t="shared" si="52"/>
        <v>0</v>
      </c>
    </row>
    <row r="737" spans="1:15" x14ac:dyDescent="0.25">
      <c r="A737" s="2">
        <v>866</v>
      </c>
      <c r="B737" s="2">
        <v>4.0978000000000001E-2</v>
      </c>
      <c r="C737" s="2" t="s">
        <v>33</v>
      </c>
      <c r="D737" s="2">
        <v>347.87</v>
      </c>
      <c r="E737" s="2">
        <v>1</v>
      </c>
      <c r="F737" s="2" t="s">
        <v>12</v>
      </c>
      <c r="G737" s="2" t="s">
        <v>13</v>
      </c>
      <c r="H737" s="5">
        <v>0</v>
      </c>
      <c r="I737" s="5">
        <v>1</v>
      </c>
      <c r="J737" s="2">
        <v>1</v>
      </c>
      <c r="K737" s="2">
        <v>1</v>
      </c>
      <c r="L737" s="2">
        <f t="shared" si="49"/>
        <v>0</v>
      </c>
      <c r="M737" s="2">
        <f t="shared" si="50"/>
        <v>1</v>
      </c>
      <c r="N737" s="2">
        <f t="shared" si="51"/>
        <v>0</v>
      </c>
      <c r="O737" s="2">
        <f t="shared" si="52"/>
        <v>0</v>
      </c>
    </row>
    <row r="738" spans="1:15" x14ac:dyDescent="0.25">
      <c r="A738" s="2">
        <v>4543</v>
      </c>
      <c r="B738" s="2">
        <v>9.5975269999999995</v>
      </c>
      <c r="C738" s="2" t="s">
        <v>24</v>
      </c>
      <c r="D738" s="2">
        <v>972.28</v>
      </c>
      <c r="E738" s="2">
        <v>1</v>
      </c>
      <c r="F738" s="2" t="s">
        <v>12</v>
      </c>
      <c r="G738" s="2" t="s">
        <v>13</v>
      </c>
      <c r="H738" s="5">
        <v>0</v>
      </c>
      <c r="I738" s="5">
        <v>1</v>
      </c>
      <c r="J738" s="2">
        <v>1</v>
      </c>
      <c r="K738" s="2">
        <v>1</v>
      </c>
      <c r="L738" s="2">
        <f t="shared" si="49"/>
        <v>0</v>
      </c>
      <c r="M738" s="2">
        <f t="shared" si="50"/>
        <v>1</v>
      </c>
      <c r="N738" s="2">
        <f t="shared" si="51"/>
        <v>0</v>
      </c>
      <c r="O738" s="2">
        <f t="shared" si="52"/>
        <v>0</v>
      </c>
    </row>
    <row r="739" spans="1:15" x14ac:dyDescent="0.25">
      <c r="A739" s="2">
        <v>2999</v>
      </c>
      <c r="B739" s="2">
        <v>2.263989</v>
      </c>
      <c r="C739" s="2" t="s">
        <v>15</v>
      </c>
      <c r="D739" s="2">
        <v>641.02</v>
      </c>
      <c r="E739" s="2">
        <v>1</v>
      </c>
      <c r="F739" s="2" t="s">
        <v>12</v>
      </c>
      <c r="G739" s="2" t="s">
        <v>16</v>
      </c>
      <c r="H739" s="5">
        <v>0</v>
      </c>
      <c r="I739" s="5">
        <v>1</v>
      </c>
      <c r="J739" s="2">
        <v>1</v>
      </c>
      <c r="K739" s="2">
        <v>1</v>
      </c>
      <c r="L739" s="2">
        <f t="shared" si="49"/>
        <v>0</v>
      </c>
      <c r="M739" s="2">
        <f t="shared" si="50"/>
        <v>1</v>
      </c>
      <c r="N739" s="2">
        <f t="shared" si="51"/>
        <v>0</v>
      </c>
      <c r="O739" s="2">
        <f t="shared" si="52"/>
        <v>0</v>
      </c>
    </row>
    <row r="740" spans="1:15" x14ac:dyDescent="0.25">
      <c r="A740" s="2">
        <v>365</v>
      </c>
      <c r="B740" s="2">
        <v>3.1460249999999998</v>
      </c>
      <c r="C740" s="2" t="s">
        <v>15</v>
      </c>
      <c r="D740" s="2">
        <v>181.26</v>
      </c>
      <c r="E740" s="2">
        <v>0</v>
      </c>
      <c r="F740" s="2" t="s">
        <v>12</v>
      </c>
      <c r="G740" s="2" t="s">
        <v>16</v>
      </c>
      <c r="H740" s="5">
        <v>0.99997400000000003</v>
      </c>
      <c r="I740" s="4">
        <v>2.5999999999999998E-5</v>
      </c>
      <c r="J740" s="2">
        <v>0</v>
      </c>
      <c r="K740" s="2">
        <v>0</v>
      </c>
      <c r="L740" s="2">
        <f t="shared" si="49"/>
        <v>0</v>
      </c>
      <c r="M740" s="2">
        <f t="shared" si="50"/>
        <v>0</v>
      </c>
      <c r="N740" s="2">
        <f t="shared" si="51"/>
        <v>0</v>
      </c>
      <c r="O740" s="2">
        <f t="shared" si="52"/>
        <v>1</v>
      </c>
    </row>
    <row r="741" spans="1:15" x14ac:dyDescent="0.25">
      <c r="A741" s="2">
        <v>405</v>
      </c>
      <c r="B741" s="2">
        <v>9.4514969999999998</v>
      </c>
      <c r="C741" s="2" t="s">
        <v>29</v>
      </c>
      <c r="D741" s="2">
        <v>555.45000000000005</v>
      </c>
      <c r="E741" s="2">
        <v>0</v>
      </c>
      <c r="F741" s="2" t="s">
        <v>12</v>
      </c>
      <c r="G741" s="2" t="s">
        <v>13</v>
      </c>
      <c r="H741" s="5">
        <v>1</v>
      </c>
      <c r="I741" s="5">
        <v>0</v>
      </c>
      <c r="J741" s="2">
        <v>0</v>
      </c>
      <c r="K741" s="2">
        <v>0</v>
      </c>
      <c r="L741" s="2">
        <f t="shared" si="49"/>
        <v>0</v>
      </c>
      <c r="M741" s="2">
        <f t="shared" si="50"/>
        <v>0</v>
      </c>
      <c r="N741" s="2">
        <f t="shared" si="51"/>
        <v>0</v>
      </c>
      <c r="O741" s="2">
        <f t="shared" si="52"/>
        <v>1</v>
      </c>
    </row>
    <row r="742" spans="1:15" x14ac:dyDescent="0.25">
      <c r="A742" s="2">
        <v>2189</v>
      </c>
      <c r="B742" s="2">
        <v>0.99275999999999998</v>
      </c>
      <c r="C742" s="2" t="s">
        <v>29</v>
      </c>
      <c r="D742" s="2">
        <v>628.02</v>
      </c>
      <c r="E742" s="2">
        <v>1</v>
      </c>
      <c r="F742" s="2" t="s">
        <v>12</v>
      </c>
      <c r="G742" s="2" t="s">
        <v>13</v>
      </c>
      <c r="H742" s="5">
        <v>0</v>
      </c>
      <c r="I742" s="5">
        <v>1</v>
      </c>
      <c r="J742" s="2">
        <v>1</v>
      </c>
      <c r="K742" s="2">
        <v>1</v>
      </c>
      <c r="L742" s="2">
        <f t="shared" si="49"/>
        <v>0</v>
      </c>
      <c r="M742" s="2">
        <f t="shared" si="50"/>
        <v>1</v>
      </c>
      <c r="N742" s="2">
        <f t="shared" si="51"/>
        <v>0</v>
      </c>
      <c r="O742" s="2">
        <f t="shared" si="52"/>
        <v>0</v>
      </c>
    </row>
    <row r="743" spans="1:15" x14ac:dyDescent="0.25">
      <c r="A743" s="2">
        <v>2111</v>
      </c>
      <c r="B743" s="2">
        <v>7.6806169999999998</v>
      </c>
      <c r="C743" s="2" t="s">
        <v>15</v>
      </c>
      <c r="D743" s="2">
        <v>319.8</v>
      </c>
      <c r="E743" s="2">
        <v>0</v>
      </c>
      <c r="F743" s="2" t="s">
        <v>12</v>
      </c>
      <c r="G743" s="2" t="s">
        <v>16</v>
      </c>
      <c r="H743" s="5">
        <v>1</v>
      </c>
      <c r="I743" s="5">
        <v>0</v>
      </c>
      <c r="J743" s="2">
        <v>0</v>
      </c>
      <c r="K743" s="2">
        <v>0</v>
      </c>
      <c r="L743" s="2">
        <f t="shared" si="49"/>
        <v>0</v>
      </c>
      <c r="M743" s="2">
        <f t="shared" si="50"/>
        <v>0</v>
      </c>
      <c r="N743" s="2">
        <f t="shared" si="51"/>
        <v>0</v>
      </c>
      <c r="O743" s="2">
        <f t="shared" si="52"/>
        <v>1</v>
      </c>
    </row>
    <row r="744" spans="1:15" x14ac:dyDescent="0.25">
      <c r="A744" s="2">
        <v>996</v>
      </c>
      <c r="B744" s="2">
        <v>5.5990219999999997</v>
      </c>
      <c r="C744" s="2" t="s">
        <v>15</v>
      </c>
      <c r="D744" s="2">
        <v>443.32</v>
      </c>
      <c r="E744" s="2">
        <v>1</v>
      </c>
      <c r="F744" s="2" t="s">
        <v>12</v>
      </c>
      <c r="G744" s="2" t="s">
        <v>16</v>
      </c>
      <c r="H744" s="5">
        <v>0.124749</v>
      </c>
      <c r="I744" s="5">
        <v>0.875251</v>
      </c>
      <c r="J744" s="2">
        <v>1</v>
      </c>
      <c r="K744" s="2">
        <v>1</v>
      </c>
      <c r="L744" s="2">
        <f t="shared" si="49"/>
        <v>0</v>
      </c>
      <c r="M744" s="2">
        <f t="shared" si="50"/>
        <v>1</v>
      </c>
      <c r="N744" s="2">
        <f t="shared" si="51"/>
        <v>0</v>
      </c>
      <c r="O744" s="2">
        <f t="shared" si="52"/>
        <v>0</v>
      </c>
    </row>
    <row r="745" spans="1:15" x14ac:dyDescent="0.25">
      <c r="A745" s="2">
        <v>3383</v>
      </c>
      <c r="B745" s="2">
        <v>8.278518</v>
      </c>
      <c r="C745" s="2" t="s">
        <v>27</v>
      </c>
      <c r="D745" s="2">
        <v>709.82</v>
      </c>
      <c r="E745" s="2">
        <v>1</v>
      </c>
      <c r="F745" s="2" t="s">
        <v>12</v>
      </c>
      <c r="G745" s="2" t="s">
        <v>19</v>
      </c>
      <c r="H745" s="5">
        <v>0</v>
      </c>
      <c r="I745" s="5">
        <v>1</v>
      </c>
      <c r="J745" s="2">
        <v>1</v>
      </c>
      <c r="K745" s="2">
        <v>1</v>
      </c>
      <c r="L745" s="2">
        <f t="shared" si="49"/>
        <v>0</v>
      </c>
      <c r="M745" s="2">
        <f t="shared" si="50"/>
        <v>1</v>
      </c>
      <c r="N745" s="2">
        <f t="shared" si="51"/>
        <v>0</v>
      </c>
      <c r="O745" s="2">
        <f t="shared" si="52"/>
        <v>0</v>
      </c>
    </row>
    <row r="746" spans="1:15" x14ac:dyDescent="0.25">
      <c r="A746" s="2">
        <v>1912</v>
      </c>
      <c r="B746" s="2">
        <v>0.69779500000000005</v>
      </c>
      <c r="C746" s="2" t="s">
        <v>29</v>
      </c>
      <c r="D746" s="2">
        <v>330.09</v>
      </c>
      <c r="E746" s="2">
        <v>1</v>
      </c>
      <c r="F746" s="2" t="s">
        <v>12</v>
      </c>
      <c r="G746" s="2" t="s">
        <v>13</v>
      </c>
      <c r="H746" s="5">
        <v>0</v>
      </c>
      <c r="I746" s="5">
        <v>1</v>
      </c>
      <c r="J746" s="2">
        <v>1</v>
      </c>
      <c r="K746" s="2">
        <v>1</v>
      </c>
      <c r="L746" s="2">
        <f t="shared" si="49"/>
        <v>0</v>
      </c>
      <c r="M746" s="2">
        <f t="shared" si="50"/>
        <v>1</v>
      </c>
      <c r="N746" s="2">
        <f t="shared" si="51"/>
        <v>0</v>
      </c>
      <c r="O746" s="2">
        <f t="shared" si="52"/>
        <v>0</v>
      </c>
    </row>
    <row r="747" spans="1:15" x14ac:dyDescent="0.25">
      <c r="A747" s="2">
        <v>4420</v>
      </c>
      <c r="B747" s="2">
        <v>2.4272300000000002</v>
      </c>
      <c r="C747" s="2" t="s">
        <v>27</v>
      </c>
      <c r="D747" s="2">
        <v>264.56</v>
      </c>
      <c r="E747" s="2">
        <v>1</v>
      </c>
      <c r="F747" s="2" t="s">
        <v>12</v>
      </c>
      <c r="G747" s="2" t="s">
        <v>19</v>
      </c>
      <c r="H747" s="5">
        <v>0</v>
      </c>
      <c r="I747" s="5">
        <v>1</v>
      </c>
      <c r="J747" s="2">
        <v>1</v>
      </c>
      <c r="K747" s="2">
        <v>1</v>
      </c>
      <c r="L747" s="2">
        <f t="shared" si="49"/>
        <v>0</v>
      </c>
      <c r="M747" s="2">
        <f t="shared" si="50"/>
        <v>1</v>
      </c>
      <c r="N747" s="2">
        <f t="shared" si="51"/>
        <v>0</v>
      </c>
      <c r="O747" s="2">
        <f t="shared" si="52"/>
        <v>0</v>
      </c>
    </row>
    <row r="748" spans="1:15" x14ac:dyDescent="0.25">
      <c r="A748" s="2">
        <v>703</v>
      </c>
      <c r="B748" s="2">
        <v>1.8748119999999999</v>
      </c>
      <c r="C748" s="2" t="s">
        <v>26</v>
      </c>
      <c r="D748" s="2">
        <v>675.45</v>
      </c>
      <c r="E748" s="2">
        <v>1</v>
      </c>
      <c r="F748" s="2" t="s">
        <v>12</v>
      </c>
      <c r="G748" s="2" t="s">
        <v>16</v>
      </c>
      <c r="H748" s="5">
        <v>0</v>
      </c>
      <c r="I748" s="5">
        <v>1</v>
      </c>
      <c r="J748" s="2">
        <v>1</v>
      </c>
      <c r="K748" s="2">
        <v>1</v>
      </c>
      <c r="L748" s="2">
        <f t="shared" si="49"/>
        <v>0</v>
      </c>
      <c r="M748" s="2">
        <f t="shared" si="50"/>
        <v>1</v>
      </c>
      <c r="N748" s="2">
        <f t="shared" si="51"/>
        <v>0</v>
      </c>
      <c r="O748" s="2">
        <f t="shared" si="52"/>
        <v>0</v>
      </c>
    </row>
    <row r="749" spans="1:15" x14ac:dyDescent="0.25">
      <c r="A749" s="2">
        <v>2013</v>
      </c>
      <c r="B749" s="2">
        <v>2.0286849999999998</v>
      </c>
      <c r="C749" s="2" t="s">
        <v>29</v>
      </c>
      <c r="D749" s="2">
        <v>326.68</v>
      </c>
      <c r="E749" s="2">
        <v>1</v>
      </c>
      <c r="F749" s="2" t="s">
        <v>12</v>
      </c>
      <c r="G749" s="2" t="s">
        <v>13</v>
      </c>
      <c r="H749" s="5">
        <v>5.0299999999999997E-4</v>
      </c>
      <c r="I749" s="5">
        <v>0.99949699999999997</v>
      </c>
      <c r="J749" s="2">
        <v>1</v>
      </c>
      <c r="K749" s="2">
        <v>1</v>
      </c>
      <c r="L749" s="2">
        <f t="shared" si="49"/>
        <v>0</v>
      </c>
      <c r="M749" s="2">
        <f t="shared" si="50"/>
        <v>1</v>
      </c>
      <c r="N749" s="2">
        <f t="shared" si="51"/>
        <v>0</v>
      </c>
      <c r="O749" s="2">
        <f t="shared" si="52"/>
        <v>0</v>
      </c>
    </row>
    <row r="750" spans="1:15" x14ac:dyDescent="0.25">
      <c r="A750" s="2">
        <v>3994</v>
      </c>
      <c r="B750" s="2">
        <v>1.145178</v>
      </c>
      <c r="C750" s="2" t="s">
        <v>20</v>
      </c>
      <c r="D750" s="2">
        <v>224.93</v>
      </c>
      <c r="E750" s="2">
        <v>0</v>
      </c>
      <c r="F750" s="2" t="s">
        <v>12</v>
      </c>
      <c r="G750" s="2" t="s">
        <v>13</v>
      </c>
      <c r="H750" s="5">
        <v>0.104891</v>
      </c>
      <c r="I750" s="5">
        <v>0.89510900000000004</v>
      </c>
      <c r="J750" s="2">
        <v>1</v>
      </c>
      <c r="K750" s="2">
        <v>0</v>
      </c>
      <c r="L750" s="2">
        <f t="shared" si="49"/>
        <v>1</v>
      </c>
      <c r="M750" s="2">
        <f t="shared" si="50"/>
        <v>0</v>
      </c>
      <c r="N750" s="2">
        <f t="shared" si="51"/>
        <v>0</v>
      </c>
      <c r="O750" s="2">
        <f t="shared" si="52"/>
        <v>0</v>
      </c>
    </row>
    <row r="751" spans="1:15" x14ac:dyDescent="0.25">
      <c r="A751" s="2">
        <v>1223</v>
      </c>
      <c r="B751" s="2">
        <v>0.69615300000000002</v>
      </c>
      <c r="C751" s="2" t="s">
        <v>20</v>
      </c>
      <c r="D751" s="2">
        <v>612.41</v>
      </c>
      <c r="E751" s="2">
        <v>1</v>
      </c>
      <c r="F751" s="2" t="s">
        <v>12</v>
      </c>
      <c r="G751" s="2" t="s">
        <v>13</v>
      </c>
      <c r="H751" s="5">
        <v>0</v>
      </c>
      <c r="I751" s="5">
        <v>1</v>
      </c>
      <c r="J751" s="2">
        <v>1</v>
      </c>
      <c r="K751" s="2">
        <v>1</v>
      </c>
      <c r="L751" s="2">
        <f t="shared" si="49"/>
        <v>0</v>
      </c>
      <c r="M751" s="2">
        <f t="shared" si="50"/>
        <v>1</v>
      </c>
      <c r="N751" s="2">
        <f t="shared" si="51"/>
        <v>0</v>
      </c>
      <c r="O751" s="2">
        <f t="shared" si="52"/>
        <v>0</v>
      </c>
    </row>
    <row r="752" spans="1:15" x14ac:dyDescent="0.25">
      <c r="A752" s="2">
        <v>4613</v>
      </c>
      <c r="B752" s="2">
        <v>0.60223300000000002</v>
      </c>
      <c r="C752" s="2" t="s">
        <v>22</v>
      </c>
      <c r="D752" s="2">
        <v>430.91</v>
      </c>
      <c r="E752" s="2">
        <v>1</v>
      </c>
      <c r="F752" s="2" t="s">
        <v>12</v>
      </c>
      <c r="G752" s="2" t="s">
        <v>16</v>
      </c>
      <c r="H752" s="5">
        <v>0</v>
      </c>
      <c r="I752" s="5">
        <v>1</v>
      </c>
      <c r="J752" s="2">
        <v>1</v>
      </c>
      <c r="K752" s="2">
        <v>1</v>
      </c>
      <c r="L752" s="2">
        <f t="shared" si="49"/>
        <v>0</v>
      </c>
      <c r="M752" s="2">
        <f t="shared" si="50"/>
        <v>1</v>
      </c>
      <c r="N752" s="2">
        <f t="shared" si="51"/>
        <v>0</v>
      </c>
      <c r="O752" s="2">
        <f t="shared" si="52"/>
        <v>0</v>
      </c>
    </row>
    <row r="753" spans="1:15" x14ac:dyDescent="0.25">
      <c r="A753" s="2">
        <v>810</v>
      </c>
      <c r="B753" s="2">
        <v>7.8282879999999997</v>
      </c>
      <c r="C753" s="2" t="s">
        <v>21</v>
      </c>
      <c r="D753" s="2">
        <v>472.4</v>
      </c>
      <c r="E753" s="2">
        <v>0</v>
      </c>
      <c r="F753" s="2" t="s">
        <v>12</v>
      </c>
      <c r="G753" s="2" t="s">
        <v>19</v>
      </c>
      <c r="H753" s="5">
        <v>0.957924</v>
      </c>
      <c r="I753" s="5">
        <v>4.2076000000000002E-2</v>
      </c>
      <c r="J753" s="2">
        <v>0</v>
      </c>
      <c r="K753" s="2">
        <v>0</v>
      </c>
      <c r="L753" s="2">
        <f t="shared" si="49"/>
        <v>0</v>
      </c>
      <c r="M753" s="2">
        <f t="shared" si="50"/>
        <v>0</v>
      </c>
      <c r="N753" s="2">
        <f t="shared" si="51"/>
        <v>0</v>
      </c>
      <c r="O753" s="2">
        <f t="shared" si="52"/>
        <v>1</v>
      </c>
    </row>
    <row r="754" spans="1:15" x14ac:dyDescent="0.25">
      <c r="A754" s="2">
        <v>963</v>
      </c>
      <c r="B754" s="2">
        <v>2.92618</v>
      </c>
      <c r="C754" s="2" t="s">
        <v>26</v>
      </c>
      <c r="D754" s="2">
        <v>432.43</v>
      </c>
      <c r="E754" s="2">
        <v>1</v>
      </c>
      <c r="F754" s="2" t="s">
        <v>12</v>
      </c>
      <c r="G754" s="2" t="s">
        <v>16</v>
      </c>
      <c r="H754" s="5">
        <v>0</v>
      </c>
      <c r="I754" s="5">
        <v>1</v>
      </c>
      <c r="J754" s="2">
        <v>1</v>
      </c>
      <c r="K754" s="2">
        <v>1</v>
      </c>
      <c r="L754" s="2">
        <f t="shared" si="49"/>
        <v>0</v>
      </c>
      <c r="M754" s="2">
        <f t="shared" si="50"/>
        <v>1</v>
      </c>
      <c r="N754" s="2">
        <f t="shared" si="51"/>
        <v>0</v>
      </c>
      <c r="O754" s="2">
        <f t="shared" si="52"/>
        <v>0</v>
      </c>
    </row>
    <row r="755" spans="1:15" x14ac:dyDescent="0.25">
      <c r="A755" s="2">
        <v>1822</v>
      </c>
      <c r="B755" s="2">
        <v>2.7957269999999999</v>
      </c>
      <c r="C755" s="2" t="s">
        <v>17</v>
      </c>
      <c r="D755" s="2">
        <v>591.09</v>
      </c>
      <c r="E755" s="2">
        <v>1</v>
      </c>
      <c r="F755" s="2" t="s">
        <v>12</v>
      </c>
      <c r="G755" s="2" t="s">
        <v>13</v>
      </c>
      <c r="H755" s="5">
        <v>0</v>
      </c>
      <c r="I755" s="5">
        <v>1</v>
      </c>
      <c r="J755" s="2">
        <v>1</v>
      </c>
      <c r="K755" s="2">
        <v>1</v>
      </c>
      <c r="L755" s="2">
        <f t="shared" si="49"/>
        <v>0</v>
      </c>
      <c r="M755" s="2">
        <f t="shared" si="50"/>
        <v>1</v>
      </c>
      <c r="N755" s="2">
        <f t="shared" si="51"/>
        <v>0</v>
      </c>
      <c r="O755" s="2">
        <f t="shared" si="52"/>
        <v>0</v>
      </c>
    </row>
    <row r="756" spans="1:15" x14ac:dyDescent="0.25">
      <c r="A756" s="2">
        <v>2606</v>
      </c>
      <c r="B756" s="2">
        <v>0.47581899999999999</v>
      </c>
      <c r="C756" s="2" t="s">
        <v>30</v>
      </c>
      <c r="D756" s="2">
        <v>500.39</v>
      </c>
      <c r="E756" s="2">
        <v>1</v>
      </c>
      <c r="F756" s="2" t="s">
        <v>12</v>
      </c>
      <c r="G756" s="2" t="s">
        <v>19</v>
      </c>
      <c r="H756" s="5">
        <v>0</v>
      </c>
      <c r="I756" s="5">
        <v>1</v>
      </c>
      <c r="J756" s="2">
        <v>1</v>
      </c>
      <c r="K756" s="2">
        <v>1</v>
      </c>
      <c r="L756" s="2">
        <f t="shared" si="49"/>
        <v>0</v>
      </c>
      <c r="M756" s="2">
        <f t="shared" si="50"/>
        <v>1</v>
      </c>
      <c r="N756" s="2">
        <f t="shared" si="51"/>
        <v>0</v>
      </c>
      <c r="O756" s="2">
        <f t="shared" si="52"/>
        <v>0</v>
      </c>
    </row>
    <row r="757" spans="1:15" x14ac:dyDescent="0.25">
      <c r="A757" s="2">
        <v>2537</v>
      </c>
      <c r="B757" s="2">
        <v>4.1354360000000003</v>
      </c>
      <c r="C757" s="2" t="s">
        <v>33</v>
      </c>
      <c r="D757" s="2">
        <v>1049.3699999999999</v>
      </c>
      <c r="E757" s="2">
        <v>1</v>
      </c>
      <c r="F757" s="2" t="s">
        <v>12</v>
      </c>
      <c r="G757" s="2" t="s">
        <v>13</v>
      </c>
      <c r="H757" s="5">
        <v>0</v>
      </c>
      <c r="I757" s="5">
        <v>1</v>
      </c>
      <c r="J757" s="2">
        <v>1</v>
      </c>
      <c r="K757" s="2">
        <v>1</v>
      </c>
      <c r="L757" s="2">
        <f t="shared" si="49"/>
        <v>0</v>
      </c>
      <c r="M757" s="2">
        <f t="shared" si="50"/>
        <v>1</v>
      </c>
      <c r="N757" s="2">
        <f t="shared" si="51"/>
        <v>0</v>
      </c>
      <c r="O757" s="2">
        <f t="shared" si="52"/>
        <v>0</v>
      </c>
    </row>
    <row r="758" spans="1:15" x14ac:dyDescent="0.25">
      <c r="A758" s="2">
        <v>3921</v>
      </c>
      <c r="B758" s="2">
        <v>3.2391909999999999</v>
      </c>
      <c r="C758" s="2" t="s">
        <v>18</v>
      </c>
      <c r="D758" s="2">
        <v>420.87</v>
      </c>
      <c r="E758" s="2">
        <v>1</v>
      </c>
      <c r="F758" s="2" t="s">
        <v>12</v>
      </c>
      <c r="G758" s="2" t="s">
        <v>19</v>
      </c>
      <c r="H758" s="5">
        <v>0</v>
      </c>
      <c r="I758" s="5">
        <v>1</v>
      </c>
      <c r="J758" s="2">
        <v>1</v>
      </c>
      <c r="K758" s="2">
        <v>1</v>
      </c>
      <c r="L758" s="2">
        <f t="shared" si="49"/>
        <v>0</v>
      </c>
      <c r="M758" s="2">
        <f t="shared" si="50"/>
        <v>1</v>
      </c>
      <c r="N758" s="2">
        <f t="shared" si="51"/>
        <v>0</v>
      </c>
      <c r="O758" s="2">
        <f t="shared" si="52"/>
        <v>0</v>
      </c>
    </row>
    <row r="759" spans="1:15" x14ac:dyDescent="0.25">
      <c r="A759" s="2">
        <v>3450</v>
      </c>
      <c r="B759" s="2">
        <v>2.9361920000000001</v>
      </c>
      <c r="C759" s="2" t="s">
        <v>21</v>
      </c>
      <c r="D759" s="2">
        <v>867.34</v>
      </c>
      <c r="E759" s="2">
        <v>1</v>
      </c>
      <c r="F759" s="2" t="s">
        <v>12</v>
      </c>
      <c r="G759" s="2" t="s">
        <v>19</v>
      </c>
      <c r="H759" s="5">
        <v>0</v>
      </c>
      <c r="I759" s="5">
        <v>1</v>
      </c>
      <c r="J759" s="2">
        <v>1</v>
      </c>
      <c r="K759" s="2">
        <v>1</v>
      </c>
      <c r="L759" s="2">
        <f t="shared" si="49"/>
        <v>0</v>
      </c>
      <c r="M759" s="2">
        <f t="shared" si="50"/>
        <v>1</v>
      </c>
      <c r="N759" s="2">
        <f t="shared" si="51"/>
        <v>0</v>
      </c>
      <c r="O759" s="2">
        <f t="shared" si="52"/>
        <v>0</v>
      </c>
    </row>
    <row r="760" spans="1:15" x14ac:dyDescent="0.25">
      <c r="A760" s="2">
        <v>3966</v>
      </c>
      <c r="B760" s="2">
        <v>3.8352849999999998</v>
      </c>
      <c r="C760" s="2" t="s">
        <v>31</v>
      </c>
      <c r="D760" s="2">
        <v>0</v>
      </c>
      <c r="E760" s="2">
        <v>0</v>
      </c>
      <c r="F760" s="2" t="s">
        <v>12</v>
      </c>
      <c r="G760" s="2" t="s">
        <v>13</v>
      </c>
      <c r="H760" s="5">
        <v>1</v>
      </c>
      <c r="I760" s="5">
        <v>0</v>
      </c>
      <c r="J760" s="2">
        <v>0</v>
      </c>
      <c r="K760" s="2">
        <v>0</v>
      </c>
      <c r="L760" s="2">
        <f t="shared" si="49"/>
        <v>0</v>
      </c>
      <c r="M760" s="2">
        <f t="shared" si="50"/>
        <v>0</v>
      </c>
      <c r="N760" s="2">
        <f t="shared" si="51"/>
        <v>0</v>
      </c>
      <c r="O760" s="2">
        <f t="shared" si="52"/>
        <v>1</v>
      </c>
    </row>
    <row r="761" spans="1:15" x14ac:dyDescent="0.25">
      <c r="A761" s="2">
        <v>269</v>
      </c>
      <c r="B761" s="2">
        <v>9.9032879999999999</v>
      </c>
      <c r="C761" s="2" t="s">
        <v>28</v>
      </c>
      <c r="D761" s="2">
        <v>312.7</v>
      </c>
      <c r="E761" s="2">
        <v>0</v>
      </c>
      <c r="F761" s="2" t="s">
        <v>12</v>
      </c>
      <c r="G761" s="2" t="s">
        <v>19</v>
      </c>
      <c r="H761" s="5">
        <v>1</v>
      </c>
      <c r="I761" s="5">
        <v>0</v>
      </c>
      <c r="J761" s="2">
        <v>0</v>
      </c>
      <c r="K761" s="2">
        <v>0</v>
      </c>
      <c r="L761" s="2">
        <f t="shared" si="49"/>
        <v>0</v>
      </c>
      <c r="M761" s="2">
        <f t="shared" si="50"/>
        <v>0</v>
      </c>
      <c r="N761" s="2">
        <f t="shared" si="51"/>
        <v>0</v>
      </c>
      <c r="O761" s="2">
        <f t="shared" si="52"/>
        <v>1</v>
      </c>
    </row>
    <row r="762" spans="1:15" x14ac:dyDescent="0.25">
      <c r="A762" s="2">
        <v>2226</v>
      </c>
      <c r="B762" s="2">
        <v>3.06969</v>
      </c>
      <c r="C762" s="2" t="s">
        <v>23</v>
      </c>
      <c r="D762" s="2">
        <v>190.01</v>
      </c>
      <c r="E762" s="2">
        <v>1</v>
      </c>
      <c r="F762" s="2" t="s">
        <v>12</v>
      </c>
      <c r="G762" s="2" t="s">
        <v>19</v>
      </c>
      <c r="H762" s="5">
        <v>0.15635399999999999</v>
      </c>
      <c r="I762" s="5">
        <v>0.84364600000000001</v>
      </c>
      <c r="J762" s="2">
        <v>1</v>
      </c>
      <c r="K762" s="2">
        <v>1</v>
      </c>
      <c r="L762" s="2">
        <f t="shared" si="49"/>
        <v>0</v>
      </c>
      <c r="M762" s="2">
        <f t="shared" si="50"/>
        <v>1</v>
      </c>
      <c r="N762" s="2">
        <f t="shared" si="51"/>
        <v>0</v>
      </c>
      <c r="O762" s="2">
        <f t="shared" si="52"/>
        <v>0</v>
      </c>
    </row>
    <row r="763" spans="1:15" x14ac:dyDescent="0.25">
      <c r="A763" s="2">
        <v>838</v>
      </c>
      <c r="B763" s="2">
        <v>2.6601240000000002</v>
      </c>
      <c r="C763" s="2" t="s">
        <v>26</v>
      </c>
      <c r="D763" s="2">
        <v>118.25</v>
      </c>
      <c r="E763" s="2">
        <v>0</v>
      </c>
      <c r="F763" s="2" t="s">
        <v>12</v>
      </c>
      <c r="G763" s="2" t="s">
        <v>16</v>
      </c>
      <c r="H763" s="5">
        <v>0.99999899999999997</v>
      </c>
      <c r="I763" s="4">
        <v>9.9999999999999995E-7</v>
      </c>
      <c r="J763" s="2">
        <v>0</v>
      </c>
      <c r="K763" s="2">
        <v>0</v>
      </c>
      <c r="L763" s="2">
        <f t="shared" si="49"/>
        <v>0</v>
      </c>
      <c r="M763" s="2">
        <f t="shared" si="50"/>
        <v>0</v>
      </c>
      <c r="N763" s="2">
        <f t="shared" si="51"/>
        <v>0</v>
      </c>
      <c r="O763" s="2">
        <f t="shared" si="52"/>
        <v>1</v>
      </c>
    </row>
    <row r="764" spans="1:15" x14ac:dyDescent="0.25">
      <c r="A764" s="2">
        <v>4505</v>
      </c>
      <c r="B764" s="2">
        <v>6.1836849999999997</v>
      </c>
      <c r="C764" s="2" t="s">
        <v>27</v>
      </c>
      <c r="D764" s="2">
        <v>294.94</v>
      </c>
      <c r="E764" s="2">
        <v>0</v>
      </c>
      <c r="F764" s="2" t="s">
        <v>12</v>
      </c>
      <c r="G764" s="2" t="s">
        <v>19</v>
      </c>
      <c r="H764" s="5">
        <v>0.99999199999999999</v>
      </c>
      <c r="I764" s="4">
        <v>7.9999999999999996E-6</v>
      </c>
      <c r="J764" s="2">
        <v>0</v>
      </c>
      <c r="K764" s="2">
        <v>0</v>
      </c>
      <c r="L764" s="2">
        <f t="shared" si="49"/>
        <v>0</v>
      </c>
      <c r="M764" s="2">
        <f t="shared" si="50"/>
        <v>0</v>
      </c>
      <c r="N764" s="2">
        <f t="shared" si="51"/>
        <v>0</v>
      </c>
      <c r="O764" s="2">
        <f t="shared" si="52"/>
        <v>1</v>
      </c>
    </row>
    <row r="765" spans="1:15" x14ac:dyDescent="0.25">
      <c r="A765" s="2">
        <v>1183</v>
      </c>
      <c r="B765" s="2">
        <v>2.5145909999999998</v>
      </c>
      <c r="C765" s="2" t="s">
        <v>20</v>
      </c>
      <c r="D765" s="2">
        <v>517.78</v>
      </c>
      <c r="E765" s="2">
        <v>1</v>
      </c>
      <c r="F765" s="2" t="s">
        <v>12</v>
      </c>
      <c r="G765" s="2" t="s">
        <v>13</v>
      </c>
      <c r="H765" s="5">
        <v>0</v>
      </c>
      <c r="I765" s="5">
        <v>1</v>
      </c>
      <c r="J765" s="2">
        <v>1</v>
      </c>
      <c r="K765" s="2">
        <v>1</v>
      </c>
      <c r="L765" s="2">
        <f t="shared" si="49"/>
        <v>0</v>
      </c>
      <c r="M765" s="2">
        <f t="shared" si="50"/>
        <v>1</v>
      </c>
      <c r="N765" s="2">
        <f t="shared" si="51"/>
        <v>0</v>
      </c>
      <c r="O765" s="2">
        <f t="shared" si="52"/>
        <v>0</v>
      </c>
    </row>
    <row r="766" spans="1:15" x14ac:dyDescent="0.25">
      <c r="A766" s="2">
        <v>1138</v>
      </c>
      <c r="B766" s="2">
        <v>3.3240799999999999</v>
      </c>
      <c r="C766" s="2" t="s">
        <v>31</v>
      </c>
      <c r="D766" s="2">
        <v>907.94</v>
      </c>
      <c r="E766" s="2">
        <v>1</v>
      </c>
      <c r="F766" s="2" t="s">
        <v>12</v>
      </c>
      <c r="G766" s="2" t="s">
        <v>13</v>
      </c>
      <c r="H766" s="5">
        <v>0</v>
      </c>
      <c r="I766" s="5">
        <v>1</v>
      </c>
      <c r="J766" s="2">
        <v>1</v>
      </c>
      <c r="K766" s="2">
        <v>1</v>
      </c>
      <c r="L766" s="2">
        <f t="shared" si="49"/>
        <v>0</v>
      </c>
      <c r="M766" s="2">
        <f t="shared" si="50"/>
        <v>1</v>
      </c>
      <c r="N766" s="2">
        <f t="shared" si="51"/>
        <v>0</v>
      </c>
      <c r="O766" s="2">
        <f t="shared" si="52"/>
        <v>0</v>
      </c>
    </row>
    <row r="767" spans="1:15" x14ac:dyDescent="0.25">
      <c r="A767" s="2">
        <v>4394</v>
      </c>
      <c r="B767" s="2">
        <v>6.3916120000000003</v>
      </c>
      <c r="C767" s="2" t="s">
        <v>14</v>
      </c>
      <c r="D767" s="2">
        <v>883.42</v>
      </c>
      <c r="E767" s="2">
        <v>1</v>
      </c>
      <c r="F767" s="2" t="s">
        <v>12</v>
      </c>
      <c r="G767" s="2" t="s">
        <v>13</v>
      </c>
      <c r="H767" s="5">
        <v>0</v>
      </c>
      <c r="I767" s="5">
        <v>1</v>
      </c>
      <c r="J767" s="2">
        <v>1</v>
      </c>
      <c r="K767" s="2">
        <v>1</v>
      </c>
      <c r="L767" s="2">
        <f t="shared" si="49"/>
        <v>0</v>
      </c>
      <c r="M767" s="2">
        <f t="shared" si="50"/>
        <v>1</v>
      </c>
      <c r="N767" s="2">
        <f t="shared" si="51"/>
        <v>0</v>
      </c>
      <c r="O767" s="2">
        <f t="shared" si="52"/>
        <v>0</v>
      </c>
    </row>
    <row r="768" spans="1:15" x14ac:dyDescent="0.25">
      <c r="A768" s="2">
        <v>4458</v>
      </c>
      <c r="B768" s="2">
        <v>7.2899589999999996</v>
      </c>
      <c r="C768" s="2" t="s">
        <v>15</v>
      </c>
      <c r="D768" s="2">
        <v>492.87</v>
      </c>
      <c r="E768" s="2">
        <v>0</v>
      </c>
      <c r="F768" s="2" t="s">
        <v>12</v>
      </c>
      <c r="G768" s="2" t="s">
        <v>16</v>
      </c>
      <c r="H768" s="5">
        <v>0.99815900000000002</v>
      </c>
      <c r="I768" s="5">
        <v>1.841E-3</v>
      </c>
      <c r="J768" s="2">
        <v>0</v>
      </c>
      <c r="K768" s="2">
        <v>0</v>
      </c>
      <c r="L768" s="2">
        <f t="shared" si="49"/>
        <v>0</v>
      </c>
      <c r="M768" s="2">
        <f t="shared" si="50"/>
        <v>0</v>
      </c>
      <c r="N768" s="2">
        <f t="shared" si="51"/>
        <v>0</v>
      </c>
      <c r="O768" s="2">
        <f t="shared" si="52"/>
        <v>1</v>
      </c>
    </row>
    <row r="769" spans="1:15" x14ac:dyDescent="0.25">
      <c r="A769" s="2">
        <v>3096</v>
      </c>
      <c r="B769" s="2">
        <v>4.8232900000000001</v>
      </c>
      <c r="C769" s="2" t="s">
        <v>33</v>
      </c>
      <c r="D769" s="2">
        <v>277.72000000000003</v>
      </c>
      <c r="E769" s="2">
        <v>0</v>
      </c>
      <c r="F769" s="2" t="s">
        <v>12</v>
      </c>
      <c r="G769" s="2" t="s">
        <v>13</v>
      </c>
      <c r="H769" s="5">
        <v>1</v>
      </c>
      <c r="I769" s="5">
        <v>0</v>
      </c>
      <c r="J769" s="2">
        <v>0</v>
      </c>
      <c r="K769" s="2">
        <v>0</v>
      </c>
      <c r="L769" s="2">
        <f t="shared" si="49"/>
        <v>0</v>
      </c>
      <c r="M769" s="2">
        <f t="shared" si="50"/>
        <v>0</v>
      </c>
      <c r="N769" s="2">
        <f t="shared" si="51"/>
        <v>0</v>
      </c>
      <c r="O769" s="2">
        <f t="shared" si="52"/>
        <v>1</v>
      </c>
    </row>
    <row r="770" spans="1:15" x14ac:dyDescent="0.25">
      <c r="A770" s="2">
        <v>520</v>
      </c>
      <c r="B770" s="2">
        <v>9.743919</v>
      </c>
      <c r="C770" s="2" t="s">
        <v>27</v>
      </c>
      <c r="D770" s="2">
        <v>29.4</v>
      </c>
      <c r="E770" s="2">
        <v>0</v>
      </c>
      <c r="F770" s="2" t="s">
        <v>12</v>
      </c>
      <c r="G770" s="2" t="s">
        <v>19</v>
      </c>
      <c r="H770" s="5">
        <v>1</v>
      </c>
      <c r="I770" s="5">
        <v>0</v>
      </c>
      <c r="J770" s="2">
        <v>0</v>
      </c>
      <c r="K770" s="2">
        <v>0</v>
      </c>
      <c r="L770" s="2">
        <f t="shared" si="49"/>
        <v>0</v>
      </c>
      <c r="M770" s="2">
        <f t="shared" si="50"/>
        <v>0</v>
      </c>
      <c r="N770" s="2">
        <f t="shared" si="51"/>
        <v>0</v>
      </c>
      <c r="O770" s="2">
        <f t="shared" si="52"/>
        <v>1</v>
      </c>
    </row>
    <row r="771" spans="1:15" x14ac:dyDescent="0.25">
      <c r="A771" s="2">
        <v>2069</v>
      </c>
      <c r="B771" s="2">
        <v>5.705349</v>
      </c>
      <c r="C771" s="2" t="s">
        <v>14</v>
      </c>
      <c r="D771" s="2">
        <v>166.72</v>
      </c>
      <c r="E771" s="2">
        <v>0</v>
      </c>
      <c r="F771" s="2" t="s">
        <v>12</v>
      </c>
      <c r="G771" s="2" t="s">
        <v>13</v>
      </c>
      <c r="H771" s="5">
        <v>1</v>
      </c>
      <c r="I771" s="5">
        <v>0</v>
      </c>
      <c r="J771" s="2">
        <v>0</v>
      </c>
      <c r="K771" s="2">
        <v>0</v>
      </c>
      <c r="L771" s="2">
        <f t="shared" si="49"/>
        <v>0</v>
      </c>
      <c r="M771" s="2">
        <f t="shared" si="50"/>
        <v>0</v>
      </c>
      <c r="N771" s="2">
        <f t="shared" si="51"/>
        <v>0</v>
      </c>
      <c r="O771" s="2">
        <f t="shared" si="52"/>
        <v>1</v>
      </c>
    </row>
    <row r="772" spans="1:15" x14ac:dyDescent="0.25">
      <c r="A772" s="2">
        <v>1810</v>
      </c>
      <c r="B772" s="2">
        <v>2.614017</v>
      </c>
      <c r="C772" s="2" t="s">
        <v>17</v>
      </c>
      <c r="D772" s="2">
        <v>1014.71</v>
      </c>
      <c r="E772" s="2">
        <v>1</v>
      </c>
      <c r="F772" s="2" t="s">
        <v>12</v>
      </c>
      <c r="G772" s="2" t="s">
        <v>13</v>
      </c>
      <c r="H772" s="5">
        <v>0</v>
      </c>
      <c r="I772" s="5">
        <v>1</v>
      </c>
      <c r="J772" s="2">
        <v>1</v>
      </c>
      <c r="K772" s="2">
        <v>1</v>
      </c>
      <c r="L772" s="2">
        <f t="shared" si="49"/>
        <v>0</v>
      </c>
      <c r="M772" s="2">
        <f t="shared" si="50"/>
        <v>1</v>
      </c>
      <c r="N772" s="2">
        <f t="shared" si="51"/>
        <v>0</v>
      </c>
      <c r="O772" s="2">
        <f t="shared" si="52"/>
        <v>0</v>
      </c>
    </row>
    <row r="773" spans="1:15" x14ac:dyDescent="0.25">
      <c r="A773" s="2">
        <v>2444</v>
      </c>
      <c r="B773" s="2">
        <v>3.084031</v>
      </c>
      <c r="C773" s="2" t="s">
        <v>23</v>
      </c>
      <c r="D773" s="2">
        <v>630.48</v>
      </c>
      <c r="E773" s="2">
        <v>1</v>
      </c>
      <c r="F773" s="2" t="s">
        <v>12</v>
      </c>
      <c r="G773" s="2" t="s">
        <v>19</v>
      </c>
      <c r="H773" s="5">
        <v>0</v>
      </c>
      <c r="I773" s="5">
        <v>1</v>
      </c>
      <c r="J773" s="2">
        <v>1</v>
      </c>
      <c r="K773" s="2">
        <v>1</v>
      </c>
      <c r="L773" s="2">
        <f t="shared" ref="L773:L836" si="53">IF(AND(E773=0,I773&gt;$M$2),1,0)</f>
        <v>0</v>
      </c>
      <c r="M773" s="2">
        <f t="shared" ref="M773:M836" si="54">IF(AND(E773=1,I773&gt;=$M$2),1,0)</f>
        <v>1</v>
      </c>
      <c r="N773" s="2">
        <f t="shared" ref="N773:N836" si="55">IF(AND(E773=1,I773&lt;$M$2),1,0)</f>
        <v>0</v>
      </c>
      <c r="O773" s="2">
        <f t="shared" ref="O773:O836" si="56">IF(AND(E773=0,I773&lt;=$M$2),1,0)</f>
        <v>0</v>
      </c>
    </row>
    <row r="774" spans="1:15" x14ac:dyDescent="0.25">
      <c r="A774" s="2">
        <v>2807</v>
      </c>
      <c r="B774" s="2">
        <v>8.0775790000000001</v>
      </c>
      <c r="C774" s="2" t="s">
        <v>27</v>
      </c>
      <c r="D774" s="2">
        <v>780.74</v>
      </c>
      <c r="E774" s="2">
        <v>1</v>
      </c>
      <c r="F774" s="2" t="s">
        <v>12</v>
      </c>
      <c r="G774" s="2" t="s">
        <v>19</v>
      </c>
      <c r="H774" s="5">
        <v>0</v>
      </c>
      <c r="I774" s="5">
        <v>1</v>
      </c>
      <c r="J774" s="2">
        <v>1</v>
      </c>
      <c r="K774" s="2">
        <v>1</v>
      </c>
      <c r="L774" s="2">
        <f t="shared" si="53"/>
        <v>0</v>
      </c>
      <c r="M774" s="2">
        <f t="shared" si="54"/>
        <v>1</v>
      </c>
      <c r="N774" s="2">
        <f t="shared" si="55"/>
        <v>0</v>
      </c>
      <c r="O774" s="2">
        <f t="shared" si="56"/>
        <v>0</v>
      </c>
    </row>
    <row r="775" spans="1:15" x14ac:dyDescent="0.25">
      <c r="A775" s="2">
        <v>1964</v>
      </c>
      <c r="B775" s="2">
        <v>0.91287600000000002</v>
      </c>
      <c r="C775" s="2" t="s">
        <v>17</v>
      </c>
      <c r="D775" s="2">
        <v>948.37</v>
      </c>
      <c r="E775" s="2">
        <v>1</v>
      </c>
      <c r="F775" s="2" t="s">
        <v>12</v>
      </c>
      <c r="G775" s="2" t="s">
        <v>13</v>
      </c>
      <c r="H775" s="5">
        <v>0</v>
      </c>
      <c r="I775" s="5">
        <v>1</v>
      </c>
      <c r="J775" s="2">
        <v>1</v>
      </c>
      <c r="K775" s="2">
        <v>1</v>
      </c>
      <c r="L775" s="2">
        <f t="shared" si="53"/>
        <v>0</v>
      </c>
      <c r="M775" s="2">
        <f t="shared" si="54"/>
        <v>1</v>
      </c>
      <c r="N775" s="2">
        <f t="shared" si="55"/>
        <v>0</v>
      </c>
      <c r="O775" s="2">
        <f t="shared" si="56"/>
        <v>0</v>
      </c>
    </row>
    <row r="776" spans="1:15" x14ac:dyDescent="0.25">
      <c r="A776" s="2">
        <v>2408</v>
      </c>
      <c r="B776" s="2">
        <v>1.4964</v>
      </c>
      <c r="C776" s="2" t="s">
        <v>28</v>
      </c>
      <c r="D776" s="2">
        <v>350.39</v>
      </c>
      <c r="E776" s="2">
        <v>1</v>
      </c>
      <c r="F776" s="2" t="s">
        <v>12</v>
      </c>
      <c r="G776" s="2" t="s">
        <v>19</v>
      </c>
      <c r="H776" s="5">
        <v>0</v>
      </c>
      <c r="I776" s="5">
        <v>1</v>
      </c>
      <c r="J776" s="2">
        <v>1</v>
      </c>
      <c r="K776" s="2">
        <v>1</v>
      </c>
      <c r="L776" s="2">
        <f t="shared" si="53"/>
        <v>0</v>
      </c>
      <c r="M776" s="2">
        <f t="shared" si="54"/>
        <v>1</v>
      </c>
      <c r="N776" s="2">
        <f t="shared" si="55"/>
        <v>0</v>
      </c>
      <c r="O776" s="2">
        <f t="shared" si="56"/>
        <v>0</v>
      </c>
    </row>
    <row r="777" spans="1:15" x14ac:dyDescent="0.25">
      <c r="A777" s="2">
        <v>3687</v>
      </c>
      <c r="B777" s="2">
        <v>4.5821459999999998</v>
      </c>
      <c r="C777" s="2" t="s">
        <v>21</v>
      </c>
      <c r="D777" s="2">
        <v>28.7</v>
      </c>
      <c r="E777" s="2">
        <v>0</v>
      </c>
      <c r="F777" s="2" t="s">
        <v>12</v>
      </c>
      <c r="G777" s="2" t="s">
        <v>19</v>
      </c>
      <c r="H777" s="5">
        <v>1</v>
      </c>
      <c r="I777" s="5">
        <v>0</v>
      </c>
      <c r="J777" s="2">
        <v>0</v>
      </c>
      <c r="K777" s="2">
        <v>0</v>
      </c>
      <c r="L777" s="2">
        <f t="shared" si="53"/>
        <v>0</v>
      </c>
      <c r="M777" s="2">
        <f t="shared" si="54"/>
        <v>0</v>
      </c>
      <c r="N777" s="2">
        <f t="shared" si="55"/>
        <v>0</v>
      </c>
      <c r="O777" s="2">
        <f t="shared" si="56"/>
        <v>1</v>
      </c>
    </row>
    <row r="778" spans="1:15" x14ac:dyDescent="0.25">
      <c r="A778" s="2">
        <v>4855</v>
      </c>
      <c r="B778" s="2">
        <v>9.4977630000000008</v>
      </c>
      <c r="C778" s="2" t="s">
        <v>15</v>
      </c>
      <c r="D778" s="2">
        <v>538</v>
      </c>
      <c r="E778" s="2">
        <v>0</v>
      </c>
      <c r="F778" s="2" t="s">
        <v>12</v>
      </c>
      <c r="G778" s="2" t="s">
        <v>16</v>
      </c>
      <c r="H778" s="5">
        <v>1</v>
      </c>
      <c r="I778" s="5">
        <v>0</v>
      </c>
      <c r="J778" s="2">
        <v>0</v>
      </c>
      <c r="K778" s="2">
        <v>0</v>
      </c>
      <c r="L778" s="2">
        <f t="shared" si="53"/>
        <v>0</v>
      </c>
      <c r="M778" s="2">
        <f t="shared" si="54"/>
        <v>0</v>
      </c>
      <c r="N778" s="2">
        <f t="shared" si="55"/>
        <v>0</v>
      </c>
      <c r="O778" s="2">
        <f t="shared" si="56"/>
        <v>1</v>
      </c>
    </row>
    <row r="779" spans="1:15" x14ac:dyDescent="0.25">
      <c r="A779" s="2">
        <v>2846</v>
      </c>
      <c r="B779" s="2">
        <v>0.19734199999999999</v>
      </c>
      <c r="C779" s="2" t="s">
        <v>23</v>
      </c>
      <c r="D779" s="2">
        <v>962.07</v>
      </c>
      <c r="E779" s="2">
        <v>1</v>
      </c>
      <c r="F779" s="2" t="s">
        <v>12</v>
      </c>
      <c r="G779" s="2" t="s">
        <v>19</v>
      </c>
      <c r="H779" s="5">
        <v>0</v>
      </c>
      <c r="I779" s="5">
        <v>1</v>
      </c>
      <c r="J779" s="2">
        <v>1</v>
      </c>
      <c r="K779" s="2">
        <v>1</v>
      </c>
      <c r="L779" s="2">
        <f t="shared" si="53"/>
        <v>0</v>
      </c>
      <c r="M779" s="2">
        <f t="shared" si="54"/>
        <v>1</v>
      </c>
      <c r="N779" s="2">
        <f t="shared" si="55"/>
        <v>0</v>
      </c>
      <c r="O779" s="2">
        <f t="shared" si="56"/>
        <v>0</v>
      </c>
    </row>
    <row r="780" spans="1:15" x14ac:dyDescent="0.25">
      <c r="A780" s="2">
        <v>812</v>
      </c>
      <c r="B780" s="2">
        <v>7.5962079999999998</v>
      </c>
      <c r="C780" s="2" t="s">
        <v>18</v>
      </c>
      <c r="D780" s="2">
        <v>463.33</v>
      </c>
      <c r="E780" s="2">
        <v>0</v>
      </c>
      <c r="F780" s="2" t="s">
        <v>12</v>
      </c>
      <c r="G780" s="2" t="s">
        <v>19</v>
      </c>
      <c r="H780" s="5">
        <v>0.90769200000000005</v>
      </c>
      <c r="I780" s="5">
        <v>9.2308000000000001E-2</v>
      </c>
      <c r="J780" s="2">
        <v>0</v>
      </c>
      <c r="K780" s="2">
        <v>0</v>
      </c>
      <c r="L780" s="2">
        <f t="shared" si="53"/>
        <v>1</v>
      </c>
      <c r="M780" s="2">
        <f t="shared" si="54"/>
        <v>0</v>
      </c>
      <c r="N780" s="2">
        <f t="shared" si="55"/>
        <v>0</v>
      </c>
      <c r="O780" s="2">
        <f t="shared" si="56"/>
        <v>0</v>
      </c>
    </row>
    <row r="781" spans="1:15" x14ac:dyDescent="0.25">
      <c r="A781" s="2">
        <v>2183</v>
      </c>
      <c r="B781" s="2">
        <v>0.33824199999999999</v>
      </c>
      <c r="C781" s="2" t="s">
        <v>15</v>
      </c>
      <c r="D781" s="2">
        <v>428.61</v>
      </c>
      <c r="E781" s="2">
        <v>1</v>
      </c>
      <c r="F781" s="2" t="s">
        <v>12</v>
      </c>
      <c r="G781" s="2" t="s">
        <v>16</v>
      </c>
      <c r="H781" s="5">
        <v>0</v>
      </c>
      <c r="I781" s="5">
        <v>1</v>
      </c>
      <c r="J781" s="2">
        <v>1</v>
      </c>
      <c r="K781" s="2">
        <v>1</v>
      </c>
      <c r="L781" s="2">
        <f t="shared" si="53"/>
        <v>0</v>
      </c>
      <c r="M781" s="2">
        <f t="shared" si="54"/>
        <v>1</v>
      </c>
      <c r="N781" s="2">
        <f t="shared" si="55"/>
        <v>0</v>
      </c>
      <c r="O781" s="2">
        <f t="shared" si="56"/>
        <v>0</v>
      </c>
    </row>
    <row r="782" spans="1:15" x14ac:dyDescent="0.25">
      <c r="A782" s="2">
        <v>248</v>
      </c>
      <c r="B782" s="2">
        <v>9.5184379999999997</v>
      </c>
      <c r="C782" s="2" t="s">
        <v>22</v>
      </c>
      <c r="D782" s="2">
        <v>340.65</v>
      </c>
      <c r="E782" s="2">
        <v>0</v>
      </c>
      <c r="F782" s="2" t="s">
        <v>12</v>
      </c>
      <c r="G782" s="2" t="s">
        <v>16</v>
      </c>
      <c r="H782" s="5">
        <v>1</v>
      </c>
      <c r="I782" s="5">
        <v>0</v>
      </c>
      <c r="J782" s="2">
        <v>0</v>
      </c>
      <c r="K782" s="2">
        <v>0</v>
      </c>
      <c r="L782" s="2">
        <f t="shared" si="53"/>
        <v>0</v>
      </c>
      <c r="M782" s="2">
        <f t="shared" si="54"/>
        <v>0</v>
      </c>
      <c r="N782" s="2">
        <f t="shared" si="55"/>
        <v>0</v>
      </c>
      <c r="O782" s="2">
        <f t="shared" si="56"/>
        <v>1</v>
      </c>
    </row>
    <row r="783" spans="1:15" x14ac:dyDescent="0.25">
      <c r="A783" s="2">
        <v>635</v>
      </c>
      <c r="B783" s="2">
        <v>7.8285790000000004</v>
      </c>
      <c r="C783" s="2" t="s">
        <v>15</v>
      </c>
      <c r="D783" s="2">
        <v>180.18</v>
      </c>
      <c r="E783" s="2">
        <v>0</v>
      </c>
      <c r="F783" s="2" t="s">
        <v>12</v>
      </c>
      <c r="G783" s="2" t="s">
        <v>16</v>
      </c>
      <c r="H783" s="5">
        <v>1</v>
      </c>
      <c r="I783" s="5">
        <v>0</v>
      </c>
      <c r="J783" s="2">
        <v>0</v>
      </c>
      <c r="K783" s="2">
        <v>0</v>
      </c>
      <c r="L783" s="2">
        <f t="shared" si="53"/>
        <v>0</v>
      </c>
      <c r="M783" s="2">
        <f t="shared" si="54"/>
        <v>0</v>
      </c>
      <c r="N783" s="2">
        <f t="shared" si="55"/>
        <v>0</v>
      </c>
      <c r="O783" s="2">
        <f t="shared" si="56"/>
        <v>1</v>
      </c>
    </row>
    <row r="784" spans="1:15" x14ac:dyDescent="0.25">
      <c r="A784" s="2">
        <v>3886</v>
      </c>
      <c r="B784" s="2">
        <v>4.3221809999999996</v>
      </c>
      <c r="C784" s="2" t="s">
        <v>24</v>
      </c>
      <c r="D784" s="2">
        <v>266.02</v>
      </c>
      <c r="E784" s="2">
        <v>0</v>
      </c>
      <c r="F784" s="2" t="s">
        <v>12</v>
      </c>
      <c r="G784" s="2" t="s">
        <v>13</v>
      </c>
      <c r="H784" s="5">
        <v>1</v>
      </c>
      <c r="I784" s="5">
        <v>0</v>
      </c>
      <c r="J784" s="2">
        <v>0</v>
      </c>
      <c r="K784" s="2">
        <v>0</v>
      </c>
      <c r="L784" s="2">
        <f t="shared" si="53"/>
        <v>0</v>
      </c>
      <c r="M784" s="2">
        <f t="shared" si="54"/>
        <v>0</v>
      </c>
      <c r="N784" s="2">
        <f t="shared" si="55"/>
        <v>0</v>
      </c>
      <c r="O784" s="2">
        <f t="shared" si="56"/>
        <v>1</v>
      </c>
    </row>
    <row r="785" spans="1:15" x14ac:dyDescent="0.25">
      <c r="A785" s="2">
        <v>4432</v>
      </c>
      <c r="B785" s="2">
        <v>9.1882140000000003</v>
      </c>
      <c r="C785" s="2" t="s">
        <v>22</v>
      </c>
      <c r="D785" s="2">
        <v>1049.5</v>
      </c>
      <c r="E785" s="2">
        <v>1</v>
      </c>
      <c r="F785" s="2" t="s">
        <v>12</v>
      </c>
      <c r="G785" s="2" t="s">
        <v>16</v>
      </c>
      <c r="H785" s="5">
        <v>0</v>
      </c>
      <c r="I785" s="5">
        <v>1</v>
      </c>
      <c r="J785" s="2">
        <v>1</v>
      </c>
      <c r="K785" s="2">
        <v>1</v>
      </c>
      <c r="L785" s="2">
        <f t="shared" si="53"/>
        <v>0</v>
      </c>
      <c r="M785" s="2">
        <f t="shared" si="54"/>
        <v>1</v>
      </c>
      <c r="N785" s="2">
        <f t="shared" si="55"/>
        <v>0</v>
      </c>
      <c r="O785" s="2">
        <f t="shared" si="56"/>
        <v>0</v>
      </c>
    </row>
    <row r="786" spans="1:15" x14ac:dyDescent="0.25">
      <c r="A786" s="2">
        <v>4963</v>
      </c>
      <c r="B786" s="2">
        <v>3.3636650000000001</v>
      </c>
      <c r="C786" s="2" t="s">
        <v>29</v>
      </c>
      <c r="D786" s="2">
        <v>351.88</v>
      </c>
      <c r="E786" s="2">
        <v>0</v>
      </c>
      <c r="F786" s="2" t="s">
        <v>12</v>
      </c>
      <c r="G786" s="2" t="s">
        <v>13</v>
      </c>
      <c r="H786" s="5">
        <v>0.66900099999999996</v>
      </c>
      <c r="I786" s="5">
        <v>0.33099899999999999</v>
      </c>
      <c r="J786" s="2">
        <v>0</v>
      </c>
      <c r="K786" s="2">
        <v>0</v>
      </c>
      <c r="L786" s="2">
        <f t="shared" si="53"/>
        <v>1</v>
      </c>
      <c r="M786" s="2">
        <f t="shared" si="54"/>
        <v>0</v>
      </c>
      <c r="N786" s="2">
        <f t="shared" si="55"/>
        <v>0</v>
      </c>
      <c r="O786" s="2">
        <f t="shared" si="56"/>
        <v>0</v>
      </c>
    </row>
    <row r="787" spans="1:15" x14ac:dyDescent="0.25">
      <c r="A787" s="2">
        <v>3803</v>
      </c>
      <c r="B787" s="2">
        <v>0.57586700000000002</v>
      </c>
      <c r="C787" s="2" t="s">
        <v>29</v>
      </c>
      <c r="D787" s="2">
        <v>277.58999999999997</v>
      </c>
      <c r="E787" s="2">
        <v>1</v>
      </c>
      <c r="F787" s="2" t="s">
        <v>12</v>
      </c>
      <c r="G787" s="2" t="s">
        <v>13</v>
      </c>
      <c r="H787" s="4">
        <v>9.9999999999999995E-7</v>
      </c>
      <c r="I787" s="5">
        <v>0.99999899999999997</v>
      </c>
      <c r="J787" s="2">
        <v>1</v>
      </c>
      <c r="K787" s="2">
        <v>1</v>
      </c>
      <c r="L787" s="2">
        <f t="shared" si="53"/>
        <v>0</v>
      </c>
      <c r="M787" s="2">
        <f t="shared" si="54"/>
        <v>1</v>
      </c>
      <c r="N787" s="2">
        <f t="shared" si="55"/>
        <v>0</v>
      </c>
      <c r="O787" s="2">
        <f t="shared" si="56"/>
        <v>0</v>
      </c>
    </row>
    <row r="788" spans="1:15" x14ac:dyDescent="0.25">
      <c r="A788" s="2">
        <v>4811</v>
      </c>
      <c r="B788" s="2">
        <v>0.15010799999999999</v>
      </c>
      <c r="C788" s="2" t="s">
        <v>23</v>
      </c>
      <c r="D788" s="2">
        <v>505.96</v>
      </c>
      <c r="E788" s="2">
        <v>1</v>
      </c>
      <c r="F788" s="2" t="s">
        <v>12</v>
      </c>
      <c r="G788" s="2" t="s">
        <v>19</v>
      </c>
      <c r="H788" s="5">
        <v>0</v>
      </c>
      <c r="I788" s="5">
        <v>1</v>
      </c>
      <c r="J788" s="2">
        <v>1</v>
      </c>
      <c r="K788" s="2">
        <v>1</v>
      </c>
      <c r="L788" s="2">
        <f t="shared" si="53"/>
        <v>0</v>
      </c>
      <c r="M788" s="2">
        <f t="shared" si="54"/>
        <v>1</v>
      </c>
      <c r="N788" s="2">
        <f t="shared" si="55"/>
        <v>0</v>
      </c>
      <c r="O788" s="2">
        <f t="shared" si="56"/>
        <v>0</v>
      </c>
    </row>
    <row r="789" spans="1:15" x14ac:dyDescent="0.25">
      <c r="A789" s="2">
        <v>59</v>
      </c>
      <c r="B789" s="2">
        <v>9.5590779999999995</v>
      </c>
      <c r="C789" s="2" t="s">
        <v>15</v>
      </c>
      <c r="D789" s="2">
        <v>514.19000000000005</v>
      </c>
      <c r="E789" s="2">
        <v>0</v>
      </c>
      <c r="F789" s="2" t="s">
        <v>12</v>
      </c>
      <c r="G789" s="2" t="s">
        <v>16</v>
      </c>
      <c r="H789" s="5">
        <v>1</v>
      </c>
      <c r="I789" s="5">
        <v>0</v>
      </c>
      <c r="J789" s="2">
        <v>0</v>
      </c>
      <c r="K789" s="2">
        <v>0</v>
      </c>
      <c r="L789" s="2">
        <f t="shared" si="53"/>
        <v>0</v>
      </c>
      <c r="M789" s="2">
        <f t="shared" si="54"/>
        <v>0</v>
      </c>
      <c r="N789" s="2">
        <f t="shared" si="55"/>
        <v>0</v>
      </c>
      <c r="O789" s="2">
        <f t="shared" si="56"/>
        <v>1</v>
      </c>
    </row>
    <row r="790" spans="1:15" x14ac:dyDescent="0.25">
      <c r="A790" s="2">
        <v>4833</v>
      </c>
      <c r="B790" s="2">
        <v>0.96024200000000004</v>
      </c>
      <c r="C790" s="2" t="s">
        <v>24</v>
      </c>
      <c r="D790" s="2">
        <v>446.89</v>
      </c>
      <c r="E790" s="2">
        <v>1</v>
      </c>
      <c r="F790" s="2" t="s">
        <v>12</v>
      </c>
      <c r="G790" s="2" t="s">
        <v>13</v>
      </c>
      <c r="H790" s="5">
        <v>0</v>
      </c>
      <c r="I790" s="5">
        <v>1</v>
      </c>
      <c r="J790" s="2">
        <v>1</v>
      </c>
      <c r="K790" s="2">
        <v>1</v>
      </c>
      <c r="L790" s="2">
        <f t="shared" si="53"/>
        <v>0</v>
      </c>
      <c r="M790" s="2">
        <f t="shared" si="54"/>
        <v>1</v>
      </c>
      <c r="N790" s="2">
        <f t="shared" si="55"/>
        <v>0</v>
      </c>
      <c r="O790" s="2">
        <f t="shared" si="56"/>
        <v>0</v>
      </c>
    </row>
    <row r="791" spans="1:15" x14ac:dyDescent="0.25">
      <c r="A791" s="2">
        <v>3145</v>
      </c>
      <c r="B791" s="2">
        <v>8.3391769999999994</v>
      </c>
      <c r="C791" s="2" t="s">
        <v>26</v>
      </c>
      <c r="D791" s="2">
        <v>20.440000000000001</v>
      </c>
      <c r="E791" s="2">
        <v>0</v>
      </c>
      <c r="F791" s="2" t="s">
        <v>12</v>
      </c>
      <c r="G791" s="2" t="s">
        <v>16</v>
      </c>
      <c r="H791" s="5">
        <v>1</v>
      </c>
      <c r="I791" s="5">
        <v>0</v>
      </c>
      <c r="J791" s="2">
        <v>0</v>
      </c>
      <c r="K791" s="2">
        <v>0</v>
      </c>
      <c r="L791" s="2">
        <f t="shared" si="53"/>
        <v>0</v>
      </c>
      <c r="M791" s="2">
        <f t="shared" si="54"/>
        <v>0</v>
      </c>
      <c r="N791" s="2">
        <f t="shared" si="55"/>
        <v>0</v>
      </c>
      <c r="O791" s="2">
        <f t="shared" si="56"/>
        <v>1</v>
      </c>
    </row>
    <row r="792" spans="1:15" x14ac:dyDescent="0.25">
      <c r="A792" s="2">
        <v>2002</v>
      </c>
      <c r="B792" s="2">
        <v>1.547218</v>
      </c>
      <c r="C792" s="2" t="s">
        <v>15</v>
      </c>
      <c r="D792" s="2">
        <v>46.52</v>
      </c>
      <c r="E792" s="2">
        <v>0</v>
      </c>
      <c r="F792" s="2" t="s">
        <v>12</v>
      </c>
      <c r="G792" s="2" t="s">
        <v>16</v>
      </c>
      <c r="H792" s="5">
        <v>0.99999899999999997</v>
      </c>
      <c r="I792" s="4">
        <v>9.9999999999999995E-7</v>
      </c>
      <c r="J792" s="2">
        <v>0</v>
      </c>
      <c r="K792" s="2">
        <v>0</v>
      </c>
      <c r="L792" s="2">
        <f t="shared" si="53"/>
        <v>0</v>
      </c>
      <c r="M792" s="2">
        <f t="shared" si="54"/>
        <v>0</v>
      </c>
      <c r="N792" s="2">
        <f t="shared" si="55"/>
        <v>0</v>
      </c>
      <c r="O792" s="2">
        <f t="shared" si="56"/>
        <v>1</v>
      </c>
    </row>
    <row r="793" spans="1:15" x14ac:dyDescent="0.25">
      <c r="A793" s="2">
        <v>1413</v>
      </c>
      <c r="B793" s="2">
        <v>5.3786769999999997</v>
      </c>
      <c r="C793" s="2" t="s">
        <v>30</v>
      </c>
      <c r="D793" s="2">
        <v>667.5</v>
      </c>
      <c r="E793" s="2">
        <v>1</v>
      </c>
      <c r="F793" s="2" t="s">
        <v>12</v>
      </c>
      <c r="G793" s="2" t="s">
        <v>19</v>
      </c>
      <c r="H793" s="5">
        <v>0</v>
      </c>
      <c r="I793" s="5">
        <v>1</v>
      </c>
      <c r="J793" s="2">
        <v>1</v>
      </c>
      <c r="K793" s="2">
        <v>1</v>
      </c>
      <c r="L793" s="2">
        <f t="shared" si="53"/>
        <v>0</v>
      </c>
      <c r="M793" s="2">
        <f t="shared" si="54"/>
        <v>1</v>
      </c>
      <c r="N793" s="2">
        <f t="shared" si="55"/>
        <v>0</v>
      </c>
      <c r="O793" s="2">
        <f t="shared" si="56"/>
        <v>0</v>
      </c>
    </row>
    <row r="794" spans="1:15" x14ac:dyDescent="0.25">
      <c r="A794" s="2">
        <v>1397</v>
      </c>
      <c r="B794" s="2">
        <v>7.5569069999999998</v>
      </c>
      <c r="C794" s="2" t="s">
        <v>20</v>
      </c>
      <c r="D794" s="2">
        <v>766.3</v>
      </c>
      <c r="E794" s="2">
        <v>1</v>
      </c>
      <c r="F794" s="2" t="s">
        <v>12</v>
      </c>
      <c r="G794" s="2" t="s">
        <v>13</v>
      </c>
      <c r="H794" s="5">
        <v>0</v>
      </c>
      <c r="I794" s="5">
        <v>1</v>
      </c>
      <c r="J794" s="2">
        <v>1</v>
      </c>
      <c r="K794" s="2">
        <v>1</v>
      </c>
      <c r="L794" s="2">
        <f t="shared" si="53"/>
        <v>0</v>
      </c>
      <c r="M794" s="2">
        <f t="shared" si="54"/>
        <v>1</v>
      </c>
      <c r="N794" s="2">
        <f t="shared" si="55"/>
        <v>0</v>
      </c>
      <c r="O794" s="2">
        <f t="shared" si="56"/>
        <v>0</v>
      </c>
    </row>
    <row r="795" spans="1:15" x14ac:dyDescent="0.25">
      <c r="A795" s="2">
        <v>1342</v>
      </c>
      <c r="B795" s="2">
        <v>2.7466080000000002</v>
      </c>
      <c r="C795" s="2" t="s">
        <v>32</v>
      </c>
      <c r="D795" s="2">
        <v>721.01</v>
      </c>
      <c r="E795" s="2">
        <v>1</v>
      </c>
      <c r="F795" s="2" t="s">
        <v>12</v>
      </c>
      <c r="G795" s="2" t="s">
        <v>19</v>
      </c>
      <c r="H795" s="5">
        <v>0</v>
      </c>
      <c r="I795" s="5">
        <v>1</v>
      </c>
      <c r="J795" s="2">
        <v>1</v>
      </c>
      <c r="K795" s="2">
        <v>1</v>
      </c>
      <c r="L795" s="2">
        <f t="shared" si="53"/>
        <v>0</v>
      </c>
      <c r="M795" s="2">
        <f t="shared" si="54"/>
        <v>1</v>
      </c>
      <c r="N795" s="2">
        <f t="shared" si="55"/>
        <v>0</v>
      </c>
      <c r="O795" s="2">
        <f t="shared" si="56"/>
        <v>0</v>
      </c>
    </row>
    <row r="796" spans="1:15" x14ac:dyDescent="0.25">
      <c r="A796" s="2">
        <v>4671</v>
      </c>
      <c r="B796" s="2">
        <v>1.0909549999999999</v>
      </c>
      <c r="C796" s="2" t="s">
        <v>24</v>
      </c>
      <c r="D796" s="2">
        <v>486.11</v>
      </c>
      <c r="E796" s="2">
        <v>1</v>
      </c>
      <c r="F796" s="2" t="s">
        <v>12</v>
      </c>
      <c r="G796" s="2" t="s">
        <v>13</v>
      </c>
      <c r="H796" s="5">
        <v>0</v>
      </c>
      <c r="I796" s="5">
        <v>1</v>
      </c>
      <c r="J796" s="2">
        <v>1</v>
      </c>
      <c r="K796" s="2">
        <v>1</v>
      </c>
      <c r="L796" s="2">
        <f t="shared" si="53"/>
        <v>0</v>
      </c>
      <c r="M796" s="2">
        <f t="shared" si="54"/>
        <v>1</v>
      </c>
      <c r="N796" s="2">
        <f t="shared" si="55"/>
        <v>0</v>
      </c>
      <c r="O796" s="2">
        <f t="shared" si="56"/>
        <v>0</v>
      </c>
    </row>
    <row r="797" spans="1:15" x14ac:dyDescent="0.25">
      <c r="A797" s="2">
        <v>3694</v>
      </c>
      <c r="B797" s="2">
        <v>5.1710630000000002</v>
      </c>
      <c r="C797" s="2" t="s">
        <v>33</v>
      </c>
      <c r="D797" s="2">
        <v>873.79</v>
      </c>
      <c r="E797" s="2">
        <v>1</v>
      </c>
      <c r="F797" s="2" t="s">
        <v>12</v>
      </c>
      <c r="G797" s="2" t="s">
        <v>13</v>
      </c>
      <c r="H797" s="5">
        <v>0</v>
      </c>
      <c r="I797" s="5">
        <v>1</v>
      </c>
      <c r="J797" s="2">
        <v>1</v>
      </c>
      <c r="K797" s="2">
        <v>1</v>
      </c>
      <c r="L797" s="2">
        <f t="shared" si="53"/>
        <v>0</v>
      </c>
      <c r="M797" s="2">
        <f t="shared" si="54"/>
        <v>1</v>
      </c>
      <c r="N797" s="2">
        <f t="shared" si="55"/>
        <v>0</v>
      </c>
      <c r="O797" s="2">
        <f t="shared" si="56"/>
        <v>0</v>
      </c>
    </row>
    <row r="798" spans="1:15" x14ac:dyDescent="0.25">
      <c r="A798" s="2">
        <v>3473</v>
      </c>
      <c r="B798" s="2">
        <v>7.0132300000000001</v>
      </c>
      <c r="C798" s="2" t="s">
        <v>28</v>
      </c>
      <c r="D798" s="2">
        <v>690.79</v>
      </c>
      <c r="E798" s="2">
        <v>1</v>
      </c>
      <c r="F798" s="2" t="s">
        <v>12</v>
      </c>
      <c r="G798" s="2" t="s">
        <v>19</v>
      </c>
      <c r="H798" s="5">
        <v>0</v>
      </c>
      <c r="I798" s="5">
        <v>1</v>
      </c>
      <c r="J798" s="2">
        <v>1</v>
      </c>
      <c r="K798" s="2">
        <v>1</v>
      </c>
      <c r="L798" s="2">
        <f t="shared" si="53"/>
        <v>0</v>
      </c>
      <c r="M798" s="2">
        <f t="shared" si="54"/>
        <v>1</v>
      </c>
      <c r="N798" s="2">
        <f t="shared" si="55"/>
        <v>0</v>
      </c>
      <c r="O798" s="2">
        <f t="shared" si="56"/>
        <v>0</v>
      </c>
    </row>
    <row r="799" spans="1:15" x14ac:dyDescent="0.25">
      <c r="A799" s="2">
        <v>4589</v>
      </c>
      <c r="B799" s="2">
        <v>0.49784800000000001</v>
      </c>
      <c r="C799" s="2" t="s">
        <v>24</v>
      </c>
      <c r="D799" s="2">
        <v>0</v>
      </c>
      <c r="E799" s="2">
        <v>0</v>
      </c>
      <c r="F799" s="2" t="s">
        <v>12</v>
      </c>
      <c r="G799" s="2" t="s">
        <v>13</v>
      </c>
      <c r="H799" s="5">
        <v>1</v>
      </c>
      <c r="I799" s="5">
        <v>0</v>
      </c>
      <c r="J799" s="2">
        <v>0</v>
      </c>
      <c r="K799" s="2">
        <v>0</v>
      </c>
      <c r="L799" s="2">
        <f t="shared" si="53"/>
        <v>0</v>
      </c>
      <c r="M799" s="2">
        <f t="shared" si="54"/>
        <v>0</v>
      </c>
      <c r="N799" s="2">
        <f t="shared" si="55"/>
        <v>0</v>
      </c>
      <c r="O799" s="2">
        <f t="shared" si="56"/>
        <v>1</v>
      </c>
    </row>
    <row r="800" spans="1:15" x14ac:dyDescent="0.25">
      <c r="A800" s="2">
        <v>4097</v>
      </c>
      <c r="B800" s="2">
        <v>1.4867509999999999</v>
      </c>
      <c r="C800" s="2" t="s">
        <v>32</v>
      </c>
      <c r="D800" s="2">
        <v>425.89</v>
      </c>
      <c r="E800" s="2">
        <v>1</v>
      </c>
      <c r="F800" s="2" t="s">
        <v>12</v>
      </c>
      <c r="G800" s="2" t="s">
        <v>19</v>
      </c>
      <c r="H800" s="5">
        <v>0</v>
      </c>
      <c r="I800" s="5">
        <v>1</v>
      </c>
      <c r="J800" s="2">
        <v>1</v>
      </c>
      <c r="K800" s="2">
        <v>1</v>
      </c>
      <c r="L800" s="2">
        <f t="shared" si="53"/>
        <v>0</v>
      </c>
      <c r="M800" s="2">
        <f t="shared" si="54"/>
        <v>1</v>
      </c>
      <c r="N800" s="2">
        <f t="shared" si="55"/>
        <v>0</v>
      </c>
      <c r="O800" s="2">
        <f t="shared" si="56"/>
        <v>0</v>
      </c>
    </row>
    <row r="801" spans="1:15" x14ac:dyDescent="0.25">
      <c r="A801" s="2">
        <v>4781</v>
      </c>
      <c r="B801" s="2">
        <v>1.86774</v>
      </c>
      <c r="C801" s="2" t="s">
        <v>28</v>
      </c>
      <c r="D801" s="2">
        <v>424.57</v>
      </c>
      <c r="E801" s="2">
        <v>1</v>
      </c>
      <c r="F801" s="2" t="s">
        <v>12</v>
      </c>
      <c r="G801" s="2" t="s">
        <v>19</v>
      </c>
      <c r="H801" s="5">
        <v>0</v>
      </c>
      <c r="I801" s="5">
        <v>1</v>
      </c>
      <c r="J801" s="2">
        <v>1</v>
      </c>
      <c r="K801" s="2">
        <v>1</v>
      </c>
      <c r="L801" s="2">
        <f t="shared" si="53"/>
        <v>0</v>
      </c>
      <c r="M801" s="2">
        <f t="shared" si="54"/>
        <v>1</v>
      </c>
      <c r="N801" s="2">
        <f t="shared" si="55"/>
        <v>0</v>
      </c>
      <c r="O801" s="2">
        <f t="shared" si="56"/>
        <v>0</v>
      </c>
    </row>
    <row r="802" spans="1:15" x14ac:dyDescent="0.25">
      <c r="A802" s="2">
        <v>1288</v>
      </c>
      <c r="B802" s="2">
        <v>6.5221920000000004</v>
      </c>
      <c r="C802" s="2" t="s">
        <v>22</v>
      </c>
      <c r="D802" s="2">
        <v>48.67</v>
      </c>
      <c r="E802" s="2">
        <v>0</v>
      </c>
      <c r="F802" s="2" t="s">
        <v>12</v>
      </c>
      <c r="G802" s="2" t="s">
        <v>16</v>
      </c>
      <c r="H802" s="5">
        <v>1</v>
      </c>
      <c r="I802" s="5">
        <v>0</v>
      </c>
      <c r="J802" s="2">
        <v>0</v>
      </c>
      <c r="K802" s="2">
        <v>0</v>
      </c>
      <c r="L802" s="2">
        <f t="shared" si="53"/>
        <v>0</v>
      </c>
      <c r="M802" s="2">
        <f t="shared" si="54"/>
        <v>0</v>
      </c>
      <c r="N802" s="2">
        <f t="shared" si="55"/>
        <v>0</v>
      </c>
      <c r="O802" s="2">
        <f t="shared" si="56"/>
        <v>1</v>
      </c>
    </row>
    <row r="803" spans="1:15" x14ac:dyDescent="0.25">
      <c r="A803" s="2">
        <v>4928</v>
      </c>
      <c r="B803" s="2">
        <v>4.2176910000000003</v>
      </c>
      <c r="C803" s="2" t="s">
        <v>29</v>
      </c>
      <c r="D803" s="2">
        <v>20.18</v>
      </c>
      <c r="E803" s="2">
        <v>0</v>
      </c>
      <c r="F803" s="2" t="s">
        <v>12</v>
      </c>
      <c r="G803" s="2" t="s">
        <v>13</v>
      </c>
      <c r="H803" s="5">
        <v>1</v>
      </c>
      <c r="I803" s="5">
        <v>0</v>
      </c>
      <c r="J803" s="2">
        <v>0</v>
      </c>
      <c r="K803" s="2">
        <v>0</v>
      </c>
      <c r="L803" s="2">
        <f t="shared" si="53"/>
        <v>0</v>
      </c>
      <c r="M803" s="2">
        <f t="shared" si="54"/>
        <v>0</v>
      </c>
      <c r="N803" s="2">
        <f t="shared" si="55"/>
        <v>0</v>
      </c>
      <c r="O803" s="2">
        <f t="shared" si="56"/>
        <v>1</v>
      </c>
    </row>
    <row r="804" spans="1:15" x14ac:dyDescent="0.25">
      <c r="A804" s="2">
        <v>1592</v>
      </c>
      <c r="B804" s="2">
        <v>4.4840679999999997</v>
      </c>
      <c r="C804" s="2" t="s">
        <v>21</v>
      </c>
      <c r="D804" s="2">
        <v>976.6</v>
      </c>
      <c r="E804" s="2">
        <v>1</v>
      </c>
      <c r="F804" s="2" t="s">
        <v>12</v>
      </c>
      <c r="G804" s="2" t="s">
        <v>19</v>
      </c>
      <c r="H804" s="5">
        <v>0</v>
      </c>
      <c r="I804" s="5">
        <v>1</v>
      </c>
      <c r="J804" s="2">
        <v>1</v>
      </c>
      <c r="K804" s="2">
        <v>1</v>
      </c>
      <c r="L804" s="2">
        <f t="shared" si="53"/>
        <v>0</v>
      </c>
      <c r="M804" s="2">
        <f t="shared" si="54"/>
        <v>1</v>
      </c>
      <c r="N804" s="2">
        <f t="shared" si="55"/>
        <v>0</v>
      </c>
      <c r="O804" s="2">
        <f t="shared" si="56"/>
        <v>0</v>
      </c>
    </row>
    <row r="805" spans="1:15" x14ac:dyDescent="0.25">
      <c r="A805" s="2">
        <v>2597</v>
      </c>
      <c r="B805" s="2">
        <v>5.1078020000000004</v>
      </c>
      <c r="C805" s="2" t="s">
        <v>14</v>
      </c>
      <c r="D805" s="2">
        <v>231.99</v>
      </c>
      <c r="E805" s="2">
        <v>0</v>
      </c>
      <c r="F805" s="2" t="s">
        <v>12</v>
      </c>
      <c r="G805" s="2" t="s">
        <v>13</v>
      </c>
      <c r="H805" s="5">
        <v>1</v>
      </c>
      <c r="I805" s="5">
        <v>0</v>
      </c>
      <c r="J805" s="2">
        <v>0</v>
      </c>
      <c r="K805" s="2">
        <v>0</v>
      </c>
      <c r="L805" s="2">
        <f t="shared" si="53"/>
        <v>0</v>
      </c>
      <c r="M805" s="2">
        <f t="shared" si="54"/>
        <v>0</v>
      </c>
      <c r="N805" s="2">
        <f t="shared" si="55"/>
        <v>0</v>
      </c>
      <c r="O805" s="2">
        <f t="shared" si="56"/>
        <v>1</v>
      </c>
    </row>
    <row r="806" spans="1:15" x14ac:dyDescent="0.25">
      <c r="A806" s="2">
        <v>3935</v>
      </c>
      <c r="B806" s="2">
        <v>2.7861090000000002</v>
      </c>
      <c r="C806" s="2" t="s">
        <v>11</v>
      </c>
      <c r="D806" s="2">
        <v>214.76</v>
      </c>
      <c r="E806" s="2">
        <v>0</v>
      </c>
      <c r="F806" s="2" t="s">
        <v>12</v>
      </c>
      <c r="G806" s="2" t="s">
        <v>13</v>
      </c>
      <c r="H806" s="5">
        <v>0.99999800000000005</v>
      </c>
      <c r="I806" s="4">
        <v>1.9999999999999999E-6</v>
      </c>
      <c r="J806" s="2">
        <v>0</v>
      </c>
      <c r="K806" s="2">
        <v>0</v>
      </c>
      <c r="L806" s="2">
        <f t="shared" si="53"/>
        <v>0</v>
      </c>
      <c r="M806" s="2">
        <f t="shared" si="54"/>
        <v>0</v>
      </c>
      <c r="N806" s="2">
        <f t="shared" si="55"/>
        <v>0</v>
      </c>
      <c r="O806" s="2">
        <f t="shared" si="56"/>
        <v>1</v>
      </c>
    </row>
    <row r="807" spans="1:15" x14ac:dyDescent="0.25">
      <c r="A807" s="2">
        <v>469</v>
      </c>
      <c r="B807" s="2">
        <v>1.244772</v>
      </c>
      <c r="C807" s="2" t="s">
        <v>15</v>
      </c>
      <c r="D807" s="2">
        <v>474.55</v>
      </c>
      <c r="E807" s="2">
        <v>1</v>
      </c>
      <c r="F807" s="2" t="s">
        <v>12</v>
      </c>
      <c r="G807" s="2" t="s">
        <v>16</v>
      </c>
      <c r="H807" s="5">
        <v>0</v>
      </c>
      <c r="I807" s="5">
        <v>1</v>
      </c>
      <c r="J807" s="2">
        <v>1</v>
      </c>
      <c r="K807" s="2">
        <v>1</v>
      </c>
      <c r="L807" s="2">
        <f t="shared" si="53"/>
        <v>0</v>
      </c>
      <c r="M807" s="2">
        <f t="shared" si="54"/>
        <v>1</v>
      </c>
      <c r="N807" s="2">
        <f t="shared" si="55"/>
        <v>0</v>
      </c>
      <c r="O807" s="2">
        <f t="shared" si="56"/>
        <v>0</v>
      </c>
    </row>
    <row r="808" spans="1:15" x14ac:dyDescent="0.25">
      <c r="A808" s="2">
        <v>4484</v>
      </c>
      <c r="B808" s="2">
        <v>3.6858789999999999</v>
      </c>
      <c r="C808" s="2" t="s">
        <v>22</v>
      </c>
      <c r="D808" s="2">
        <v>301.58</v>
      </c>
      <c r="E808" s="2">
        <v>1</v>
      </c>
      <c r="F808" s="2" t="s">
        <v>12</v>
      </c>
      <c r="G808" s="2" t="s">
        <v>16</v>
      </c>
      <c r="H808" s="5">
        <v>0.43688100000000002</v>
      </c>
      <c r="I808" s="5">
        <v>0.56311900000000004</v>
      </c>
      <c r="J808" s="2">
        <v>1</v>
      </c>
      <c r="K808" s="2">
        <v>1</v>
      </c>
      <c r="L808" s="2">
        <f t="shared" si="53"/>
        <v>0</v>
      </c>
      <c r="M808" s="2">
        <f t="shared" si="54"/>
        <v>1</v>
      </c>
      <c r="N808" s="2">
        <f t="shared" si="55"/>
        <v>0</v>
      </c>
      <c r="O808" s="2">
        <f t="shared" si="56"/>
        <v>0</v>
      </c>
    </row>
    <row r="809" spans="1:15" x14ac:dyDescent="0.25">
      <c r="A809" s="2">
        <v>4251</v>
      </c>
      <c r="B809" s="2">
        <v>9.7317490000000006</v>
      </c>
      <c r="C809" s="2" t="s">
        <v>25</v>
      </c>
      <c r="D809" s="2">
        <v>268.55</v>
      </c>
      <c r="E809" s="2">
        <v>0</v>
      </c>
      <c r="F809" s="2" t="s">
        <v>12</v>
      </c>
      <c r="G809" s="2" t="s">
        <v>19</v>
      </c>
      <c r="H809" s="5">
        <v>1</v>
      </c>
      <c r="I809" s="5">
        <v>0</v>
      </c>
      <c r="J809" s="2">
        <v>0</v>
      </c>
      <c r="K809" s="2">
        <v>0</v>
      </c>
      <c r="L809" s="2">
        <f t="shared" si="53"/>
        <v>0</v>
      </c>
      <c r="M809" s="2">
        <f t="shared" si="54"/>
        <v>0</v>
      </c>
      <c r="N809" s="2">
        <f t="shared" si="55"/>
        <v>0</v>
      </c>
      <c r="O809" s="2">
        <f t="shared" si="56"/>
        <v>1</v>
      </c>
    </row>
    <row r="810" spans="1:15" x14ac:dyDescent="0.25">
      <c r="A810" s="2">
        <v>3535</v>
      </c>
      <c r="B810" s="2">
        <v>7.3925729999999996</v>
      </c>
      <c r="C810" s="2" t="s">
        <v>21</v>
      </c>
      <c r="D810" s="2">
        <v>137.76</v>
      </c>
      <c r="E810" s="2">
        <v>0</v>
      </c>
      <c r="F810" s="2" t="s">
        <v>12</v>
      </c>
      <c r="G810" s="2" t="s">
        <v>19</v>
      </c>
      <c r="H810" s="5">
        <v>1</v>
      </c>
      <c r="I810" s="5">
        <v>0</v>
      </c>
      <c r="J810" s="2">
        <v>0</v>
      </c>
      <c r="K810" s="2">
        <v>0</v>
      </c>
      <c r="L810" s="2">
        <f t="shared" si="53"/>
        <v>0</v>
      </c>
      <c r="M810" s="2">
        <f t="shared" si="54"/>
        <v>0</v>
      </c>
      <c r="N810" s="2">
        <f t="shared" si="55"/>
        <v>0</v>
      </c>
      <c r="O810" s="2">
        <f t="shared" si="56"/>
        <v>1</v>
      </c>
    </row>
    <row r="811" spans="1:15" x14ac:dyDescent="0.25">
      <c r="A811" s="2">
        <v>3240</v>
      </c>
      <c r="B811" s="2">
        <v>2.492661</v>
      </c>
      <c r="C811" s="2" t="s">
        <v>15</v>
      </c>
      <c r="D811" s="2">
        <v>91.4</v>
      </c>
      <c r="E811" s="2">
        <v>0</v>
      </c>
      <c r="F811" s="2" t="s">
        <v>12</v>
      </c>
      <c r="G811" s="2" t="s">
        <v>16</v>
      </c>
      <c r="H811" s="5">
        <v>1</v>
      </c>
      <c r="I811" s="5">
        <v>0</v>
      </c>
      <c r="J811" s="2">
        <v>0</v>
      </c>
      <c r="K811" s="2">
        <v>0</v>
      </c>
      <c r="L811" s="2">
        <f t="shared" si="53"/>
        <v>0</v>
      </c>
      <c r="M811" s="2">
        <f t="shared" si="54"/>
        <v>0</v>
      </c>
      <c r="N811" s="2">
        <f t="shared" si="55"/>
        <v>0</v>
      </c>
      <c r="O811" s="2">
        <f t="shared" si="56"/>
        <v>1</v>
      </c>
    </row>
    <row r="812" spans="1:15" x14ac:dyDescent="0.25">
      <c r="A812" s="2">
        <v>1925</v>
      </c>
      <c r="B812" s="2">
        <v>7.0760439999999996</v>
      </c>
      <c r="C812" s="2" t="s">
        <v>33</v>
      </c>
      <c r="D812" s="2">
        <v>880.69</v>
      </c>
      <c r="E812" s="2">
        <v>1</v>
      </c>
      <c r="F812" s="2" t="s">
        <v>12</v>
      </c>
      <c r="G812" s="2" t="s">
        <v>13</v>
      </c>
      <c r="H812" s="5">
        <v>0</v>
      </c>
      <c r="I812" s="5">
        <v>1</v>
      </c>
      <c r="J812" s="2">
        <v>1</v>
      </c>
      <c r="K812" s="2">
        <v>1</v>
      </c>
      <c r="L812" s="2">
        <f t="shared" si="53"/>
        <v>0</v>
      </c>
      <c r="M812" s="2">
        <f t="shared" si="54"/>
        <v>1</v>
      </c>
      <c r="N812" s="2">
        <f t="shared" si="55"/>
        <v>0</v>
      </c>
      <c r="O812" s="2">
        <f t="shared" si="56"/>
        <v>0</v>
      </c>
    </row>
    <row r="813" spans="1:15" x14ac:dyDescent="0.25">
      <c r="A813" s="2">
        <v>705</v>
      </c>
      <c r="B813" s="2">
        <v>7.9583599999999999</v>
      </c>
      <c r="C813" s="2" t="s">
        <v>22</v>
      </c>
      <c r="D813" s="2">
        <v>342.97</v>
      </c>
      <c r="E813" s="2">
        <v>0</v>
      </c>
      <c r="F813" s="2" t="s">
        <v>12</v>
      </c>
      <c r="G813" s="2" t="s">
        <v>16</v>
      </c>
      <c r="H813" s="5">
        <v>1</v>
      </c>
      <c r="I813" s="5">
        <v>0</v>
      </c>
      <c r="J813" s="2">
        <v>0</v>
      </c>
      <c r="K813" s="2">
        <v>0</v>
      </c>
      <c r="L813" s="2">
        <f t="shared" si="53"/>
        <v>0</v>
      </c>
      <c r="M813" s="2">
        <f t="shared" si="54"/>
        <v>0</v>
      </c>
      <c r="N813" s="2">
        <f t="shared" si="55"/>
        <v>0</v>
      </c>
      <c r="O813" s="2">
        <f t="shared" si="56"/>
        <v>1</v>
      </c>
    </row>
    <row r="814" spans="1:15" x14ac:dyDescent="0.25">
      <c r="A814" s="2">
        <v>3741</v>
      </c>
      <c r="B814" s="2">
        <v>0.54435</v>
      </c>
      <c r="C814" s="2" t="s">
        <v>30</v>
      </c>
      <c r="D814" s="2">
        <v>181.17</v>
      </c>
      <c r="E814" s="2">
        <v>1</v>
      </c>
      <c r="F814" s="2" t="s">
        <v>12</v>
      </c>
      <c r="G814" s="2" t="s">
        <v>19</v>
      </c>
      <c r="H814" s="5">
        <v>0</v>
      </c>
      <c r="I814" s="5">
        <v>1</v>
      </c>
      <c r="J814" s="2">
        <v>1</v>
      </c>
      <c r="K814" s="2">
        <v>1</v>
      </c>
      <c r="L814" s="2">
        <f t="shared" si="53"/>
        <v>0</v>
      </c>
      <c r="M814" s="2">
        <f t="shared" si="54"/>
        <v>1</v>
      </c>
      <c r="N814" s="2">
        <f t="shared" si="55"/>
        <v>0</v>
      </c>
      <c r="O814" s="2">
        <f t="shared" si="56"/>
        <v>0</v>
      </c>
    </row>
    <row r="815" spans="1:15" x14ac:dyDescent="0.25">
      <c r="A815" s="2">
        <v>3280</v>
      </c>
      <c r="B815" s="2">
        <v>2.5109789999999998</v>
      </c>
      <c r="C815" s="2" t="s">
        <v>15</v>
      </c>
      <c r="D815" s="2">
        <v>422.98</v>
      </c>
      <c r="E815" s="2">
        <v>1</v>
      </c>
      <c r="F815" s="2" t="s">
        <v>12</v>
      </c>
      <c r="G815" s="2" t="s">
        <v>16</v>
      </c>
      <c r="H815" s="5">
        <v>0</v>
      </c>
      <c r="I815" s="5">
        <v>1</v>
      </c>
      <c r="J815" s="2">
        <v>1</v>
      </c>
      <c r="K815" s="2">
        <v>1</v>
      </c>
      <c r="L815" s="2">
        <f t="shared" si="53"/>
        <v>0</v>
      </c>
      <c r="M815" s="2">
        <f t="shared" si="54"/>
        <v>1</v>
      </c>
      <c r="N815" s="2">
        <f t="shared" si="55"/>
        <v>0</v>
      </c>
      <c r="O815" s="2">
        <f t="shared" si="56"/>
        <v>0</v>
      </c>
    </row>
    <row r="816" spans="1:15" x14ac:dyDescent="0.25">
      <c r="A816" s="2">
        <v>2641</v>
      </c>
      <c r="B816" s="2">
        <v>7.48001</v>
      </c>
      <c r="C816" s="2" t="s">
        <v>20</v>
      </c>
      <c r="D816" s="2">
        <v>50.03</v>
      </c>
      <c r="E816" s="2">
        <v>0</v>
      </c>
      <c r="F816" s="2" t="s">
        <v>12</v>
      </c>
      <c r="G816" s="2" t="s">
        <v>13</v>
      </c>
      <c r="H816" s="5">
        <v>1</v>
      </c>
      <c r="I816" s="5">
        <v>0</v>
      </c>
      <c r="J816" s="2">
        <v>0</v>
      </c>
      <c r="K816" s="2">
        <v>0</v>
      </c>
      <c r="L816" s="2">
        <f t="shared" si="53"/>
        <v>0</v>
      </c>
      <c r="M816" s="2">
        <f t="shared" si="54"/>
        <v>0</v>
      </c>
      <c r="N816" s="2">
        <f t="shared" si="55"/>
        <v>0</v>
      </c>
      <c r="O816" s="2">
        <f t="shared" si="56"/>
        <v>1</v>
      </c>
    </row>
    <row r="817" spans="1:15" x14ac:dyDescent="0.25">
      <c r="A817" s="2">
        <v>1708</v>
      </c>
      <c r="B817" s="2">
        <v>5.6565320000000003</v>
      </c>
      <c r="C817" s="2" t="s">
        <v>25</v>
      </c>
      <c r="D817" s="2">
        <v>131.19999999999999</v>
      </c>
      <c r="E817" s="2">
        <v>0</v>
      </c>
      <c r="F817" s="2" t="s">
        <v>12</v>
      </c>
      <c r="G817" s="2" t="s">
        <v>19</v>
      </c>
      <c r="H817" s="5">
        <v>1</v>
      </c>
      <c r="I817" s="5">
        <v>0</v>
      </c>
      <c r="J817" s="2">
        <v>0</v>
      </c>
      <c r="K817" s="2">
        <v>0</v>
      </c>
      <c r="L817" s="2">
        <f t="shared" si="53"/>
        <v>0</v>
      </c>
      <c r="M817" s="2">
        <f t="shared" si="54"/>
        <v>0</v>
      </c>
      <c r="N817" s="2">
        <f t="shared" si="55"/>
        <v>0</v>
      </c>
      <c r="O817" s="2">
        <f t="shared" si="56"/>
        <v>1</v>
      </c>
    </row>
    <row r="818" spans="1:15" x14ac:dyDescent="0.25">
      <c r="A818" s="2">
        <v>3009</v>
      </c>
      <c r="B818" s="2">
        <v>4.9998250000000004</v>
      </c>
      <c r="C818" s="2" t="s">
        <v>31</v>
      </c>
      <c r="D818" s="2">
        <v>1089.97</v>
      </c>
      <c r="E818" s="2">
        <v>1</v>
      </c>
      <c r="F818" s="2" t="s">
        <v>12</v>
      </c>
      <c r="G818" s="2" t="s">
        <v>13</v>
      </c>
      <c r="H818" s="5">
        <v>0</v>
      </c>
      <c r="I818" s="5">
        <v>1</v>
      </c>
      <c r="J818" s="2">
        <v>1</v>
      </c>
      <c r="K818" s="2">
        <v>1</v>
      </c>
      <c r="L818" s="2">
        <f t="shared" si="53"/>
        <v>0</v>
      </c>
      <c r="M818" s="2">
        <f t="shared" si="54"/>
        <v>1</v>
      </c>
      <c r="N818" s="2">
        <f t="shared" si="55"/>
        <v>0</v>
      </c>
      <c r="O818" s="2">
        <f t="shared" si="56"/>
        <v>0</v>
      </c>
    </row>
    <row r="819" spans="1:15" x14ac:dyDescent="0.25">
      <c r="A819" s="2">
        <v>1291</v>
      </c>
      <c r="B819" s="2">
        <v>2.6701809999999999</v>
      </c>
      <c r="C819" s="2" t="s">
        <v>27</v>
      </c>
      <c r="D819" s="2">
        <v>264.49</v>
      </c>
      <c r="E819" s="2">
        <v>1</v>
      </c>
      <c r="F819" s="2" t="s">
        <v>12</v>
      </c>
      <c r="G819" s="2" t="s">
        <v>19</v>
      </c>
      <c r="H819" s="5">
        <v>0</v>
      </c>
      <c r="I819" s="5">
        <v>1</v>
      </c>
      <c r="J819" s="2">
        <v>1</v>
      </c>
      <c r="K819" s="2">
        <v>1</v>
      </c>
      <c r="L819" s="2">
        <f t="shared" si="53"/>
        <v>0</v>
      </c>
      <c r="M819" s="2">
        <f t="shared" si="54"/>
        <v>1</v>
      </c>
      <c r="N819" s="2">
        <f t="shared" si="55"/>
        <v>0</v>
      </c>
      <c r="O819" s="2">
        <f t="shared" si="56"/>
        <v>0</v>
      </c>
    </row>
    <row r="820" spans="1:15" x14ac:dyDescent="0.25">
      <c r="A820" s="2">
        <v>1800</v>
      </c>
      <c r="B820" s="2">
        <v>7.3775360000000001</v>
      </c>
      <c r="C820" s="2" t="s">
        <v>14</v>
      </c>
      <c r="D820" s="2">
        <v>702.47</v>
      </c>
      <c r="E820" s="2">
        <v>1</v>
      </c>
      <c r="F820" s="2" t="s">
        <v>12</v>
      </c>
      <c r="G820" s="2" t="s">
        <v>13</v>
      </c>
      <c r="H820" s="4">
        <v>6.2000000000000003E-5</v>
      </c>
      <c r="I820" s="5">
        <v>0.99993799999999999</v>
      </c>
      <c r="J820" s="2">
        <v>1</v>
      </c>
      <c r="K820" s="2">
        <v>1</v>
      </c>
      <c r="L820" s="2">
        <f t="shared" si="53"/>
        <v>0</v>
      </c>
      <c r="M820" s="2">
        <f t="shared" si="54"/>
        <v>1</v>
      </c>
      <c r="N820" s="2">
        <f t="shared" si="55"/>
        <v>0</v>
      </c>
      <c r="O820" s="2">
        <f t="shared" si="56"/>
        <v>0</v>
      </c>
    </row>
    <row r="821" spans="1:15" x14ac:dyDescent="0.25">
      <c r="A821" s="2">
        <v>1502</v>
      </c>
      <c r="B821" s="2">
        <v>1.5155559999999999</v>
      </c>
      <c r="C821" s="2" t="s">
        <v>20</v>
      </c>
      <c r="D821" s="2">
        <v>300.10000000000002</v>
      </c>
      <c r="E821" s="2">
        <v>1</v>
      </c>
      <c r="F821" s="2" t="s">
        <v>12</v>
      </c>
      <c r="G821" s="2" t="s">
        <v>13</v>
      </c>
      <c r="H821" s="5">
        <v>1.8200000000000001E-4</v>
      </c>
      <c r="I821" s="5">
        <v>0.99981799999999998</v>
      </c>
      <c r="J821" s="2">
        <v>1</v>
      </c>
      <c r="K821" s="2">
        <v>1</v>
      </c>
      <c r="L821" s="2">
        <f t="shared" si="53"/>
        <v>0</v>
      </c>
      <c r="M821" s="2">
        <f t="shared" si="54"/>
        <v>1</v>
      </c>
      <c r="N821" s="2">
        <f t="shared" si="55"/>
        <v>0</v>
      </c>
      <c r="O821" s="2">
        <f t="shared" si="56"/>
        <v>0</v>
      </c>
    </row>
    <row r="822" spans="1:15" x14ac:dyDescent="0.25">
      <c r="A822" s="2">
        <v>2868</v>
      </c>
      <c r="B822" s="2">
        <v>9.3882659999999998</v>
      </c>
      <c r="C822" s="2" t="s">
        <v>31</v>
      </c>
      <c r="D822" s="2">
        <v>433.32</v>
      </c>
      <c r="E822" s="2">
        <v>0</v>
      </c>
      <c r="F822" s="2" t="s">
        <v>12</v>
      </c>
      <c r="G822" s="2" t="s">
        <v>13</v>
      </c>
      <c r="H822" s="5">
        <v>1</v>
      </c>
      <c r="I822" s="5">
        <v>0</v>
      </c>
      <c r="J822" s="2">
        <v>0</v>
      </c>
      <c r="K822" s="2">
        <v>0</v>
      </c>
      <c r="L822" s="2">
        <f t="shared" si="53"/>
        <v>0</v>
      </c>
      <c r="M822" s="2">
        <f t="shared" si="54"/>
        <v>0</v>
      </c>
      <c r="N822" s="2">
        <f t="shared" si="55"/>
        <v>0</v>
      </c>
      <c r="O822" s="2">
        <f t="shared" si="56"/>
        <v>1</v>
      </c>
    </row>
    <row r="823" spans="1:15" x14ac:dyDescent="0.25">
      <c r="A823" s="2">
        <v>2199</v>
      </c>
      <c r="B823" s="2">
        <v>9.0712709999999994</v>
      </c>
      <c r="C823" s="2" t="s">
        <v>23</v>
      </c>
      <c r="D823" s="2">
        <v>23.36</v>
      </c>
      <c r="E823" s="2">
        <v>0</v>
      </c>
      <c r="F823" s="2" t="s">
        <v>12</v>
      </c>
      <c r="G823" s="2" t="s">
        <v>19</v>
      </c>
      <c r="H823" s="5">
        <v>1</v>
      </c>
      <c r="I823" s="5">
        <v>0</v>
      </c>
      <c r="J823" s="2">
        <v>0</v>
      </c>
      <c r="K823" s="2">
        <v>0</v>
      </c>
      <c r="L823" s="2">
        <f t="shared" si="53"/>
        <v>0</v>
      </c>
      <c r="M823" s="2">
        <f t="shared" si="54"/>
        <v>0</v>
      </c>
      <c r="N823" s="2">
        <f t="shared" si="55"/>
        <v>0</v>
      </c>
      <c r="O823" s="2">
        <f t="shared" si="56"/>
        <v>1</v>
      </c>
    </row>
    <row r="824" spans="1:15" x14ac:dyDescent="0.25">
      <c r="A824" s="2">
        <v>4364</v>
      </c>
      <c r="B824" s="2">
        <v>8.7734330000000007</v>
      </c>
      <c r="C824" s="2" t="s">
        <v>31</v>
      </c>
      <c r="D824" s="2">
        <v>476.13</v>
      </c>
      <c r="E824" s="2">
        <v>0</v>
      </c>
      <c r="F824" s="2" t="s">
        <v>12</v>
      </c>
      <c r="G824" s="2" t="s">
        <v>13</v>
      </c>
      <c r="H824" s="5">
        <v>1</v>
      </c>
      <c r="I824" s="5">
        <v>0</v>
      </c>
      <c r="J824" s="2">
        <v>0</v>
      </c>
      <c r="K824" s="2">
        <v>0</v>
      </c>
      <c r="L824" s="2">
        <f t="shared" si="53"/>
        <v>0</v>
      </c>
      <c r="M824" s="2">
        <f t="shared" si="54"/>
        <v>0</v>
      </c>
      <c r="N824" s="2">
        <f t="shared" si="55"/>
        <v>0</v>
      </c>
      <c r="O824" s="2">
        <f t="shared" si="56"/>
        <v>1</v>
      </c>
    </row>
    <row r="825" spans="1:15" x14ac:dyDescent="0.25">
      <c r="A825" s="2">
        <v>1465</v>
      </c>
      <c r="B825" s="2">
        <v>2.671265</v>
      </c>
      <c r="C825" s="2" t="s">
        <v>15</v>
      </c>
      <c r="D825" s="2">
        <v>54.38</v>
      </c>
      <c r="E825" s="2">
        <v>0</v>
      </c>
      <c r="F825" s="2" t="s">
        <v>12</v>
      </c>
      <c r="G825" s="2" t="s">
        <v>16</v>
      </c>
      <c r="H825" s="5">
        <v>1</v>
      </c>
      <c r="I825" s="5">
        <v>0</v>
      </c>
      <c r="J825" s="2">
        <v>0</v>
      </c>
      <c r="K825" s="2">
        <v>0</v>
      </c>
      <c r="L825" s="2">
        <f t="shared" si="53"/>
        <v>0</v>
      </c>
      <c r="M825" s="2">
        <f t="shared" si="54"/>
        <v>0</v>
      </c>
      <c r="N825" s="2">
        <f t="shared" si="55"/>
        <v>0</v>
      </c>
      <c r="O825" s="2">
        <f t="shared" si="56"/>
        <v>1</v>
      </c>
    </row>
    <row r="826" spans="1:15" x14ac:dyDescent="0.25">
      <c r="A826" s="2">
        <v>3839</v>
      </c>
      <c r="B826" s="2">
        <v>4.3395970000000004</v>
      </c>
      <c r="C826" s="2" t="s">
        <v>33</v>
      </c>
      <c r="D826" s="2">
        <v>402.51</v>
      </c>
      <c r="E826" s="2">
        <v>0</v>
      </c>
      <c r="F826" s="2" t="s">
        <v>12</v>
      </c>
      <c r="G826" s="2" t="s">
        <v>13</v>
      </c>
      <c r="H826" s="5">
        <v>0.93260500000000002</v>
      </c>
      <c r="I826" s="5">
        <v>6.7394999999999997E-2</v>
      </c>
      <c r="J826" s="2">
        <v>0</v>
      </c>
      <c r="K826" s="2">
        <v>0</v>
      </c>
      <c r="L826" s="2">
        <f t="shared" si="53"/>
        <v>1</v>
      </c>
      <c r="M826" s="2">
        <f t="shared" si="54"/>
        <v>0</v>
      </c>
      <c r="N826" s="2">
        <f t="shared" si="55"/>
        <v>0</v>
      </c>
      <c r="O826" s="2">
        <f t="shared" si="56"/>
        <v>0</v>
      </c>
    </row>
    <row r="827" spans="1:15" x14ac:dyDescent="0.25">
      <c r="A827" s="2">
        <v>2200</v>
      </c>
      <c r="B827" s="2">
        <v>5.8931279999999999</v>
      </c>
      <c r="C827" s="2" t="s">
        <v>26</v>
      </c>
      <c r="D827" s="2">
        <v>788.89</v>
      </c>
      <c r="E827" s="2">
        <v>1</v>
      </c>
      <c r="F827" s="2" t="s">
        <v>12</v>
      </c>
      <c r="G827" s="2" t="s">
        <v>16</v>
      </c>
      <c r="H827" s="5">
        <v>0</v>
      </c>
      <c r="I827" s="5">
        <v>1</v>
      </c>
      <c r="J827" s="2">
        <v>1</v>
      </c>
      <c r="K827" s="2">
        <v>1</v>
      </c>
      <c r="L827" s="2">
        <f t="shared" si="53"/>
        <v>0</v>
      </c>
      <c r="M827" s="2">
        <f t="shared" si="54"/>
        <v>1</v>
      </c>
      <c r="N827" s="2">
        <f t="shared" si="55"/>
        <v>0</v>
      </c>
      <c r="O827" s="2">
        <f t="shared" si="56"/>
        <v>0</v>
      </c>
    </row>
    <row r="828" spans="1:15" x14ac:dyDescent="0.25">
      <c r="A828" s="2">
        <v>30</v>
      </c>
      <c r="B828" s="2">
        <v>3.5222380000000002</v>
      </c>
      <c r="C828" s="2" t="s">
        <v>33</v>
      </c>
      <c r="D828" s="2">
        <v>177.74</v>
      </c>
      <c r="E828" s="2">
        <v>0</v>
      </c>
      <c r="F828" s="2" t="s">
        <v>12</v>
      </c>
      <c r="G828" s="2" t="s">
        <v>13</v>
      </c>
      <c r="H828" s="5">
        <v>1</v>
      </c>
      <c r="I828" s="5">
        <v>0</v>
      </c>
      <c r="J828" s="2">
        <v>0</v>
      </c>
      <c r="K828" s="2">
        <v>0</v>
      </c>
      <c r="L828" s="2">
        <f t="shared" si="53"/>
        <v>0</v>
      </c>
      <c r="M828" s="2">
        <f t="shared" si="54"/>
        <v>0</v>
      </c>
      <c r="N828" s="2">
        <f t="shared" si="55"/>
        <v>0</v>
      </c>
      <c r="O828" s="2">
        <f t="shared" si="56"/>
        <v>1</v>
      </c>
    </row>
    <row r="829" spans="1:15" x14ac:dyDescent="0.25">
      <c r="A829" s="2">
        <v>167</v>
      </c>
      <c r="B829" s="2">
        <v>0.58705300000000005</v>
      </c>
      <c r="C829" s="2" t="s">
        <v>30</v>
      </c>
      <c r="D829" s="2">
        <v>840.46</v>
      </c>
      <c r="E829" s="2">
        <v>1</v>
      </c>
      <c r="F829" s="2" t="s">
        <v>12</v>
      </c>
      <c r="G829" s="2" t="s">
        <v>19</v>
      </c>
      <c r="H829" s="5">
        <v>0</v>
      </c>
      <c r="I829" s="5">
        <v>1</v>
      </c>
      <c r="J829" s="2">
        <v>1</v>
      </c>
      <c r="K829" s="2">
        <v>1</v>
      </c>
      <c r="L829" s="2">
        <f t="shared" si="53"/>
        <v>0</v>
      </c>
      <c r="M829" s="2">
        <f t="shared" si="54"/>
        <v>1</v>
      </c>
      <c r="N829" s="2">
        <f t="shared" si="55"/>
        <v>0</v>
      </c>
      <c r="O829" s="2">
        <f t="shared" si="56"/>
        <v>0</v>
      </c>
    </row>
    <row r="830" spans="1:15" x14ac:dyDescent="0.25">
      <c r="A830" s="2">
        <v>2739</v>
      </c>
      <c r="B830" s="2">
        <v>6.2380639999999996</v>
      </c>
      <c r="C830" s="2" t="s">
        <v>26</v>
      </c>
      <c r="D830" s="2">
        <v>887.01</v>
      </c>
      <c r="E830" s="2">
        <v>1</v>
      </c>
      <c r="F830" s="2" t="s">
        <v>12</v>
      </c>
      <c r="G830" s="2" t="s">
        <v>16</v>
      </c>
      <c r="H830" s="5">
        <v>0</v>
      </c>
      <c r="I830" s="5">
        <v>1</v>
      </c>
      <c r="J830" s="2">
        <v>1</v>
      </c>
      <c r="K830" s="2">
        <v>1</v>
      </c>
      <c r="L830" s="2">
        <f t="shared" si="53"/>
        <v>0</v>
      </c>
      <c r="M830" s="2">
        <f t="shared" si="54"/>
        <v>1</v>
      </c>
      <c r="N830" s="2">
        <f t="shared" si="55"/>
        <v>0</v>
      </c>
      <c r="O830" s="2">
        <f t="shared" si="56"/>
        <v>0</v>
      </c>
    </row>
    <row r="831" spans="1:15" x14ac:dyDescent="0.25">
      <c r="A831" s="2">
        <v>3947</v>
      </c>
      <c r="B831" s="2">
        <v>6.071167</v>
      </c>
      <c r="C831" s="2" t="s">
        <v>23</v>
      </c>
      <c r="D831" s="2">
        <v>390.42</v>
      </c>
      <c r="E831" s="2">
        <v>0</v>
      </c>
      <c r="F831" s="2" t="s">
        <v>12</v>
      </c>
      <c r="G831" s="2" t="s">
        <v>19</v>
      </c>
      <c r="H831" s="5">
        <v>0.17963899999999999</v>
      </c>
      <c r="I831" s="5">
        <v>0.82036100000000001</v>
      </c>
      <c r="J831" s="2">
        <v>1</v>
      </c>
      <c r="K831" s="2">
        <v>0</v>
      </c>
      <c r="L831" s="2">
        <f t="shared" si="53"/>
        <v>1</v>
      </c>
      <c r="M831" s="2">
        <f t="shared" si="54"/>
        <v>0</v>
      </c>
      <c r="N831" s="2">
        <f t="shared" si="55"/>
        <v>0</v>
      </c>
      <c r="O831" s="2">
        <f t="shared" si="56"/>
        <v>0</v>
      </c>
    </row>
    <row r="832" spans="1:15" x14ac:dyDescent="0.25">
      <c r="A832" s="2">
        <v>1132</v>
      </c>
      <c r="B832" s="2">
        <v>9.933484</v>
      </c>
      <c r="C832" s="2" t="s">
        <v>24</v>
      </c>
      <c r="D832" s="2">
        <v>81.84</v>
      </c>
      <c r="E832" s="2">
        <v>0</v>
      </c>
      <c r="F832" s="2" t="s">
        <v>12</v>
      </c>
      <c r="G832" s="2" t="s">
        <v>13</v>
      </c>
      <c r="H832" s="5">
        <v>1</v>
      </c>
      <c r="I832" s="5">
        <v>0</v>
      </c>
      <c r="J832" s="2">
        <v>0</v>
      </c>
      <c r="K832" s="2">
        <v>0</v>
      </c>
      <c r="L832" s="2">
        <f t="shared" si="53"/>
        <v>0</v>
      </c>
      <c r="M832" s="2">
        <f t="shared" si="54"/>
        <v>0</v>
      </c>
      <c r="N832" s="2">
        <f t="shared" si="55"/>
        <v>0</v>
      </c>
      <c r="O832" s="2">
        <f t="shared" si="56"/>
        <v>1</v>
      </c>
    </row>
    <row r="833" spans="1:15" x14ac:dyDescent="0.25">
      <c r="A833" s="2">
        <v>2004</v>
      </c>
      <c r="B833" s="2">
        <v>1.15903</v>
      </c>
      <c r="C833" s="2" t="s">
        <v>27</v>
      </c>
      <c r="D833" s="2">
        <v>968.28</v>
      </c>
      <c r="E833" s="2">
        <v>1</v>
      </c>
      <c r="F833" s="2" t="s">
        <v>12</v>
      </c>
      <c r="G833" s="2" t="s">
        <v>19</v>
      </c>
      <c r="H833" s="5">
        <v>0</v>
      </c>
      <c r="I833" s="5">
        <v>1</v>
      </c>
      <c r="J833" s="2">
        <v>1</v>
      </c>
      <c r="K833" s="2">
        <v>1</v>
      </c>
      <c r="L833" s="2">
        <f t="shared" si="53"/>
        <v>0</v>
      </c>
      <c r="M833" s="2">
        <f t="shared" si="54"/>
        <v>1</v>
      </c>
      <c r="N833" s="2">
        <f t="shared" si="55"/>
        <v>0</v>
      </c>
      <c r="O833" s="2">
        <f t="shared" si="56"/>
        <v>0</v>
      </c>
    </row>
    <row r="834" spans="1:15" x14ac:dyDescent="0.25">
      <c r="A834" s="2">
        <v>4403</v>
      </c>
      <c r="B834" s="2">
        <v>4.5551659999999998</v>
      </c>
      <c r="C834" s="2" t="s">
        <v>28</v>
      </c>
      <c r="D834" s="2">
        <v>575.11</v>
      </c>
      <c r="E834" s="2">
        <v>1</v>
      </c>
      <c r="F834" s="2" t="s">
        <v>12</v>
      </c>
      <c r="G834" s="2" t="s">
        <v>19</v>
      </c>
      <c r="H834" s="5">
        <v>0</v>
      </c>
      <c r="I834" s="5">
        <v>1</v>
      </c>
      <c r="J834" s="2">
        <v>1</v>
      </c>
      <c r="K834" s="2">
        <v>1</v>
      </c>
      <c r="L834" s="2">
        <f t="shared" si="53"/>
        <v>0</v>
      </c>
      <c r="M834" s="2">
        <f t="shared" si="54"/>
        <v>1</v>
      </c>
      <c r="N834" s="2">
        <f t="shared" si="55"/>
        <v>0</v>
      </c>
      <c r="O834" s="2">
        <f t="shared" si="56"/>
        <v>0</v>
      </c>
    </row>
    <row r="835" spans="1:15" x14ac:dyDescent="0.25">
      <c r="A835" s="2">
        <v>131</v>
      </c>
      <c r="B835" s="2">
        <v>3.8437579999999998</v>
      </c>
      <c r="C835" s="2" t="s">
        <v>21</v>
      </c>
      <c r="D835" s="2">
        <v>902.66</v>
      </c>
      <c r="E835" s="2">
        <v>1</v>
      </c>
      <c r="F835" s="2" t="s">
        <v>12</v>
      </c>
      <c r="G835" s="2" t="s">
        <v>19</v>
      </c>
      <c r="H835" s="5">
        <v>0</v>
      </c>
      <c r="I835" s="5">
        <v>1</v>
      </c>
      <c r="J835" s="2">
        <v>1</v>
      </c>
      <c r="K835" s="2">
        <v>1</v>
      </c>
      <c r="L835" s="2">
        <f t="shared" si="53"/>
        <v>0</v>
      </c>
      <c r="M835" s="2">
        <f t="shared" si="54"/>
        <v>1</v>
      </c>
      <c r="N835" s="2">
        <f t="shared" si="55"/>
        <v>0</v>
      </c>
      <c r="O835" s="2">
        <f t="shared" si="56"/>
        <v>0</v>
      </c>
    </row>
    <row r="836" spans="1:15" x14ac:dyDescent="0.25">
      <c r="A836" s="2">
        <v>2841</v>
      </c>
      <c r="B836" s="2">
        <v>1.401521</v>
      </c>
      <c r="C836" s="2" t="s">
        <v>28</v>
      </c>
      <c r="D836" s="2">
        <v>326.14999999999998</v>
      </c>
      <c r="E836" s="2">
        <v>1</v>
      </c>
      <c r="F836" s="2" t="s">
        <v>12</v>
      </c>
      <c r="G836" s="2" t="s">
        <v>19</v>
      </c>
      <c r="H836" s="5">
        <v>0</v>
      </c>
      <c r="I836" s="5">
        <v>1</v>
      </c>
      <c r="J836" s="2">
        <v>1</v>
      </c>
      <c r="K836" s="2">
        <v>1</v>
      </c>
      <c r="L836" s="2">
        <f t="shared" si="53"/>
        <v>0</v>
      </c>
      <c r="M836" s="2">
        <f t="shared" si="54"/>
        <v>1</v>
      </c>
      <c r="N836" s="2">
        <f t="shared" si="55"/>
        <v>0</v>
      </c>
      <c r="O836" s="2">
        <f t="shared" si="56"/>
        <v>0</v>
      </c>
    </row>
    <row r="837" spans="1:15" x14ac:dyDescent="0.25">
      <c r="A837" s="2">
        <v>1290</v>
      </c>
      <c r="B837" s="2">
        <v>9.6364699999999992</v>
      </c>
      <c r="C837" s="2" t="s">
        <v>11</v>
      </c>
      <c r="D837" s="2">
        <v>522.97</v>
      </c>
      <c r="E837" s="2">
        <v>0</v>
      </c>
      <c r="F837" s="2" t="s">
        <v>12</v>
      </c>
      <c r="G837" s="2" t="s">
        <v>13</v>
      </c>
      <c r="H837" s="5">
        <v>1</v>
      </c>
      <c r="I837" s="5">
        <v>0</v>
      </c>
      <c r="J837" s="2">
        <v>0</v>
      </c>
      <c r="K837" s="2">
        <v>0</v>
      </c>
      <c r="L837" s="2">
        <f t="shared" ref="L837:L900" si="57">IF(AND(E837=0,I837&gt;$M$2),1,0)</f>
        <v>0</v>
      </c>
      <c r="M837" s="2">
        <f t="shared" ref="M837:M900" si="58">IF(AND(E837=1,I837&gt;=$M$2),1,0)</f>
        <v>0</v>
      </c>
      <c r="N837" s="2">
        <f t="shared" ref="N837:N900" si="59">IF(AND(E837=1,I837&lt;$M$2),1,0)</f>
        <v>0</v>
      </c>
      <c r="O837" s="2">
        <f t="shared" ref="O837:O900" si="60">IF(AND(E837=0,I837&lt;=$M$2),1,0)</f>
        <v>1</v>
      </c>
    </row>
    <row r="838" spans="1:15" x14ac:dyDescent="0.25">
      <c r="A838" s="2">
        <v>3098</v>
      </c>
      <c r="B838" s="2">
        <v>6.4566039999999996</v>
      </c>
      <c r="C838" s="2" t="s">
        <v>27</v>
      </c>
      <c r="D838" s="2">
        <v>360.95</v>
      </c>
      <c r="E838" s="2">
        <v>0</v>
      </c>
      <c r="F838" s="2" t="s">
        <v>12</v>
      </c>
      <c r="G838" s="2" t="s">
        <v>19</v>
      </c>
      <c r="H838" s="5">
        <v>0.99633000000000005</v>
      </c>
      <c r="I838" s="5">
        <v>3.6700000000000001E-3</v>
      </c>
      <c r="J838" s="2">
        <v>0</v>
      </c>
      <c r="K838" s="2">
        <v>0</v>
      </c>
      <c r="L838" s="2">
        <f t="shared" si="57"/>
        <v>0</v>
      </c>
      <c r="M838" s="2">
        <f t="shared" si="58"/>
        <v>0</v>
      </c>
      <c r="N838" s="2">
        <f t="shared" si="59"/>
        <v>0</v>
      </c>
      <c r="O838" s="2">
        <f t="shared" si="60"/>
        <v>1</v>
      </c>
    </row>
    <row r="839" spans="1:15" x14ac:dyDescent="0.25">
      <c r="A839" s="2">
        <v>552</v>
      </c>
      <c r="B839" s="2">
        <v>5.0426700000000002</v>
      </c>
      <c r="C839" s="2" t="s">
        <v>23</v>
      </c>
      <c r="D839" s="2">
        <v>0</v>
      </c>
      <c r="E839" s="2">
        <v>0</v>
      </c>
      <c r="F839" s="2" t="s">
        <v>12</v>
      </c>
      <c r="G839" s="2" t="s">
        <v>19</v>
      </c>
      <c r="H839" s="5">
        <v>1</v>
      </c>
      <c r="I839" s="5">
        <v>0</v>
      </c>
      <c r="J839" s="2">
        <v>0</v>
      </c>
      <c r="K839" s="2">
        <v>0</v>
      </c>
      <c r="L839" s="2">
        <f t="shared" si="57"/>
        <v>0</v>
      </c>
      <c r="M839" s="2">
        <f t="shared" si="58"/>
        <v>0</v>
      </c>
      <c r="N839" s="2">
        <f t="shared" si="59"/>
        <v>0</v>
      </c>
      <c r="O839" s="2">
        <f t="shared" si="60"/>
        <v>1</v>
      </c>
    </row>
    <row r="840" spans="1:15" x14ac:dyDescent="0.25">
      <c r="A840" s="2">
        <v>4027</v>
      </c>
      <c r="B840" s="2">
        <v>4.5471380000000003</v>
      </c>
      <c r="C840" s="2" t="s">
        <v>15</v>
      </c>
      <c r="D840" s="2">
        <v>385.76</v>
      </c>
      <c r="E840" s="2">
        <v>1</v>
      </c>
      <c r="F840" s="2" t="s">
        <v>12</v>
      </c>
      <c r="G840" s="2" t="s">
        <v>16</v>
      </c>
      <c r="H840" s="5">
        <v>2.5654E-2</v>
      </c>
      <c r="I840" s="5">
        <v>0.97434600000000005</v>
      </c>
      <c r="J840" s="2">
        <v>1</v>
      </c>
      <c r="K840" s="2">
        <v>1</v>
      </c>
      <c r="L840" s="2">
        <f t="shared" si="57"/>
        <v>0</v>
      </c>
      <c r="M840" s="2">
        <f t="shared" si="58"/>
        <v>1</v>
      </c>
      <c r="N840" s="2">
        <f t="shared" si="59"/>
        <v>0</v>
      </c>
      <c r="O840" s="2">
        <f t="shared" si="60"/>
        <v>0</v>
      </c>
    </row>
    <row r="841" spans="1:15" x14ac:dyDescent="0.25">
      <c r="A841" s="2">
        <v>1202</v>
      </c>
      <c r="B841" s="2">
        <v>6.4947600000000003</v>
      </c>
      <c r="C841" s="2" t="s">
        <v>27</v>
      </c>
      <c r="D841" s="2">
        <v>585.42999999999995</v>
      </c>
      <c r="E841" s="2">
        <v>1</v>
      </c>
      <c r="F841" s="2" t="s">
        <v>12</v>
      </c>
      <c r="G841" s="2" t="s">
        <v>19</v>
      </c>
      <c r="H841" s="5">
        <v>0</v>
      </c>
      <c r="I841" s="5">
        <v>1</v>
      </c>
      <c r="J841" s="2">
        <v>1</v>
      </c>
      <c r="K841" s="2">
        <v>1</v>
      </c>
      <c r="L841" s="2">
        <f t="shared" si="57"/>
        <v>0</v>
      </c>
      <c r="M841" s="2">
        <f t="shared" si="58"/>
        <v>1</v>
      </c>
      <c r="N841" s="2">
        <f t="shared" si="59"/>
        <v>0</v>
      </c>
      <c r="O841" s="2">
        <f t="shared" si="60"/>
        <v>0</v>
      </c>
    </row>
    <row r="842" spans="1:15" x14ac:dyDescent="0.25">
      <c r="A842" s="2">
        <v>1507</v>
      </c>
      <c r="B842" s="2">
        <v>8.6381540000000001</v>
      </c>
      <c r="C842" s="2" t="s">
        <v>30</v>
      </c>
      <c r="D842" s="2">
        <v>291.25</v>
      </c>
      <c r="E842" s="2">
        <v>0</v>
      </c>
      <c r="F842" s="2" t="s">
        <v>12</v>
      </c>
      <c r="G842" s="2" t="s">
        <v>19</v>
      </c>
      <c r="H842" s="5">
        <v>1</v>
      </c>
      <c r="I842" s="5">
        <v>0</v>
      </c>
      <c r="J842" s="2">
        <v>0</v>
      </c>
      <c r="K842" s="2">
        <v>0</v>
      </c>
      <c r="L842" s="2">
        <f t="shared" si="57"/>
        <v>0</v>
      </c>
      <c r="M842" s="2">
        <f t="shared" si="58"/>
        <v>0</v>
      </c>
      <c r="N842" s="2">
        <f t="shared" si="59"/>
        <v>0</v>
      </c>
      <c r="O842" s="2">
        <f t="shared" si="60"/>
        <v>1</v>
      </c>
    </row>
    <row r="843" spans="1:15" x14ac:dyDescent="0.25">
      <c r="A843" s="2">
        <v>3017</v>
      </c>
      <c r="B843" s="2">
        <v>5.9933350000000001</v>
      </c>
      <c r="C843" s="2" t="s">
        <v>24</v>
      </c>
      <c r="D843" s="2">
        <v>599.83000000000004</v>
      </c>
      <c r="E843" s="2">
        <v>1</v>
      </c>
      <c r="F843" s="2" t="s">
        <v>12</v>
      </c>
      <c r="G843" s="2" t="s">
        <v>13</v>
      </c>
      <c r="H843" s="5">
        <v>2.12E-4</v>
      </c>
      <c r="I843" s="5">
        <v>0.99978800000000001</v>
      </c>
      <c r="J843" s="2">
        <v>1</v>
      </c>
      <c r="K843" s="2">
        <v>1</v>
      </c>
      <c r="L843" s="2">
        <f t="shared" si="57"/>
        <v>0</v>
      </c>
      <c r="M843" s="2">
        <f t="shared" si="58"/>
        <v>1</v>
      </c>
      <c r="N843" s="2">
        <f t="shared" si="59"/>
        <v>0</v>
      </c>
      <c r="O843" s="2">
        <f t="shared" si="60"/>
        <v>0</v>
      </c>
    </row>
    <row r="844" spans="1:15" x14ac:dyDescent="0.25">
      <c r="A844" s="2">
        <v>2094</v>
      </c>
      <c r="B844" s="2">
        <v>6.5595749999999997</v>
      </c>
      <c r="C844" s="2" t="s">
        <v>25</v>
      </c>
      <c r="D844" s="2">
        <v>91.31</v>
      </c>
      <c r="E844" s="2">
        <v>0</v>
      </c>
      <c r="F844" s="2" t="s">
        <v>12</v>
      </c>
      <c r="G844" s="2" t="s">
        <v>19</v>
      </c>
      <c r="H844" s="5">
        <v>1</v>
      </c>
      <c r="I844" s="5">
        <v>0</v>
      </c>
      <c r="J844" s="2">
        <v>0</v>
      </c>
      <c r="K844" s="2">
        <v>0</v>
      </c>
      <c r="L844" s="2">
        <f t="shared" si="57"/>
        <v>0</v>
      </c>
      <c r="M844" s="2">
        <f t="shared" si="58"/>
        <v>0</v>
      </c>
      <c r="N844" s="2">
        <f t="shared" si="59"/>
        <v>0</v>
      </c>
      <c r="O844" s="2">
        <f t="shared" si="60"/>
        <v>1</v>
      </c>
    </row>
    <row r="845" spans="1:15" x14ac:dyDescent="0.25">
      <c r="A845" s="2">
        <v>2986</v>
      </c>
      <c r="B845" s="2">
        <v>1.988972</v>
      </c>
      <c r="C845" s="2" t="s">
        <v>15</v>
      </c>
      <c r="D845" s="2">
        <v>409.36</v>
      </c>
      <c r="E845" s="2">
        <v>1</v>
      </c>
      <c r="F845" s="2" t="s">
        <v>12</v>
      </c>
      <c r="G845" s="2" t="s">
        <v>16</v>
      </c>
      <c r="H845" s="5">
        <v>0</v>
      </c>
      <c r="I845" s="5">
        <v>1</v>
      </c>
      <c r="J845" s="2">
        <v>1</v>
      </c>
      <c r="K845" s="2">
        <v>1</v>
      </c>
      <c r="L845" s="2">
        <f t="shared" si="57"/>
        <v>0</v>
      </c>
      <c r="M845" s="2">
        <f t="shared" si="58"/>
        <v>1</v>
      </c>
      <c r="N845" s="2">
        <f t="shared" si="59"/>
        <v>0</v>
      </c>
      <c r="O845" s="2">
        <f t="shared" si="60"/>
        <v>0</v>
      </c>
    </row>
    <row r="846" spans="1:15" x14ac:dyDescent="0.25">
      <c r="A846" s="2">
        <v>162</v>
      </c>
      <c r="B846" s="2">
        <v>9.6552050000000005</v>
      </c>
      <c r="C846" s="2" t="s">
        <v>15</v>
      </c>
      <c r="D846" s="2">
        <v>873.12</v>
      </c>
      <c r="E846" s="2">
        <v>1</v>
      </c>
      <c r="F846" s="2" t="s">
        <v>12</v>
      </c>
      <c r="G846" s="2" t="s">
        <v>16</v>
      </c>
      <c r="H846" s="5">
        <v>0</v>
      </c>
      <c r="I846" s="5">
        <v>1</v>
      </c>
      <c r="J846" s="2">
        <v>1</v>
      </c>
      <c r="K846" s="2">
        <v>1</v>
      </c>
      <c r="L846" s="2">
        <f t="shared" si="57"/>
        <v>0</v>
      </c>
      <c r="M846" s="2">
        <f t="shared" si="58"/>
        <v>1</v>
      </c>
      <c r="N846" s="2">
        <f t="shared" si="59"/>
        <v>0</v>
      </c>
      <c r="O846" s="2">
        <f t="shared" si="60"/>
        <v>0</v>
      </c>
    </row>
    <row r="847" spans="1:15" x14ac:dyDescent="0.25">
      <c r="A847" s="2">
        <v>4952</v>
      </c>
      <c r="B847" s="2">
        <v>1.4574659999999999</v>
      </c>
      <c r="C847" s="2" t="s">
        <v>28</v>
      </c>
      <c r="D847" s="2">
        <v>708.28</v>
      </c>
      <c r="E847" s="2">
        <v>1</v>
      </c>
      <c r="F847" s="2" t="s">
        <v>12</v>
      </c>
      <c r="G847" s="2" t="s">
        <v>19</v>
      </c>
      <c r="H847" s="5">
        <v>0</v>
      </c>
      <c r="I847" s="5">
        <v>1</v>
      </c>
      <c r="J847" s="2">
        <v>1</v>
      </c>
      <c r="K847" s="2">
        <v>1</v>
      </c>
      <c r="L847" s="2">
        <f t="shared" si="57"/>
        <v>0</v>
      </c>
      <c r="M847" s="2">
        <f t="shared" si="58"/>
        <v>1</v>
      </c>
      <c r="N847" s="2">
        <f t="shared" si="59"/>
        <v>0</v>
      </c>
      <c r="O847" s="2">
        <f t="shared" si="60"/>
        <v>0</v>
      </c>
    </row>
    <row r="848" spans="1:15" x14ac:dyDescent="0.25">
      <c r="A848" s="2">
        <v>4573</v>
      </c>
      <c r="B848" s="2">
        <v>6.5519360000000004</v>
      </c>
      <c r="C848" s="2" t="s">
        <v>29</v>
      </c>
      <c r="D848" s="2">
        <v>24.38</v>
      </c>
      <c r="E848" s="2">
        <v>0</v>
      </c>
      <c r="F848" s="2" t="s">
        <v>12</v>
      </c>
      <c r="G848" s="2" t="s">
        <v>13</v>
      </c>
      <c r="H848" s="5">
        <v>1</v>
      </c>
      <c r="I848" s="5">
        <v>0</v>
      </c>
      <c r="J848" s="2">
        <v>0</v>
      </c>
      <c r="K848" s="2">
        <v>0</v>
      </c>
      <c r="L848" s="2">
        <f t="shared" si="57"/>
        <v>0</v>
      </c>
      <c r="M848" s="2">
        <f t="shared" si="58"/>
        <v>0</v>
      </c>
      <c r="N848" s="2">
        <f t="shared" si="59"/>
        <v>0</v>
      </c>
      <c r="O848" s="2">
        <f t="shared" si="60"/>
        <v>1</v>
      </c>
    </row>
    <row r="849" spans="1:15" x14ac:dyDescent="0.25">
      <c r="A849" s="2">
        <v>190</v>
      </c>
      <c r="B849" s="2">
        <v>7.317526</v>
      </c>
      <c r="C849" s="2" t="s">
        <v>28</v>
      </c>
      <c r="D849" s="2">
        <v>758.06</v>
      </c>
      <c r="E849" s="2">
        <v>1</v>
      </c>
      <c r="F849" s="2" t="s">
        <v>12</v>
      </c>
      <c r="G849" s="2" t="s">
        <v>19</v>
      </c>
      <c r="H849" s="5">
        <v>0</v>
      </c>
      <c r="I849" s="5">
        <v>1</v>
      </c>
      <c r="J849" s="2">
        <v>1</v>
      </c>
      <c r="K849" s="2">
        <v>1</v>
      </c>
      <c r="L849" s="2">
        <f t="shared" si="57"/>
        <v>0</v>
      </c>
      <c r="M849" s="2">
        <f t="shared" si="58"/>
        <v>1</v>
      </c>
      <c r="N849" s="2">
        <f t="shared" si="59"/>
        <v>0</v>
      </c>
      <c r="O849" s="2">
        <f t="shared" si="60"/>
        <v>0</v>
      </c>
    </row>
    <row r="850" spans="1:15" x14ac:dyDescent="0.25">
      <c r="A850" s="2">
        <v>55</v>
      </c>
      <c r="B850" s="2">
        <v>8.7145919999999997</v>
      </c>
      <c r="C850" s="2" t="s">
        <v>24</v>
      </c>
      <c r="D850" s="2">
        <v>206.73</v>
      </c>
      <c r="E850" s="2">
        <v>0</v>
      </c>
      <c r="F850" s="2" t="s">
        <v>12</v>
      </c>
      <c r="G850" s="2" t="s">
        <v>13</v>
      </c>
      <c r="H850" s="5">
        <v>1</v>
      </c>
      <c r="I850" s="5">
        <v>0</v>
      </c>
      <c r="J850" s="2">
        <v>0</v>
      </c>
      <c r="K850" s="2">
        <v>0</v>
      </c>
      <c r="L850" s="2">
        <f t="shared" si="57"/>
        <v>0</v>
      </c>
      <c r="M850" s="2">
        <f t="shared" si="58"/>
        <v>0</v>
      </c>
      <c r="N850" s="2">
        <f t="shared" si="59"/>
        <v>0</v>
      </c>
      <c r="O850" s="2">
        <f t="shared" si="60"/>
        <v>1</v>
      </c>
    </row>
    <row r="851" spans="1:15" x14ac:dyDescent="0.25">
      <c r="A851" s="2">
        <v>239</v>
      </c>
      <c r="B851" s="2">
        <v>7.5281399999999996</v>
      </c>
      <c r="C851" s="2" t="s">
        <v>33</v>
      </c>
      <c r="D851" s="2">
        <v>693.79</v>
      </c>
      <c r="E851" s="2">
        <v>1</v>
      </c>
      <c r="F851" s="2" t="s">
        <v>12</v>
      </c>
      <c r="G851" s="2" t="s">
        <v>13</v>
      </c>
      <c r="H851" s="5">
        <v>6.8999999999999997E-4</v>
      </c>
      <c r="I851" s="5">
        <v>0.99931000000000003</v>
      </c>
      <c r="J851" s="2">
        <v>1</v>
      </c>
      <c r="K851" s="2">
        <v>1</v>
      </c>
      <c r="L851" s="2">
        <f t="shared" si="57"/>
        <v>0</v>
      </c>
      <c r="M851" s="2">
        <f t="shared" si="58"/>
        <v>1</v>
      </c>
      <c r="N851" s="2">
        <f t="shared" si="59"/>
        <v>0</v>
      </c>
      <c r="O851" s="2">
        <f t="shared" si="60"/>
        <v>0</v>
      </c>
    </row>
    <row r="852" spans="1:15" x14ac:dyDescent="0.25">
      <c r="A852" s="2">
        <v>2115</v>
      </c>
      <c r="B852" s="2">
        <v>1.7162599999999999</v>
      </c>
      <c r="C852" s="2" t="s">
        <v>15</v>
      </c>
      <c r="D852" s="2">
        <v>328.93</v>
      </c>
      <c r="E852" s="2">
        <v>1</v>
      </c>
      <c r="F852" s="2" t="s">
        <v>12</v>
      </c>
      <c r="G852" s="2" t="s">
        <v>16</v>
      </c>
      <c r="H852" s="5">
        <v>0</v>
      </c>
      <c r="I852" s="5">
        <v>1</v>
      </c>
      <c r="J852" s="2">
        <v>1</v>
      </c>
      <c r="K852" s="2">
        <v>1</v>
      </c>
      <c r="L852" s="2">
        <f t="shared" si="57"/>
        <v>0</v>
      </c>
      <c r="M852" s="2">
        <f t="shared" si="58"/>
        <v>1</v>
      </c>
      <c r="N852" s="2">
        <f t="shared" si="59"/>
        <v>0</v>
      </c>
      <c r="O852" s="2">
        <f t="shared" si="60"/>
        <v>0</v>
      </c>
    </row>
    <row r="853" spans="1:15" x14ac:dyDescent="0.25">
      <c r="A853" s="2">
        <v>1823</v>
      </c>
      <c r="B853" s="2">
        <v>6.5479130000000003</v>
      </c>
      <c r="C853" s="2" t="s">
        <v>25</v>
      </c>
      <c r="D853" s="2">
        <v>776.59</v>
      </c>
      <c r="E853" s="2">
        <v>1</v>
      </c>
      <c r="F853" s="2" t="s">
        <v>12</v>
      </c>
      <c r="G853" s="2" t="s">
        <v>19</v>
      </c>
      <c r="H853" s="5">
        <v>0</v>
      </c>
      <c r="I853" s="5">
        <v>1</v>
      </c>
      <c r="J853" s="2">
        <v>1</v>
      </c>
      <c r="K853" s="2">
        <v>1</v>
      </c>
      <c r="L853" s="2">
        <f t="shared" si="57"/>
        <v>0</v>
      </c>
      <c r="M853" s="2">
        <f t="shared" si="58"/>
        <v>1</v>
      </c>
      <c r="N853" s="2">
        <f t="shared" si="59"/>
        <v>0</v>
      </c>
      <c r="O853" s="2">
        <f t="shared" si="60"/>
        <v>0</v>
      </c>
    </row>
    <row r="854" spans="1:15" x14ac:dyDescent="0.25">
      <c r="A854" s="2">
        <v>816</v>
      </c>
      <c r="B854" s="2">
        <v>7.8705819999999997</v>
      </c>
      <c r="C854" s="2" t="s">
        <v>27</v>
      </c>
      <c r="D854" s="2">
        <v>480.05</v>
      </c>
      <c r="E854" s="2">
        <v>0</v>
      </c>
      <c r="F854" s="2" t="s">
        <v>12</v>
      </c>
      <c r="G854" s="2" t="s">
        <v>19</v>
      </c>
      <c r="H854" s="5">
        <v>0.92462100000000003</v>
      </c>
      <c r="I854" s="5">
        <v>7.5379000000000002E-2</v>
      </c>
      <c r="J854" s="2">
        <v>0</v>
      </c>
      <c r="K854" s="2">
        <v>0</v>
      </c>
      <c r="L854" s="2">
        <f t="shared" si="57"/>
        <v>1</v>
      </c>
      <c r="M854" s="2">
        <f t="shared" si="58"/>
        <v>0</v>
      </c>
      <c r="N854" s="2">
        <f t="shared" si="59"/>
        <v>0</v>
      </c>
      <c r="O854" s="2">
        <f t="shared" si="60"/>
        <v>0</v>
      </c>
    </row>
    <row r="855" spans="1:15" x14ac:dyDescent="0.25">
      <c r="A855" s="2">
        <v>4391</v>
      </c>
      <c r="B855" s="4">
        <v>6.3966399999999997</v>
      </c>
      <c r="C855" s="2" t="s">
        <v>23</v>
      </c>
      <c r="D855" s="2">
        <v>523.25</v>
      </c>
      <c r="E855" s="2">
        <v>1</v>
      </c>
      <c r="F855" s="2" t="s">
        <v>12</v>
      </c>
      <c r="G855" s="2" t="s">
        <v>19</v>
      </c>
      <c r="H855" s="5">
        <v>0</v>
      </c>
      <c r="I855" s="5">
        <v>1</v>
      </c>
      <c r="J855" s="2">
        <v>1</v>
      </c>
      <c r="K855" s="2">
        <v>1</v>
      </c>
      <c r="L855" s="2">
        <f t="shared" si="57"/>
        <v>0</v>
      </c>
      <c r="M855" s="2">
        <f t="shared" si="58"/>
        <v>1</v>
      </c>
      <c r="N855" s="2">
        <f t="shared" si="59"/>
        <v>0</v>
      </c>
      <c r="O855" s="2">
        <f t="shared" si="60"/>
        <v>0</v>
      </c>
    </row>
    <row r="856" spans="1:15" x14ac:dyDescent="0.25">
      <c r="A856" s="2">
        <v>2744</v>
      </c>
      <c r="B856" s="2">
        <v>4.6228759999999998</v>
      </c>
      <c r="C856" s="2" t="s">
        <v>28</v>
      </c>
      <c r="D856" s="2">
        <v>963.84</v>
      </c>
      <c r="E856" s="2">
        <v>1</v>
      </c>
      <c r="F856" s="2" t="s">
        <v>12</v>
      </c>
      <c r="G856" s="2" t="s">
        <v>19</v>
      </c>
      <c r="H856" s="5">
        <v>0</v>
      </c>
      <c r="I856" s="5">
        <v>1</v>
      </c>
      <c r="J856" s="2">
        <v>1</v>
      </c>
      <c r="K856" s="2">
        <v>1</v>
      </c>
      <c r="L856" s="2">
        <f t="shared" si="57"/>
        <v>0</v>
      </c>
      <c r="M856" s="2">
        <f t="shared" si="58"/>
        <v>1</v>
      </c>
      <c r="N856" s="2">
        <f t="shared" si="59"/>
        <v>0</v>
      </c>
      <c r="O856" s="2">
        <f t="shared" si="60"/>
        <v>0</v>
      </c>
    </row>
    <row r="857" spans="1:15" x14ac:dyDescent="0.25">
      <c r="A857" s="2">
        <v>2310</v>
      </c>
      <c r="B857" s="2">
        <v>1.188706</v>
      </c>
      <c r="C857" s="2" t="s">
        <v>24</v>
      </c>
      <c r="D857" s="2">
        <v>528.4</v>
      </c>
      <c r="E857" s="2">
        <v>1</v>
      </c>
      <c r="F857" s="2" t="s">
        <v>12</v>
      </c>
      <c r="G857" s="2" t="s">
        <v>13</v>
      </c>
      <c r="H857" s="5">
        <v>0</v>
      </c>
      <c r="I857" s="5">
        <v>1</v>
      </c>
      <c r="J857" s="2">
        <v>1</v>
      </c>
      <c r="K857" s="2">
        <v>1</v>
      </c>
      <c r="L857" s="2">
        <f t="shared" si="57"/>
        <v>0</v>
      </c>
      <c r="M857" s="2">
        <f t="shared" si="58"/>
        <v>1</v>
      </c>
      <c r="N857" s="2">
        <f t="shared" si="59"/>
        <v>0</v>
      </c>
      <c r="O857" s="2">
        <f t="shared" si="60"/>
        <v>0</v>
      </c>
    </row>
    <row r="858" spans="1:15" x14ac:dyDescent="0.25">
      <c r="A858" s="2">
        <v>4494</v>
      </c>
      <c r="B858" s="2">
        <v>1.4080600000000001</v>
      </c>
      <c r="C858" s="2" t="s">
        <v>26</v>
      </c>
      <c r="D858" s="2">
        <v>356.48</v>
      </c>
      <c r="E858" s="2">
        <v>1</v>
      </c>
      <c r="F858" s="2" t="s">
        <v>12</v>
      </c>
      <c r="G858" s="2" t="s">
        <v>16</v>
      </c>
      <c r="H858" s="5">
        <v>0</v>
      </c>
      <c r="I858" s="5">
        <v>1</v>
      </c>
      <c r="J858" s="2">
        <v>1</v>
      </c>
      <c r="K858" s="2">
        <v>1</v>
      </c>
      <c r="L858" s="2">
        <f t="shared" si="57"/>
        <v>0</v>
      </c>
      <c r="M858" s="2">
        <f t="shared" si="58"/>
        <v>1</v>
      </c>
      <c r="N858" s="2">
        <f t="shared" si="59"/>
        <v>0</v>
      </c>
      <c r="O858" s="2">
        <f t="shared" si="60"/>
        <v>0</v>
      </c>
    </row>
    <row r="859" spans="1:15" x14ac:dyDescent="0.25">
      <c r="A859" s="2">
        <v>2397</v>
      </c>
      <c r="B859" s="2">
        <v>0.65671299999999999</v>
      </c>
      <c r="C859" s="2" t="s">
        <v>33</v>
      </c>
      <c r="D859" s="2">
        <v>700.47</v>
      </c>
      <c r="E859" s="2">
        <v>1</v>
      </c>
      <c r="F859" s="2" t="s">
        <v>12</v>
      </c>
      <c r="G859" s="2" t="s">
        <v>13</v>
      </c>
      <c r="H859" s="5">
        <v>0</v>
      </c>
      <c r="I859" s="5">
        <v>1</v>
      </c>
      <c r="J859" s="2">
        <v>1</v>
      </c>
      <c r="K859" s="2">
        <v>1</v>
      </c>
      <c r="L859" s="2">
        <f t="shared" si="57"/>
        <v>0</v>
      </c>
      <c r="M859" s="2">
        <f t="shared" si="58"/>
        <v>1</v>
      </c>
      <c r="N859" s="2">
        <f t="shared" si="59"/>
        <v>0</v>
      </c>
      <c r="O859" s="2">
        <f t="shared" si="60"/>
        <v>0</v>
      </c>
    </row>
    <row r="860" spans="1:15" x14ac:dyDescent="0.25">
      <c r="A860" s="2">
        <v>4559</v>
      </c>
      <c r="B860" s="2">
        <v>8.7681500000000003</v>
      </c>
      <c r="C860" s="2" t="s">
        <v>31</v>
      </c>
      <c r="D860" s="2">
        <v>558.73</v>
      </c>
      <c r="E860" s="2">
        <v>0</v>
      </c>
      <c r="F860" s="2" t="s">
        <v>12</v>
      </c>
      <c r="G860" s="2" t="s">
        <v>13</v>
      </c>
      <c r="H860" s="5">
        <v>1</v>
      </c>
      <c r="I860" s="5">
        <v>0</v>
      </c>
      <c r="J860" s="2">
        <v>0</v>
      </c>
      <c r="K860" s="2">
        <v>0</v>
      </c>
      <c r="L860" s="2">
        <f t="shared" si="57"/>
        <v>0</v>
      </c>
      <c r="M860" s="2">
        <f t="shared" si="58"/>
        <v>0</v>
      </c>
      <c r="N860" s="2">
        <f t="shared" si="59"/>
        <v>0</v>
      </c>
      <c r="O860" s="2">
        <f t="shared" si="60"/>
        <v>1</v>
      </c>
    </row>
    <row r="861" spans="1:15" x14ac:dyDescent="0.25">
      <c r="A861" s="2">
        <v>3228</v>
      </c>
      <c r="B861" s="2">
        <v>7.5060120000000001</v>
      </c>
      <c r="C861" s="2" t="s">
        <v>21</v>
      </c>
      <c r="D861" s="2">
        <v>612.05999999999995</v>
      </c>
      <c r="E861" s="2">
        <v>1</v>
      </c>
      <c r="F861" s="2" t="s">
        <v>12</v>
      </c>
      <c r="G861" s="2" t="s">
        <v>19</v>
      </c>
      <c r="H861" s="5">
        <v>0</v>
      </c>
      <c r="I861" s="5">
        <v>1</v>
      </c>
      <c r="J861" s="2">
        <v>1</v>
      </c>
      <c r="K861" s="2">
        <v>1</v>
      </c>
      <c r="L861" s="2">
        <f t="shared" si="57"/>
        <v>0</v>
      </c>
      <c r="M861" s="2">
        <f t="shared" si="58"/>
        <v>1</v>
      </c>
      <c r="N861" s="2">
        <f t="shared" si="59"/>
        <v>0</v>
      </c>
      <c r="O861" s="2">
        <f t="shared" si="60"/>
        <v>0</v>
      </c>
    </row>
    <row r="862" spans="1:15" x14ac:dyDescent="0.25">
      <c r="A862" s="2">
        <v>1127</v>
      </c>
      <c r="B862" s="2">
        <v>7.482634</v>
      </c>
      <c r="C862" s="2" t="s">
        <v>24</v>
      </c>
      <c r="D862" s="2">
        <v>834.37</v>
      </c>
      <c r="E862" s="2">
        <v>1</v>
      </c>
      <c r="F862" s="2" t="s">
        <v>12</v>
      </c>
      <c r="G862" s="2" t="s">
        <v>13</v>
      </c>
      <c r="H862" s="5">
        <v>0</v>
      </c>
      <c r="I862" s="5">
        <v>1</v>
      </c>
      <c r="J862" s="2">
        <v>1</v>
      </c>
      <c r="K862" s="2">
        <v>1</v>
      </c>
      <c r="L862" s="2">
        <f t="shared" si="57"/>
        <v>0</v>
      </c>
      <c r="M862" s="2">
        <f t="shared" si="58"/>
        <v>1</v>
      </c>
      <c r="N862" s="2">
        <f t="shared" si="59"/>
        <v>0</v>
      </c>
      <c r="O862" s="2">
        <f t="shared" si="60"/>
        <v>0</v>
      </c>
    </row>
    <row r="863" spans="1:15" x14ac:dyDescent="0.25">
      <c r="A863" s="2">
        <v>1110</v>
      </c>
      <c r="B863" s="2">
        <v>6.6835469999999999</v>
      </c>
      <c r="C863" s="2" t="s">
        <v>15</v>
      </c>
      <c r="D863" s="2">
        <v>570.47</v>
      </c>
      <c r="E863" s="2">
        <v>1</v>
      </c>
      <c r="F863" s="2" t="s">
        <v>12</v>
      </c>
      <c r="G863" s="2" t="s">
        <v>16</v>
      </c>
      <c r="H863" s="5">
        <v>1.3200000000000001E-4</v>
      </c>
      <c r="I863" s="5">
        <v>0.99986799999999998</v>
      </c>
      <c r="J863" s="2">
        <v>1</v>
      </c>
      <c r="K863" s="2">
        <v>1</v>
      </c>
      <c r="L863" s="2">
        <f t="shared" si="57"/>
        <v>0</v>
      </c>
      <c r="M863" s="2">
        <f t="shared" si="58"/>
        <v>1</v>
      </c>
      <c r="N863" s="2">
        <f t="shared" si="59"/>
        <v>0</v>
      </c>
      <c r="O863" s="2">
        <f t="shared" si="60"/>
        <v>0</v>
      </c>
    </row>
    <row r="864" spans="1:15" x14ac:dyDescent="0.25">
      <c r="A864" s="2">
        <v>1146</v>
      </c>
      <c r="B864" s="2">
        <v>6.7100330000000001</v>
      </c>
      <c r="C864" s="2" t="s">
        <v>30</v>
      </c>
      <c r="D864" s="2">
        <v>331.7</v>
      </c>
      <c r="E864" s="2">
        <v>0</v>
      </c>
      <c r="F864" s="2" t="s">
        <v>12</v>
      </c>
      <c r="G864" s="2" t="s">
        <v>19</v>
      </c>
      <c r="H864" s="5">
        <v>0.99999000000000005</v>
      </c>
      <c r="I864" s="4">
        <v>1.0000000000000001E-5</v>
      </c>
      <c r="J864" s="2">
        <v>0</v>
      </c>
      <c r="K864" s="2">
        <v>0</v>
      </c>
      <c r="L864" s="2">
        <f t="shared" si="57"/>
        <v>0</v>
      </c>
      <c r="M864" s="2">
        <f t="shared" si="58"/>
        <v>0</v>
      </c>
      <c r="N864" s="2">
        <f t="shared" si="59"/>
        <v>0</v>
      </c>
      <c r="O864" s="2">
        <f t="shared" si="60"/>
        <v>1</v>
      </c>
    </row>
    <row r="865" spans="1:15" x14ac:dyDescent="0.25">
      <c r="A865" s="2">
        <v>2692</v>
      </c>
      <c r="B865" s="2">
        <v>4.5625419999999997</v>
      </c>
      <c r="C865" s="2" t="s">
        <v>29</v>
      </c>
      <c r="D865" s="2">
        <v>71.08</v>
      </c>
      <c r="E865" s="2">
        <v>0</v>
      </c>
      <c r="F865" s="2" t="s">
        <v>12</v>
      </c>
      <c r="G865" s="2" t="s">
        <v>13</v>
      </c>
      <c r="H865" s="5">
        <v>1</v>
      </c>
      <c r="I865" s="5">
        <v>0</v>
      </c>
      <c r="J865" s="2">
        <v>0</v>
      </c>
      <c r="K865" s="2">
        <v>0</v>
      </c>
      <c r="L865" s="2">
        <f t="shared" si="57"/>
        <v>0</v>
      </c>
      <c r="M865" s="2">
        <f t="shared" si="58"/>
        <v>0</v>
      </c>
      <c r="N865" s="2">
        <f t="shared" si="59"/>
        <v>0</v>
      </c>
      <c r="O865" s="2">
        <f t="shared" si="60"/>
        <v>1</v>
      </c>
    </row>
    <row r="866" spans="1:15" x14ac:dyDescent="0.25">
      <c r="A866" s="2">
        <v>1836</v>
      </c>
      <c r="B866" s="2">
        <v>8.2034249999999993</v>
      </c>
      <c r="C866" s="2" t="s">
        <v>15</v>
      </c>
      <c r="D866" s="2">
        <v>319.26</v>
      </c>
      <c r="E866" s="2">
        <v>0</v>
      </c>
      <c r="F866" s="2" t="s">
        <v>12</v>
      </c>
      <c r="G866" s="2" t="s">
        <v>16</v>
      </c>
      <c r="H866" s="5">
        <v>1</v>
      </c>
      <c r="I866" s="5">
        <v>0</v>
      </c>
      <c r="J866" s="2">
        <v>0</v>
      </c>
      <c r="K866" s="2">
        <v>0</v>
      </c>
      <c r="L866" s="2">
        <f t="shared" si="57"/>
        <v>0</v>
      </c>
      <c r="M866" s="2">
        <f t="shared" si="58"/>
        <v>0</v>
      </c>
      <c r="N866" s="2">
        <f t="shared" si="59"/>
        <v>0</v>
      </c>
      <c r="O866" s="2">
        <f t="shared" si="60"/>
        <v>1</v>
      </c>
    </row>
    <row r="867" spans="1:15" x14ac:dyDescent="0.25">
      <c r="A867" s="2">
        <v>1743</v>
      </c>
      <c r="B867" s="2">
        <v>5.255128</v>
      </c>
      <c r="C867" s="2" t="s">
        <v>29</v>
      </c>
      <c r="D867" s="2">
        <v>705.34</v>
      </c>
      <c r="E867" s="2">
        <v>1</v>
      </c>
      <c r="F867" s="2" t="s">
        <v>12</v>
      </c>
      <c r="G867" s="2" t="s">
        <v>13</v>
      </c>
      <c r="H867" s="5">
        <v>0</v>
      </c>
      <c r="I867" s="5">
        <v>1</v>
      </c>
      <c r="J867" s="2">
        <v>1</v>
      </c>
      <c r="K867" s="2">
        <v>1</v>
      </c>
      <c r="L867" s="2">
        <f t="shared" si="57"/>
        <v>0</v>
      </c>
      <c r="M867" s="2">
        <f t="shared" si="58"/>
        <v>1</v>
      </c>
      <c r="N867" s="2">
        <f t="shared" si="59"/>
        <v>0</v>
      </c>
      <c r="O867" s="2">
        <f t="shared" si="60"/>
        <v>0</v>
      </c>
    </row>
    <row r="868" spans="1:15" x14ac:dyDescent="0.25">
      <c r="A868" s="2">
        <v>4563</v>
      </c>
      <c r="B868" s="2">
        <v>9.6567819999999998</v>
      </c>
      <c r="C868" s="2" t="s">
        <v>20</v>
      </c>
      <c r="D868" s="2">
        <v>383.06</v>
      </c>
      <c r="E868" s="2">
        <v>0</v>
      </c>
      <c r="F868" s="2" t="s">
        <v>12</v>
      </c>
      <c r="G868" s="2" t="s">
        <v>13</v>
      </c>
      <c r="H868" s="5">
        <v>1</v>
      </c>
      <c r="I868" s="5">
        <v>0</v>
      </c>
      <c r="J868" s="2">
        <v>0</v>
      </c>
      <c r="K868" s="2">
        <v>0</v>
      </c>
      <c r="L868" s="2">
        <f t="shared" si="57"/>
        <v>0</v>
      </c>
      <c r="M868" s="2">
        <f t="shared" si="58"/>
        <v>0</v>
      </c>
      <c r="N868" s="2">
        <f t="shared" si="59"/>
        <v>0</v>
      </c>
      <c r="O868" s="2">
        <f t="shared" si="60"/>
        <v>1</v>
      </c>
    </row>
    <row r="869" spans="1:15" x14ac:dyDescent="0.25">
      <c r="A869" s="2">
        <v>997</v>
      </c>
      <c r="B869" s="2">
        <v>8.1075999999999995E-2</v>
      </c>
      <c r="C869" s="2" t="s">
        <v>23</v>
      </c>
      <c r="D869" s="2">
        <v>511.15</v>
      </c>
      <c r="E869" s="2">
        <v>1</v>
      </c>
      <c r="F869" s="2" t="s">
        <v>12</v>
      </c>
      <c r="G869" s="2" t="s">
        <v>19</v>
      </c>
      <c r="H869" s="5">
        <v>0</v>
      </c>
      <c r="I869" s="5">
        <v>1</v>
      </c>
      <c r="J869" s="2">
        <v>1</v>
      </c>
      <c r="K869" s="2">
        <v>1</v>
      </c>
      <c r="L869" s="2">
        <f t="shared" si="57"/>
        <v>0</v>
      </c>
      <c r="M869" s="2">
        <f t="shared" si="58"/>
        <v>1</v>
      </c>
      <c r="N869" s="2">
        <f t="shared" si="59"/>
        <v>0</v>
      </c>
      <c r="O869" s="2">
        <f t="shared" si="60"/>
        <v>0</v>
      </c>
    </row>
    <row r="870" spans="1:15" x14ac:dyDescent="0.25">
      <c r="A870" s="2">
        <v>4312</v>
      </c>
      <c r="B870" s="2">
        <v>8.4224200000000007</v>
      </c>
      <c r="C870" s="2" t="s">
        <v>14</v>
      </c>
      <c r="D870" s="2">
        <v>504.51</v>
      </c>
      <c r="E870" s="2">
        <v>0</v>
      </c>
      <c r="F870" s="2" t="s">
        <v>12</v>
      </c>
      <c r="G870" s="2" t="s">
        <v>13</v>
      </c>
      <c r="H870" s="5">
        <v>1</v>
      </c>
      <c r="I870" s="5">
        <v>0</v>
      </c>
      <c r="J870" s="2">
        <v>0</v>
      </c>
      <c r="K870" s="2">
        <v>0</v>
      </c>
      <c r="L870" s="2">
        <f t="shared" si="57"/>
        <v>0</v>
      </c>
      <c r="M870" s="2">
        <f t="shared" si="58"/>
        <v>0</v>
      </c>
      <c r="N870" s="2">
        <f t="shared" si="59"/>
        <v>0</v>
      </c>
      <c r="O870" s="2">
        <f t="shared" si="60"/>
        <v>1</v>
      </c>
    </row>
    <row r="871" spans="1:15" x14ac:dyDescent="0.25">
      <c r="A871" s="2">
        <v>4971</v>
      </c>
      <c r="B871" s="2">
        <v>0.66484399999999999</v>
      </c>
      <c r="C871" s="2" t="s">
        <v>25</v>
      </c>
      <c r="D871" s="2">
        <v>229.89</v>
      </c>
      <c r="E871" s="2">
        <v>1</v>
      </c>
      <c r="F871" s="2" t="s">
        <v>12</v>
      </c>
      <c r="G871" s="2" t="s">
        <v>19</v>
      </c>
      <c r="H871" s="5">
        <v>0</v>
      </c>
      <c r="I871" s="5">
        <v>1</v>
      </c>
      <c r="J871" s="2">
        <v>1</v>
      </c>
      <c r="K871" s="2">
        <v>1</v>
      </c>
      <c r="L871" s="2">
        <f t="shared" si="57"/>
        <v>0</v>
      </c>
      <c r="M871" s="2">
        <f t="shared" si="58"/>
        <v>1</v>
      </c>
      <c r="N871" s="2">
        <f t="shared" si="59"/>
        <v>0</v>
      </c>
      <c r="O871" s="2">
        <f t="shared" si="60"/>
        <v>0</v>
      </c>
    </row>
    <row r="872" spans="1:15" x14ac:dyDescent="0.25">
      <c r="A872" s="2">
        <v>2340</v>
      </c>
      <c r="B872" s="2">
        <v>7.0596209999999999</v>
      </c>
      <c r="C872" s="2" t="s">
        <v>33</v>
      </c>
      <c r="D872" s="2">
        <v>168.16</v>
      </c>
      <c r="E872" s="2">
        <v>0</v>
      </c>
      <c r="F872" s="2" t="s">
        <v>12</v>
      </c>
      <c r="G872" s="2" t="s">
        <v>13</v>
      </c>
      <c r="H872" s="5">
        <v>1</v>
      </c>
      <c r="I872" s="5">
        <v>0</v>
      </c>
      <c r="J872" s="2">
        <v>0</v>
      </c>
      <c r="K872" s="2">
        <v>0</v>
      </c>
      <c r="L872" s="2">
        <f t="shared" si="57"/>
        <v>0</v>
      </c>
      <c r="M872" s="2">
        <f t="shared" si="58"/>
        <v>0</v>
      </c>
      <c r="N872" s="2">
        <f t="shared" si="59"/>
        <v>0</v>
      </c>
      <c r="O872" s="2">
        <f t="shared" si="60"/>
        <v>1</v>
      </c>
    </row>
    <row r="873" spans="1:15" x14ac:dyDescent="0.25">
      <c r="A873" s="2">
        <v>541</v>
      </c>
      <c r="B873" s="2">
        <v>9.5896089999999994</v>
      </c>
      <c r="C873" s="2" t="s">
        <v>20</v>
      </c>
      <c r="D873" s="2">
        <v>558.35</v>
      </c>
      <c r="E873" s="2">
        <v>0</v>
      </c>
      <c r="F873" s="2" t="s">
        <v>12</v>
      </c>
      <c r="G873" s="2" t="s">
        <v>13</v>
      </c>
      <c r="H873" s="5">
        <v>1</v>
      </c>
      <c r="I873" s="5">
        <v>0</v>
      </c>
      <c r="J873" s="2">
        <v>0</v>
      </c>
      <c r="K873" s="2">
        <v>0</v>
      </c>
      <c r="L873" s="2">
        <f t="shared" si="57"/>
        <v>0</v>
      </c>
      <c r="M873" s="2">
        <f t="shared" si="58"/>
        <v>0</v>
      </c>
      <c r="N873" s="2">
        <f t="shared" si="59"/>
        <v>0</v>
      </c>
      <c r="O873" s="2">
        <f t="shared" si="60"/>
        <v>1</v>
      </c>
    </row>
    <row r="874" spans="1:15" x14ac:dyDescent="0.25">
      <c r="A874" s="2">
        <v>1546</v>
      </c>
      <c r="B874" s="2">
        <v>9.8588710000000006</v>
      </c>
      <c r="C874" s="2" t="s">
        <v>22</v>
      </c>
      <c r="D874" s="2">
        <v>228.62</v>
      </c>
      <c r="E874" s="2">
        <v>0</v>
      </c>
      <c r="F874" s="2" t="s">
        <v>12</v>
      </c>
      <c r="G874" s="2" t="s">
        <v>16</v>
      </c>
      <c r="H874" s="5">
        <v>1</v>
      </c>
      <c r="I874" s="5">
        <v>0</v>
      </c>
      <c r="J874" s="2">
        <v>0</v>
      </c>
      <c r="K874" s="2">
        <v>0</v>
      </c>
      <c r="L874" s="2">
        <f t="shared" si="57"/>
        <v>0</v>
      </c>
      <c r="M874" s="2">
        <f t="shared" si="58"/>
        <v>0</v>
      </c>
      <c r="N874" s="2">
        <f t="shared" si="59"/>
        <v>0</v>
      </c>
      <c r="O874" s="2">
        <f t="shared" si="60"/>
        <v>1</v>
      </c>
    </row>
    <row r="875" spans="1:15" x14ac:dyDescent="0.25">
      <c r="A875" s="2">
        <v>130</v>
      </c>
      <c r="B875" s="2">
        <v>1.7778750000000001</v>
      </c>
      <c r="C875" s="2" t="s">
        <v>15</v>
      </c>
      <c r="D875" s="2">
        <v>1046.8900000000001</v>
      </c>
      <c r="E875" s="2">
        <v>1</v>
      </c>
      <c r="F875" s="2" t="s">
        <v>12</v>
      </c>
      <c r="G875" s="2" t="s">
        <v>16</v>
      </c>
      <c r="H875" s="5">
        <v>0</v>
      </c>
      <c r="I875" s="5">
        <v>1</v>
      </c>
      <c r="J875" s="2">
        <v>1</v>
      </c>
      <c r="K875" s="2">
        <v>1</v>
      </c>
      <c r="L875" s="2">
        <f t="shared" si="57"/>
        <v>0</v>
      </c>
      <c r="M875" s="2">
        <f t="shared" si="58"/>
        <v>1</v>
      </c>
      <c r="N875" s="2">
        <f t="shared" si="59"/>
        <v>0</v>
      </c>
      <c r="O875" s="2">
        <f t="shared" si="60"/>
        <v>0</v>
      </c>
    </row>
    <row r="876" spans="1:15" x14ac:dyDescent="0.25">
      <c r="A876" s="2">
        <v>671</v>
      </c>
      <c r="B876" s="2">
        <v>1.8222259999999999</v>
      </c>
      <c r="C876" s="2" t="s">
        <v>20</v>
      </c>
      <c r="D876" s="2">
        <v>826.7</v>
      </c>
      <c r="E876" s="2">
        <v>1</v>
      </c>
      <c r="F876" s="2" t="s">
        <v>12</v>
      </c>
      <c r="G876" s="2" t="s">
        <v>13</v>
      </c>
      <c r="H876" s="5">
        <v>0</v>
      </c>
      <c r="I876" s="5">
        <v>1</v>
      </c>
      <c r="J876" s="2">
        <v>1</v>
      </c>
      <c r="K876" s="2">
        <v>1</v>
      </c>
      <c r="L876" s="2">
        <f t="shared" si="57"/>
        <v>0</v>
      </c>
      <c r="M876" s="2">
        <f t="shared" si="58"/>
        <v>1</v>
      </c>
      <c r="N876" s="2">
        <f t="shared" si="59"/>
        <v>0</v>
      </c>
      <c r="O876" s="2">
        <f t="shared" si="60"/>
        <v>0</v>
      </c>
    </row>
    <row r="877" spans="1:15" x14ac:dyDescent="0.25">
      <c r="A877" s="2">
        <v>3725</v>
      </c>
      <c r="B877" s="2">
        <v>0.41244999999999998</v>
      </c>
      <c r="C877" s="2" t="s">
        <v>20</v>
      </c>
      <c r="D877" s="2">
        <v>884.77</v>
      </c>
      <c r="E877" s="2">
        <v>1</v>
      </c>
      <c r="F877" s="2" t="s">
        <v>12</v>
      </c>
      <c r="G877" s="2" t="s">
        <v>13</v>
      </c>
      <c r="H877" s="5">
        <v>0</v>
      </c>
      <c r="I877" s="5">
        <v>1</v>
      </c>
      <c r="J877" s="2">
        <v>1</v>
      </c>
      <c r="K877" s="2">
        <v>1</v>
      </c>
      <c r="L877" s="2">
        <f t="shared" si="57"/>
        <v>0</v>
      </c>
      <c r="M877" s="2">
        <f t="shared" si="58"/>
        <v>1</v>
      </c>
      <c r="N877" s="2">
        <f t="shared" si="59"/>
        <v>0</v>
      </c>
      <c r="O877" s="2">
        <f t="shared" si="60"/>
        <v>0</v>
      </c>
    </row>
    <row r="878" spans="1:15" x14ac:dyDescent="0.25">
      <c r="A878" s="2">
        <v>4968</v>
      </c>
      <c r="B878" s="2">
        <v>9.7644459999999995</v>
      </c>
      <c r="C878" s="2" t="s">
        <v>15</v>
      </c>
      <c r="D878" s="2">
        <v>467.69</v>
      </c>
      <c r="E878" s="2">
        <v>0</v>
      </c>
      <c r="F878" s="2" t="s">
        <v>12</v>
      </c>
      <c r="G878" s="2" t="s">
        <v>16</v>
      </c>
      <c r="H878" s="5">
        <v>1</v>
      </c>
      <c r="I878" s="5">
        <v>0</v>
      </c>
      <c r="J878" s="2">
        <v>0</v>
      </c>
      <c r="K878" s="2">
        <v>0</v>
      </c>
      <c r="L878" s="2">
        <f t="shared" si="57"/>
        <v>0</v>
      </c>
      <c r="M878" s="2">
        <f t="shared" si="58"/>
        <v>0</v>
      </c>
      <c r="N878" s="2">
        <f t="shared" si="59"/>
        <v>0</v>
      </c>
      <c r="O878" s="2">
        <f t="shared" si="60"/>
        <v>1</v>
      </c>
    </row>
    <row r="879" spans="1:15" x14ac:dyDescent="0.25">
      <c r="A879" s="2">
        <v>4136</v>
      </c>
      <c r="B879" s="2">
        <v>9.0228380000000001</v>
      </c>
      <c r="C879" s="2" t="s">
        <v>28</v>
      </c>
      <c r="D879" s="2">
        <v>1042.3499999999999</v>
      </c>
      <c r="E879" s="2">
        <v>1</v>
      </c>
      <c r="F879" s="2" t="s">
        <v>12</v>
      </c>
      <c r="G879" s="2" t="s">
        <v>19</v>
      </c>
      <c r="H879" s="5">
        <v>0</v>
      </c>
      <c r="I879" s="5">
        <v>1</v>
      </c>
      <c r="J879" s="2">
        <v>1</v>
      </c>
      <c r="K879" s="2">
        <v>1</v>
      </c>
      <c r="L879" s="2">
        <f t="shared" si="57"/>
        <v>0</v>
      </c>
      <c r="M879" s="2">
        <f t="shared" si="58"/>
        <v>1</v>
      </c>
      <c r="N879" s="2">
        <f t="shared" si="59"/>
        <v>0</v>
      </c>
      <c r="O879" s="2">
        <f t="shared" si="60"/>
        <v>0</v>
      </c>
    </row>
    <row r="880" spans="1:15" x14ac:dyDescent="0.25">
      <c r="A880" s="2">
        <v>3804</v>
      </c>
      <c r="B880" s="2">
        <v>7.8180589999999999</v>
      </c>
      <c r="C880" s="2" t="s">
        <v>28</v>
      </c>
      <c r="D880" s="2">
        <v>951.01</v>
      </c>
      <c r="E880" s="2">
        <v>1</v>
      </c>
      <c r="F880" s="2" t="s">
        <v>12</v>
      </c>
      <c r="G880" s="2" t="s">
        <v>19</v>
      </c>
      <c r="H880" s="5">
        <v>0</v>
      </c>
      <c r="I880" s="5">
        <v>1</v>
      </c>
      <c r="J880" s="2">
        <v>1</v>
      </c>
      <c r="K880" s="2">
        <v>1</v>
      </c>
      <c r="L880" s="2">
        <f t="shared" si="57"/>
        <v>0</v>
      </c>
      <c r="M880" s="2">
        <f t="shared" si="58"/>
        <v>1</v>
      </c>
      <c r="N880" s="2">
        <f t="shared" si="59"/>
        <v>0</v>
      </c>
      <c r="O880" s="2">
        <f t="shared" si="60"/>
        <v>0</v>
      </c>
    </row>
    <row r="881" spans="1:15" x14ac:dyDescent="0.25">
      <c r="A881" s="2">
        <v>1762</v>
      </c>
      <c r="B881" s="2">
        <v>0.49368299999999998</v>
      </c>
      <c r="C881" s="2" t="s">
        <v>23</v>
      </c>
      <c r="D881" s="2">
        <v>0</v>
      </c>
      <c r="E881" s="2">
        <v>0</v>
      </c>
      <c r="F881" s="2" t="s">
        <v>12</v>
      </c>
      <c r="G881" s="2" t="s">
        <v>19</v>
      </c>
      <c r="H881" s="5">
        <v>0.61958500000000005</v>
      </c>
      <c r="I881" s="5">
        <v>0.380415</v>
      </c>
      <c r="J881" s="2">
        <v>0</v>
      </c>
      <c r="K881" s="2">
        <v>0</v>
      </c>
      <c r="L881" s="2">
        <f t="shared" si="57"/>
        <v>1</v>
      </c>
      <c r="M881" s="2">
        <f t="shared" si="58"/>
        <v>0</v>
      </c>
      <c r="N881" s="2">
        <f t="shared" si="59"/>
        <v>0</v>
      </c>
      <c r="O881" s="2">
        <f t="shared" si="60"/>
        <v>0</v>
      </c>
    </row>
    <row r="882" spans="1:15" x14ac:dyDescent="0.25">
      <c r="A882" s="2">
        <v>2031</v>
      </c>
      <c r="B882" s="2">
        <v>3.528254</v>
      </c>
      <c r="C882" s="2" t="s">
        <v>21</v>
      </c>
      <c r="D882" s="2">
        <v>151.38999999999999</v>
      </c>
      <c r="E882" s="2">
        <v>0</v>
      </c>
      <c r="F882" s="2" t="s">
        <v>12</v>
      </c>
      <c r="G882" s="2" t="s">
        <v>19</v>
      </c>
      <c r="H882" s="5">
        <v>0.99928799999999995</v>
      </c>
      <c r="I882" s="5">
        <v>7.1199999999999996E-4</v>
      </c>
      <c r="J882" s="2">
        <v>0</v>
      </c>
      <c r="K882" s="2">
        <v>0</v>
      </c>
      <c r="L882" s="2">
        <f t="shared" si="57"/>
        <v>0</v>
      </c>
      <c r="M882" s="2">
        <f t="shared" si="58"/>
        <v>0</v>
      </c>
      <c r="N882" s="2">
        <f t="shared" si="59"/>
        <v>0</v>
      </c>
      <c r="O882" s="2">
        <f t="shared" si="60"/>
        <v>1</v>
      </c>
    </row>
    <row r="883" spans="1:15" x14ac:dyDescent="0.25">
      <c r="A883" s="2">
        <v>2348</v>
      </c>
      <c r="B883" s="2">
        <v>2.1660819999999998</v>
      </c>
      <c r="C883" s="2" t="s">
        <v>24</v>
      </c>
      <c r="D883" s="2">
        <v>437.29</v>
      </c>
      <c r="E883" s="2">
        <v>1</v>
      </c>
      <c r="F883" s="2" t="s">
        <v>12</v>
      </c>
      <c r="G883" s="2" t="s">
        <v>13</v>
      </c>
      <c r="H883" s="5">
        <v>0</v>
      </c>
      <c r="I883" s="5">
        <v>1</v>
      </c>
      <c r="J883" s="2">
        <v>1</v>
      </c>
      <c r="K883" s="2">
        <v>1</v>
      </c>
      <c r="L883" s="2">
        <f t="shared" si="57"/>
        <v>0</v>
      </c>
      <c r="M883" s="2">
        <f t="shared" si="58"/>
        <v>1</v>
      </c>
      <c r="N883" s="2">
        <f t="shared" si="59"/>
        <v>0</v>
      </c>
      <c r="O883" s="2">
        <f t="shared" si="60"/>
        <v>0</v>
      </c>
    </row>
    <row r="884" spans="1:15" x14ac:dyDescent="0.25">
      <c r="A884" s="2">
        <v>4508</v>
      </c>
      <c r="B884" s="2">
        <v>3.6022949999999998</v>
      </c>
      <c r="C884" s="2" t="s">
        <v>11</v>
      </c>
      <c r="D884" s="2">
        <v>346.95</v>
      </c>
      <c r="E884" s="2">
        <v>0</v>
      </c>
      <c r="F884" s="2" t="s">
        <v>12</v>
      </c>
      <c r="G884" s="2" t="s">
        <v>13</v>
      </c>
      <c r="H884" s="5">
        <v>0.96772599999999998</v>
      </c>
      <c r="I884" s="5">
        <v>3.2273999999999997E-2</v>
      </c>
      <c r="J884" s="2">
        <v>0</v>
      </c>
      <c r="K884" s="2">
        <v>0</v>
      </c>
      <c r="L884" s="2">
        <f t="shared" si="57"/>
        <v>0</v>
      </c>
      <c r="M884" s="2">
        <f t="shared" si="58"/>
        <v>0</v>
      </c>
      <c r="N884" s="2">
        <f t="shared" si="59"/>
        <v>0</v>
      </c>
      <c r="O884" s="2">
        <f t="shared" si="60"/>
        <v>1</v>
      </c>
    </row>
    <row r="885" spans="1:15" x14ac:dyDescent="0.25">
      <c r="A885" s="2">
        <v>253</v>
      </c>
      <c r="B885" s="2">
        <v>7.0124560000000002</v>
      </c>
      <c r="C885" s="2" t="s">
        <v>14</v>
      </c>
      <c r="D885" s="2">
        <v>801.26</v>
      </c>
      <c r="E885" s="2">
        <v>1</v>
      </c>
      <c r="F885" s="2" t="s">
        <v>12</v>
      </c>
      <c r="G885" s="2" t="s">
        <v>13</v>
      </c>
      <c r="H885" s="5">
        <v>0</v>
      </c>
      <c r="I885" s="5">
        <v>1</v>
      </c>
      <c r="J885" s="2">
        <v>1</v>
      </c>
      <c r="K885" s="2">
        <v>1</v>
      </c>
      <c r="L885" s="2">
        <f t="shared" si="57"/>
        <v>0</v>
      </c>
      <c r="M885" s="2">
        <f t="shared" si="58"/>
        <v>1</v>
      </c>
      <c r="N885" s="2">
        <f t="shared" si="59"/>
        <v>0</v>
      </c>
      <c r="O885" s="2">
        <f t="shared" si="60"/>
        <v>0</v>
      </c>
    </row>
    <row r="886" spans="1:15" x14ac:dyDescent="0.25">
      <c r="A886" s="2">
        <v>1588</v>
      </c>
      <c r="B886" s="2">
        <v>2.903435</v>
      </c>
      <c r="C886" s="2" t="s">
        <v>33</v>
      </c>
      <c r="D886" s="2">
        <v>447.33</v>
      </c>
      <c r="E886" s="2">
        <v>1</v>
      </c>
      <c r="F886" s="2" t="s">
        <v>12</v>
      </c>
      <c r="G886" s="2" t="s">
        <v>13</v>
      </c>
      <c r="H886" s="5">
        <v>0</v>
      </c>
      <c r="I886" s="5">
        <v>1</v>
      </c>
      <c r="J886" s="2">
        <v>1</v>
      </c>
      <c r="K886" s="2">
        <v>1</v>
      </c>
      <c r="L886" s="2">
        <f t="shared" si="57"/>
        <v>0</v>
      </c>
      <c r="M886" s="2">
        <f t="shared" si="58"/>
        <v>1</v>
      </c>
      <c r="N886" s="2">
        <f t="shared" si="59"/>
        <v>0</v>
      </c>
      <c r="O886" s="2">
        <f t="shared" si="60"/>
        <v>0</v>
      </c>
    </row>
    <row r="887" spans="1:15" x14ac:dyDescent="0.25">
      <c r="A887" s="2">
        <v>2524</v>
      </c>
      <c r="B887" s="2">
        <v>1.856217</v>
      </c>
      <c r="C887" s="2" t="s">
        <v>15</v>
      </c>
      <c r="D887" s="2">
        <v>20.05</v>
      </c>
      <c r="E887" s="2">
        <v>0</v>
      </c>
      <c r="F887" s="2" t="s">
        <v>12</v>
      </c>
      <c r="G887" s="2" t="s">
        <v>16</v>
      </c>
      <c r="H887" s="5">
        <v>1</v>
      </c>
      <c r="I887" s="5">
        <v>0</v>
      </c>
      <c r="J887" s="2">
        <v>0</v>
      </c>
      <c r="K887" s="2">
        <v>0</v>
      </c>
      <c r="L887" s="2">
        <f t="shared" si="57"/>
        <v>0</v>
      </c>
      <c r="M887" s="2">
        <f t="shared" si="58"/>
        <v>0</v>
      </c>
      <c r="N887" s="2">
        <f t="shared" si="59"/>
        <v>0</v>
      </c>
      <c r="O887" s="2">
        <f t="shared" si="60"/>
        <v>1</v>
      </c>
    </row>
    <row r="888" spans="1:15" x14ac:dyDescent="0.25">
      <c r="A888" s="2">
        <v>4303</v>
      </c>
      <c r="B888" s="2">
        <v>3.6778059999999999</v>
      </c>
      <c r="C888" s="2" t="s">
        <v>24</v>
      </c>
      <c r="D888" s="2">
        <v>309.24</v>
      </c>
      <c r="E888" s="2">
        <v>0</v>
      </c>
      <c r="F888" s="2" t="s">
        <v>12</v>
      </c>
      <c r="G888" s="2" t="s">
        <v>13</v>
      </c>
      <c r="H888" s="5">
        <v>0.99986399999999998</v>
      </c>
      <c r="I888" s="5">
        <v>1.36E-4</v>
      </c>
      <c r="J888" s="2">
        <v>0</v>
      </c>
      <c r="K888" s="2">
        <v>0</v>
      </c>
      <c r="L888" s="2">
        <f t="shared" si="57"/>
        <v>0</v>
      </c>
      <c r="M888" s="2">
        <f t="shared" si="58"/>
        <v>0</v>
      </c>
      <c r="N888" s="2">
        <f t="shared" si="59"/>
        <v>0</v>
      </c>
      <c r="O888" s="2">
        <f t="shared" si="60"/>
        <v>1</v>
      </c>
    </row>
    <row r="889" spans="1:15" x14ac:dyDescent="0.25">
      <c r="A889" s="2">
        <v>1759</v>
      </c>
      <c r="B889" s="2">
        <v>3.9978639999999999</v>
      </c>
      <c r="C889" s="2" t="s">
        <v>14</v>
      </c>
      <c r="D889" s="2">
        <v>340.6</v>
      </c>
      <c r="E889" s="2">
        <v>0</v>
      </c>
      <c r="F889" s="2" t="s">
        <v>12</v>
      </c>
      <c r="G889" s="2" t="s">
        <v>13</v>
      </c>
      <c r="H889" s="5">
        <v>0.99951800000000002</v>
      </c>
      <c r="I889" s="5">
        <v>4.8200000000000001E-4</v>
      </c>
      <c r="J889" s="2">
        <v>0</v>
      </c>
      <c r="K889" s="2">
        <v>0</v>
      </c>
      <c r="L889" s="2">
        <f t="shared" si="57"/>
        <v>0</v>
      </c>
      <c r="M889" s="2">
        <f t="shared" si="58"/>
        <v>0</v>
      </c>
      <c r="N889" s="2">
        <f t="shared" si="59"/>
        <v>0</v>
      </c>
      <c r="O889" s="2">
        <f t="shared" si="60"/>
        <v>1</v>
      </c>
    </row>
    <row r="890" spans="1:15" x14ac:dyDescent="0.25">
      <c r="A890" s="2">
        <v>1587</v>
      </c>
      <c r="B890" s="2">
        <v>7.4596900000000002</v>
      </c>
      <c r="C890" s="2" t="s">
        <v>18</v>
      </c>
      <c r="D890" s="2">
        <v>643.87</v>
      </c>
      <c r="E890" s="2">
        <v>1</v>
      </c>
      <c r="F890" s="2" t="s">
        <v>12</v>
      </c>
      <c r="G890" s="2" t="s">
        <v>19</v>
      </c>
      <c r="H890" s="5">
        <v>0</v>
      </c>
      <c r="I890" s="5">
        <v>1</v>
      </c>
      <c r="J890" s="2">
        <v>1</v>
      </c>
      <c r="K890" s="2">
        <v>1</v>
      </c>
      <c r="L890" s="2">
        <f t="shared" si="57"/>
        <v>0</v>
      </c>
      <c r="M890" s="2">
        <f t="shared" si="58"/>
        <v>1</v>
      </c>
      <c r="N890" s="2">
        <f t="shared" si="59"/>
        <v>0</v>
      </c>
      <c r="O890" s="2">
        <f t="shared" si="60"/>
        <v>0</v>
      </c>
    </row>
    <row r="891" spans="1:15" x14ac:dyDescent="0.25">
      <c r="A891" s="2">
        <v>2518</v>
      </c>
      <c r="B891" s="2">
        <v>8.2116999999999996E-2</v>
      </c>
      <c r="C891" s="2" t="s">
        <v>33</v>
      </c>
      <c r="D891" s="2">
        <v>550.33000000000004</v>
      </c>
      <c r="E891" s="2">
        <v>1</v>
      </c>
      <c r="F891" s="2" t="s">
        <v>12</v>
      </c>
      <c r="G891" s="2" t="s">
        <v>13</v>
      </c>
      <c r="H891" s="5">
        <v>0</v>
      </c>
      <c r="I891" s="5">
        <v>1</v>
      </c>
      <c r="J891" s="2">
        <v>1</v>
      </c>
      <c r="K891" s="2">
        <v>1</v>
      </c>
      <c r="L891" s="2">
        <f t="shared" si="57"/>
        <v>0</v>
      </c>
      <c r="M891" s="2">
        <f t="shared" si="58"/>
        <v>1</v>
      </c>
      <c r="N891" s="2">
        <f t="shared" si="59"/>
        <v>0</v>
      </c>
      <c r="O891" s="2">
        <f t="shared" si="60"/>
        <v>0</v>
      </c>
    </row>
    <row r="892" spans="1:15" x14ac:dyDescent="0.25">
      <c r="A892" s="2">
        <v>4222</v>
      </c>
      <c r="B892" s="2">
        <v>6.1680929999999998</v>
      </c>
      <c r="C892" s="2" t="s">
        <v>17</v>
      </c>
      <c r="D892" s="2">
        <v>868.61</v>
      </c>
      <c r="E892" s="2">
        <v>1</v>
      </c>
      <c r="F892" s="2" t="s">
        <v>12</v>
      </c>
      <c r="G892" s="2" t="s">
        <v>13</v>
      </c>
      <c r="H892" s="5">
        <v>0</v>
      </c>
      <c r="I892" s="5">
        <v>1</v>
      </c>
      <c r="J892" s="2">
        <v>1</v>
      </c>
      <c r="K892" s="2">
        <v>1</v>
      </c>
      <c r="L892" s="2">
        <f t="shared" si="57"/>
        <v>0</v>
      </c>
      <c r="M892" s="2">
        <f t="shared" si="58"/>
        <v>1</v>
      </c>
      <c r="N892" s="2">
        <f t="shared" si="59"/>
        <v>0</v>
      </c>
      <c r="O892" s="2">
        <f t="shared" si="60"/>
        <v>0</v>
      </c>
    </row>
    <row r="893" spans="1:15" x14ac:dyDescent="0.25">
      <c r="A893" s="2">
        <v>2418</v>
      </c>
      <c r="B893" s="2">
        <v>6.0452599999999999</v>
      </c>
      <c r="C893" s="2" t="s">
        <v>31</v>
      </c>
      <c r="D893" s="2">
        <v>0</v>
      </c>
      <c r="E893" s="2">
        <v>0</v>
      </c>
      <c r="F893" s="2" t="s">
        <v>12</v>
      </c>
      <c r="G893" s="2" t="s">
        <v>13</v>
      </c>
      <c r="H893" s="5">
        <v>1</v>
      </c>
      <c r="I893" s="5">
        <v>0</v>
      </c>
      <c r="J893" s="2">
        <v>0</v>
      </c>
      <c r="K893" s="2">
        <v>0</v>
      </c>
      <c r="L893" s="2">
        <f t="shared" si="57"/>
        <v>0</v>
      </c>
      <c r="M893" s="2">
        <f t="shared" si="58"/>
        <v>0</v>
      </c>
      <c r="N893" s="2">
        <f t="shared" si="59"/>
        <v>0</v>
      </c>
      <c r="O893" s="2">
        <f t="shared" si="60"/>
        <v>1</v>
      </c>
    </row>
    <row r="894" spans="1:15" x14ac:dyDescent="0.25">
      <c r="A894" s="2">
        <v>1272</v>
      </c>
      <c r="B894" s="2">
        <v>3.7706710000000001</v>
      </c>
      <c r="C894" s="2" t="s">
        <v>24</v>
      </c>
      <c r="D894" s="2">
        <v>194.07</v>
      </c>
      <c r="E894" s="2">
        <v>0</v>
      </c>
      <c r="F894" s="2" t="s">
        <v>12</v>
      </c>
      <c r="G894" s="2" t="s">
        <v>13</v>
      </c>
      <c r="H894" s="5">
        <v>1</v>
      </c>
      <c r="I894" s="5">
        <v>0</v>
      </c>
      <c r="J894" s="2">
        <v>0</v>
      </c>
      <c r="K894" s="2">
        <v>0</v>
      </c>
      <c r="L894" s="2">
        <f t="shared" si="57"/>
        <v>0</v>
      </c>
      <c r="M894" s="2">
        <f t="shared" si="58"/>
        <v>0</v>
      </c>
      <c r="N894" s="2">
        <f t="shared" si="59"/>
        <v>0</v>
      </c>
      <c r="O894" s="2">
        <f t="shared" si="60"/>
        <v>1</v>
      </c>
    </row>
    <row r="895" spans="1:15" x14ac:dyDescent="0.25">
      <c r="A895" s="2">
        <v>3576</v>
      </c>
      <c r="B895" s="2">
        <v>2.3917839999999999</v>
      </c>
      <c r="C895" s="2" t="s">
        <v>26</v>
      </c>
      <c r="D895" s="2">
        <v>411.43</v>
      </c>
      <c r="E895" s="2">
        <v>1</v>
      </c>
      <c r="F895" s="2" t="s">
        <v>12</v>
      </c>
      <c r="G895" s="2" t="s">
        <v>16</v>
      </c>
      <c r="H895" s="5">
        <v>0</v>
      </c>
      <c r="I895" s="5">
        <v>1</v>
      </c>
      <c r="J895" s="2">
        <v>1</v>
      </c>
      <c r="K895" s="2">
        <v>1</v>
      </c>
      <c r="L895" s="2">
        <f t="shared" si="57"/>
        <v>0</v>
      </c>
      <c r="M895" s="2">
        <f t="shared" si="58"/>
        <v>1</v>
      </c>
      <c r="N895" s="2">
        <f t="shared" si="59"/>
        <v>0</v>
      </c>
      <c r="O895" s="2">
        <f t="shared" si="60"/>
        <v>0</v>
      </c>
    </row>
    <row r="896" spans="1:15" x14ac:dyDescent="0.25">
      <c r="A896" s="2">
        <v>951</v>
      </c>
      <c r="B896" s="2">
        <v>7.2070259999999999</v>
      </c>
      <c r="C896" s="2" t="s">
        <v>33</v>
      </c>
      <c r="D896" s="2">
        <v>405.92</v>
      </c>
      <c r="E896" s="2">
        <v>0</v>
      </c>
      <c r="F896" s="2" t="s">
        <v>12</v>
      </c>
      <c r="G896" s="2" t="s">
        <v>13</v>
      </c>
      <c r="H896" s="5">
        <v>1</v>
      </c>
      <c r="I896" s="5">
        <v>0</v>
      </c>
      <c r="J896" s="2">
        <v>0</v>
      </c>
      <c r="K896" s="2">
        <v>0</v>
      </c>
      <c r="L896" s="2">
        <f t="shared" si="57"/>
        <v>0</v>
      </c>
      <c r="M896" s="2">
        <f t="shared" si="58"/>
        <v>0</v>
      </c>
      <c r="N896" s="2">
        <f t="shared" si="59"/>
        <v>0</v>
      </c>
      <c r="O896" s="2">
        <f t="shared" si="60"/>
        <v>1</v>
      </c>
    </row>
    <row r="897" spans="1:15" x14ac:dyDescent="0.25">
      <c r="A897" s="2">
        <v>3851</v>
      </c>
      <c r="B897" s="2">
        <v>3.0864989999999999</v>
      </c>
      <c r="C897" s="2" t="s">
        <v>17</v>
      </c>
      <c r="D897" s="2">
        <v>145.38999999999999</v>
      </c>
      <c r="E897" s="2">
        <v>0</v>
      </c>
      <c r="F897" s="2" t="s">
        <v>12</v>
      </c>
      <c r="G897" s="2" t="s">
        <v>13</v>
      </c>
      <c r="H897" s="5">
        <v>1</v>
      </c>
      <c r="I897" s="5">
        <v>0</v>
      </c>
      <c r="J897" s="2">
        <v>0</v>
      </c>
      <c r="K897" s="2">
        <v>0</v>
      </c>
      <c r="L897" s="2">
        <f t="shared" si="57"/>
        <v>0</v>
      </c>
      <c r="M897" s="2">
        <f t="shared" si="58"/>
        <v>0</v>
      </c>
      <c r="N897" s="2">
        <f t="shared" si="59"/>
        <v>0</v>
      </c>
      <c r="O897" s="2">
        <f t="shared" si="60"/>
        <v>1</v>
      </c>
    </row>
    <row r="898" spans="1:15" x14ac:dyDescent="0.25">
      <c r="A898" s="2">
        <v>2450</v>
      </c>
      <c r="B898" s="2">
        <v>7.7110950000000003</v>
      </c>
      <c r="C898" s="2" t="s">
        <v>32</v>
      </c>
      <c r="D898" s="2">
        <v>913.33</v>
      </c>
      <c r="E898" s="2">
        <v>1</v>
      </c>
      <c r="F898" s="2" t="s">
        <v>12</v>
      </c>
      <c r="G898" s="2" t="s">
        <v>19</v>
      </c>
      <c r="H898" s="5">
        <v>0</v>
      </c>
      <c r="I898" s="5">
        <v>1</v>
      </c>
      <c r="J898" s="2">
        <v>1</v>
      </c>
      <c r="K898" s="2">
        <v>1</v>
      </c>
      <c r="L898" s="2">
        <f t="shared" si="57"/>
        <v>0</v>
      </c>
      <c r="M898" s="2">
        <f t="shared" si="58"/>
        <v>1</v>
      </c>
      <c r="N898" s="2">
        <f t="shared" si="59"/>
        <v>0</v>
      </c>
      <c r="O898" s="2">
        <f t="shared" si="60"/>
        <v>0</v>
      </c>
    </row>
    <row r="899" spans="1:15" x14ac:dyDescent="0.25">
      <c r="A899" s="2">
        <v>954</v>
      </c>
      <c r="B899" s="2">
        <v>4.1921619999999997</v>
      </c>
      <c r="C899" s="2" t="s">
        <v>30</v>
      </c>
      <c r="D899" s="2">
        <v>205.6</v>
      </c>
      <c r="E899" s="2">
        <v>0</v>
      </c>
      <c r="F899" s="2" t="s">
        <v>12</v>
      </c>
      <c r="G899" s="2" t="s">
        <v>19</v>
      </c>
      <c r="H899" s="5">
        <v>0.99755700000000003</v>
      </c>
      <c r="I899" s="5">
        <v>2.4429999999999999E-3</v>
      </c>
      <c r="J899" s="2">
        <v>0</v>
      </c>
      <c r="K899" s="2">
        <v>0</v>
      </c>
      <c r="L899" s="2">
        <f t="shared" si="57"/>
        <v>0</v>
      </c>
      <c r="M899" s="2">
        <f t="shared" si="58"/>
        <v>0</v>
      </c>
      <c r="N899" s="2">
        <f t="shared" si="59"/>
        <v>0</v>
      </c>
      <c r="O899" s="2">
        <f t="shared" si="60"/>
        <v>1</v>
      </c>
    </row>
    <row r="900" spans="1:15" x14ac:dyDescent="0.25">
      <c r="A900" s="2">
        <v>172</v>
      </c>
      <c r="B900" s="2">
        <v>4.010643</v>
      </c>
      <c r="C900" s="2" t="s">
        <v>21</v>
      </c>
      <c r="D900" s="2">
        <v>251.3</v>
      </c>
      <c r="E900" s="2">
        <v>0</v>
      </c>
      <c r="F900" s="2" t="s">
        <v>12</v>
      </c>
      <c r="G900" s="2" t="s">
        <v>19</v>
      </c>
      <c r="H900" s="5">
        <v>0.192245</v>
      </c>
      <c r="I900" s="5">
        <v>0.807755</v>
      </c>
      <c r="J900" s="2">
        <v>1</v>
      </c>
      <c r="K900" s="2">
        <v>0</v>
      </c>
      <c r="L900" s="2">
        <f t="shared" si="57"/>
        <v>1</v>
      </c>
      <c r="M900" s="2">
        <f t="shared" si="58"/>
        <v>0</v>
      </c>
      <c r="N900" s="2">
        <f t="shared" si="59"/>
        <v>0</v>
      </c>
      <c r="O900" s="2">
        <f t="shared" si="60"/>
        <v>0</v>
      </c>
    </row>
    <row r="901" spans="1:15" x14ac:dyDescent="0.25">
      <c r="A901" s="2">
        <v>2777</v>
      </c>
      <c r="B901" s="2">
        <v>6.9258790000000001</v>
      </c>
      <c r="C901" s="2" t="s">
        <v>23</v>
      </c>
      <c r="D901" s="2">
        <v>159.71</v>
      </c>
      <c r="E901" s="2">
        <v>0</v>
      </c>
      <c r="F901" s="2" t="s">
        <v>12</v>
      </c>
      <c r="G901" s="2" t="s">
        <v>19</v>
      </c>
      <c r="H901" s="5">
        <v>1</v>
      </c>
      <c r="I901" s="5">
        <v>0</v>
      </c>
      <c r="J901" s="2">
        <v>0</v>
      </c>
      <c r="K901" s="2">
        <v>0</v>
      </c>
      <c r="L901" s="2">
        <f t="shared" ref="L901:L964" si="61">IF(AND(E901=0,I901&gt;$M$2),1,0)</f>
        <v>0</v>
      </c>
      <c r="M901" s="2">
        <f t="shared" ref="M901:M964" si="62">IF(AND(E901=1,I901&gt;=$M$2),1,0)</f>
        <v>0</v>
      </c>
      <c r="N901" s="2">
        <f t="shared" ref="N901:N964" si="63">IF(AND(E901=1,I901&lt;$M$2),1,0)</f>
        <v>0</v>
      </c>
      <c r="O901" s="2">
        <f t="shared" ref="O901:O964" si="64">IF(AND(E901=0,I901&lt;=$M$2),1,0)</f>
        <v>1</v>
      </c>
    </row>
    <row r="902" spans="1:15" x14ac:dyDescent="0.25">
      <c r="A902" s="2">
        <v>318</v>
      </c>
      <c r="B902" s="2">
        <v>8.3193780000000004</v>
      </c>
      <c r="C902" s="2" t="s">
        <v>27</v>
      </c>
      <c r="D902" s="2">
        <v>0</v>
      </c>
      <c r="E902" s="2">
        <v>0</v>
      </c>
      <c r="F902" s="2" t="s">
        <v>12</v>
      </c>
      <c r="G902" s="2" t="s">
        <v>19</v>
      </c>
      <c r="H902" s="5">
        <v>1</v>
      </c>
      <c r="I902" s="5">
        <v>0</v>
      </c>
      <c r="J902" s="2">
        <v>0</v>
      </c>
      <c r="K902" s="2">
        <v>0</v>
      </c>
      <c r="L902" s="2">
        <f t="shared" si="61"/>
        <v>0</v>
      </c>
      <c r="M902" s="2">
        <f t="shared" si="62"/>
        <v>0</v>
      </c>
      <c r="N902" s="2">
        <f t="shared" si="63"/>
        <v>0</v>
      </c>
      <c r="O902" s="2">
        <f t="shared" si="64"/>
        <v>1</v>
      </c>
    </row>
    <row r="903" spans="1:15" x14ac:dyDescent="0.25">
      <c r="A903" s="2">
        <v>333</v>
      </c>
      <c r="B903" s="2">
        <v>2.2999510000000001</v>
      </c>
      <c r="C903" s="2" t="s">
        <v>14</v>
      </c>
      <c r="D903" s="2">
        <v>334.18</v>
      </c>
      <c r="E903" s="2">
        <v>1</v>
      </c>
      <c r="F903" s="2" t="s">
        <v>12</v>
      </c>
      <c r="G903" s="2" t="s">
        <v>13</v>
      </c>
      <c r="H903" s="5">
        <v>1.9959999999999999E-3</v>
      </c>
      <c r="I903" s="5">
        <v>0.998004</v>
      </c>
      <c r="J903" s="2">
        <v>1</v>
      </c>
      <c r="K903" s="2">
        <v>1</v>
      </c>
      <c r="L903" s="2">
        <f t="shared" si="61"/>
        <v>0</v>
      </c>
      <c r="M903" s="2">
        <f t="shared" si="62"/>
        <v>1</v>
      </c>
      <c r="N903" s="2">
        <f t="shared" si="63"/>
        <v>0</v>
      </c>
      <c r="O903" s="2">
        <f t="shared" si="64"/>
        <v>0</v>
      </c>
    </row>
    <row r="904" spans="1:15" x14ac:dyDescent="0.25">
      <c r="A904" s="2">
        <v>4309</v>
      </c>
      <c r="B904" s="2">
        <v>9.1441060000000007</v>
      </c>
      <c r="C904" s="2" t="s">
        <v>33</v>
      </c>
      <c r="D904" s="2">
        <v>493.63</v>
      </c>
      <c r="E904" s="2">
        <v>0</v>
      </c>
      <c r="F904" s="2" t="s">
        <v>12</v>
      </c>
      <c r="G904" s="2" t="s">
        <v>13</v>
      </c>
      <c r="H904" s="5">
        <v>1</v>
      </c>
      <c r="I904" s="5">
        <v>0</v>
      </c>
      <c r="J904" s="2">
        <v>0</v>
      </c>
      <c r="K904" s="2">
        <v>0</v>
      </c>
      <c r="L904" s="2">
        <f t="shared" si="61"/>
        <v>0</v>
      </c>
      <c r="M904" s="2">
        <f t="shared" si="62"/>
        <v>0</v>
      </c>
      <c r="N904" s="2">
        <f t="shared" si="63"/>
        <v>0</v>
      </c>
      <c r="O904" s="2">
        <f t="shared" si="64"/>
        <v>1</v>
      </c>
    </row>
    <row r="905" spans="1:15" x14ac:dyDescent="0.25">
      <c r="A905" s="2">
        <v>403</v>
      </c>
      <c r="B905" s="2">
        <v>1.3682780000000001</v>
      </c>
      <c r="C905" s="2" t="s">
        <v>27</v>
      </c>
      <c r="D905" s="2">
        <v>1079.32</v>
      </c>
      <c r="E905" s="2">
        <v>1</v>
      </c>
      <c r="F905" s="2" t="s">
        <v>12</v>
      </c>
      <c r="G905" s="2" t="s">
        <v>19</v>
      </c>
      <c r="H905" s="5">
        <v>0</v>
      </c>
      <c r="I905" s="5">
        <v>1</v>
      </c>
      <c r="J905" s="2">
        <v>1</v>
      </c>
      <c r="K905" s="2">
        <v>1</v>
      </c>
      <c r="L905" s="2">
        <f t="shared" si="61"/>
        <v>0</v>
      </c>
      <c r="M905" s="2">
        <f t="shared" si="62"/>
        <v>1</v>
      </c>
      <c r="N905" s="2">
        <f t="shared" si="63"/>
        <v>0</v>
      </c>
      <c r="O905" s="2">
        <f t="shared" si="64"/>
        <v>0</v>
      </c>
    </row>
    <row r="906" spans="1:15" x14ac:dyDescent="0.25">
      <c r="A906" s="2">
        <v>2318</v>
      </c>
      <c r="B906" s="2">
        <v>4.4661650000000002</v>
      </c>
      <c r="C906" s="2" t="s">
        <v>21</v>
      </c>
      <c r="D906" s="2">
        <v>441.54</v>
      </c>
      <c r="E906" s="2">
        <v>1</v>
      </c>
      <c r="F906" s="2" t="s">
        <v>12</v>
      </c>
      <c r="G906" s="2" t="s">
        <v>19</v>
      </c>
      <c r="H906" s="5">
        <v>0</v>
      </c>
      <c r="I906" s="5">
        <v>1</v>
      </c>
      <c r="J906" s="2">
        <v>1</v>
      </c>
      <c r="K906" s="2">
        <v>1</v>
      </c>
      <c r="L906" s="2">
        <f t="shared" si="61"/>
        <v>0</v>
      </c>
      <c r="M906" s="2">
        <f t="shared" si="62"/>
        <v>1</v>
      </c>
      <c r="N906" s="2">
        <f t="shared" si="63"/>
        <v>0</v>
      </c>
      <c r="O906" s="2">
        <f t="shared" si="64"/>
        <v>0</v>
      </c>
    </row>
    <row r="907" spans="1:15" x14ac:dyDescent="0.25">
      <c r="A907" s="2">
        <v>3951</v>
      </c>
      <c r="B907" s="2">
        <v>6.4850269999999997</v>
      </c>
      <c r="C907" s="2" t="s">
        <v>30</v>
      </c>
      <c r="D907" s="2">
        <v>568.13</v>
      </c>
      <c r="E907" s="2">
        <v>1</v>
      </c>
      <c r="F907" s="2" t="s">
        <v>12</v>
      </c>
      <c r="G907" s="2" t="s">
        <v>19</v>
      </c>
      <c r="H907" s="5">
        <v>0</v>
      </c>
      <c r="I907" s="5">
        <v>1</v>
      </c>
      <c r="J907" s="2">
        <v>1</v>
      </c>
      <c r="K907" s="2">
        <v>1</v>
      </c>
      <c r="L907" s="2">
        <f t="shared" si="61"/>
        <v>0</v>
      </c>
      <c r="M907" s="2">
        <f t="shared" si="62"/>
        <v>1</v>
      </c>
      <c r="N907" s="2">
        <f t="shared" si="63"/>
        <v>0</v>
      </c>
      <c r="O907" s="2">
        <f t="shared" si="64"/>
        <v>0</v>
      </c>
    </row>
    <row r="908" spans="1:15" x14ac:dyDescent="0.25">
      <c r="A908" s="2">
        <v>3810</v>
      </c>
      <c r="B908" s="2">
        <v>7.0218449999999999</v>
      </c>
      <c r="C908" s="2" t="s">
        <v>24</v>
      </c>
      <c r="D908" s="2">
        <v>903.04</v>
      </c>
      <c r="E908" s="2">
        <v>1</v>
      </c>
      <c r="F908" s="2" t="s">
        <v>12</v>
      </c>
      <c r="G908" s="2" t="s">
        <v>13</v>
      </c>
      <c r="H908" s="5">
        <v>0</v>
      </c>
      <c r="I908" s="5">
        <v>1</v>
      </c>
      <c r="J908" s="2">
        <v>1</v>
      </c>
      <c r="K908" s="2">
        <v>1</v>
      </c>
      <c r="L908" s="2">
        <f t="shared" si="61"/>
        <v>0</v>
      </c>
      <c r="M908" s="2">
        <f t="shared" si="62"/>
        <v>1</v>
      </c>
      <c r="N908" s="2">
        <f t="shared" si="63"/>
        <v>0</v>
      </c>
      <c r="O908" s="2">
        <f t="shared" si="64"/>
        <v>0</v>
      </c>
    </row>
    <row r="909" spans="1:15" x14ac:dyDescent="0.25">
      <c r="A909" s="2">
        <v>1860</v>
      </c>
      <c r="B909" s="2">
        <v>8.3294440000000005</v>
      </c>
      <c r="C909" s="2" t="s">
        <v>15</v>
      </c>
      <c r="D909" s="2">
        <v>269.61</v>
      </c>
      <c r="E909" s="2">
        <v>0</v>
      </c>
      <c r="F909" s="2" t="s">
        <v>12</v>
      </c>
      <c r="G909" s="2" t="s">
        <v>16</v>
      </c>
      <c r="H909" s="5">
        <v>1</v>
      </c>
      <c r="I909" s="5">
        <v>0</v>
      </c>
      <c r="J909" s="2">
        <v>0</v>
      </c>
      <c r="K909" s="2">
        <v>0</v>
      </c>
      <c r="L909" s="2">
        <f t="shared" si="61"/>
        <v>0</v>
      </c>
      <c r="M909" s="2">
        <f t="shared" si="62"/>
        <v>0</v>
      </c>
      <c r="N909" s="2">
        <f t="shared" si="63"/>
        <v>0</v>
      </c>
      <c r="O909" s="2">
        <f t="shared" si="64"/>
        <v>1</v>
      </c>
    </row>
    <row r="910" spans="1:15" x14ac:dyDescent="0.25">
      <c r="A910" s="2">
        <v>1246</v>
      </c>
      <c r="B910" s="2">
        <v>6.4937589999999998</v>
      </c>
      <c r="C910" s="2" t="s">
        <v>24</v>
      </c>
      <c r="D910" s="2">
        <v>734.11</v>
      </c>
      <c r="E910" s="2">
        <v>1</v>
      </c>
      <c r="F910" s="2" t="s">
        <v>12</v>
      </c>
      <c r="G910" s="2" t="s">
        <v>13</v>
      </c>
      <c r="H910" s="5">
        <v>0</v>
      </c>
      <c r="I910" s="5">
        <v>1</v>
      </c>
      <c r="J910" s="2">
        <v>1</v>
      </c>
      <c r="K910" s="2">
        <v>1</v>
      </c>
      <c r="L910" s="2">
        <f t="shared" si="61"/>
        <v>0</v>
      </c>
      <c r="M910" s="2">
        <f t="shared" si="62"/>
        <v>1</v>
      </c>
      <c r="N910" s="2">
        <f t="shared" si="63"/>
        <v>0</v>
      </c>
      <c r="O910" s="2">
        <f t="shared" si="64"/>
        <v>0</v>
      </c>
    </row>
    <row r="911" spans="1:15" x14ac:dyDescent="0.25">
      <c r="A911" s="2">
        <v>1215</v>
      </c>
      <c r="B911" s="2">
        <v>6.1343680000000003</v>
      </c>
      <c r="C911" s="2" t="s">
        <v>20</v>
      </c>
      <c r="D911" s="2">
        <v>437.47</v>
      </c>
      <c r="E911" s="2">
        <v>0</v>
      </c>
      <c r="F911" s="2" t="s">
        <v>12</v>
      </c>
      <c r="G911" s="2" t="s">
        <v>13</v>
      </c>
      <c r="H911" s="5">
        <v>0.99999899999999997</v>
      </c>
      <c r="I911" s="4">
        <v>9.9999999999999995E-7</v>
      </c>
      <c r="J911" s="2">
        <v>0</v>
      </c>
      <c r="K911" s="2">
        <v>0</v>
      </c>
      <c r="L911" s="2">
        <f t="shared" si="61"/>
        <v>0</v>
      </c>
      <c r="M911" s="2">
        <f t="shared" si="62"/>
        <v>0</v>
      </c>
      <c r="N911" s="2">
        <f t="shared" si="63"/>
        <v>0</v>
      </c>
      <c r="O911" s="2">
        <f t="shared" si="64"/>
        <v>1</v>
      </c>
    </row>
    <row r="912" spans="1:15" x14ac:dyDescent="0.25">
      <c r="A912" s="2">
        <v>1681</v>
      </c>
      <c r="B912" s="2">
        <v>7.1176149999999998</v>
      </c>
      <c r="C912" s="2" t="s">
        <v>15</v>
      </c>
      <c r="D912" s="2">
        <v>311.83999999999997</v>
      </c>
      <c r="E912" s="2">
        <v>0</v>
      </c>
      <c r="F912" s="2" t="s">
        <v>12</v>
      </c>
      <c r="G912" s="2" t="s">
        <v>16</v>
      </c>
      <c r="H912" s="5">
        <v>1</v>
      </c>
      <c r="I912" s="5">
        <v>0</v>
      </c>
      <c r="J912" s="2">
        <v>0</v>
      </c>
      <c r="K912" s="2">
        <v>0</v>
      </c>
      <c r="L912" s="2">
        <f t="shared" si="61"/>
        <v>0</v>
      </c>
      <c r="M912" s="2">
        <f t="shared" si="62"/>
        <v>0</v>
      </c>
      <c r="N912" s="2">
        <f t="shared" si="63"/>
        <v>0</v>
      </c>
      <c r="O912" s="2">
        <f t="shared" si="64"/>
        <v>1</v>
      </c>
    </row>
    <row r="913" spans="1:15" x14ac:dyDescent="0.25">
      <c r="A913" s="2">
        <v>957</v>
      </c>
      <c r="B913" s="2">
        <v>2.0942249999999998</v>
      </c>
      <c r="C913" s="2" t="s">
        <v>32</v>
      </c>
      <c r="D913" s="2">
        <v>409.75</v>
      </c>
      <c r="E913" s="2">
        <v>1</v>
      </c>
      <c r="F913" s="2" t="s">
        <v>12</v>
      </c>
      <c r="G913" s="2" t="s">
        <v>19</v>
      </c>
      <c r="H913" s="5">
        <v>0</v>
      </c>
      <c r="I913" s="5">
        <v>1</v>
      </c>
      <c r="J913" s="2">
        <v>1</v>
      </c>
      <c r="K913" s="2">
        <v>1</v>
      </c>
      <c r="L913" s="2">
        <f t="shared" si="61"/>
        <v>0</v>
      </c>
      <c r="M913" s="2">
        <f t="shared" si="62"/>
        <v>1</v>
      </c>
      <c r="N913" s="2">
        <f t="shared" si="63"/>
        <v>0</v>
      </c>
      <c r="O913" s="2">
        <f t="shared" si="64"/>
        <v>0</v>
      </c>
    </row>
    <row r="914" spans="1:15" x14ac:dyDescent="0.25">
      <c r="A914" s="2">
        <v>4725</v>
      </c>
      <c r="B914" s="2">
        <v>7.6224949999999998</v>
      </c>
      <c r="C914" s="2" t="s">
        <v>27</v>
      </c>
      <c r="D914" s="2">
        <v>511.55</v>
      </c>
      <c r="E914" s="2">
        <v>1</v>
      </c>
      <c r="F914" s="2" t="s">
        <v>12</v>
      </c>
      <c r="G914" s="2" t="s">
        <v>19</v>
      </c>
      <c r="H914" s="5">
        <v>2.4369999999999999E-2</v>
      </c>
      <c r="I914" s="5">
        <v>0.97563</v>
      </c>
      <c r="J914" s="2">
        <v>1</v>
      </c>
      <c r="K914" s="2">
        <v>1</v>
      </c>
      <c r="L914" s="2">
        <f t="shared" si="61"/>
        <v>0</v>
      </c>
      <c r="M914" s="2">
        <f t="shared" si="62"/>
        <v>1</v>
      </c>
      <c r="N914" s="2">
        <f t="shared" si="63"/>
        <v>0</v>
      </c>
      <c r="O914" s="2">
        <f t="shared" si="64"/>
        <v>0</v>
      </c>
    </row>
    <row r="915" spans="1:15" x14ac:dyDescent="0.25">
      <c r="A915" s="2">
        <v>1625</v>
      </c>
      <c r="B915" s="2">
        <v>4.6578280000000003</v>
      </c>
      <c r="C915" s="2" t="s">
        <v>31</v>
      </c>
      <c r="D915" s="2">
        <v>332.37</v>
      </c>
      <c r="E915" s="2">
        <v>0</v>
      </c>
      <c r="F915" s="2" t="s">
        <v>12</v>
      </c>
      <c r="G915" s="2" t="s">
        <v>13</v>
      </c>
      <c r="H915" s="5">
        <v>0.99999899999999997</v>
      </c>
      <c r="I915" s="4">
        <v>9.9999999999999995E-7</v>
      </c>
      <c r="J915" s="2">
        <v>0</v>
      </c>
      <c r="K915" s="2">
        <v>0</v>
      </c>
      <c r="L915" s="2">
        <f t="shared" si="61"/>
        <v>0</v>
      </c>
      <c r="M915" s="2">
        <f t="shared" si="62"/>
        <v>0</v>
      </c>
      <c r="N915" s="2">
        <f t="shared" si="63"/>
        <v>0</v>
      </c>
      <c r="O915" s="2">
        <f t="shared" si="64"/>
        <v>1</v>
      </c>
    </row>
    <row r="916" spans="1:15" x14ac:dyDescent="0.25">
      <c r="A916" s="2">
        <v>3937</v>
      </c>
      <c r="B916" s="2">
        <v>7.6085229999999999</v>
      </c>
      <c r="C916" s="2" t="s">
        <v>26</v>
      </c>
      <c r="D916" s="2">
        <v>1157.97</v>
      </c>
      <c r="E916" s="2">
        <v>1</v>
      </c>
      <c r="F916" s="2" t="s">
        <v>12</v>
      </c>
      <c r="G916" s="2" t="s">
        <v>16</v>
      </c>
      <c r="H916" s="5">
        <v>0</v>
      </c>
      <c r="I916" s="5">
        <v>1</v>
      </c>
      <c r="J916" s="2">
        <v>1</v>
      </c>
      <c r="K916" s="2">
        <v>1</v>
      </c>
      <c r="L916" s="2">
        <f t="shared" si="61"/>
        <v>0</v>
      </c>
      <c r="M916" s="2">
        <f t="shared" si="62"/>
        <v>1</v>
      </c>
      <c r="N916" s="2">
        <f t="shared" si="63"/>
        <v>0</v>
      </c>
      <c r="O916" s="2">
        <f t="shared" si="64"/>
        <v>0</v>
      </c>
    </row>
    <row r="917" spans="1:15" x14ac:dyDescent="0.25">
      <c r="A917" s="2">
        <v>555</v>
      </c>
      <c r="B917" s="2">
        <v>1.6863999999999999</v>
      </c>
      <c r="C917" s="2" t="s">
        <v>23</v>
      </c>
      <c r="D917" s="2">
        <v>84.52</v>
      </c>
      <c r="E917" s="2">
        <v>0</v>
      </c>
      <c r="F917" s="2" t="s">
        <v>12</v>
      </c>
      <c r="G917" s="2" t="s">
        <v>19</v>
      </c>
      <c r="H917" s="5">
        <v>0.48153600000000002</v>
      </c>
      <c r="I917" s="5">
        <v>0.51846400000000004</v>
      </c>
      <c r="J917" s="2">
        <v>1</v>
      </c>
      <c r="K917" s="2">
        <v>0</v>
      </c>
      <c r="L917" s="2">
        <f t="shared" si="61"/>
        <v>1</v>
      </c>
      <c r="M917" s="2">
        <f t="shared" si="62"/>
        <v>0</v>
      </c>
      <c r="N917" s="2">
        <f t="shared" si="63"/>
        <v>0</v>
      </c>
      <c r="O917" s="2">
        <f t="shared" si="64"/>
        <v>0</v>
      </c>
    </row>
    <row r="918" spans="1:15" x14ac:dyDescent="0.25">
      <c r="A918" s="2">
        <v>4919</v>
      </c>
      <c r="B918" s="2">
        <v>6.2500299999999998</v>
      </c>
      <c r="C918" s="2" t="s">
        <v>11</v>
      </c>
      <c r="D918" s="2">
        <v>245.07</v>
      </c>
      <c r="E918" s="2">
        <v>0</v>
      </c>
      <c r="F918" s="2" t="s">
        <v>12</v>
      </c>
      <c r="G918" s="2" t="s">
        <v>13</v>
      </c>
      <c r="H918" s="5">
        <v>1</v>
      </c>
      <c r="I918" s="5">
        <v>0</v>
      </c>
      <c r="J918" s="2">
        <v>0</v>
      </c>
      <c r="K918" s="2">
        <v>0</v>
      </c>
      <c r="L918" s="2">
        <f t="shared" si="61"/>
        <v>0</v>
      </c>
      <c r="M918" s="2">
        <f t="shared" si="62"/>
        <v>0</v>
      </c>
      <c r="N918" s="2">
        <f t="shared" si="63"/>
        <v>0</v>
      </c>
      <c r="O918" s="2">
        <f t="shared" si="64"/>
        <v>1</v>
      </c>
    </row>
    <row r="919" spans="1:15" x14ac:dyDescent="0.25">
      <c r="A919" s="2">
        <v>1386</v>
      </c>
      <c r="B919" s="2">
        <v>5.5676410000000001</v>
      </c>
      <c r="C919" s="2" t="s">
        <v>18</v>
      </c>
      <c r="D919" s="2">
        <v>584.12</v>
      </c>
      <c r="E919" s="2">
        <v>1</v>
      </c>
      <c r="F919" s="2" t="s">
        <v>12</v>
      </c>
      <c r="G919" s="2" t="s">
        <v>19</v>
      </c>
      <c r="H919" s="5">
        <v>0</v>
      </c>
      <c r="I919" s="5">
        <v>1</v>
      </c>
      <c r="J919" s="2">
        <v>1</v>
      </c>
      <c r="K919" s="2">
        <v>1</v>
      </c>
      <c r="L919" s="2">
        <f t="shared" si="61"/>
        <v>0</v>
      </c>
      <c r="M919" s="2">
        <f t="shared" si="62"/>
        <v>1</v>
      </c>
      <c r="N919" s="2">
        <f t="shared" si="63"/>
        <v>0</v>
      </c>
      <c r="O919" s="2">
        <f t="shared" si="64"/>
        <v>0</v>
      </c>
    </row>
    <row r="920" spans="1:15" x14ac:dyDescent="0.25">
      <c r="A920" s="2">
        <v>90</v>
      </c>
      <c r="B920" s="2">
        <v>2.5995370000000002</v>
      </c>
      <c r="C920" s="2" t="s">
        <v>20</v>
      </c>
      <c r="D920" s="2">
        <v>281.82</v>
      </c>
      <c r="E920" s="2">
        <v>0</v>
      </c>
      <c r="F920" s="2" t="s">
        <v>12</v>
      </c>
      <c r="G920" s="2" t="s">
        <v>13</v>
      </c>
      <c r="H920" s="5">
        <v>0.957314</v>
      </c>
      <c r="I920" s="5">
        <v>4.2686000000000002E-2</v>
      </c>
      <c r="J920" s="2">
        <v>0</v>
      </c>
      <c r="K920" s="2">
        <v>0</v>
      </c>
      <c r="L920" s="2">
        <f t="shared" si="61"/>
        <v>0</v>
      </c>
      <c r="M920" s="2">
        <f t="shared" si="62"/>
        <v>0</v>
      </c>
      <c r="N920" s="2">
        <f t="shared" si="63"/>
        <v>0</v>
      </c>
      <c r="O920" s="2">
        <f t="shared" si="64"/>
        <v>1</v>
      </c>
    </row>
    <row r="921" spans="1:15" x14ac:dyDescent="0.25">
      <c r="A921" s="2">
        <v>2116</v>
      </c>
      <c r="B921" s="2">
        <v>7.2341150000000001</v>
      </c>
      <c r="C921" s="2" t="s">
        <v>24</v>
      </c>
      <c r="D921" s="2">
        <v>58.95</v>
      </c>
      <c r="E921" s="2">
        <v>0</v>
      </c>
      <c r="F921" s="2" t="s">
        <v>12</v>
      </c>
      <c r="G921" s="2" t="s">
        <v>13</v>
      </c>
      <c r="H921" s="5">
        <v>1</v>
      </c>
      <c r="I921" s="5">
        <v>0</v>
      </c>
      <c r="J921" s="2">
        <v>0</v>
      </c>
      <c r="K921" s="2">
        <v>0</v>
      </c>
      <c r="L921" s="2">
        <f t="shared" si="61"/>
        <v>0</v>
      </c>
      <c r="M921" s="2">
        <f t="shared" si="62"/>
        <v>0</v>
      </c>
      <c r="N921" s="2">
        <f t="shared" si="63"/>
        <v>0</v>
      </c>
      <c r="O921" s="2">
        <f t="shared" si="64"/>
        <v>1</v>
      </c>
    </row>
    <row r="922" spans="1:15" x14ac:dyDescent="0.25">
      <c r="A922" s="2">
        <v>2049</v>
      </c>
      <c r="B922" s="2">
        <v>4.694572</v>
      </c>
      <c r="C922" s="2" t="s">
        <v>17</v>
      </c>
      <c r="D922" s="2">
        <v>27.56</v>
      </c>
      <c r="E922" s="2">
        <v>0</v>
      </c>
      <c r="F922" s="2" t="s">
        <v>12</v>
      </c>
      <c r="G922" s="2" t="s">
        <v>13</v>
      </c>
      <c r="H922" s="5">
        <v>1</v>
      </c>
      <c r="I922" s="5">
        <v>0</v>
      </c>
      <c r="J922" s="2">
        <v>0</v>
      </c>
      <c r="K922" s="2">
        <v>0</v>
      </c>
      <c r="L922" s="2">
        <f t="shared" si="61"/>
        <v>0</v>
      </c>
      <c r="M922" s="2">
        <f t="shared" si="62"/>
        <v>0</v>
      </c>
      <c r="N922" s="2">
        <f t="shared" si="63"/>
        <v>0</v>
      </c>
      <c r="O922" s="2">
        <f t="shared" si="64"/>
        <v>1</v>
      </c>
    </row>
    <row r="923" spans="1:15" x14ac:dyDescent="0.25">
      <c r="A923" s="2">
        <v>4173</v>
      </c>
      <c r="B923" s="2">
        <v>2.1333989999999998</v>
      </c>
      <c r="C923" s="2" t="s">
        <v>23</v>
      </c>
      <c r="D923" s="2">
        <v>82.65</v>
      </c>
      <c r="E923" s="2">
        <v>0</v>
      </c>
      <c r="F923" s="2" t="s">
        <v>12</v>
      </c>
      <c r="G923" s="2" t="s">
        <v>19</v>
      </c>
      <c r="H923" s="5">
        <v>0.98254900000000001</v>
      </c>
      <c r="I923" s="5">
        <v>1.7451000000000001E-2</v>
      </c>
      <c r="J923" s="2">
        <v>0</v>
      </c>
      <c r="K923" s="2">
        <v>0</v>
      </c>
      <c r="L923" s="2">
        <f t="shared" si="61"/>
        <v>0</v>
      </c>
      <c r="M923" s="2">
        <f t="shared" si="62"/>
        <v>0</v>
      </c>
      <c r="N923" s="2">
        <f t="shared" si="63"/>
        <v>0</v>
      </c>
      <c r="O923" s="2">
        <f t="shared" si="64"/>
        <v>1</v>
      </c>
    </row>
    <row r="924" spans="1:15" x14ac:dyDescent="0.25">
      <c r="A924" s="2">
        <v>1009</v>
      </c>
      <c r="B924" s="2">
        <v>8.3044030000000006</v>
      </c>
      <c r="C924" s="2" t="s">
        <v>28</v>
      </c>
      <c r="D924" s="2">
        <v>841.42</v>
      </c>
      <c r="E924" s="2">
        <v>1</v>
      </c>
      <c r="F924" s="2" t="s">
        <v>12</v>
      </c>
      <c r="G924" s="2" t="s">
        <v>19</v>
      </c>
      <c r="H924" s="5">
        <v>0</v>
      </c>
      <c r="I924" s="5">
        <v>1</v>
      </c>
      <c r="J924" s="2">
        <v>1</v>
      </c>
      <c r="K924" s="2">
        <v>1</v>
      </c>
      <c r="L924" s="2">
        <f t="shared" si="61"/>
        <v>0</v>
      </c>
      <c r="M924" s="2">
        <f t="shared" si="62"/>
        <v>1</v>
      </c>
      <c r="N924" s="2">
        <f t="shared" si="63"/>
        <v>0</v>
      </c>
      <c r="O924" s="2">
        <f t="shared" si="64"/>
        <v>0</v>
      </c>
    </row>
    <row r="925" spans="1:15" x14ac:dyDescent="0.25">
      <c r="A925" s="2">
        <v>2950</v>
      </c>
      <c r="B925" s="2">
        <v>3.9517980000000001</v>
      </c>
      <c r="C925" s="2" t="s">
        <v>17</v>
      </c>
      <c r="D925" s="2">
        <v>47.82</v>
      </c>
      <c r="E925" s="2">
        <v>0</v>
      </c>
      <c r="F925" s="2" t="s">
        <v>12</v>
      </c>
      <c r="G925" s="2" t="s">
        <v>13</v>
      </c>
      <c r="H925" s="5">
        <v>1</v>
      </c>
      <c r="I925" s="5">
        <v>0</v>
      </c>
      <c r="J925" s="2">
        <v>0</v>
      </c>
      <c r="K925" s="2">
        <v>0</v>
      </c>
      <c r="L925" s="2">
        <f t="shared" si="61"/>
        <v>0</v>
      </c>
      <c r="M925" s="2">
        <f t="shared" si="62"/>
        <v>0</v>
      </c>
      <c r="N925" s="2">
        <f t="shared" si="63"/>
        <v>0</v>
      </c>
      <c r="O925" s="2">
        <f t="shared" si="64"/>
        <v>1</v>
      </c>
    </row>
    <row r="926" spans="1:15" x14ac:dyDescent="0.25">
      <c r="A926" s="2">
        <v>1082</v>
      </c>
      <c r="B926" s="2">
        <v>5.7907599999999997</v>
      </c>
      <c r="C926" s="2" t="s">
        <v>26</v>
      </c>
      <c r="D926" s="2">
        <v>226.25</v>
      </c>
      <c r="E926" s="2">
        <v>0</v>
      </c>
      <c r="F926" s="2" t="s">
        <v>12</v>
      </c>
      <c r="G926" s="2" t="s">
        <v>16</v>
      </c>
      <c r="H926" s="5">
        <v>1</v>
      </c>
      <c r="I926" s="5">
        <v>0</v>
      </c>
      <c r="J926" s="2">
        <v>0</v>
      </c>
      <c r="K926" s="2">
        <v>0</v>
      </c>
      <c r="L926" s="2">
        <f t="shared" si="61"/>
        <v>0</v>
      </c>
      <c r="M926" s="2">
        <f t="shared" si="62"/>
        <v>0</v>
      </c>
      <c r="N926" s="2">
        <f t="shared" si="63"/>
        <v>0</v>
      </c>
      <c r="O926" s="2">
        <f t="shared" si="64"/>
        <v>1</v>
      </c>
    </row>
    <row r="927" spans="1:15" x14ac:dyDescent="0.25">
      <c r="A927" s="2">
        <v>4178</v>
      </c>
      <c r="B927" s="2">
        <v>3.9386519999999998</v>
      </c>
      <c r="C927" s="2" t="s">
        <v>29</v>
      </c>
      <c r="D927" s="2">
        <v>0</v>
      </c>
      <c r="E927" s="2">
        <v>0</v>
      </c>
      <c r="F927" s="2" t="s">
        <v>12</v>
      </c>
      <c r="G927" s="2" t="s">
        <v>13</v>
      </c>
      <c r="H927" s="5">
        <v>1</v>
      </c>
      <c r="I927" s="5">
        <v>0</v>
      </c>
      <c r="J927" s="2">
        <v>0</v>
      </c>
      <c r="K927" s="2">
        <v>0</v>
      </c>
      <c r="L927" s="2">
        <f t="shared" si="61"/>
        <v>0</v>
      </c>
      <c r="M927" s="2">
        <f t="shared" si="62"/>
        <v>0</v>
      </c>
      <c r="N927" s="2">
        <f t="shared" si="63"/>
        <v>0</v>
      </c>
      <c r="O927" s="2">
        <f t="shared" si="64"/>
        <v>1</v>
      </c>
    </row>
    <row r="928" spans="1:15" x14ac:dyDescent="0.25">
      <c r="A928" s="2">
        <v>1504</v>
      </c>
      <c r="B928" s="2">
        <v>2.9736609999999999</v>
      </c>
      <c r="C928" s="2" t="s">
        <v>22</v>
      </c>
      <c r="D928" s="2">
        <v>746.35</v>
      </c>
      <c r="E928" s="2">
        <v>1</v>
      </c>
      <c r="F928" s="2" t="s">
        <v>12</v>
      </c>
      <c r="G928" s="2" t="s">
        <v>16</v>
      </c>
      <c r="H928" s="5">
        <v>0</v>
      </c>
      <c r="I928" s="5">
        <v>1</v>
      </c>
      <c r="J928" s="2">
        <v>1</v>
      </c>
      <c r="K928" s="2">
        <v>1</v>
      </c>
      <c r="L928" s="2">
        <f t="shared" si="61"/>
        <v>0</v>
      </c>
      <c r="M928" s="2">
        <f t="shared" si="62"/>
        <v>1</v>
      </c>
      <c r="N928" s="2">
        <f t="shared" si="63"/>
        <v>0</v>
      </c>
      <c r="O928" s="2">
        <f t="shared" si="64"/>
        <v>0</v>
      </c>
    </row>
    <row r="929" spans="1:15" x14ac:dyDescent="0.25">
      <c r="A929" s="2">
        <v>3651</v>
      </c>
      <c r="B929" s="2">
        <v>4.4978829999999999</v>
      </c>
      <c r="C929" s="2" t="s">
        <v>21</v>
      </c>
      <c r="D929" s="2">
        <v>59.09</v>
      </c>
      <c r="E929" s="2">
        <v>0</v>
      </c>
      <c r="F929" s="2" t="s">
        <v>12</v>
      </c>
      <c r="G929" s="2" t="s">
        <v>19</v>
      </c>
      <c r="H929" s="5">
        <v>1</v>
      </c>
      <c r="I929" s="5">
        <v>0</v>
      </c>
      <c r="J929" s="2">
        <v>0</v>
      </c>
      <c r="K929" s="2">
        <v>0</v>
      </c>
      <c r="L929" s="2">
        <f t="shared" si="61"/>
        <v>0</v>
      </c>
      <c r="M929" s="2">
        <f t="shared" si="62"/>
        <v>0</v>
      </c>
      <c r="N929" s="2">
        <f t="shared" si="63"/>
        <v>0</v>
      </c>
      <c r="O929" s="2">
        <f t="shared" si="64"/>
        <v>1</v>
      </c>
    </row>
    <row r="930" spans="1:15" x14ac:dyDescent="0.25">
      <c r="A930" s="2">
        <v>2078</v>
      </c>
      <c r="B930" s="2">
        <v>1.8728659999999999</v>
      </c>
      <c r="C930" s="2" t="s">
        <v>24</v>
      </c>
      <c r="D930" s="2">
        <v>478.92</v>
      </c>
      <c r="E930" s="2">
        <v>1</v>
      </c>
      <c r="F930" s="2" t="s">
        <v>12</v>
      </c>
      <c r="G930" s="2" t="s">
        <v>13</v>
      </c>
      <c r="H930" s="5">
        <v>0</v>
      </c>
      <c r="I930" s="5">
        <v>1</v>
      </c>
      <c r="J930" s="2">
        <v>1</v>
      </c>
      <c r="K930" s="2">
        <v>1</v>
      </c>
      <c r="L930" s="2">
        <f t="shared" si="61"/>
        <v>0</v>
      </c>
      <c r="M930" s="2">
        <f t="shared" si="62"/>
        <v>1</v>
      </c>
      <c r="N930" s="2">
        <f t="shared" si="63"/>
        <v>0</v>
      </c>
      <c r="O930" s="2">
        <f t="shared" si="64"/>
        <v>0</v>
      </c>
    </row>
    <row r="931" spans="1:15" x14ac:dyDescent="0.25">
      <c r="A931" s="2">
        <v>2532</v>
      </c>
      <c r="B931" s="2">
        <v>4.6019079999999999</v>
      </c>
      <c r="C931" s="2" t="s">
        <v>20</v>
      </c>
      <c r="D931" s="2">
        <v>625.66999999999996</v>
      </c>
      <c r="E931" s="2">
        <v>1</v>
      </c>
      <c r="F931" s="2" t="s">
        <v>12</v>
      </c>
      <c r="G931" s="2" t="s">
        <v>13</v>
      </c>
      <c r="H931" s="5">
        <v>0</v>
      </c>
      <c r="I931" s="5">
        <v>1</v>
      </c>
      <c r="J931" s="2">
        <v>1</v>
      </c>
      <c r="K931" s="2">
        <v>1</v>
      </c>
      <c r="L931" s="2">
        <f t="shared" si="61"/>
        <v>0</v>
      </c>
      <c r="M931" s="2">
        <f t="shared" si="62"/>
        <v>1</v>
      </c>
      <c r="N931" s="2">
        <f t="shared" si="63"/>
        <v>0</v>
      </c>
      <c r="O931" s="2">
        <f t="shared" si="64"/>
        <v>0</v>
      </c>
    </row>
    <row r="932" spans="1:15" x14ac:dyDescent="0.25">
      <c r="A932" s="2">
        <v>1109</v>
      </c>
      <c r="B932" s="2">
        <v>2.0856530000000002</v>
      </c>
      <c r="C932" s="2" t="s">
        <v>29</v>
      </c>
      <c r="D932" s="2">
        <v>366.09</v>
      </c>
      <c r="E932" s="2">
        <v>1</v>
      </c>
      <c r="F932" s="2" t="s">
        <v>12</v>
      </c>
      <c r="G932" s="2" t="s">
        <v>13</v>
      </c>
      <c r="H932" s="4">
        <v>5.0000000000000004E-6</v>
      </c>
      <c r="I932" s="5">
        <v>0.99999499999999997</v>
      </c>
      <c r="J932" s="2">
        <v>1</v>
      </c>
      <c r="K932" s="2">
        <v>1</v>
      </c>
      <c r="L932" s="2">
        <f t="shared" si="61"/>
        <v>0</v>
      </c>
      <c r="M932" s="2">
        <f t="shared" si="62"/>
        <v>1</v>
      </c>
      <c r="N932" s="2">
        <f t="shared" si="63"/>
        <v>0</v>
      </c>
      <c r="O932" s="2">
        <f t="shared" si="64"/>
        <v>0</v>
      </c>
    </row>
    <row r="933" spans="1:15" x14ac:dyDescent="0.25">
      <c r="A933" s="2">
        <v>229</v>
      </c>
      <c r="B933" s="2">
        <v>0.61591399999999996</v>
      </c>
      <c r="C933" s="2" t="s">
        <v>28</v>
      </c>
      <c r="D933" s="2">
        <v>184.7</v>
      </c>
      <c r="E933" s="2">
        <v>1</v>
      </c>
      <c r="F933" s="2" t="s">
        <v>12</v>
      </c>
      <c r="G933" s="2" t="s">
        <v>19</v>
      </c>
      <c r="H933" s="5">
        <v>0</v>
      </c>
      <c r="I933" s="5">
        <v>1</v>
      </c>
      <c r="J933" s="2">
        <v>1</v>
      </c>
      <c r="K933" s="2">
        <v>1</v>
      </c>
      <c r="L933" s="2">
        <f t="shared" si="61"/>
        <v>0</v>
      </c>
      <c r="M933" s="2">
        <f t="shared" si="62"/>
        <v>1</v>
      </c>
      <c r="N933" s="2">
        <f t="shared" si="63"/>
        <v>0</v>
      </c>
      <c r="O933" s="2">
        <f t="shared" si="64"/>
        <v>0</v>
      </c>
    </row>
    <row r="934" spans="1:15" x14ac:dyDescent="0.25">
      <c r="A934" s="2">
        <v>661</v>
      </c>
      <c r="B934" s="2">
        <v>3.5092439999999998</v>
      </c>
      <c r="C934" s="2" t="s">
        <v>15</v>
      </c>
      <c r="D934" s="2">
        <v>42.04</v>
      </c>
      <c r="E934" s="2">
        <v>0</v>
      </c>
      <c r="F934" s="2" t="s">
        <v>12</v>
      </c>
      <c r="G934" s="2" t="s">
        <v>16</v>
      </c>
      <c r="H934" s="5">
        <v>1</v>
      </c>
      <c r="I934" s="5">
        <v>0</v>
      </c>
      <c r="J934" s="2">
        <v>0</v>
      </c>
      <c r="K934" s="2">
        <v>0</v>
      </c>
      <c r="L934" s="2">
        <f t="shared" si="61"/>
        <v>0</v>
      </c>
      <c r="M934" s="2">
        <f t="shared" si="62"/>
        <v>0</v>
      </c>
      <c r="N934" s="2">
        <f t="shared" si="63"/>
        <v>0</v>
      </c>
      <c r="O934" s="2">
        <f t="shared" si="64"/>
        <v>1</v>
      </c>
    </row>
    <row r="935" spans="1:15" x14ac:dyDescent="0.25">
      <c r="A935" s="2">
        <v>3745</v>
      </c>
      <c r="B935" s="2">
        <v>4.7444610000000003</v>
      </c>
      <c r="C935" s="2" t="s">
        <v>29</v>
      </c>
      <c r="D935" s="2">
        <v>116.25</v>
      </c>
      <c r="E935" s="2">
        <v>0</v>
      </c>
      <c r="F935" s="2" t="s">
        <v>12</v>
      </c>
      <c r="G935" s="2" t="s">
        <v>13</v>
      </c>
      <c r="H935" s="5">
        <v>1</v>
      </c>
      <c r="I935" s="5">
        <v>0</v>
      </c>
      <c r="J935" s="2">
        <v>0</v>
      </c>
      <c r="K935" s="2">
        <v>0</v>
      </c>
      <c r="L935" s="2">
        <f t="shared" si="61"/>
        <v>0</v>
      </c>
      <c r="M935" s="2">
        <f t="shared" si="62"/>
        <v>0</v>
      </c>
      <c r="N935" s="2">
        <f t="shared" si="63"/>
        <v>0</v>
      </c>
      <c r="O935" s="2">
        <f t="shared" si="64"/>
        <v>1</v>
      </c>
    </row>
    <row r="936" spans="1:15" x14ac:dyDescent="0.25">
      <c r="A936" s="2">
        <v>2142</v>
      </c>
      <c r="B936" s="2">
        <v>4.0511910000000002</v>
      </c>
      <c r="C936" s="2" t="s">
        <v>15</v>
      </c>
      <c r="D936" s="2">
        <v>504.76</v>
      </c>
      <c r="E936" s="2">
        <v>1</v>
      </c>
      <c r="F936" s="2" t="s">
        <v>12</v>
      </c>
      <c r="G936" s="2" t="s">
        <v>16</v>
      </c>
      <c r="H936" s="5">
        <v>0</v>
      </c>
      <c r="I936" s="5">
        <v>1</v>
      </c>
      <c r="J936" s="2">
        <v>1</v>
      </c>
      <c r="K936" s="2">
        <v>1</v>
      </c>
      <c r="L936" s="2">
        <f t="shared" si="61"/>
        <v>0</v>
      </c>
      <c r="M936" s="2">
        <f t="shared" si="62"/>
        <v>1</v>
      </c>
      <c r="N936" s="2">
        <f t="shared" si="63"/>
        <v>0</v>
      </c>
      <c r="O936" s="2">
        <f t="shared" si="64"/>
        <v>0</v>
      </c>
    </row>
    <row r="937" spans="1:15" x14ac:dyDescent="0.25">
      <c r="A937" s="2">
        <v>4537</v>
      </c>
      <c r="B937" s="2">
        <v>0.85260400000000003</v>
      </c>
      <c r="C937" s="2" t="s">
        <v>24</v>
      </c>
      <c r="D937" s="2">
        <v>1014.56</v>
      </c>
      <c r="E937" s="2">
        <v>1</v>
      </c>
      <c r="F937" s="2" t="s">
        <v>12</v>
      </c>
      <c r="G937" s="2" t="s">
        <v>13</v>
      </c>
      <c r="H937" s="5">
        <v>0</v>
      </c>
      <c r="I937" s="5">
        <v>1</v>
      </c>
      <c r="J937" s="2">
        <v>1</v>
      </c>
      <c r="K937" s="2">
        <v>1</v>
      </c>
      <c r="L937" s="2">
        <f t="shared" si="61"/>
        <v>0</v>
      </c>
      <c r="M937" s="2">
        <f t="shared" si="62"/>
        <v>1</v>
      </c>
      <c r="N937" s="2">
        <f t="shared" si="63"/>
        <v>0</v>
      </c>
      <c r="O937" s="2">
        <f t="shared" si="64"/>
        <v>0</v>
      </c>
    </row>
    <row r="938" spans="1:15" x14ac:dyDescent="0.25">
      <c r="A938" s="2">
        <v>2283</v>
      </c>
      <c r="B938" s="2">
        <v>5.972906</v>
      </c>
      <c r="C938" s="2" t="s">
        <v>17</v>
      </c>
      <c r="D938" s="2">
        <v>490.28</v>
      </c>
      <c r="E938" s="2">
        <v>0</v>
      </c>
      <c r="F938" s="2" t="s">
        <v>12</v>
      </c>
      <c r="G938" s="2" t="s">
        <v>13</v>
      </c>
      <c r="H938" s="5">
        <v>0.995749</v>
      </c>
      <c r="I938" s="5">
        <v>4.2509999999999996E-3</v>
      </c>
      <c r="J938" s="2">
        <v>0</v>
      </c>
      <c r="K938" s="2">
        <v>0</v>
      </c>
      <c r="L938" s="2">
        <f t="shared" si="61"/>
        <v>0</v>
      </c>
      <c r="M938" s="2">
        <f t="shared" si="62"/>
        <v>0</v>
      </c>
      <c r="N938" s="2">
        <f t="shared" si="63"/>
        <v>0</v>
      </c>
      <c r="O938" s="2">
        <f t="shared" si="64"/>
        <v>1</v>
      </c>
    </row>
    <row r="939" spans="1:15" x14ac:dyDescent="0.25">
      <c r="A939" s="2">
        <v>2028</v>
      </c>
      <c r="B939" s="2">
        <v>8.3540299999999998</v>
      </c>
      <c r="C939" s="2" t="s">
        <v>30</v>
      </c>
      <c r="D939" s="2">
        <v>443.88</v>
      </c>
      <c r="E939" s="2">
        <v>0</v>
      </c>
      <c r="F939" s="2" t="s">
        <v>12</v>
      </c>
      <c r="G939" s="2" t="s">
        <v>19</v>
      </c>
      <c r="H939" s="5">
        <v>0.99998799999999999</v>
      </c>
      <c r="I939" s="4">
        <v>1.2E-5</v>
      </c>
      <c r="J939" s="2">
        <v>0</v>
      </c>
      <c r="K939" s="2">
        <v>0</v>
      </c>
      <c r="L939" s="2">
        <f t="shared" si="61"/>
        <v>0</v>
      </c>
      <c r="M939" s="2">
        <f t="shared" si="62"/>
        <v>0</v>
      </c>
      <c r="N939" s="2">
        <f t="shared" si="63"/>
        <v>0</v>
      </c>
      <c r="O939" s="2">
        <f t="shared" si="64"/>
        <v>1</v>
      </c>
    </row>
    <row r="940" spans="1:15" x14ac:dyDescent="0.25">
      <c r="A940" s="2">
        <v>178</v>
      </c>
      <c r="B940" s="2">
        <v>7.7580140000000002</v>
      </c>
      <c r="C940" s="2" t="s">
        <v>29</v>
      </c>
      <c r="D940" s="2">
        <v>497.86</v>
      </c>
      <c r="E940" s="2">
        <v>0</v>
      </c>
      <c r="F940" s="2" t="s">
        <v>12</v>
      </c>
      <c r="G940" s="2" t="s">
        <v>13</v>
      </c>
      <c r="H940" s="5">
        <v>1</v>
      </c>
      <c r="I940" s="5">
        <v>0</v>
      </c>
      <c r="J940" s="2">
        <v>0</v>
      </c>
      <c r="K940" s="2">
        <v>0</v>
      </c>
      <c r="L940" s="2">
        <f t="shared" si="61"/>
        <v>0</v>
      </c>
      <c r="M940" s="2">
        <f t="shared" si="62"/>
        <v>0</v>
      </c>
      <c r="N940" s="2">
        <f t="shared" si="63"/>
        <v>0</v>
      </c>
      <c r="O940" s="2">
        <f t="shared" si="64"/>
        <v>1</v>
      </c>
    </row>
    <row r="941" spans="1:15" x14ac:dyDescent="0.25">
      <c r="A941" s="2">
        <v>4343</v>
      </c>
      <c r="B941" s="2">
        <v>5.3183569999999998</v>
      </c>
      <c r="C941" s="2" t="s">
        <v>29</v>
      </c>
      <c r="D941" s="2">
        <v>597.95000000000005</v>
      </c>
      <c r="E941" s="2">
        <v>1</v>
      </c>
      <c r="F941" s="2" t="s">
        <v>12</v>
      </c>
      <c r="G941" s="2" t="s">
        <v>13</v>
      </c>
      <c r="H941" s="4">
        <v>9.9999999999999995E-7</v>
      </c>
      <c r="I941" s="5">
        <v>0.99999899999999997</v>
      </c>
      <c r="J941" s="2">
        <v>1</v>
      </c>
      <c r="K941" s="2">
        <v>1</v>
      </c>
      <c r="L941" s="2">
        <f t="shared" si="61"/>
        <v>0</v>
      </c>
      <c r="M941" s="2">
        <f t="shared" si="62"/>
        <v>1</v>
      </c>
      <c r="N941" s="2">
        <f t="shared" si="63"/>
        <v>0</v>
      </c>
      <c r="O941" s="2">
        <f t="shared" si="64"/>
        <v>0</v>
      </c>
    </row>
    <row r="942" spans="1:15" x14ac:dyDescent="0.25">
      <c r="A942" s="2">
        <v>4867</v>
      </c>
      <c r="B942" s="2">
        <v>6.3693569999999999</v>
      </c>
      <c r="C942" s="2" t="s">
        <v>15</v>
      </c>
      <c r="D942" s="2">
        <v>66.94</v>
      </c>
      <c r="E942" s="2">
        <v>0</v>
      </c>
      <c r="F942" s="2" t="s">
        <v>12</v>
      </c>
      <c r="G942" s="2" t="s">
        <v>16</v>
      </c>
      <c r="H942" s="5">
        <v>1</v>
      </c>
      <c r="I942" s="5">
        <v>0</v>
      </c>
      <c r="J942" s="2">
        <v>0</v>
      </c>
      <c r="K942" s="2">
        <v>0</v>
      </c>
      <c r="L942" s="2">
        <f t="shared" si="61"/>
        <v>0</v>
      </c>
      <c r="M942" s="2">
        <f t="shared" si="62"/>
        <v>0</v>
      </c>
      <c r="N942" s="2">
        <f t="shared" si="63"/>
        <v>0</v>
      </c>
      <c r="O942" s="2">
        <f t="shared" si="64"/>
        <v>1</v>
      </c>
    </row>
    <row r="943" spans="1:15" x14ac:dyDescent="0.25">
      <c r="A943" s="2">
        <v>3165</v>
      </c>
      <c r="B943" s="2">
        <v>9.9203469999999996</v>
      </c>
      <c r="C943" s="2" t="s">
        <v>18</v>
      </c>
      <c r="D943" s="2">
        <v>275.25</v>
      </c>
      <c r="E943" s="2">
        <v>0</v>
      </c>
      <c r="F943" s="2" t="s">
        <v>12</v>
      </c>
      <c r="G943" s="2" t="s">
        <v>19</v>
      </c>
      <c r="H943" s="5">
        <v>1</v>
      </c>
      <c r="I943" s="5">
        <v>0</v>
      </c>
      <c r="J943" s="2">
        <v>0</v>
      </c>
      <c r="K943" s="2">
        <v>0</v>
      </c>
      <c r="L943" s="2">
        <f t="shared" si="61"/>
        <v>0</v>
      </c>
      <c r="M943" s="2">
        <f t="shared" si="62"/>
        <v>0</v>
      </c>
      <c r="N943" s="2">
        <f t="shared" si="63"/>
        <v>0</v>
      </c>
      <c r="O943" s="2">
        <f t="shared" si="64"/>
        <v>1</v>
      </c>
    </row>
    <row r="944" spans="1:15" x14ac:dyDescent="0.25">
      <c r="A944" s="2">
        <v>2089</v>
      </c>
      <c r="B944" s="2">
        <v>2.286467</v>
      </c>
      <c r="C944" s="2" t="s">
        <v>22</v>
      </c>
      <c r="D944" s="2">
        <v>331.41</v>
      </c>
      <c r="E944" s="2">
        <v>1</v>
      </c>
      <c r="F944" s="2" t="s">
        <v>12</v>
      </c>
      <c r="G944" s="2" t="s">
        <v>16</v>
      </c>
      <c r="H944" s="5">
        <v>0</v>
      </c>
      <c r="I944" s="5">
        <v>1</v>
      </c>
      <c r="J944" s="2">
        <v>1</v>
      </c>
      <c r="K944" s="2">
        <v>1</v>
      </c>
      <c r="L944" s="2">
        <f t="shared" si="61"/>
        <v>0</v>
      </c>
      <c r="M944" s="2">
        <f t="shared" si="62"/>
        <v>1</v>
      </c>
      <c r="N944" s="2">
        <f t="shared" si="63"/>
        <v>0</v>
      </c>
      <c r="O944" s="2">
        <f t="shared" si="64"/>
        <v>0</v>
      </c>
    </row>
    <row r="945" spans="1:15" x14ac:dyDescent="0.25">
      <c r="A945" s="2">
        <v>4415</v>
      </c>
      <c r="B945" s="2">
        <v>4.2791139999999999</v>
      </c>
      <c r="C945" s="2" t="s">
        <v>15</v>
      </c>
      <c r="D945" s="2">
        <v>285.36</v>
      </c>
      <c r="E945" s="2">
        <v>0</v>
      </c>
      <c r="F945" s="2" t="s">
        <v>12</v>
      </c>
      <c r="G945" s="2" t="s">
        <v>16</v>
      </c>
      <c r="H945" s="5">
        <v>0.99905299999999997</v>
      </c>
      <c r="I945" s="5">
        <v>9.4700000000000003E-4</v>
      </c>
      <c r="J945" s="2">
        <v>0</v>
      </c>
      <c r="K945" s="2">
        <v>0</v>
      </c>
      <c r="L945" s="2">
        <f t="shared" si="61"/>
        <v>0</v>
      </c>
      <c r="M945" s="2">
        <f t="shared" si="62"/>
        <v>0</v>
      </c>
      <c r="N945" s="2">
        <f t="shared" si="63"/>
        <v>0</v>
      </c>
      <c r="O945" s="2">
        <f t="shared" si="64"/>
        <v>1</v>
      </c>
    </row>
    <row r="946" spans="1:15" x14ac:dyDescent="0.25">
      <c r="A946" s="2">
        <v>3605</v>
      </c>
      <c r="B946" s="2">
        <v>2.2468159999999999</v>
      </c>
      <c r="C946" s="2" t="s">
        <v>32</v>
      </c>
      <c r="D946" s="2">
        <v>1164.83</v>
      </c>
      <c r="E946" s="2">
        <v>1</v>
      </c>
      <c r="F946" s="2" t="s">
        <v>12</v>
      </c>
      <c r="G946" s="2" t="s">
        <v>19</v>
      </c>
      <c r="H946" s="5">
        <v>0</v>
      </c>
      <c r="I946" s="5">
        <v>1</v>
      </c>
      <c r="J946" s="2">
        <v>1</v>
      </c>
      <c r="K946" s="2">
        <v>1</v>
      </c>
      <c r="L946" s="2">
        <f t="shared" si="61"/>
        <v>0</v>
      </c>
      <c r="M946" s="2">
        <f t="shared" si="62"/>
        <v>1</v>
      </c>
      <c r="N946" s="2">
        <f t="shared" si="63"/>
        <v>0</v>
      </c>
      <c r="O946" s="2">
        <f t="shared" si="64"/>
        <v>0</v>
      </c>
    </row>
    <row r="947" spans="1:15" x14ac:dyDescent="0.25">
      <c r="A947" s="2">
        <v>1104</v>
      </c>
      <c r="B947" s="2">
        <v>7.4994120000000004</v>
      </c>
      <c r="C947" s="2" t="s">
        <v>29</v>
      </c>
      <c r="D947" s="2">
        <v>361.03</v>
      </c>
      <c r="E947" s="2">
        <v>0</v>
      </c>
      <c r="F947" s="2" t="s">
        <v>12</v>
      </c>
      <c r="G947" s="2" t="s">
        <v>13</v>
      </c>
      <c r="H947" s="5">
        <v>1</v>
      </c>
      <c r="I947" s="5">
        <v>0</v>
      </c>
      <c r="J947" s="2">
        <v>0</v>
      </c>
      <c r="K947" s="2">
        <v>0</v>
      </c>
      <c r="L947" s="2">
        <f t="shared" si="61"/>
        <v>0</v>
      </c>
      <c r="M947" s="2">
        <f t="shared" si="62"/>
        <v>0</v>
      </c>
      <c r="N947" s="2">
        <f t="shared" si="63"/>
        <v>0</v>
      </c>
      <c r="O947" s="2">
        <f t="shared" si="64"/>
        <v>1</v>
      </c>
    </row>
    <row r="948" spans="1:15" x14ac:dyDescent="0.25">
      <c r="A948" s="2">
        <v>2886</v>
      </c>
      <c r="B948" s="2">
        <v>3.48299</v>
      </c>
      <c r="C948" s="2" t="s">
        <v>24</v>
      </c>
      <c r="D948" s="2">
        <v>552.48</v>
      </c>
      <c r="E948" s="2">
        <v>1</v>
      </c>
      <c r="F948" s="2" t="s">
        <v>12</v>
      </c>
      <c r="G948" s="2" t="s">
        <v>13</v>
      </c>
      <c r="H948" s="5">
        <v>0</v>
      </c>
      <c r="I948" s="5">
        <v>1</v>
      </c>
      <c r="J948" s="2">
        <v>1</v>
      </c>
      <c r="K948" s="2">
        <v>1</v>
      </c>
      <c r="L948" s="2">
        <f t="shared" si="61"/>
        <v>0</v>
      </c>
      <c r="M948" s="2">
        <f t="shared" si="62"/>
        <v>1</v>
      </c>
      <c r="N948" s="2">
        <f t="shared" si="63"/>
        <v>0</v>
      </c>
      <c r="O948" s="2">
        <f t="shared" si="64"/>
        <v>0</v>
      </c>
    </row>
    <row r="949" spans="1:15" x14ac:dyDescent="0.25">
      <c r="A949" s="2">
        <v>2138</v>
      </c>
      <c r="B949" s="2">
        <v>5.9368059999999998</v>
      </c>
      <c r="C949" s="2" t="s">
        <v>17</v>
      </c>
      <c r="D949" s="2">
        <v>252.27</v>
      </c>
      <c r="E949" s="2">
        <v>0</v>
      </c>
      <c r="F949" s="2" t="s">
        <v>12</v>
      </c>
      <c r="G949" s="2" t="s">
        <v>13</v>
      </c>
      <c r="H949" s="5">
        <v>1</v>
      </c>
      <c r="I949" s="5">
        <v>0</v>
      </c>
      <c r="J949" s="2">
        <v>0</v>
      </c>
      <c r="K949" s="2">
        <v>0</v>
      </c>
      <c r="L949" s="2">
        <f t="shared" si="61"/>
        <v>0</v>
      </c>
      <c r="M949" s="2">
        <f t="shared" si="62"/>
        <v>0</v>
      </c>
      <c r="N949" s="2">
        <f t="shared" si="63"/>
        <v>0</v>
      </c>
      <c r="O949" s="2">
        <f t="shared" si="64"/>
        <v>1</v>
      </c>
    </row>
    <row r="950" spans="1:15" x14ac:dyDescent="0.25">
      <c r="A950" s="2">
        <v>3719</v>
      </c>
      <c r="B950" s="2">
        <v>4.8611740000000001</v>
      </c>
      <c r="C950" s="2" t="s">
        <v>29</v>
      </c>
      <c r="D950" s="2">
        <v>125.99</v>
      </c>
      <c r="E950" s="2">
        <v>0</v>
      </c>
      <c r="F950" s="2" t="s">
        <v>12</v>
      </c>
      <c r="G950" s="2" t="s">
        <v>13</v>
      </c>
      <c r="H950" s="5">
        <v>1</v>
      </c>
      <c r="I950" s="5">
        <v>0</v>
      </c>
      <c r="J950" s="2">
        <v>0</v>
      </c>
      <c r="K950" s="2">
        <v>0</v>
      </c>
      <c r="L950" s="2">
        <f t="shared" si="61"/>
        <v>0</v>
      </c>
      <c r="M950" s="2">
        <f t="shared" si="62"/>
        <v>0</v>
      </c>
      <c r="N950" s="2">
        <f t="shared" si="63"/>
        <v>0</v>
      </c>
      <c r="O950" s="2">
        <f t="shared" si="64"/>
        <v>1</v>
      </c>
    </row>
    <row r="951" spans="1:15" x14ac:dyDescent="0.25">
      <c r="A951" s="2">
        <v>465</v>
      </c>
      <c r="B951" s="2">
        <v>1.0043059999999999</v>
      </c>
      <c r="C951" s="2" t="s">
        <v>18</v>
      </c>
      <c r="D951" s="2">
        <v>256.14999999999998</v>
      </c>
      <c r="E951" s="2">
        <v>1</v>
      </c>
      <c r="F951" s="2" t="s">
        <v>12</v>
      </c>
      <c r="G951" s="2" t="s">
        <v>19</v>
      </c>
      <c r="H951" s="5">
        <v>0</v>
      </c>
      <c r="I951" s="5">
        <v>1</v>
      </c>
      <c r="J951" s="2">
        <v>1</v>
      </c>
      <c r="K951" s="2">
        <v>1</v>
      </c>
      <c r="L951" s="2">
        <f t="shared" si="61"/>
        <v>0</v>
      </c>
      <c r="M951" s="2">
        <f t="shared" si="62"/>
        <v>1</v>
      </c>
      <c r="N951" s="2">
        <f t="shared" si="63"/>
        <v>0</v>
      </c>
      <c r="O951" s="2">
        <f t="shared" si="64"/>
        <v>0</v>
      </c>
    </row>
    <row r="952" spans="1:15" x14ac:dyDescent="0.25">
      <c r="A952" s="2">
        <v>1802</v>
      </c>
      <c r="B952" s="2">
        <v>6.8580730000000001</v>
      </c>
      <c r="C952" s="2" t="s">
        <v>32</v>
      </c>
      <c r="D952" s="2">
        <v>362.22</v>
      </c>
      <c r="E952" s="2">
        <v>0</v>
      </c>
      <c r="F952" s="2" t="s">
        <v>12</v>
      </c>
      <c r="G952" s="2" t="s">
        <v>19</v>
      </c>
      <c r="H952" s="5">
        <v>0.999865</v>
      </c>
      <c r="I952" s="5">
        <v>1.35E-4</v>
      </c>
      <c r="J952" s="2">
        <v>0</v>
      </c>
      <c r="K952" s="2">
        <v>0</v>
      </c>
      <c r="L952" s="2">
        <f t="shared" si="61"/>
        <v>0</v>
      </c>
      <c r="M952" s="2">
        <f t="shared" si="62"/>
        <v>0</v>
      </c>
      <c r="N952" s="2">
        <f t="shared" si="63"/>
        <v>0</v>
      </c>
      <c r="O952" s="2">
        <f t="shared" si="64"/>
        <v>1</v>
      </c>
    </row>
    <row r="953" spans="1:15" x14ac:dyDescent="0.25">
      <c r="A953" s="2">
        <v>2615</v>
      </c>
      <c r="B953" s="2">
        <v>3.0536479999999999</v>
      </c>
      <c r="C953" s="2" t="s">
        <v>14</v>
      </c>
      <c r="D953" s="2">
        <v>0</v>
      </c>
      <c r="E953" s="2">
        <v>0</v>
      </c>
      <c r="F953" s="2" t="s">
        <v>12</v>
      </c>
      <c r="G953" s="2" t="s">
        <v>13</v>
      </c>
      <c r="H953" s="5">
        <v>1</v>
      </c>
      <c r="I953" s="5">
        <v>0</v>
      </c>
      <c r="J953" s="2">
        <v>0</v>
      </c>
      <c r="K953" s="2">
        <v>0</v>
      </c>
      <c r="L953" s="2">
        <f t="shared" si="61"/>
        <v>0</v>
      </c>
      <c r="M953" s="2">
        <f t="shared" si="62"/>
        <v>0</v>
      </c>
      <c r="N953" s="2">
        <f t="shared" si="63"/>
        <v>0</v>
      </c>
      <c r="O953" s="2">
        <f t="shared" si="64"/>
        <v>1</v>
      </c>
    </row>
    <row r="954" spans="1:15" x14ac:dyDescent="0.25">
      <c r="A954" s="2">
        <v>1609</v>
      </c>
      <c r="B954" s="2">
        <v>3.440388</v>
      </c>
      <c r="C954" s="2" t="s">
        <v>29</v>
      </c>
      <c r="D954" s="2">
        <v>308.76</v>
      </c>
      <c r="E954" s="2">
        <v>0</v>
      </c>
      <c r="F954" s="2" t="s">
        <v>12</v>
      </c>
      <c r="G954" s="2" t="s">
        <v>13</v>
      </c>
      <c r="H954" s="5">
        <v>0.99900699999999998</v>
      </c>
      <c r="I954" s="5">
        <v>9.9299999999999996E-4</v>
      </c>
      <c r="J954" s="2">
        <v>0</v>
      </c>
      <c r="K954" s="2">
        <v>0</v>
      </c>
      <c r="L954" s="2">
        <f t="shared" si="61"/>
        <v>0</v>
      </c>
      <c r="M954" s="2">
        <f t="shared" si="62"/>
        <v>0</v>
      </c>
      <c r="N954" s="2">
        <f t="shared" si="63"/>
        <v>0</v>
      </c>
      <c r="O954" s="2">
        <f t="shared" si="64"/>
        <v>1</v>
      </c>
    </row>
    <row r="955" spans="1:15" x14ac:dyDescent="0.25">
      <c r="A955" s="2">
        <v>4653</v>
      </c>
      <c r="B955" s="2">
        <v>5.6258350000000004</v>
      </c>
      <c r="C955" s="2" t="s">
        <v>31</v>
      </c>
      <c r="D955" s="2">
        <v>299.42</v>
      </c>
      <c r="E955" s="2">
        <v>0</v>
      </c>
      <c r="F955" s="2" t="s">
        <v>12</v>
      </c>
      <c r="G955" s="2" t="s">
        <v>13</v>
      </c>
      <c r="H955" s="5">
        <v>1</v>
      </c>
      <c r="I955" s="5">
        <v>0</v>
      </c>
      <c r="J955" s="2">
        <v>0</v>
      </c>
      <c r="K955" s="2">
        <v>0</v>
      </c>
      <c r="L955" s="2">
        <f t="shared" si="61"/>
        <v>0</v>
      </c>
      <c r="M955" s="2">
        <f t="shared" si="62"/>
        <v>0</v>
      </c>
      <c r="N955" s="2">
        <f t="shared" si="63"/>
        <v>0</v>
      </c>
      <c r="O955" s="2">
        <f t="shared" si="64"/>
        <v>1</v>
      </c>
    </row>
    <row r="956" spans="1:15" x14ac:dyDescent="0.25">
      <c r="A956" s="2">
        <v>2869</v>
      </c>
      <c r="B956" s="2">
        <v>8.4500679999999999</v>
      </c>
      <c r="C956" s="2" t="s">
        <v>29</v>
      </c>
      <c r="D956" s="2">
        <v>330.93</v>
      </c>
      <c r="E956" s="2">
        <v>0</v>
      </c>
      <c r="F956" s="2" t="s">
        <v>12</v>
      </c>
      <c r="G956" s="2" t="s">
        <v>13</v>
      </c>
      <c r="H956" s="5">
        <v>1</v>
      </c>
      <c r="I956" s="5">
        <v>0</v>
      </c>
      <c r="J956" s="2">
        <v>0</v>
      </c>
      <c r="K956" s="2">
        <v>0</v>
      </c>
      <c r="L956" s="2">
        <f t="shared" si="61"/>
        <v>0</v>
      </c>
      <c r="M956" s="2">
        <f t="shared" si="62"/>
        <v>0</v>
      </c>
      <c r="N956" s="2">
        <f t="shared" si="63"/>
        <v>0</v>
      </c>
      <c r="O956" s="2">
        <f t="shared" si="64"/>
        <v>1</v>
      </c>
    </row>
    <row r="957" spans="1:15" x14ac:dyDescent="0.25">
      <c r="A957" s="2">
        <v>609</v>
      </c>
      <c r="B957" s="2">
        <v>5.3563020000000003</v>
      </c>
      <c r="C957" s="2" t="s">
        <v>27</v>
      </c>
      <c r="D957" s="2">
        <v>572.99</v>
      </c>
      <c r="E957" s="2">
        <v>1</v>
      </c>
      <c r="F957" s="2" t="s">
        <v>12</v>
      </c>
      <c r="G957" s="2" t="s">
        <v>19</v>
      </c>
      <c r="H957" s="5">
        <v>0</v>
      </c>
      <c r="I957" s="5">
        <v>1</v>
      </c>
      <c r="J957" s="2">
        <v>1</v>
      </c>
      <c r="K957" s="2">
        <v>1</v>
      </c>
      <c r="L957" s="2">
        <f t="shared" si="61"/>
        <v>0</v>
      </c>
      <c r="M957" s="2">
        <f t="shared" si="62"/>
        <v>1</v>
      </c>
      <c r="N957" s="2">
        <f t="shared" si="63"/>
        <v>0</v>
      </c>
      <c r="O957" s="2">
        <f t="shared" si="64"/>
        <v>0</v>
      </c>
    </row>
    <row r="958" spans="1:15" x14ac:dyDescent="0.25">
      <c r="A958" s="2">
        <v>174</v>
      </c>
      <c r="B958" s="2">
        <v>0.129439</v>
      </c>
      <c r="C958" s="2" t="s">
        <v>15</v>
      </c>
      <c r="D958" s="2">
        <v>734.64</v>
      </c>
      <c r="E958" s="2">
        <v>1</v>
      </c>
      <c r="F958" s="2" t="s">
        <v>12</v>
      </c>
      <c r="G958" s="2" t="s">
        <v>16</v>
      </c>
      <c r="H958" s="5">
        <v>0</v>
      </c>
      <c r="I958" s="5">
        <v>1</v>
      </c>
      <c r="J958" s="2">
        <v>1</v>
      </c>
      <c r="K958" s="2">
        <v>1</v>
      </c>
      <c r="L958" s="2">
        <f t="shared" si="61"/>
        <v>0</v>
      </c>
      <c r="M958" s="2">
        <f t="shared" si="62"/>
        <v>1</v>
      </c>
      <c r="N958" s="2">
        <f t="shared" si="63"/>
        <v>0</v>
      </c>
      <c r="O958" s="2">
        <f t="shared" si="64"/>
        <v>0</v>
      </c>
    </row>
    <row r="959" spans="1:15" x14ac:dyDescent="0.25">
      <c r="A959" s="2">
        <v>3375</v>
      </c>
      <c r="B959" s="2">
        <v>1.2192860000000001</v>
      </c>
      <c r="C959" s="2" t="s">
        <v>33</v>
      </c>
      <c r="D959" s="2">
        <v>0</v>
      </c>
      <c r="E959" s="2">
        <v>0</v>
      </c>
      <c r="F959" s="2" t="s">
        <v>12</v>
      </c>
      <c r="G959" s="2" t="s">
        <v>13</v>
      </c>
      <c r="H959" s="5">
        <v>1</v>
      </c>
      <c r="I959" s="5">
        <v>0</v>
      </c>
      <c r="J959" s="2">
        <v>0</v>
      </c>
      <c r="K959" s="2">
        <v>0</v>
      </c>
      <c r="L959" s="2">
        <f t="shared" si="61"/>
        <v>0</v>
      </c>
      <c r="M959" s="2">
        <f t="shared" si="62"/>
        <v>0</v>
      </c>
      <c r="N959" s="2">
        <f t="shared" si="63"/>
        <v>0</v>
      </c>
      <c r="O959" s="2">
        <f t="shared" si="64"/>
        <v>1</v>
      </c>
    </row>
    <row r="960" spans="1:15" x14ac:dyDescent="0.25">
      <c r="A960" s="2">
        <v>4803</v>
      </c>
      <c r="B960" s="2">
        <v>6.4193119999999997</v>
      </c>
      <c r="C960" s="2" t="s">
        <v>22</v>
      </c>
      <c r="D960" s="2">
        <v>434.79</v>
      </c>
      <c r="E960" s="2">
        <v>0</v>
      </c>
      <c r="F960" s="2" t="s">
        <v>12</v>
      </c>
      <c r="G960" s="2" t="s">
        <v>16</v>
      </c>
      <c r="H960" s="5">
        <v>0.998054</v>
      </c>
      <c r="I960" s="5">
        <v>1.946E-3</v>
      </c>
      <c r="J960" s="2">
        <v>0</v>
      </c>
      <c r="K960" s="2">
        <v>0</v>
      </c>
      <c r="L960" s="2">
        <f t="shared" si="61"/>
        <v>0</v>
      </c>
      <c r="M960" s="2">
        <f t="shared" si="62"/>
        <v>0</v>
      </c>
      <c r="N960" s="2">
        <f t="shared" si="63"/>
        <v>0</v>
      </c>
      <c r="O960" s="2">
        <f t="shared" si="64"/>
        <v>1</v>
      </c>
    </row>
    <row r="961" spans="1:15" x14ac:dyDescent="0.25">
      <c r="A961" s="2">
        <v>2253</v>
      </c>
      <c r="B961" s="2">
        <v>7.779039</v>
      </c>
      <c r="C961" s="2" t="s">
        <v>14</v>
      </c>
      <c r="D961" s="2">
        <v>520.14</v>
      </c>
      <c r="E961" s="2">
        <v>0</v>
      </c>
      <c r="F961" s="2" t="s">
        <v>12</v>
      </c>
      <c r="G961" s="2" t="s">
        <v>13</v>
      </c>
      <c r="H961" s="5">
        <v>1</v>
      </c>
      <c r="I961" s="5">
        <v>0</v>
      </c>
      <c r="J961" s="2">
        <v>0</v>
      </c>
      <c r="K961" s="2">
        <v>0</v>
      </c>
      <c r="L961" s="2">
        <f t="shared" si="61"/>
        <v>0</v>
      </c>
      <c r="M961" s="2">
        <f t="shared" si="62"/>
        <v>0</v>
      </c>
      <c r="N961" s="2">
        <f t="shared" si="63"/>
        <v>0</v>
      </c>
      <c r="O961" s="2">
        <f t="shared" si="64"/>
        <v>1</v>
      </c>
    </row>
    <row r="962" spans="1:15" x14ac:dyDescent="0.25">
      <c r="A962" s="2">
        <v>1997</v>
      </c>
      <c r="B962" s="2">
        <v>6.0182469999999997</v>
      </c>
      <c r="C962" s="2" t="s">
        <v>17</v>
      </c>
      <c r="D962" s="2">
        <v>270.94</v>
      </c>
      <c r="E962" s="2">
        <v>0</v>
      </c>
      <c r="F962" s="2" t="s">
        <v>12</v>
      </c>
      <c r="G962" s="2" t="s">
        <v>13</v>
      </c>
      <c r="H962" s="5">
        <v>1</v>
      </c>
      <c r="I962" s="5">
        <v>0</v>
      </c>
      <c r="J962" s="2">
        <v>0</v>
      </c>
      <c r="K962" s="2">
        <v>0</v>
      </c>
      <c r="L962" s="2">
        <f t="shared" si="61"/>
        <v>0</v>
      </c>
      <c r="M962" s="2">
        <f t="shared" si="62"/>
        <v>0</v>
      </c>
      <c r="N962" s="2">
        <f t="shared" si="63"/>
        <v>0</v>
      </c>
      <c r="O962" s="2">
        <f t="shared" si="64"/>
        <v>1</v>
      </c>
    </row>
    <row r="963" spans="1:15" x14ac:dyDescent="0.25">
      <c r="A963" s="2">
        <v>2268</v>
      </c>
      <c r="B963" s="2">
        <v>5.5854299999999997</v>
      </c>
      <c r="C963" s="2" t="s">
        <v>24</v>
      </c>
      <c r="D963" s="2">
        <v>62.38</v>
      </c>
      <c r="E963" s="2">
        <v>0</v>
      </c>
      <c r="F963" s="2" t="s">
        <v>12</v>
      </c>
      <c r="G963" s="2" t="s">
        <v>13</v>
      </c>
      <c r="H963" s="5">
        <v>1</v>
      </c>
      <c r="I963" s="5">
        <v>0</v>
      </c>
      <c r="J963" s="2">
        <v>0</v>
      </c>
      <c r="K963" s="2">
        <v>0</v>
      </c>
      <c r="L963" s="2">
        <f t="shared" si="61"/>
        <v>0</v>
      </c>
      <c r="M963" s="2">
        <f t="shared" si="62"/>
        <v>0</v>
      </c>
      <c r="N963" s="2">
        <f t="shared" si="63"/>
        <v>0</v>
      </c>
      <c r="O963" s="2">
        <f t="shared" si="64"/>
        <v>1</v>
      </c>
    </row>
    <row r="964" spans="1:15" x14ac:dyDescent="0.25">
      <c r="A964" s="2">
        <v>994</v>
      </c>
      <c r="B964" s="2">
        <v>0.96586700000000003</v>
      </c>
      <c r="C964" s="2" t="s">
        <v>30</v>
      </c>
      <c r="D964" s="2">
        <v>819.64</v>
      </c>
      <c r="E964" s="2">
        <v>1</v>
      </c>
      <c r="F964" s="2" t="s">
        <v>34</v>
      </c>
      <c r="G964" s="2" t="s">
        <v>19</v>
      </c>
      <c r="H964" s="5">
        <v>0</v>
      </c>
      <c r="I964" s="5">
        <v>1</v>
      </c>
      <c r="J964" s="2">
        <v>1</v>
      </c>
      <c r="K964" s="2">
        <v>1</v>
      </c>
      <c r="L964" s="2">
        <f t="shared" si="61"/>
        <v>0</v>
      </c>
      <c r="M964" s="2">
        <f t="shared" si="62"/>
        <v>1</v>
      </c>
      <c r="N964" s="2">
        <f t="shared" si="63"/>
        <v>0</v>
      </c>
      <c r="O964" s="2">
        <f t="shared" si="64"/>
        <v>0</v>
      </c>
    </row>
    <row r="965" spans="1:15" x14ac:dyDescent="0.25">
      <c r="A965" s="2">
        <v>4193</v>
      </c>
      <c r="B965" s="2">
        <v>7.9971870000000003</v>
      </c>
      <c r="C965" s="2" t="s">
        <v>24</v>
      </c>
      <c r="D965" s="2">
        <v>577.66999999999996</v>
      </c>
      <c r="E965" s="2">
        <v>0</v>
      </c>
      <c r="F965" s="2" t="s">
        <v>12</v>
      </c>
      <c r="G965" s="2" t="s">
        <v>13</v>
      </c>
      <c r="H965" s="5">
        <v>0.99999199999999999</v>
      </c>
      <c r="I965" s="4">
        <v>7.9999999999999996E-6</v>
      </c>
      <c r="J965" s="2">
        <v>0</v>
      </c>
      <c r="K965" s="2">
        <v>0</v>
      </c>
      <c r="L965" s="2">
        <f t="shared" ref="L965:L1004" si="65">IF(AND(E965=0,I965&gt;$M$2),1,0)</f>
        <v>0</v>
      </c>
      <c r="M965" s="2">
        <f t="shared" ref="M965:M1004" si="66">IF(AND(E965=1,I965&gt;=$M$2),1,0)</f>
        <v>0</v>
      </c>
      <c r="N965" s="2">
        <f t="shared" ref="N965:N1004" si="67">IF(AND(E965=1,I965&lt;$M$2),1,0)</f>
        <v>0</v>
      </c>
      <c r="O965" s="2">
        <f t="shared" ref="O965:O1004" si="68">IF(AND(E965=0,I965&lt;=$M$2),1,0)</f>
        <v>1</v>
      </c>
    </row>
    <row r="966" spans="1:15" x14ac:dyDescent="0.25">
      <c r="A966" s="2">
        <v>177</v>
      </c>
      <c r="B966" s="2">
        <v>4.3446870000000004</v>
      </c>
      <c r="C966" s="2" t="s">
        <v>23</v>
      </c>
      <c r="D966" s="2">
        <v>507.07</v>
      </c>
      <c r="E966" s="2">
        <v>1</v>
      </c>
      <c r="F966" s="2" t="s">
        <v>12</v>
      </c>
      <c r="G966" s="2" t="s">
        <v>19</v>
      </c>
      <c r="H966" s="5">
        <v>0</v>
      </c>
      <c r="I966" s="5">
        <v>1</v>
      </c>
      <c r="J966" s="2">
        <v>1</v>
      </c>
      <c r="K966" s="2">
        <v>1</v>
      </c>
      <c r="L966" s="2">
        <f t="shared" si="65"/>
        <v>0</v>
      </c>
      <c r="M966" s="2">
        <f t="shared" si="66"/>
        <v>1</v>
      </c>
      <c r="N966" s="2">
        <f t="shared" si="67"/>
        <v>0</v>
      </c>
      <c r="O966" s="2">
        <f t="shared" si="68"/>
        <v>0</v>
      </c>
    </row>
    <row r="967" spans="1:15" x14ac:dyDescent="0.25">
      <c r="A967" s="2">
        <v>468</v>
      </c>
      <c r="B967" s="2">
        <v>4.1950919999999998</v>
      </c>
      <c r="C967" s="2" t="s">
        <v>26</v>
      </c>
      <c r="D967" s="2">
        <v>162.59</v>
      </c>
      <c r="E967" s="2">
        <v>0</v>
      </c>
      <c r="F967" s="2" t="s">
        <v>12</v>
      </c>
      <c r="G967" s="2" t="s">
        <v>16</v>
      </c>
      <c r="H967" s="5">
        <v>1</v>
      </c>
      <c r="I967" s="5">
        <v>0</v>
      </c>
      <c r="J967" s="2">
        <v>0</v>
      </c>
      <c r="K967" s="2">
        <v>0</v>
      </c>
      <c r="L967" s="2">
        <f t="shared" si="65"/>
        <v>0</v>
      </c>
      <c r="M967" s="2">
        <f t="shared" si="66"/>
        <v>0</v>
      </c>
      <c r="N967" s="2">
        <f t="shared" si="67"/>
        <v>0</v>
      </c>
      <c r="O967" s="2">
        <f t="shared" si="68"/>
        <v>1</v>
      </c>
    </row>
    <row r="968" spans="1:15" x14ac:dyDescent="0.25">
      <c r="A968" s="2">
        <v>1751</v>
      </c>
      <c r="B968" s="2">
        <v>5.6399990000000004</v>
      </c>
      <c r="C968" s="2" t="s">
        <v>23</v>
      </c>
      <c r="D968" s="2">
        <v>531.4</v>
      </c>
      <c r="E968" s="2">
        <v>1</v>
      </c>
      <c r="F968" s="2" t="s">
        <v>12</v>
      </c>
      <c r="G968" s="2" t="s">
        <v>19</v>
      </c>
      <c r="H968" s="5">
        <v>0</v>
      </c>
      <c r="I968" s="5">
        <v>1</v>
      </c>
      <c r="J968" s="2">
        <v>1</v>
      </c>
      <c r="K968" s="2">
        <v>1</v>
      </c>
      <c r="L968" s="2">
        <f t="shared" si="65"/>
        <v>0</v>
      </c>
      <c r="M968" s="2">
        <f t="shared" si="66"/>
        <v>1</v>
      </c>
      <c r="N968" s="2">
        <f t="shared" si="67"/>
        <v>0</v>
      </c>
      <c r="O968" s="2">
        <f t="shared" si="68"/>
        <v>0</v>
      </c>
    </row>
    <row r="969" spans="1:15" x14ac:dyDescent="0.25">
      <c r="A969" s="2">
        <v>1803</v>
      </c>
      <c r="B969" s="2">
        <v>9.0218589999999992</v>
      </c>
      <c r="C969" s="2" t="s">
        <v>22</v>
      </c>
      <c r="D969" s="2">
        <v>815.14</v>
      </c>
      <c r="E969" s="2">
        <v>1</v>
      </c>
      <c r="F969" s="2" t="s">
        <v>12</v>
      </c>
      <c r="G969" s="2" t="s">
        <v>16</v>
      </c>
      <c r="H969" s="5">
        <v>0</v>
      </c>
      <c r="I969" s="5">
        <v>1</v>
      </c>
      <c r="J969" s="2">
        <v>1</v>
      </c>
      <c r="K969" s="2">
        <v>1</v>
      </c>
      <c r="L969" s="2">
        <f t="shared" si="65"/>
        <v>0</v>
      </c>
      <c r="M969" s="2">
        <f t="shared" si="66"/>
        <v>1</v>
      </c>
      <c r="N969" s="2">
        <f t="shared" si="67"/>
        <v>0</v>
      </c>
      <c r="O969" s="2">
        <f t="shared" si="68"/>
        <v>0</v>
      </c>
    </row>
    <row r="970" spans="1:15" x14ac:dyDescent="0.25">
      <c r="A970" s="2">
        <v>567</v>
      </c>
      <c r="B970" s="2">
        <v>0.81084999999999996</v>
      </c>
      <c r="C970" s="2" t="s">
        <v>33</v>
      </c>
      <c r="D970" s="2">
        <v>409.31</v>
      </c>
      <c r="E970" s="2">
        <v>1</v>
      </c>
      <c r="F970" s="2" t="s">
        <v>12</v>
      </c>
      <c r="G970" s="2" t="s">
        <v>13</v>
      </c>
      <c r="H970" s="5">
        <v>0</v>
      </c>
      <c r="I970" s="5">
        <v>1</v>
      </c>
      <c r="J970" s="2">
        <v>1</v>
      </c>
      <c r="K970" s="2">
        <v>1</v>
      </c>
      <c r="L970" s="2">
        <f t="shared" si="65"/>
        <v>0</v>
      </c>
      <c r="M970" s="2">
        <f t="shared" si="66"/>
        <v>1</v>
      </c>
      <c r="N970" s="2">
        <f t="shared" si="67"/>
        <v>0</v>
      </c>
      <c r="O970" s="2">
        <f t="shared" si="68"/>
        <v>0</v>
      </c>
    </row>
    <row r="971" spans="1:15" x14ac:dyDescent="0.25">
      <c r="A971" s="2">
        <v>4468</v>
      </c>
      <c r="B971" s="2">
        <v>5.0342370000000001</v>
      </c>
      <c r="C971" s="2" t="s">
        <v>17</v>
      </c>
      <c r="D971" s="2">
        <v>72.680000000000007</v>
      </c>
      <c r="E971" s="2">
        <v>0</v>
      </c>
      <c r="F971" s="2" t="s">
        <v>12</v>
      </c>
      <c r="G971" s="2" t="s">
        <v>13</v>
      </c>
      <c r="H971" s="5">
        <v>1</v>
      </c>
      <c r="I971" s="5">
        <v>0</v>
      </c>
      <c r="J971" s="2">
        <v>0</v>
      </c>
      <c r="K971" s="2">
        <v>0</v>
      </c>
      <c r="L971" s="2">
        <f t="shared" si="65"/>
        <v>0</v>
      </c>
      <c r="M971" s="2">
        <f t="shared" si="66"/>
        <v>0</v>
      </c>
      <c r="N971" s="2">
        <f t="shared" si="67"/>
        <v>0</v>
      </c>
      <c r="O971" s="2">
        <f t="shared" si="68"/>
        <v>1</v>
      </c>
    </row>
    <row r="972" spans="1:15" x14ac:dyDescent="0.25">
      <c r="A972" s="2">
        <v>2426</v>
      </c>
      <c r="B972" s="2">
        <v>7.9349679999999996</v>
      </c>
      <c r="C972" s="2" t="s">
        <v>29</v>
      </c>
      <c r="D972" s="2">
        <v>226.91</v>
      </c>
      <c r="E972" s="2">
        <v>0</v>
      </c>
      <c r="F972" s="2" t="s">
        <v>12</v>
      </c>
      <c r="G972" s="2" t="s">
        <v>13</v>
      </c>
      <c r="H972" s="5">
        <v>1</v>
      </c>
      <c r="I972" s="5">
        <v>0</v>
      </c>
      <c r="J972" s="2">
        <v>0</v>
      </c>
      <c r="K972" s="2">
        <v>0</v>
      </c>
      <c r="L972" s="2">
        <f t="shared" si="65"/>
        <v>0</v>
      </c>
      <c r="M972" s="2">
        <f t="shared" si="66"/>
        <v>0</v>
      </c>
      <c r="N972" s="2">
        <f t="shared" si="67"/>
        <v>0</v>
      </c>
      <c r="O972" s="2">
        <f t="shared" si="68"/>
        <v>1</v>
      </c>
    </row>
    <row r="973" spans="1:15" x14ac:dyDescent="0.25">
      <c r="A973" s="2">
        <v>2508</v>
      </c>
      <c r="B973" s="2">
        <v>4.0356690000000004</v>
      </c>
      <c r="C973" s="2" t="s">
        <v>22</v>
      </c>
      <c r="D973" s="2">
        <v>461.79</v>
      </c>
      <c r="E973" s="2">
        <v>1</v>
      </c>
      <c r="F973" s="2" t="s">
        <v>12</v>
      </c>
      <c r="G973" s="2" t="s">
        <v>16</v>
      </c>
      <c r="H973" s="5">
        <v>0</v>
      </c>
      <c r="I973" s="5">
        <v>1</v>
      </c>
      <c r="J973" s="2">
        <v>1</v>
      </c>
      <c r="K973" s="2">
        <v>1</v>
      </c>
      <c r="L973" s="2">
        <f t="shared" si="65"/>
        <v>0</v>
      </c>
      <c r="M973" s="2">
        <f t="shared" si="66"/>
        <v>1</v>
      </c>
      <c r="N973" s="2">
        <f t="shared" si="67"/>
        <v>0</v>
      </c>
      <c r="O973" s="2">
        <f t="shared" si="68"/>
        <v>0</v>
      </c>
    </row>
    <row r="974" spans="1:15" x14ac:dyDescent="0.25">
      <c r="A974" s="2">
        <v>1909</v>
      </c>
      <c r="B974" s="2">
        <v>3.1818240000000002</v>
      </c>
      <c r="C974" s="2" t="s">
        <v>28</v>
      </c>
      <c r="D974" s="2">
        <v>67.75</v>
      </c>
      <c r="E974" s="2">
        <v>0</v>
      </c>
      <c r="F974" s="2" t="s">
        <v>12</v>
      </c>
      <c r="G974" s="2" t="s">
        <v>19</v>
      </c>
      <c r="H974" s="5">
        <v>1</v>
      </c>
      <c r="I974" s="5">
        <v>0</v>
      </c>
      <c r="J974" s="2">
        <v>0</v>
      </c>
      <c r="K974" s="2">
        <v>0</v>
      </c>
      <c r="L974" s="2">
        <f t="shared" si="65"/>
        <v>0</v>
      </c>
      <c r="M974" s="2">
        <f t="shared" si="66"/>
        <v>0</v>
      </c>
      <c r="N974" s="2">
        <f t="shared" si="67"/>
        <v>0</v>
      </c>
      <c r="O974" s="2">
        <f t="shared" si="68"/>
        <v>1</v>
      </c>
    </row>
    <row r="975" spans="1:15" x14ac:dyDescent="0.25">
      <c r="A975" s="2">
        <v>3209</v>
      </c>
      <c r="B975" s="2">
        <v>7.2990560000000002</v>
      </c>
      <c r="C975" s="2" t="s">
        <v>30</v>
      </c>
      <c r="D975" s="2">
        <v>216.01</v>
      </c>
      <c r="E975" s="2">
        <v>0</v>
      </c>
      <c r="F975" s="2" t="s">
        <v>12</v>
      </c>
      <c r="G975" s="2" t="s">
        <v>19</v>
      </c>
      <c r="H975" s="5">
        <v>1</v>
      </c>
      <c r="I975" s="5">
        <v>0</v>
      </c>
      <c r="J975" s="2">
        <v>0</v>
      </c>
      <c r="K975" s="2">
        <v>0</v>
      </c>
      <c r="L975" s="2">
        <f t="shared" si="65"/>
        <v>0</v>
      </c>
      <c r="M975" s="2">
        <f t="shared" si="66"/>
        <v>0</v>
      </c>
      <c r="N975" s="2">
        <f t="shared" si="67"/>
        <v>0</v>
      </c>
      <c r="O975" s="2">
        <f t="shared" si="68"/>
        <v>1</v>
      </c>
    </row>
    <row r="976" spans="1:15" x14ac:dyDescent="0.25">
      <c r="A976" s="2">
        <v>2866</v>
      </c>
      <c r="B976" s="2">
        <v>1.177063</v>
      </c>
      <c r="C976" s="2" t="s">
        <v>11</v>
      </c>
      <c r="D976" s="2">
        <v>985.09</v>
      </c>
      <c r="E976" s="2">
        <v>1</v>
      </c>
      <c r="F976" s="2" t="s">
        <v>12</v>
      </c>
      <c r="G976" s="2" t="s">
        <v>13</v>
      </c>
      <c r="H976" s="5">
        <v>0</v>
      </c>
      <c r="I976" s="5">
        <v>1</v>
      </c>
      <c r="J976" s="2">
        <v>1</v>
      </c>
      <c r="K976" s="2">
        <v>1</v>
      </c>
      <c r="L976" s="2">
        <f t="shared" si="65"/>
        <v>0</v>
      </c>
      <c r="M976" s="2">
        <f t="shared" si="66"/>
        <v>1</v>
      </c>
      <c r="N976" s="2">
        <f t="shared" si="67"/>
        <v>0</v>
      </c>
      <c r="O976" s="2">
        <f t="shared" si="68"/>
        <v>0</v>
      </c>
    </row>
    <row r="977" spans="1:15" x14ac:dyDescent="0.25">
      <c r="A977" s="2">
        <v>3649</v>
      </c>
      <c r="B977" s="2">
        <v>2.6626069999999999</v>
      </c>
      <c r="C977" s="2" t="s">
        <v>21</v>
      </c>
      <c r="D977" s="2">
        <v>678.77</v>
      </c>
      <c r="E977" s="2">
        <v>1</v>
      </c>
      <c r="F977" s="2" t="s">
        <v>12</v>
      </c>
      <c r="G977" s="2" t="s">
        <v>19</v>
      </c>
      <c r="H977" s="5">
        <v>0</v>
      </c>
      <c r="I977" s="5">
        <v>1</v>
      </c>
      <c r="J977" s="2">
        <v>1</v>
      </c>
      <c r="K977" s="2">
        <v>1</v>
      </c>
      <c r="L977" s="2">
        <f t="shared" si="65"/>
        <v>0</v>
      </c>
      <c r="M977" s="2">
        <f t="shared" si="66"/>
        <v>1</v>
      </c>
      <c r="N977" s="2">
        <f t="shared" si="67"/>
        <v>0</v>
      </c>
      <c r="O977" s="2">
        <f t="shared" si="68"/>
        <v>0</v>
      </c>
    </row>
    <row r="978" spans="1:15" x14ac:dyDescent="0.25">
      <c r="A978" s="2">
        <v>4225</v>
      </c>
      <c r="B978" s="2">
        <v>5.1430920000000002</v>
      </c>
      <c r="C978" s="2" t="s">
        <v>29</v>
      </c>
      <c r="D978" s="2">
        <v>466.54</v>
      </c>
      <c r="E978" s="2">
        <v>1</v>
      </c>
      <c r="F978" s="2" t="s">
        <v>12</v>
      </c>
      <c r="G978" s="2" t="s">
        <v>13</v>
      </c>
      <c r="H978" s="5">
        <v>0.791964</v>
      </c>
      <c r="I978" s="5">
        <v>0.208036</v>
      </c>
      <c r="J978" s="2">
        <v>0</v>
      </c>
      <c r="K978" s="2">
        <v>1</v>
      </c>
      <c r="L978" s="2">
        <f t="shared" si="65"/>
        <v>0</v>
      </c>
      <c r="M978" s="2">
        <f t="shared" si="66"/>
        <v>1</v>
      </c>
      <c r="N978" s="2">
        <f t="shared" si="67"/>
        <v>0</v>
      </c>
      <c r="O978" s="2">
        <f t="shared" si="68"/>
        <v>0</v>
      </c>
    </row>
    <row r="979" spans="1:15" x14ac:dyDescent="0.25">
      <c r="A979" s="2">
        <v>3392</v>
      </c>
      <c r="B979" s="2">
        <v>1.6708700000000001</v>
      </c>
      <c r="C979" s="2" t="s">
        <v>30</v>
      </c>
      <c r="D979" s="2">
        <v>29.18</v>
      </c>
      <c r="E979" s="2">
        <v>0</v>
      </c>
      <c r="F979" s="2" t="s">
        <v>12</v>
      </c>
      <c r="G979" s="2" t="s">
        <v>19</v>
      </c>
      <c r="H979" s="5">
        <v>0.999004</v>
      </c>
      <c r="I979" s="5">
        <v>9.9599999999999992E-4</v>
      </c>
      <c r="J979" s="2">
        <v>0</v>
      </c>
      <c r="K979" s="2">
        <v>0</v>
      </c>
      <c r="L979" s="2">
        <f t="shared" si="65"/>
        <v>0</v>
      </c>
      <c r="M979" s="2">
        <f t="shared" si="66"/>
        <v>0</v>
      </c>
      <c r="N979" s="2">
        <f t="shared" si="67"/>
        <v>0</v>
      </c>
      <c r="O979" s="2">
        <f t="shared" si="68"/>
        <v>1</v>
      </c>
    </row>
    <row r="980" spans="1:15" x14ac:dyDescent="0.25">
      <c r="A980" s="2">
        <v>3673</v>
      </c>
      <c r="B980" s="2">
        <v>9.1601359999999996</v>
      </c>
      <c r="C980" s="2" t="s">
        <v>21</v>
      </c>
      <c r="D980" s="2">
        <v>564.23</v>
      </c>
      <c r="E980" s="2">
        <v>0</v>
      </c>
      <c r="F980" s="2" t="s">
        <v>12</v>
      </c>
      <c r="G980" s="2" t="s">
        <v>19</v>
      </c>
      <c r="H980" s="5">
        <v>0.94406599999999996</v>
      </c>
      <c r="I980" s="5">
        <v>5.5933999999999998E-2</v>
      </c>
      <c r="J980" s="2">
        <v>0</v>
      </c>
      <c r="K980" s="2">
        <v>0</v>
      </c>
      <c r="L980" s="2">
        <f t="shared" si="65"/>
        <v>1</v>
      </c>
      <c r="M980" s="2">
        <f t="shared" si="66"/>
        <v>0</v>
      </c>
      <c r="N980" s="2">
        <f t="shared" si="67"/>
        <v>0</v>
      </c>
      <c r="O980" s="2">
        <f t="shared" si="68"/>
        <v>0</v>
      </c>
    </row>
    <row r="981" spans="1:15" x14ac:dyDescent="0.25">
      <c r="A981" s="2">
        <v>209</v>
      </c>
      <c r="B981" s="2">
        <v>4.4347630000000002</v>
      </c>
      <c r="C981" s="2" t="s">
        <v>26</v>
      </c>
      <c r="D981" s="2">
        <v>762.86</v>
      </c>
      <c r="E981" s="2">
        <v>1</v>
      </c>
      <c r="F981" s="2" t="s">
        <v>12</v>
      </c>
      <c r="G981" s="2" t="s">
        <v>16</v>
      </c>
      <c r="H981" s="5">
        <v>0</v>
      </c>
      <c r="I981" s="5">
        <v>1</v>
      </c>
      <c r="J981" s="2">
        <v>1</v>
      </c>
      <c r="K981" s="2">
        <v>1</v>
      </c>
      <c r="L981" s="2">
        <f t="shared" si="65"/>
        <v>0</v>
      </c>
      <c r="M981" s="2">
        <f t="shared" si="66"/>
        <v>1</v>
      </c>
      <c r="N981" s="2">
        <f t="shared" si="67"/>
        <v>0</v>
      </c>
      <c r="O981" s="2">
        <f t="shared" si="68"/>
        <v>0</v>
      </c>
    </row>
    <row r="982" spans="1:15" x14ac:dyDescent="0.25">
      <c r="A982" s="2">
        <v>2713</v>
      </c>
      <c r="B982" s="2">
        <v>4.8691120000000003</v>
      </c>
      <c r="C982" s="2" t="s">
        <v>14</v>
      </c>
      <c r="D982" s="2">
        <v>0</v>
      </c>
      <c r="E982" s="2">
        <v>0</v>
      </c>
      <c r="F982" s="2" t="s">
        <v>12</v>
      </c>
      <c r="G982" s="2" t="s">
        <v>13</v>
      </c>
      <c r="H982" s="5">
        <v>1</v>
      </c>
      <c r="I982" s="5">
        <v>0</v>
      </c>
      <c r="J982" s="2">
        <v>0</v>
      </c>
      <c r="K982" s="2">
        <v>0</v>
      </c>
      <c r="L982" s="2">
        <f t="shared" si="65"/>
        <v>0</v>
      </c>
      <c r="M982" s="2">
        <f t="shared" si="66"/>
        <v>0</v>
      </c>
      <c r="N982" s="2">
        <f t="shared" si="67"/>
        <v>0</v>
      </c>
      <c r="O982" s="2">
        <f t="shared" si="68"/>
        <v>1</v>
      </c>
    </row>
    <row r="983" spans="1:15" x14ac:dyDescent="0.25">
      <c r="A983" s="2">
        <v>4221</v>
      </c>
      <c r="B983" s="2">
        <v>7.1711410000000004</v>
      </c>
      <c r="C983" s="2" t="s">
        <v>27</v>
      </c>
      <c r="D983" s="2">
        <v>424.84</v>
      </c>
      <c r="E983" s="2">
        <v>0</v>
      </c>
      <c r="F983" s="2" t="s">
        <v>12</v>
      </c>
      <c r="G983" s="2" t="s">
        <v>19</v>
      </c>
      <c r="H983" s="5">
        <v>0.97241200000000005</v>
      </c>
      <c r="I983" s="5">
        <v>2.7588000000000001E-2</v>
      </c>
      <c r="J983" s="2">
        <v>0</v>
      </c>
      <c r="K983" s="2">
        <v>0</v>
      </c>
      <c r="L983" s="2">
        <f t="shared" si="65"/>
        <v>0</v>
      </c>
      <c r="M983" s="2">
        <f t="shared" si="66"/>
        <v>0</v>
      </c>
      <c r="N983" s="2">
        <f t="shared" si="67"/>
        <v>0</v>
      </c>
      <c r="O983" s="2">
        <f t="shared" si="68"/>
        <v>1</v>
      </c>
    </row>
    <row r="984" spans="1:15" x14ac:dyDescent="0.25">
      <c r="A984" s="2">
        <v>2476</v>
      </c>
      <c r="B984" s="2">
        <v>6.2203499999999998</v>
      </c>
      <c r="C984" s="2" t="s">
        <v>14</v>
      </c>
      <c r="D984" s="2">
        <v>792.73</v>
      </c>
      <c r="E984" s="2">
        <v>1</v>
      </c>
      <c r="F984" s="2" t="s">
        <v>12</v>
      </c>
      <c r="G984" s="2" t="s">
        <v>13</v>
      </c>
      <c r="H984" s="5">
        <v>0</v>
      </c>
      <c r="I984" s="5">
        <v>1</v>
      </c>
      <c r="J984" s="2">
        <v>1</v>
      </c>
      <c r="K984" s="2">
        <v>1</v>
      </c>
      <c r="L984" s="2">
        <f t="shared" si="65"/>
        <v>0</v>
      </c>
      <c r="M984" s="2">
        <f t="shared" si="66"/>
        <v>1</v>
      </c>
      <c r="N984" s="2">
        <f t="shared" si="67"/>
        <v>0</v>
      </c>
      <c r="O984" s="2">
        <f t="shared" si="68"/>
        <v>0</v>
      </c>
    </row>
    <row r="985" spans="1:15" x14ac:dyDescent="0.25">
      <c r="A985" s="2">
        <v>1427</v>
      </c>
      <c r="B985" s="2">
        <v>6.9218869999999999</v>
      </c>
      <c r="C985" s="2" t="s">
        <v>29</v>
      </c>
      <c r="D985" s="2">
        <v>416.99</v>
      </c>
      <c r="E985" s="2">
        <v>0</v>
      </c>
      <c r="F985" s="2" t="s">
        <v>12</v>
      </c>
      <c r="G985" s="2" t="s">
        <v>13</v>
      </c>
      <c r="H985" s="5">
        <v>1</v>
      </c>
      <c r="I985" s="5">
        <v>0</v>
      </c>
      <c r="J985" s="2">
        <v>0</v>
      </c>
      <c r="K985" s="2">
        <v>0</v>
      </c>
      <c r="L985" s="2">
        <f t="shared" si="65"/>
        <v>0</v>
      </c>
      <c r="M985" s="2">
        <f t="shared" si="66"/>
        <v>0</v>
      </c>
      <c r="N985" s="2">
        <f t="shared" si="67"/>
        <v>0</v>
      </c>
      <c r="O985" s="2">
        <f t="shared" si="68"/>
        <v>1</v>
      </c>
    </row>
    <row r="986" spans="1:15" x14ac:dyDescent="0.25">
      <c r="A986" s="2">
        <v>3059</v>
      </c>
      <c r="B986" s="2">
        <v>7.6390399999999996</v>
      </c>
      <c r="C986" s="2" t="s">
        <v>15</v>
      </c>
      <c r="D986" s="2">
        <v>156.62</v>
      </c>
      <c r="E986" s="2">
        <v>0</v>
      </c>
      <c r="F986" s="2" t="s">
        <v>12</v>
      </c>
      <c r="G986" s="2" t="s">
        <v>16</v>
      </c>
      <c r="H986" s="5">
        <v>1</v>
      </c>
      <c r="I986" s="5">
        <v>0</v>
      </c>
      <c r="J986" s="2">
        <v>0</v>
      </c>
      <c r="K986" s="2">
        <v>0</v>
      </c>
      <c r="L986" s="2">
        <f t="shared" si="65"/>
        <v>0</v>
      </c>
      <c r="M986" s="2">
        <f t="shared" si="66"/>
        <v>0</v>
      </c>
      <c r="N986" s="2">
        <f t="shared" si="67"/>
        <v>0</v>
      </c>
      <c r="O986" s="2">
        <f t="shared" si="68"/>
        <v>1</v>
      </c>
    </row>
    <row r="987" spans="1:15" x14ac:dyDescent="0.25">
      <c r="A987" s="2">
        <v>1719</v>
      </c>
      <c r="B987" s="2">
        <v>0.43741999999999998</v>
      </c>
      <c r="C987" s="2" t="s">
        <v>26</v>
      </c>
      <c r="D987" s="2">
        <v>957.02</v>
      </c>
      <c r="E987" s="2">
        <v>1</v>
      </c>
      <c r="F987" s="2" t="s">
        <v>12</v>
      </c>
      <c r="G987" s="2" t="s">
        <v>16</v>
      </c>
      <c r="H987" s="5">
        <v>0</v>
      </c>
      <c r="I987" s="5">
        <v>1</v>
      </c>
      <c r="J987" s="2">
        <v>1</v>
      </c>
      <c r="K987" s="2">
        <v>1</v>
      </c>
      <c r="L987" s="2">
        <f t="shared" si="65"/>
        <v>0</v>
      </c>
      <c r="M987" s="2">
        <f t="shared" si="66"/>
        <v>1</v>
      </c>
      <c r="N987" s="2">
        <f t="shared" si="67"/>
        <v>0</v>
      </c>
      <c r="O987" s="2">
        <f t="shared" si="68"/>
        <v>0</v>
      </c>
    </row>
    <row r="988" spans="1:15" x14ac:dyDescent="0.25">
      <c r="A988" s="2">
        <v>4715</v>
      </c>
      <c r="B988" s="2">
        <v>8.0715400000000006</v>
      </c>
      <c r="C988" s="2" t="s">
        <v>24</v>
      </c>
      <c r="D988" s="2">
        <v>163.5</v>
      </c>
      <c r="E988" s="2">
        <v>0</v>
      </c>
      <c r="F988" s="2" t="s">
        <v>12</v>
      </c>
      <c r="G988" s="2" t="s">
        <v>13</v>
      </c>
      <c r="H988" s="5">
        <v>1</v>
      </c>
      <c r="I988" s="5">
        <v>0</v>
      </c>
      <c r="J988" s="2">
        <v>0</v>
      </c>
      <c r="K988" s="2">
        <v>0</v>
      </c>
      <c r="L988" s="2">
        <f t="shared" si="65"/>
        <v>0</v>
      </c>
      <c r="M988" s="2">
        <f t="shared" si="66"/>
        <v>0</v>
      </c>
      <c r="N988" s="2">
        <f t="shared" si="67"/>
        <v>0</v>
      </c>
      <c r="O988" s="2">
        <f t="shared" si="68"/>
        <v>1</v>
      </c>
    </row>
    <row r="989" spans="1:15" x14ac:dyDescent="0.25">
      <c r="A989" s="2">
        <v>4949</v>
      </c>
      <c r="B989" s="2">
        <v>4.497179</v>
      </c>
      <c r="C989" s="2" t="s">
        <v>28</v>
      </c>
      <c r="D989" s="2">
        <v>932.21</v>
      </c>
      <c r="E989" s="2">
        <v>1</v>
      </c>
      <c r="F989" s="2" t="s">
        <v>12</v>
      </c>
      <c r="G989" s="2" t="s">
        <v>19</v>
      </c>
      <c r="H989" s="5">
        <v>0</v>
      </c>
      <c r="I989" s="5">
        <v>1</v>
      </c>
      <c r="J989" s="2">
        <v>1</v>
      </c>
      <c r="K989" s="2">
        <v>1</v>
      </c>
      <c r="L989" s="2">
        <f t="shared" si="65"/>
        <v>0</v>
      </c>
      <c r="M989" s="2">
        <f t="shared" si="66"/>
        <v>1</v>
      </c>
      <c r="N989" s="2">
        <f t="shared" si="67"/>
        <v>0</v>
      </c>
      <c r="O989" s="2">
        <f t="shared" si="68"/>
        <v>0</v>
      </c>
    </row>
    <row r="990" spans="1:15" x14ac:dyDescent="0.25">
      <c r="A990" s="2">
        <v>2637</v>
      </c>
      <c r="B990" s="2">
        <v>9.360697</v>
      </c>
      <c r="C990" s="2" t="s">
        <v>24</v>
      </c>
      <c r="D990" s="2">
        <v>240.64</v>
      </c>
      <c r="E990" s="2">
        <v>0</v>
      </c>
      <c r="F990" s="2" t="s">
        <v>12</v>
      </c>
      <c r="G990" s="2" t="s">
        <v>13</v>
      </c>
      <c r="H990" s="5">
        <v>1</v>
      </c>
      <c r="I990" s="5">
        <v>0</v>
      </c>
      <c r="J990" s="2">
        <v>0</v>
      </c>
      <c r="K990" s="2">
        <v>0</v>
      </c>
      <c r="L990" s="2">
        <f t="shared" si="65"/>
        <v>0</v>
      </c>
      <c r="M990" s="2">
        <f t="shared" si="66"/>
        <v>0</v>
      </c>
      <c r="N990" s="2">
        <f t="shared" si="67"/>
        <v>0</v>
      </c>
      <c r="O990" s="2">
        <f t="shared" si="68"/>
        <v>1</v>
      </c>
    </row>
    <row r="991" spans="1:15" x14ac:dyDescent="0.25">
      <c r="A991" s="2">
        <v>3174</v>
      </c>
      <c r="B991" s="2">
        <v>9.5885420000000003</v>
      </c>
      <c r="C991" s="2" t="s">
        <v>25</v>
      </c>
      <c r="D991" s="2">
        <v>1086.1400000000001</v>
      </c>
      <c r="E991" s="2">
        <v>1</v>
      </c>
      <c r="F991" s="2" t="s">
        <v>12</v>
      </c>
      <c r="G991" s="2" t="s">
        <v>19</v>
      </c>
      <c r="H991" s="5">
        <v>0</v>
      </c>
      <c r="I991" s="5">
        <v>1</v>
      </c>
      <c r="J991" s="2">
        <v>1</v>
      </c>
      <c r="K991" s="2">
        <v>1</v>
      </c>
      <c r="L991" s="2">
        <f t="shared" si="65"/>
        <v>0</v>
      </c>
      <c r="M991" s="2">
        <f t="shared" si="66"/>
        <v>1</v>
      </c>
      <c r="N991" s="2">
        <f t="shared" si="67"/>
        <v>0</v>
      </c>
      <c r="O991" s="2">
        <f t="shared" si="68"/>
        <v>0</v>
      </c>
    </row>
    <row r="992" spans="1:15" x14ac:dyDescent="0.25">
      <c r="A992" s="2">
        <v>4780</v>
      </c>
      <c r="B992" s="2">
        <v>9.9546349999999997</v>
      </c>
      <c r="C992" s="2" t="s">
        <v>25</v>
      </c>
      <c r="D992" s="2">
        <v>120.42</v>
      </c>
      <c r="E992" s="2">
        <v>0</v>
      </c>
      <c r="F992" s="2" t="s">
        <v>12</v>
      </c>
      <c r="G992" s="2" t="s">
        <v>19</v>
      </c>
      <c r="H992" s="5">
        <v>1</v>
      </c>
      <c r="I992" s="5">
        <v>0</v>
      </c>
      <c r="J992" s="2">
        <v>0</v>
      </c>
      <c r="K992" s="2">
        <v>0</v>
      </c>
      <c r="L992" s="2">
        <f t="shared" si="65"/>
        <v>0</v>
      </c>
      <c r="M992" s="2">
        <f t="shared" si="66"/>
        <v>0</v>
      </c>
      <c r="N992" s="2">
        <f t="shared" si="67"/>
        <v>0</v>
      </c>
      <c r="O992" s="2">
        <f t="shared" si="68"/>
        <v>1</v>
      </c>
    </row>
    <row r="993" spans="1:15" x14ac:dyDescent="0.25">
      <c r="A993" s="2">
        <v>4255</v>
      </c>
      <c r="B993" s="2">
        <v>2.412147</v>
      </c>
      <c r="C993" s="2" t="s">
        <v>21</v>
      </c>
      <c r="D993" s="2">
        <v>833.63</v>
      </c>
      <c r="E993" s="2">
        <v>1</v>
      </c>
      <c r="F993" s="2" t="s">
        <v>12</v>
      </c>
      <c r="G993" s="2" t="s">
        <v>19</v>
      </c>
      <c r="H993" s="5">
        <v>0</v>
      </c>
      <c r="I993" s="5">
        <v>1</v>
      </c>
      <c r="J993" s="2">
        <v>1</v>
      </c>
      <c r="K993" s="2">
        <v>1</v>
      </c>
      <c r="L993" s="2">
        <f t="shared" si="65"/>
        <v>0</v>
      </c>
      <c r="M993" s="2">
        <f t="shared" si="66"/>
        <v>1</v>
      </c>
      <c r="N993" s="2">
        <f t="shared" si="67"/>
        <v>0</v>
      </c>
      <c r="O993" s="2">
        <f t="shared" si="68"/>
        <v>0</v>
      </c>
    </row>
    <row r="994" spans="1:15" x14ac:dyDescent="0.25">
      <c r="A994" s="2">
        <v>32</v>
      </c>
      <c r="B994" s="2">
        <v>4.2907219999999997</v>
      </c>
      <c r="C994" s="2" t="s">
        <v>11</v>
      </c>
      <c r="D994" s="2">
        <v>268.22000000000003</v>
      </c>
      <c r="E994" s="2">
        <v>0</v>
      </c>
      <c r="F994" s="2" t="s">
        <v>12</v>
      </c>
      <c r="G994" s="2" t="s">
        <v>13</v>
      </c>
      <c r="H994" s="5">
        <v>1</v>
      </c>
      <c r="I994" s="5">
        <v>0</v>
      </c>
      <c r="J994" s="2">
        <v>0</v>
      </c>
      <c r="K994" s="2">
        <v>0</v>
      </c>
      <c r="L994" s="2">
        <f t="shared" si="65"/>
        <v>0</v>
      </c>
      <c r="M994" s="2">
        <f t="shared" si="66"/>
        <v>0</v>
      </c>
      <c r="N994" s="2">
        <f t="shared" si="67"/>
        <v>0</v>
      </c>
      <c r="O994" s="2">
        <f t="shared" si="68"/>
        <v>1</v>
      </c>
    </row>
    <row r="995" spans="1:15" x14ac:dyDescent="0.25">
      <c r="A995" s="2">
        <v>1663</v>
      </c>
      <c r="B995" s="2">
        <v>4.6427769999999997</v>
      </c>
      <c r="C995" s="2" t="s">
        <v>30</v>
      </c>
      <c r="D995" s="2">
        <v>477.07</v>
      </c>
      <c r="E995" s="2">
        <v>1</v>
      </c>
      <c r="F995" s="2" t="s">
        <v>12</v>
      </c>
      <c r="G995" s="2" t="s">
        <v>19</v>
      </c>
      <c r="H995" s="5">
        <v>0</v>
      </c>
      <c r="I995" s="5">
        <v>1</v>
      </c>
      <c r="J995" s="2">
        <v>1</v>
      </c>
      <c r="K995" s="2">
        <v>1</v>
      </c>
      <c r="L995" s="2">
        <f t="shared" si="65"/>
        <v>0</v>
      </c>
      <c r="M995" s="2">
        <f t="shared" si="66"/>
        <v>1</v>
      </c>
      <c r="N995" s="2">
        <f t="shared" si="67"/>
        <v>0</v>
      </c>
      <c r="O995" s="2">
        <f t="shared" si="68"/>
        <v>0</v>
      </c>
    </row>
    <row r="996" spans="1:15" x14ac:dyDescent="0.25">
      <c r="A996" s="2">
        <v>692</v>
      </c>
      <c r="B996" s="2">
        <v>7.3986640000000001</v>
      </c>
      <c r="C996" s="2" t="s">
        <v>18</v>
      </c>
      <c r="D996" s="2">
        <v>184.84</v>
      </c>
      <c r="E996" s="2">
        <v>0</v>
      </c>
      <c r="F996" s="2" t="s">
        <v>12</v>
      </c>
      <c r="G996" s="2" t="s">
        <v>19</v>
      </c>
      <c r="H996" s="5">
        <v>1</v>
      </c>
      <c r="I996" s="5">
        <v>0</v>
      </c>
      <c r="J996" s="2">
        <v>0</v>
      </c>
      <c r="K996" s="2">
        <v>0</v>
      </c>
      <c r="L996" s="2">
        <f t="shared" si="65"/>
        <v>0</v>
      </c>
      <c r="M996" s="2">
        <f t="shared" si="66"/>
        <v>0</v>
      </c>
      <c r="N996" s="2">
        <f t="shared" si="67"/>
        <v>0</v>
      </c>
      <c r="O996" s="2">
        <f t="shared" si="68"/>
        <v>1</v>
      </c>
    </row>
    <row r="997" spans="1:15" x14ac:dyDescent="0.25">
      <c r="A997" s="2">
        <v>3565</v>
      </c>
      <c r="B997" s="2">
        <v>5.1829409999999996</v>
      </c>
      <c r="C997" s="2" t="s">
        <v>17</v>
      </c>
      <c r="D997" s="2">
        <v>735.27</v>
      </c>
      <c r="E997" s="2">
        <v>1</v>
      </c>
      <c r="F997" s="2" t="s">
        <v>12</v>
      </c>
      <c r="G997" s="2" t="s">
        <v>13</v>
      </c>
      <c r="H997" s="5">
        <v>0</v>
      </c>
      <c r="I997" s="5">
        <v>1</v>
      </c>
      <c r="J997" s="2">
        <v>1</v>
      </c>
      <c r="K997" s="2">
        <v>1</v>
      </c>
      <c r="L997" s="2">
        <f t="shared" si="65"/>
        <v>0</v>
      </c>
      <c r="M997" s="2">
        <f t="shared" si="66"/>
        <v>1</v>
      </c>
      <c r="N997" s="2">
        <f t="shared" si="67"/>
        <v>0</v>
      </c>
      <c r="O997" s="2">
        <f t="shared" si="68"/>
        <v>0</v>
      </c>
    </row>
    <row r="998" spans="1:15" x14ac:dyDescent="0.25">
      <c r="A998" s="2">
        <v>3390</v>
      </c>
      <c r="B998" s="2">
        <v>5.3221970000000001</v>
      </c>
      <c r="C998" s="2" t="s">
        <v>20</v>
      </c>
      <c r="D998" s="2">
        <v>456.13</v>
      </c>
      <c r="E998" s="2">
        <v>0</v>
      </c>
      <c r="F998" s="2" t="s">
        <v>12</v>
      </c>
      <c r="G998" s="2" t="s">
        <v>13</v>
      </c>
      <c r="H998" s="5">
        <v>0.98557399999999995</v>
      </c>
      <c r="I998" s="5">
        <v>1.4426E-2</v>
      </c>
      <c r="J998" s="2">
        <v>0</v>
      </c>
      <c r="K998" s="2">
        <v>0</v>
      </c>
      <c r="L998" s="2">
        <f t="shared" si="65"/>
        <v>0</v>
      </c>
      <c r="M998" s="2">
        <f t="shared" si="66"/>
        <v>0</v>
      </c>
      <c r="N998" s="2">
        <f t="shared" si="67"/>
        <v>0</v>
      </c>
      <c r="O998" s="2">
        <f t="shared" si="68"/>
        <v>1</v>
      </c>
    </row>
    <row r="999" spans="1:15" x14ac:dyDescent="0.25">
      <c r="A999" s="2">
        <v>3905</v>
      </c>
      <c r="B999" s="2">
        <v>1.78535</v>
      </c>
      <c r="C999" s="2" t="s">
        <v>24</v>
      </c>
      <c r="D999" s="2">
        <v>988.15</v>
      </c>
      <c r="E999" s="2">
        <v>1</v>
      </c>
      <c r="F999" s="2" t="s">
        <v>12</v>
      </c>
      <c r="G999" s="2" t="s">
        <v>13</v>
      </c>
      <c r="H999" s="5">
        <v>0</v>
      </c>
      <c r="I999" s="5">
        <v>1</v>
      </c>
      <c r="J999" s="2">
        <v>1</v>
      </c>
      <c r="K999" s="2">
        <v>1</v>
      </c>
      <c r="L999" s="2">
        <f t="shared" si="65"/>
        <v>0</v>
      </c>
      <c r="M999" s="2">
        <f t="shared" si="66"/>
        <v>1</v>
      </c>
      <c r="N999" s="2">
        <f t="shared" si="67"/>
        <v>0</v>
      </c>
      <c r="O999" s="2">
        <f t="shared" si="68"/>
        <v>0</v>
      </c>
    </row>
    <row r="1000" spans="1:15" x14ac:dyDescent="0.25">
      <c r="A1000" s="2">
        <v>910</v>
      </c>
      <c r="B1000" s="2">
        <v>9.4726009999999992</v>
      </c>
      <c r="C1000" s="2" t="s">
        <v>33</v>
      </c>
      <c r="D1000" s="2">
        <v>484.2</v>
      </c>
      <c r="E1000" s="2">
        <v>0</v>
      </c>
      <c r="F1000" s="2" t="s">
        <v>12</v>
      </c>
      <c r="G1000" s="2" t="s">
        <v>13</v>
      </c>
      <c r="H1000" s="5">
        <v>1</v>
      </c>
      <c r="I1000" s="5">
        <v>0</v>
      </c>
      <c r="J1000" s="2">
        <v>0</v>
      </c>
      <c r="K1000" s="2">
        <v>0</v>
      </c>
      <c r="L1000" s="2">
        <f t="shared" si="65"/>
        <v>0</v>
      </c>
      <c r="M1000" s="2">
        <f t="shared" si="66"/>
        <v>0</v>
      </c>
      <c r="N1000" s="2">
        <f t="shared" si="67"/>
        <v>0</v>
      </c>
      <c r="O1000" s="2">
        <f t="shared" si="68"/>
        <v>1</v>
      </c>
    </row>
    <row r="1001" spans="1:15" x14ac:dyDescent="0.25">
      <c r="A1001" s="2">
        <v>1700</v>
      </c>
      <c r="B1001" s="2">
        <v>8.2169830000000008</v>
      </c>
      <c r="C1001" s="2" t="s">
        <v>22</v>
      </c>
      <c r="D1001" s="2">
        <v>470.68</v>
      </c>
      <c r="E1001" s="2">
        <v>0</v>
      </c>
      <c r="F1001" s="2" t="s">
        <v>12</v>
      </c>
      <c r="G1001" s="2" t="s">
        <v>16</v>
      </c>
      <c r="H1001" s="5">
        <v>1</v>
      </c>
      <c r="I1001" s="5">
        <v>0</v>
      </c>
      <c r="J1001" s="2">
        <v>0</v>
      </c>
      <c r="K1001" s="2">
        <v>0</v>
      </c>
      <c r="L1001" s="2">
        <f t="shared" si="65"/>
        <v>0</v>
      </c>
      <c r="M1001" s="2">
        <f t="shared" si="66"/>
        <v>0</v>
      </c>
      <c r="N1001" s="2">
        <f t="shared" si="67"/>
        <v>0</v>
      </c>
      <c r="O1001" s="2">
        <f t="shared" si="68"/>
        <v>1</v>
      </c>
    </row>
    <row r="1002" spans="1:15" x14ac:dyDescent="0.25">
      <c r="A1002" s="2">
        <v>4620</v>
      </c>
      <c r="B1002" s="2">
        <v>2.6996250000000002</v>
      </c>
      <c r="C1002" s="2" t="s">
        <v>15</v>
      </c>
      <c r="D1002" s="2">
        <v>300.51</v>
      </c>
      <c r="E1002" s="2">
        <v>1</v>
      </c>
      <c r="F1002" s="2" t="s">
        <v>12</v>
      </c>
      <c r="G1002" s="2" t="s">
        <v>16</v>
      </c>
      <c r="H1002" s="5">
        <v>1.7699999999999999E-4</v>
      </c>
      <c r="I1002" s="5">
        <v>0.99982300000000002</v>
      </c>
      <c r="J1002" s="2">
        <v>1</v>
      </c>
      <c r="K1002" s="2">
        <v>1</v>
      </c>
      <c r="L1002" s="2">
        <f t="shared" si="65"/>
        <v>0</v>
      </c>
      <c r="M1002" s="2">
        <f t="shared" si="66"/>
        <v>1</v>
      </c>
      <c r="N1002" s="2">
        <f t="shared" si="67"/>
        <v>0</v>
      </c>
      <c r="O1002" s="2">
        <f t="shared" si="68"/>
        <v>0</v>
      </c>
    </row>
    <row r="1003" spans="1:15" x14ac:dyDescent="0.25">
      <c r="A1003" s="2">
        <v>824</v>
      </c>
      <c r="B1003" s="2">
        <v>1.301172</v>
      </c>
      <c r="C1003" s="2" t="s">
        <v>11</v>
      </c>
      <c r="D1003" s="2">
        <v>565.08000000000004</v>
      </c>
      <c r="E1003" s="2">
        <v>1</v>
      </c>
      <c r="F1003" s="2" t="s">
        <v>12</v>
      </c>
      <c r="G1003" s="2" t="s">
        <v>13</v>
      </c>
      <c r="H1003" s="5">
        <v>0</v>
      </c>
      <c r="I1003" s="5">
        <v>1</v>
      </c>
      <c r="J1003" s="2">
        <v>1</v>
      </c>
      <c r="K1003" s="2">
        <v>1</v>
      </c>
      <c r="L1003" s="2">
        <f t="shared" si="65"/>
        <v>0</v>
      </c>
      <c r="M1003" s="2">
        <f t="shared" si="66"/>
        <v>1</v>
      </c>
      <c r="N1003" s="2">
        <f t="shared" si="67"/>
        <v>0</v>
      </c>
      <c r="O1003" s="2">
        <f t="shared" si="68"/>
        <v>0</v>
      </c>
    </row>
    <row r="1004" spans="1:15" x14ac:dyDescent="0.25">
      <c r="A1004" s="2">
        <v>1488</v>
      </c>
      <c r="B1004" s="2">
        <v>6.0746539999999998</v>
      </c>
      <c r="C1004" s="2" t="s">
        <v>15</v>
      </c>
      <c r="D1004" s="2">
        <v>26.28</v>
      </c>
      <c r="E1004" s="2">
        <v>0</v>
      </c>
      <c r="F1004" s="2" t="s">
        <v>12</v>
      </c>
      <c r="G1004" s="2" t="s">
        <v>16</v>
      </c>
      <c r="H1004" s="5">
        <v>1</v>
      </c>
      <c r="I1004" s="5">
        <v>0</v>
      </c>
      <c r="J1004" s="2">
        <v>0</v>
      </c>
      <c r="K1004" s="2">
        <v>0</v>
      </c>
      <c r="L1004" s="2">
        <f t="shared" si="65"/>
        <v>0</v>
      </c>
      <c r="M1004" s="2">
        <f t="shared" si="66"/>
        <v>0</v>
      </c>
      <c r="N1004" s="2">
        <f t="shared" si="67"/>
        <v>0</v>
      </c>
      <c r="O1004" s="2">
        <f t="shared" si="68"/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DD776-78AF-400A-BE59-89D3920D2E46}">
  <dimension ref="A2:W1004"/>
  <sheetViews>
    <sheetView topLeftCell="G1" workbookViewId="0">
      <selection activeCell="R5" sqref="R5:U13"/>
    </sheetView>
  </sheetViews>
  <sheetFormatPr defaultRowHeight="13.2" x14ac:dyDescent="0.25"/>
  <cols>
    <col min="1" max="11" width="9.6640625" style="2" customWidth="1"/>
    <col min="12" max="15" width="13.88671875" style="2" customWidth="1"/>
    <col min="16" max="16" width="8.88671875" style="2"/>
    <col min="17" max="17" width="9.77734375" style="2" bestFit="1" customWidth="1"/>
    <col min="18" max="18" width="13.109375" style="2" bestFit="1" customWidth="1"/>
    <col min="19" max="19" width="12.44140625" style="2" bestFit="1" customWidth="1"/>
    <col min="20" max="20" width="13.77734375" style="2" bestFit="1" customWidth="1"/>
    <col min="21" max="21" width="13.21875" style="2" bestFit="1" customWidth="1"/>
    <col min="22" max="22" width="10" style="2" bestFit="1" customWidth="1"/>
    <col min="23" max="23" width="11.5546875" style="2" bestFit="1" customWidth="1"/>
    <col min="24" max="16384" width="8.88671875" style="2"/>
  </cols>
  <sheetData>
    <row r="2" spans="1:23" x14ac:dyDescent="0.25">
      <c r="L2" s="7" t="s">
        <v>35</v>
      </c>
      <c r="M2" s="3">
        <v>0.99</v>
      </c>
    </row>
    <row r="3" spans="1:23" x14ac:dyDescent="0.25">
      <c r="L3" s="6">
        <f>SUM(L5:L1004)</f>
        <v>2</v>
      </c>
      <c r="M3" s="6">
        <f t="shared" ref="M3:O3" si="0">SUM(M5:M1004)</f>
        <v>289</v>
      </c>
      <c r="N3" s="6">
        <f t="shared" si="0"/>
        <v>205</v>
      </c>
      <c r="O3" s="6">
        <f t="shared" si="0"/>
        <v>504</v>
      </c>
    </row>
    <row r="4" spans="1:23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36</v>
      </c>
      <c r="M4" s="1" t="s">
        <v>37</v>
      </c>
      <c r="N4" s="1" t="s">
        <v>38</v>
      </c>
      <c r="O4" s="1" t="s">
        <v>39</v>
      </c>
      <c r="Q4" s="1" t="s">
        <v>35</v>
      </c>
      <c r="R4" s="1" t="s">
        <v>36</v>
      </c>
      <c r="S4" s="1" t="s">
        <v>37</v>
      </c>
      <c r="T4" s="1" t="s">
        <v>38</v>
      </c>
      <c r="U4" s="1" t="s">
        <v>39</v>
      </c>
      <c r="V4" s="1" t="s">
        <v>40</v>
      </c>
      <c r="W4" s="1" t="s">
        <v>41</v>
      </c>
    </row>
    <row r="5" spans="1:23" x14ac:dyDescent="0.25">
      <c r="A5" s="2">
        <v>1014</v>
      </c>
      <c r="B5" s="2">
        <v>8.9165170000000007</v>
      </c>
      <c r="C5" s="2" t="s">
        <v>33</v>
      </c>
      <c r="D5" s="2">
        <v>857.93</v>
      </c>
      <c r="E5" s="2">
        <v>1</v>
      </c>
      <c r="F5" s="2" t="s">
        <v>12</v>
      </c>
      <c r="G5" s="2" t="s">
        <v>13</v>
      </c>
      <c r="H5" s="5">
        <v>1.3043000000000001E-2</v>
      </c>
      <c r="I5" s="5">
        <v>0.98695699999999997</v>
      </c>
      <c r="J5" s="2">
        <v>1</v>
      </c>
      <c r="K5" s="2">
        <v>1</v>
      </c>
      <c r="L5" s="2">
        <f t="shared" ref="L5:L68" si="1">IF(AND(E5=0,I5&gt;$M$2),1,0)</f>
        <v>0</v>
      </c>
      <c r="M5" s="2">
        <f t="shared" ref="M5:M68" si="2">IF(AND(E5=1,I5&gt;=$M$2),1,0)</f>
        <v>0</v>
      </c>
      <c r="N5" s="2">
        <f t="shared" ref="N5:N68" si="3">IF(AND(E5=1,I5&lt;$M$2),1,0)</f>
        <v>1</v>
      </c>
      <c r="O5" s="2">
        <f t="shared" ref="O5:O68" si="4">IF(AND(E5=0,I5&lt;=$M$2),1,0)</f>
        <v>0</v>
      </c>
      <c r="Q5" s="2">
        <v>0.01</v>
      </c>
      <c r="R5" s="8">
        <v>120</v>
      </c>
      <c r="S5" s="8">
        <v>486</v>
      </c>
      <c r="T5" s="8">
        <v>8</v>
      </c>
      <c r="U5" s="8">
        <v>386</v>
      </c>
      <c r="V5" s="5">
        <f t="shared" ref="V5:V8" si="5">S5/(S5+T5)</f>
        <v>0.98380566801619429</v>
      </c>
      <c r="W5" s="5">
        <f t="shared" ref="W5:W8" si="6">1-U5/(U5+R5)</f>
        <v>0.23715415019762842</v>
      </c>
    </row>
    <row r="6" spans="1:23" x14ac:dyDescent="0.25">
      <c r="A6" s="2">
        <v>887</v>
      </c>
      <c r="B6" s="2">
        <v>9.2497969999999992</v>
      </c>
      <c r="C6" s="2" t="s">
        <v>33</v>
      </c>
      <c r="D6" s="2">
        <v>292.74</v>
      </c>
      <c r="E6" s="2">
        <v>0</v>
      </c>
      <c r="F6" s="2" t="s">
        <v>12</v>
      </c>
      <c r="G6" s="2" t="s">
        <v>13</v>
      </c>
      <c r="H6" s="5">
        <v>0.99538300000000002</v>
      </c>
      <c r="I6" s="5">
        <v>4.6169999999999996E-3</v>
      </c>
      <c r="J6" s="2">
        <v>0</v>
      </c>
      <c r="K6" s="2">
        <v>0</v>
      </c>
      <c r="L6" s="2">
        <f t="shared" si="1"/>
        <v>0</v>
      </c>
      <c r="M6" s="2">
        <f t="shared" si="2"/>
        <v>0</v>
      </c>
      <c r="N6" s="2">
        <f t="shared" si="3"/>
        <v>0</v>
      </c>
      <c r="O6" s="2">
        <f t="shared" si="4"/>
        <v>1</v>
      </c>
      <c r="Q6" s="2">
        <v>0.1</v>
      </c>
      <c r="R6" s="8">
        <v>44</v>
      </c>
      <c r="S6" s="8">
        <v>475</v>
      </c>
      <c r="T6" s="8">
        <v>19</v>
      </c>
      <c r="U6" s="8">
        <v>462</v>
      </c>
      <c r="V6" s="5">
        <f t="shared" si="5"/>
        <v>0.96153846153846156</v>
      </c>
      <c r="W6" s="5">
        <f t="shared" si="6"/>
        <v>8.6956521739130488E-2</v>
      </c>
    </row>
    <row r="7" spans="1:23" x14ac:dyDescent="0.25">
      <c r="A7" s="2">
        <v>4435</v>
      </c>
      <c r="B7" s="2">
        <v>2.9317880000000001</v>
      </c>
      <c r="C7" s="2" t="s">
        <v>27</v>
      </c>
      <c r="D7" s="2">
        <v>694.42</v>
      </c>
      <c r="E7" s="2">
        <v>1</v>
      </c>
      <c r="F7" s="2" t="s">
        <v>12</v>
      </c>
      <c r="G7" s="2" t="s">
        <v>19</v>
      </c>
      <c r="H7" s="5">
        <v>1.183E-3</v>
      </c>
      <c r="I7" s="5">
        <v>0.99881699999999995</v>
      </c>
      <c r="J7" s="2">
        <v>1</v>
      </c>
      <c r="K7" s="2">
        <v>1</v>
      </c>
      <c r="L7" s="2">
        <f t="shared" si="1"/>
        <v>0</v>
      </c>
      <c r="M7" s="2">
        <f t="shared" si="2"/>
        <v>1</v>
      </c>
      <c r="N7" s="2">
        <f t="shared" si="3"/>
        <v>0</v>
      </c>
      <c r="O7" s="2">
        <f t="shared" si="4"/>
        <v>0</v>
      </c>
      <c r="Q7" s="2">
        <v>0.25</v>
      </c>
      <c r="R7" s="8">
        <v>16</v>
      </c>
      <c r="S7" s="8">
        <v>463</v>
      </c>
      <c r="T7" s="8">
        <v>31</v>
      </c>
      <c r="U7" s="8">
        <v>490</v>
      </c>
      <c r="V7" s="5">
        <f t="shared" si="5"/>
        <v>0.93724696356275305</v>
      </c>
      <c r="W7" s="5">
        <f t="shared" si="6"/>
        <v>3.1620553359683834E-2</v>
      </c>
    </row>
    <row r="8" spans="1:23" x14ac:dyDescent="0.25">
      <c r="A8" s="2">
        <v>2052</v>
      </c>
      <c r="B8" s="2">
        <v>8.2973280000000003</v>
      </c>
      <c r="C8" s="2" t="s">
        <v>30</v>
      </c>
      <c r="D8" s="2">
        <v>394.09</v>
      </c>
      <c r="E8" s="2">
        <v>0</v>
      </c>
      <c r="F8" s="2" t="s">
        <v>12</v>
      </c>
      <c r="G8" s="2" t="s">
        <v>19</v>
      </c>
      <c r="H8" s="5">
        <v>0.96666700000000005</v>
      </c>
      <c r="I8" s="5">
        <v>3.3333000000000002E-2</v>
      </c>
      <c r="J8" s="2">
        <v>0</v>
      </c>
      <c r="K8" s="2">
        <v>0</v>
      </c>
      <c r="L8" s="2">
        <f t="shared" si="1"/>
        <v>0</v>
      </c>
      <c r="M8" s="2">
        <f t="shared" si="2"/>
        <v>0</v>
      </c>
      <c r="N8" s="2">
        <f t="shared" si="3"/>
        <v>0</v>
      </c>
      <c r="O8" s="2">
        <f t="shared" si="4"/>
        <v>1</v>
      </c>
      <c r="Q8" s="2">
        <v>0.4</v>
      </c>
      <c r="R8" s="8">
        <v>16</v>
      </c>
      <c r="S8" s="8">
        <v>463</v>
      </c>
      <c r="T8" s="8">
        <v>31</v>
      </c>
      <c r="U8" s="8">
        <v>490</v>
      </c>
      <c r="V8" s="5">
        <f t="shared" si="5"/>
        <v>0.93724696356275305</v>
      </c>
      <c r="W8" s="5">
        <f t="shared" si="6"/>
        <v>3.1620553359683834E-2</v>
      </c>
    </row>
    <row r="9" spans="1:23" x14ac:dyDescent="0.25">
      <c r="A9" s="2">
        <v>3377</v>
      </c>
      <c r="B9" s="2">
        <v>8.2227789999999992</v>
      </c>
      <c r="C9" s="2" t="s">
        <v>24</v>
      </c>
      <c r="D9" s="2">
        <v>889.36</v>
      </c>
      <c r="E9" s="2">
        <v>1</v>
      </c>
      <c r="F9" s="2" t="s">
        <v>12</v>
      </c>
      <c r="G9" s="2" t="s">
        <v>13</v>
      </c>
      <c r="H9" s="5">
        <v>1.3043000000000001E-2</v>
      </c>
      <c r="I9" s="5">
        <v>0.98695699999999997</v>
      </c>
      <c r="J9" s="2">
        <v>1</v>
      </c>
      <c r="K9" s="2">
        <v>1</v>
      </c>
      <c r="L9" s="2">
        <f t="shared" si="1"/>
        <v>0</v>
      </c>
      <c r="M9" s="2">
        <f t="shared" si="2"/>
        <v>0</v>
      </c>
      <c r="N9" s="2">
        <f t="shared" si="3"/>
        <v>1</v>
      </c>
      <c r="O9" s="2">
        <f t="shared" si="4"/>
        <v>0</v>
      </c>
      <c r="Q9" s="2">
        <v>0.5</v>
      </c>
      <c r="R9" s="8">
        <v>16</v>
      </c>
      <c r="S9" s="8">
        <v>463</v>
      </c>
      <c r="T9" s="8">
        <v>31</v>
      </c>
      <c r="U9" s="8">
        <v>490</v>
      </c>
      <c r="V9" s="5">
        <f>S9/(S9+T9)</f>
        <v>0.93724696356275305</v>
      </c>
      <c r="W9" s="5">
        <f>1-U9/(U9+R9)</f>
        <v>3.1620553359683834E-2</v>
      </c>
    </row>
    <row r="10" spans="1:23" x14ac:dyDescent="0.25">
      <c r="A10" s="2">
        <v>1298</v>
      </c>
      <c r="B10" s="2">
        <v>1.656085</v>
      </c>
      <c r="C10" s="2" t="s">
        <v>33</v>
      </c>
      <c r="D10" s="2">
        <v>295.92</v>
      </c>
      <c r="E10" s="2">
        <v>1</v>
      </c>
      <c r="F10" s="2" t="s">
        <v>12</v>
      </c>
      <c r="G10" s="2" t="s">
        <v>13</v>
      </c>
      <c r="H10" s="5">
        <v>1.4925000000000001E-2</v>
      </c>
      <c r="I10" s="5">
        <v>0.98507500000000003</v>
      </c>
      <c r="J10" s="2">
        <v>1</v>
      </c>
      <c r="K10" s="2">
        <v>1</v>
      </c>
      <c r="L10" s="2">
        <f t="shared" si="1"/>
        <v>0</v>
      </c>
      <c r="M10" s="2">
        <f t="shared" si="2"/>
        <v>0</v>
      </c>
      <c r="N10" s="2">
        <f t="shared" si="3"/>
        <v>1</v>
      </c>
      <c r="O10" s="2">
        <f t="shared" si="4"/>
        <v>0</v>
      </c>
      <c r="Q10" s="2">
        <v>0.6</v>
      </c>
      <c r="R10" s="8">
        <v>16</v>
      </c>
      <c r="S10" s="8">
        <v>463</v>
      </c>
      <c r="T10" s="8">
        <v>31</v>
      </c>
      <c r="U10" s="8">
        <v>490</v>
      </c>
      <c r="V10" s="5">
        <f t="shared" ref="V10:V13" si="7">S10/(S10+T10)</f>
        <v>0.93724696356275305</v>
      </c>
      <c r="W10" s="5">
        <f t="shared" ref="W10:W13" si="8">1-U10/(U10+R10)</f>
        <v>3.1620553359683834E-2</v>
      </c>
    </row>
    <row r="11" spans="1:23" x14ac:dyDescent="0.25">
      <c r="A11" s="2">
        <v>89</v>
      </c>
      <c r="B11" s="2">
        <v>8.9655210000000007</v>
      </c>
      <c r="C11" s="2" t="s">
        <v>21</v>
      </c>
      <c r="D11" s="2">
        <v>917.98</v>
      </c>
      <c r="E11" s="2">
        <v>1</v>
      </c>
      <c r="F11" s="2" t="s">
        <v>12</v>
      </c>
      <c r="G11" s="2" t="s">
        <v>19</v>
      </c>
      <c r="H11" s="5">
        <v>1.3043000000000001E-2</v>
      </c>
      <c r="I11" s="5">
        <v>0.98695699999999997</v>
      </c>
      <c r="J11" s="2">
        <v>1</v>
      </c>
      <c r="K11" s="2">
        <v>1</v>
      </c>
      <c r="L11" s="2">
        <f t="shared" si="1"/>
        <v>0</v>
      </c>
      <c r="M11" s="2">
        <f t="shared" si="2"/>
        <v>0</v>
      </c>
      <c r="N11" s="2">
        <f t="shared" si="3"/>
        <v>1</v>
      </c>
      <c r="O11" s="2">
        <f t="shared" si="4"/>
        <v>0</v>
      </c>
      <c r="Q11" s="2">
        <v>0.75</v>
      </c>
      <c r="R11" s="8">
        <v>16</v>
      </c>
      <c r="S11" s="8">
        <v>463</v>
      </c>
      <c r="T11" s="8">
        <v>31</v>
      </c>
      <c r="U11" s="8">
        <v>490</v>
      </c>
      <c r="V11" s="5">
        <f t="shared" si="7"/>
        <v>0.93724696356275305</v>
      </c>
      <c r="W11" s="5">
        <f t="shared" si="8"/>
        <v>3.1620553359683834E-2</v>
      </c>
    </row>
    <row r="12" spans="1:23" x14ac:dyDescent="0.25">
      <c r="A12" s="2">
        <v>2160</v>
      </c>
      <c r="B12" s="2">
        <v>0.13243099999999999</v>
      </c>
      <c r="C12" s="2" t="s">
        <v>11</v>
      </c>
      <c r="D12" s="2">
        <v>439.46</v>
      </c>
      <c r="E12" s="2">
        <v>1</v>
      </c>
      <c r="F12" s="2" t="s">
        <v>12</v>
      </c>
      <c r="G12" s="2" t="s">
        <v>13</v>
      </c>
      <c r="H12" s="5">
        <v>1.183E-3</v>
      </c>
      <c r="I12" s="5">
        <v>0.99881699999999995</v>
      </c>
      <c r="J12" s="2">
        <v>1</v>
      </c>
      <c r="K12" s="2">
        <v>1</v>
      </c>
      <c r="L12" s="2">
        <f t="shared" si="1"/>
        <v>0</v>
      </c>
      <c r="M12" s="2">
        <f t="shared" si="2"/>
        <v>1</v>
      </c>
      <c r="N12" s="2">
        <f t="shared" si="3"/>
        <v>0</v>
      </c>
      <c r="O12" s="2">
        <f t="shared" si="4"/>
        <v>0</v>
      </c>
      <c r="Q12" s="2">
        <v>0.9</v>
      </c>
      <c r="R12" s="8">
        <v>12</v>
      </c>
      <c r="S12" s="8">
        <v>441</v>
      </c>
      <c r="T12" s="8">
        <v>53</v>
      </c>
      <c r="U12" s="8">
        <v>494</v>
      </c>
      <c r="V12" s="5">
        <f t="shared" si="7"/>
        <v>0.89271255060728749</v>
      </c>
      <c r="W12" s="5">
        <f t="shared" si="8"/>
        <v>2.371541501976282E-2</v>
      </c>
    </row>
    <row r="13" spans="1:23" x14ac:dyDescent="0.25">
      <c r="A13" s="2">
        <v>159</v>
      </c>
      <c r="B13" s="2">
        <v>4.8693730000000004</v>
      </c>
      <c r="C13" s="2" t="s">
        <v>14</v>
      </c>
      <c r="D13" s="2">
        <v>736.5</v>
      </c>
      <c r="E13" s="2">
        <v>1</v>
      </c>
      <c r="F13" s="2" t="s">
        <v>12</v>
      </c>
      <c r="G13" s="2" t="s">
        <v>13</v>
      </c>
      <c r="H13" s="5">
        <v>0</v>
      </c>
      <c r="I13" s="5">
        <v>1</v>
      </c>
      <c r="J13" s="2">
        <v>1</v>
      </c>
      <c r="K13" s="2">
        <v>1</v>
      </c>
      <c r="L13" s="2">
        <f t="shared" si="1"/>
        <v>0</v>
      </c>
      <c r="M13" s="2">
        <f t="shared" si="2"/>
        <v>1</v>
      </c>
      <c r="N13" s="2">
        <f t="shared" si="3"/>
        <v>0</v>
      </c>
      <c r="O13" s="2">
        <f t="shared" si="4"/>
        <v>0</v>
      </c>
      <c r="Q13" s="2">
        <v>0.99</v>
      </c>
      <c r="R13" s="8">
        <v>2</v>
      </c>
      <c r="S13" s="8">
        <v>289</v>
      </c>
      <c r="T13" s="8">
        <v>205</v>
      </c>
      <c r="U13" s="8">
        <v>504</v>
      </c>
      <c r="V13" s="5">
        <f t="shared" si="7"/>
        <v>0.58502024291497978</v>
      </c>
      <c r="W13" s="5">
        <f t="shared" si="8"/>
        <v>3.9525691699604515E-3</v>
      </c>
    </row>
    <row r="14" spans="1:23" x14ac:dyDescent="0.25">
      <c r="A14" s="2">
        <v>4180</v>
      </c>
      <c r="B14" s="2">
        <v>9.0853280000000005</v>
      </c>
      <c r="C14" s="2" t="s">
        <v>20</v>
      </c>
      <c r="D14" s="2">
        <v>445.96</v>
      </c>
      <c r="E14" s="2">
        <v>0</v>
      </c>
      <c r="F14" s="2" t="s">
        <v>12</v>
      </c>
      <c r="G14" s="2" t="s">
        <v>13</v>
      </c>
      <c r="H14" s="5">
        <v>0.99489799999999995</v>
      </c>
      <c r="I14" s="5">
        <v>5.1019999999999998E-3</v>
      </c>
      <c r="J14" s="2">
        <v>0</v>
      </c>
      <c r="K14" s="2">
        <v>0</v>
      </c>
      <c r="L14" s="2">
        <f t="shared" si="1"/>
        <v>0</v>
      </c>
      <c r="M14" s="2">
        <f t="shared" si="2"/>
        <v>0</v>
      </c>
      <c r="N14" s="2">
        <f t="shared" si="3"/>
        <v>0</v>
      </c>
      <c r="O14" s="2">
        <f t="shared" si="4"/>
        <v>1</v>
      </c>
    </row>
    <row r="15" spans="1:23" x14ac:dyDescent="0.25">
      <c r="A15" s="2">
        <v>4342</v>
      </c>
      <c r="B15" s="2">
        <v>1.4527270000000001</v>
      </c>
      <c r="C15" s="2" t="s">
        <v>23</v>
      </c>
      <c r="D15" s="2">
        <v>176.18</v>
      </c>
      <c r="E15" s="2">
        <v>1</v>
      </c>
      <c r="F15" s="2" t="s">
        <v>12</v>
      </c>
      <c r="G15" s="2" t="s">
        <v>19</v>
      </c>
      <c r="H15" s="4">
        <v>0.1</v>
      </c>
      <c r="I15" s="5">
        <v>0.9</v>
      </c>
      <c r="J15" s="2">
        <v>1</v>
      </c>
      <c r="K15" s="2">
        <v>1</v>
      </c>
      <c r="L15" s="2">
        <f t="shared" si="1"/>
        <v>0</v>
      </c>
      <c r="M15" s="2">
        <f t="shared" si="2"/>
        <v>0</v>
      </c>
      <c r="N15" s="2">
        <f t="shared" si="3"/>
        <v>1</v>
      </c>
      <c r="O15" s="2">
        <f t="shared" si="4"/>
        <v>0</v>
      </c>
    </row>
    <row r="16" spans="1:23" x14ac:dyDescent="0.25">
      <c r="A16" s="2">
        <v>3484</v>
      </c>
      <c r="B16" s="2">
        <v>4.7421119999999997</v>
      </c>
      <c r="C16" s="2" t="s">
        <v>17</v>
      </c>
      <c r="D16" s="2">
        <v>312.27</v>
      </c>
      <c r="E16" s="2">
        <v>0</v>
      </c>
      <c r="F16" s="2" t="s">
        <v>12</v>
      </c>
      <c r="G16" s="2" t="s">
        <v>13</v>
      </c>
      <c r="H16" s="5">
        <v>0.80769199999999997</v>
      </c>
      <c r="I16" s="5">
        <v>0.19230800000000001</v>
      </c>
      <c r="J16" s="2">
        <v>0</v>
      </c>
      <c r="K16" s="2">
        <v>0</v>
      </c>
      <c r="L16" s="2">
        <f t="shared" si="1"/>
        <v>0</v>
      </c>
      <c r="M16" s="2">
        <f t="shared" si="2"/>
        <v>0</v>
      </c>
      <c r="N16" s="2">
        <f t="shared" si="3"/>
        <v>0</v>
      </c>
      <c r="O16" s="2">
        <f t="shared" si="4"/>
        <v>1</v>
      </c>
    </row>
    <row r="17" spans="1:15" x14ac:dyDescent="0.25">
      <c r="A17" s="2">
        <v>3326</v>
      </c>
      <c r="B17" s="2">
        <v>5.5743239999999998</v>
      </c>
      <c r="C17" s="2" t="s">
        <v>15</v>
      </c>
      <c r="D17" s="2">
        <v>131.01</v>
      </c>
      <c r="E17" s="2">
        <v>0</v>
      </c>
      <c r="F17" s="2" t="s">
        <v>12</v>
      </c>
      <c r="G17" s="2" t="s">
        <v>16</v>
      </c>
      <c r="H17" s="5">
        <v>0.99538300000000002</v>
      </c>
      <c r="I17" s="5">
        <v>4.6169999999999996E-3</v>
      </c>
      <c r="J17" s="2">
        <v>0</v>
      </c>
      <c r="K17" s="2">
        <v>0</v>
      </c>
      <c r="L17" s="2">
        <f t="shared" si="1"/>
        <v>0</v>
      </c>
      <c r="M17" s="2">
        <f t="shared" si="2"/>
        <v>0</v>
      </c>
      <c r="N17" s="2">
        <f t="shared" si="3"/>
        <v>0</v>
      </c>
      <c r="O17" s="2">
        <f t="shared" si="4"/>
        <v>1</v>
      </c>
    </row>
    <row r="18" spans="1:15" x14ac:dyDescent="0.25">
      <c r="A18" s="2">
        <v>2367</v>
      </c>
      <c r="B18" s="2">
        <v>3.74803</v>
      </c>
      <c r="C18" s="2" t="s">
        <v>25</v>
      </c>
      <c r="D18" s="2">
        <v>833.74</v>
      </c>
      <c r="E18" s="2">
        <v>1</v>
      </c>
      <c r="F18" s="2" t="s">
        <v>12</v>
      </c>
      <c r="G18" s="2" t="s">
        <v>19</v>
      </c>
      <c r="H18" s="5">
        <v>1.183E-3</v>
      </c>
      <c r="I18" s="5">
        <v>0.99881699999999995</v>
      </c>
      <c r="J18" s="2">
        <v>1</v>
      </c>
      <c r="K18" s="2">
        <v>1</v>
      </c>
      <c r="L18" s="2">
        <f t="shared" si="1"/>
        <v>0</v>
      </c>
      <c r="M18" s="2">
        <f t="shared" si="2"/>
        <v>1</v>
      </c>
      <c r="N18" s="2">
        <f t="shared" si="3"/>
        <v>0</v>
      </c>
      <c r="O18" s="2">
        <f t="shared" si="4"/>
        <v>0</v>
      </c>
    </row>
    <row r="19" spans="1:15" x14ac:dyDescent="0.25">
      <c r="A19" s="2">
        <v>1862</v>
      </c>
      <c r="B19" s="2">
        <v>5.910031</v>
      </c>
      <c r="C19" s="2" t="s">
        <v>28</v>
      </c>
      <c r="D19" s="2">
        <v>185.83</v>
      </c>
      <c r="E19" s="2">
        <v>0</v>
      </c>
      <c r="F19" s="2" t="s">
        <v>12</v>
      </c>
      <c r="G19" s="2" t="s">
        <v>19</v>
      </c>
      <c r="H19" s="5">
        <v>0.99538300000000002</v>
      </c>
      <c r="I19" s="5">
        <v>4.6169999999999996E-3</v>
      </c>
      <c r="J19" s="2">
        <v>0</v>
      </c>
      <c r="K19" s="2">
        <v>0</v>
      </c>
      <c r="L19" s="2">
        <f t="shared" si="1"/>
        <v>0</v>
      </c>
      <c r="M19" s="2">
        <f t="shared" si="2"/>
        <v>0</v>
      </c>
      <c r="N19" s="2">
        <f t="shared" si="3"/>
        <v>0</v>
      </c>
      <c r="O19" s="2">
        <f t="shared" si="4"/>
        <v>1</v>
      </c>
    </row>
    <row r="20" spans="1:15" x14ac:dyDescent="0.25">
      <c r="A20" s="2">
        <v>4482</v>
      </c>
      <c r="B20" s="2">
        <v>7.8324360000000004</v>
      </c>
      <c r="C20" s="2" t="s">
        <v>25</v>
      </c>
      <c r="D20" s="2">
        <v>652.38</v>
      </c>
      <c r="E20" s="2">
        <v>1</v>
      </c>
      <c r="F20" s="2" t="s">
        <v>12</v>
      </c>
      <c r="G20" s="2" t="s">
        <v>19</v>
      </c>
      <c r="H20" s="5">
        <v>0.132353</v>
      </c>
      <c r="I20" s="5">
        <v>0.86764699999999995</v>
      </c>
      <c r="J20" s="2">
        <v>1</v>
      </c>
      <c r="K20" s="2">
        <v>1</v>
      </c>
      <c r="L20" s="2">
        <f t="shared" si="1"/>
        <v>0</v>
      </c>
      <c r="M20" s="2">
        <f t="shared" si="2"/>
        <v>0</v>
      </c>
      <c r="N20" s="2">
        <f t="shared" si="3"/>
        <v>1</v>
      </c>
      <c r="O20" s="2">
        <f t="shared" si="4"/>
        <v>0</v>
      </c>
    </row>
    <row r="21" spans="1:15" x14ac:dyDescent="0.25">
      <c r="A21" s="2">
        <v>2897</v>
      </c>
      <c r="B21" s="2">
        <v>6.7016</v>
      </c>
      <c r="C21" s="2" t="s">
        <v>17</v>
      </c>
      <c r="D21" s="2">
        <v>178.91</v>
      </c>
      <c r="E21" s="2">
        <v>0</v>
      </c>
      <c r="F21" s="2" t="s">
        <v>12</v>
      </c>
      <c r="G21" s="2" t="s">
        <v>13</v>
      </c>
      <c r="H21" s="5">
        <v>0.99538300000000002</v>
      </c>
      <c r="I21" s="5">
        <v>4.6169999999999996E-3</v>
      </c>
      <c r="J21" s="2">
        <v>0</v>
      </c>
      <c r="K21" s="2">
        <v>0</v>
      </c>
      <c r="L21" s="2">
        <f t="shared" si="1"/>
        <v>0</v>
      </c>
      <c r="M21" s="2">
        <f t="shared" si="2"/>
        <v>0</v>
      </c>
      <c r="N21" s="2">
        <f t="shared" si="3"/>
        <v>0</v>
      </c>
      <c r="O21" s="2">
        <f t="shared" si="4"/>
        <v>1</v>
      </c>
    </row>
    <row r="22" spans="1:15" x14ac:dyDescent="0.25">
      <c r="A22" s="2">
        <v>3117</v>
      </c>
      <c r="B22" s="2">
        <v>8.9876419999999992</v>
      </c>
      <c r="C22" s="2" t="s">
        <v>23</v>
      </c>
      <c r="D22" s="2">
        <v>352.52</v>
      </c>
      <c r="E22" s="2">
        <v>0</v>
      </c>
      <c r="F22" s="2" t="s">
        <v>12</v>
      </c>
      <c r="G22" s="2" t="s">
        <v>19</v>
      </c>
      <c r="H22" s="5">
        <v>0.99538300000000002</v>
      </c>
      <c r="I22" s="5">
        <v>4.6169999999999996E-3</v>
      </c>
      <c r="J22" s="2">
        <v>0</v>
      </c>
      <c r="K22" s="2">
        <v>0</v>
      </c>
      <c r="L22" s="2">
        <f t="shared" si="1"/>
        <v>0</v>
      </c>
      <c r="M22" s="2">
        <f t="shared" si="2"/>
        <v>0</v>
      </c>
      <c r="N22" s="2">
        <f t="shared" si="3"/>
        <v>0</v>
      </c>
      <c r="O22" s="2">
        <f t="shared" si="4"/>
        <v>1</v>
      </c>
    </row>
    <row r="23" spans="1:15" x14ac:dyDescent="0.25">
      <c r="A23" s="2">
        <v>2842</v>
      </c>
      <c r="B23" s="2">
        <v>5.0122140000000002</v>
      </c>
      <c r="C23" s="2" t="s">
        <v>21</v>
      </c>
      <c r="D23" s="2">
        <v>473.51</v>
      </c>
      <c r="E23" s="2">
        <v>1</v>
      </c>
      <c r="F23" s="2" t="s">
        <v>12</v>
      </c>
      <c r="G23" s="2" t="s">
        <v>19</v>
      </c>
      <c r="H23" s="5">
        <v>0</v>
      </c>
      <c r="I23" s="5">
        <v>1</v>
      </c>
      <c r="J23" s="2">
        <v>1</v>
      </c>
      <c r="K23" s="2">
        <v>1</v>
      </c>
      <c r="L23" s="2">
        <f t="shared" si="1"/>
        <v>0</v>
      </c>
      <c r="M23" s="2">
        <f t="shared" si="2"/>
        <v>1</v>
      </c>
      <c r="N23" s="2">
        <f t="shared" si="3"/>
        <v>0</v>
      </c>
      <c r="O23" s="2">
        <f t="shared" si="4"/>
        <v>0</v>
      </c>
    </row>
    <row r="24" spans="1:15" x14ac:dyDescent="0.25">
      <c r="A24" s="2">
        <v>1659</v>
      </c>
      <c r="B24" s="2">
        <v>3.0071240000000001</v>
      </c>
      <c r="C24" s="2" t="s">
        <v>17</v>
      </c>
      <c r="D24" s="2">
        <v>956.74</v>
      </c>
      <c r="E24" s="2">
        <v>1</v>
      </c>
      <c r="F24" s="2" t="s">
        <v>12</v>
      </c>
      <c r="G24" s="2" t="s">
        <v>13</v>
      </c>
      <c r="H24" s="5">
        <v>1.183E-3</v>
      </c>
      <c r="I24" s="5">
        <v>0.99881699999999995</v>
      </c>
      <c r="J24" s="2">
        <v>1</v>
      </c>
      <c r="K24" s="2">
        <v>1</v>
      </c>
      <c r="L24" s="2">
        <f t="shared" si="1"/>
        <v>0</v>
      </c>
      <c r="M24" s="2">
        <f t="shared" si="2"/>
        <v>1</v>
      </c>
      <c r="N24" s="2">
        <f t="shared" si="3"/>
        <v>0</v>
      </c>
      <c r="O24" s="2">
        <f t="shared" si="4"/>
        <v>0</v>
      </c>
    </row>
    <row r="25" spans="1:15" x14ac:dyDescent="0.25">
      <c r="A25" s="2">
        <v>2775</v>
      </c>
      <c r="B25" s="2">
        <v>7.1880350000000002</v>
      </c>
      <c r="C25" s="2" t="s">
        <v>32</v>
      </c>
      <c r="D25" s="2">
        <v>675.78</v>
      </c>
      <c r="E25" s="2">
        <v>1</v>
      </c>
      <c r="F25" s="2" t="s">
        <v>12</v>
      </c>
      <c r="G25" s="2" t="s">
        <v>19</v>
      </c>
      <c r="H25" s="5">
        <v>0.132353</v>
      </c>
      <c r="I25" s="5">
        <v>0.86764699999999995</v>
      </c>
      <c r="J25" s="2">
        <v>1</v>
      </c>
      <c r="K25" s="2">
        <v>1</v>
      </c>
      <c r="L25" s="2">
        <f t="shared" si="1"/>
        <v>0</v>
      </c>
      <c r="M25" s="2">
        <f t="shared" si="2"/>
        <v>0</v>
      </c>
      <c r="N25" s="2">
        <f t="shared" si="3"/>
        <v>1</v>
      </c>
      <c r="O25" s="2">
        <f t="shared" si="4"/>
        <v>0</v>
      </c>
    </row>
    <row r="26" spans="1:15" x14ac:dyDescent="0.25">
      <c r="A26" s="2">
        <v>1524</v>
      </c>
      <c r="B26" s="2">
        <v>6.6794789999999997</v>
      </c>
      <c r="C26" s="2" t="s">
        <v>33</v>
      </c>
      <c r="D26" s="2">
        <v>385.87</v>
      </c>
      <c r="E26" s="2">
        <v>0</v>
      </c>
      <c r="F26" s="2" t="s">
        <v>12</v>
      </c>
      <c r="G26" s="2" t="s">
        <v>13</v>
      </c>
      <c r="H26" s="5">
        <v>0.99489799999999995</v>
      </c>
      <c r="I26" s="5">
        <v>5.1019999999999998E-3</v>
      </c>
      <c r="J26" s="2">
        <v>0</v>
      </c>
      <c r="K26" s="2">
        <v>0</v>
      </c>
      <c r="L26" s="2">
        <f t="shared" si="1"/>
        <v>0</v>
      </c>
      <c r="M26" s="2">
        <f t="shared" si="2"/>
        <v>0</v>
      </c>
      <c r="N26" s="2">
        <f t="shared" si="3"/>
        <v>0</v>
      </c>
      <c r="O26" s="2">
        <f t="shared" si="4"/>
        <v>1</v>
      </c>
    </row>
    <row r="27" spans="1:15" x14ac:dyDescent="0.25">
      <c r="A27" s="2">
        <v>907</v>
      </c>
      <c r="B27" s="2">
        <v>2.6271620000000002</v>
      </c>
      <c r="C27" s="2" t="s">
        <v>25</v>
      </c>
      <c r="D27" s="2">
        <v>172.52</v>
      </c>
      <c r="E27" s="2">
        <v>1</v>
      </c>
      <c r="F27" s="2" t="s">
        <v>12</v>
      </c>
      <c r="G27" s="2" t="s">
        <v>19</v>
      </c>
      <c r="H27" s="5">
        <v>0.1</v>
      </c>
      <c r="I27" s="5">
        <v>0.9</v>
      </c>
      <c r="J27" s="2">
        <v>1</v>
      </c>
      <c r="K27" s="2">
        <v>1</v>
      </c>
      <c r="L27" s="2">
        <f t="shared" si="1"/>
        <v>0</v>
      </c>
      <c r="M27" s="2">
        <f t="shared" si="2"/>
        <v>0</v>
      </c>
      <c r="N27" s="2">
        <f t="shared" si="3"/>
        <v>1</v>
      </c>
      <c r="O27" s="2">
        <f t="shared" si="4"/>
        <v>0</v>
      </c>
    </row>
    <row r="28" spans="1:15" x14ac:dyDescent="0.25">
      <c r="A28" s="2">
        <v>2762</v>
      </c>
      <c r="B28" s="2">
        <v>3.699198</v>
      </c>
      <c r="C28" s="2" t="s">
        <v>14</v>
      </c>
      <c r="D28" s="2">
        <v>216.48</v>
      </c>
      <c r="E28" s="2">
        <v>0</v>
      </c>
      <c r="F28" s="2" t="s">
        <v>12</v>
      </c>
      <c r="G28" s="2" t="s">
        <v>13</v>
      </c>
      <c r="H28" s="5">
        <v>1</v>
      </c>
      <c r="I28" s="5">
        <v>0</v>
      </c>
      <c r="J28" s="2">
        <v>0</v>
      </c>
      <c r="K28" s="2">
        <v>0</v>
      </c>
      <c r="L28" s="2">
        <f t="shared" si="1"/>
        <v>0</v>
      </c>
      <c r="M28" s="2">
        <f t="shared" si="2"/>
        <v>0</v>
      </c>
      <c r="N28" s="2">
        <f t="shared" si="3"/>
        <v>0</v>
      </c>
      <c r="O28" s="2">
        <f t="shared" si="4"/>
        <v>1</v>
      </c>
    </row>
    <row r="29" spans="1:15" x14ac:dyDescent="0.25">
      <c r="A29" s="2">
        <v>4702</v>
      </c>
      <c r="B29" s="2">
        <v>0.84379499999999996</v>
      </c>
      <c r="C29" s="2" t="s">
        <v>14</v>
      </c>
      <c r="D29" s="2">
        <v>150.19</v>
      </c>
      <c r="E29" s="2">
        <v>0</v>
      </c>
      <c r="F29" s="2" t="s">
        <v>12</v>
      </c>
      <c r="G29" s="2" t="s">
        <v>13</v>
      </c>
      <c r="H29" s="5">
        <v>0.96402900000000002</v>
      </c>
      <c r="I29" s="5">
        <v>3.5971000000000003E-2</v>
      </c>
      <c r="J29" s="2">
        <v>0</v>
      </c>
      <c r="K29" s="2">
        <v>0</v>
      </c>
      <c r="L29" s="2">
        <f t="shared" si="1"/>
        <v>0</v>
      </c>
      <c r="M29" s="2">
        <f t="shared" si="2"/>
        <v>0</v>
      </c>
      <c r="N29" s="2">
        <f t="shared" si="3"/>
        <v>0</v>
      </c>
      <c r="O29" s="2">
        <f t="shared" si="4"/>
        <v>1</v>
      </c>
    </row>
    <row r="30" spans="1:15" x14ac:dyDescent="0.25">
      <c r="A30" s="2">
        <v>1730</v>
      </c>
      <c r="B30" s="2">
        <v>6.7826209999999998</v>
      </c>
      <c r="C30" s="2" t="s">
        <v>30</v>
      </c>
      <c r="D30" s="2">
        <v>782.95</v>
      </c>
      <c r="E30" s="2">
        <v>1</v>
      </c>
      <c r="F30" s="2" t="s">
        <v>12</v>
      </c>
      <c r="G30" s="2" t="s">
        <v>19</v>
      </c>
      <c r="H30" s="5">
        <v>1.3043000000000001E-2</v>
      </c>
      <c r="I30" s="5">
        <v>0.98695699999999997</v>
      </c>
      <c r="J30" s="2">
        <v>1</v>
      </c>
      <c r="K30" s="2">
        <v>1</v>
      </c>
      <c r="L30" s="2">
        <f t="shared" si="1"/>
        <v>0</v>
      </c>
      <c r="M30" s="2">
        <f t="shared" si="2"/>
        <v>0</v>
      </c>
      <c r="N30" s="2">
        <f t="shared" si="3"/>
        <v>1</v>
      </c>
      <c r="O30" s="2">
        <f t="shared" si="4"/>
        <v>0</v>
      </c>
    </row>
    <row r="31" spans="1:15" x14ac:dyDescent="0.25">
      <c r="A31" s="2">
        <v>1837</v>
      </c>
      <c r="B31" s="2">
        <v>9.5008379999999999</v>
      </c>
      <c r="C31" s="2" t="s">
        <v>26</v>
      </c>
      <c r="D31" s="2">
        <v>230.73</v>
      </c>
      <c r="E31" s="2">
        <v>0</v>
      </c>
      <c r="F31" s="2" t="s">
        <v>12</v>
      </c>
      <c r="G31" s="2" t="s">
        <v>16</v>
      </c>
      <c r="H31" s="5">
        <v>0.99538300000000002</v>
      </c>
      <c r="I31" s="5">
        <v>4.6169999999999996E-3</v>
      </c>
      <c r="J31" s="2">
        <v>0</v>
      </c>
      <c r="K31" s="2">
        <v>0</v>
      </c>
      <c r="L31" s="2">
        <f t="shared" si="1"/>
        <v>0</v>
      </c>
      <c r="M31" s="2">
        <f t="shared" si="2"/>
        <v>0</v>
      </c>
      <c r="N31" s="2">
        <f t="shared" si="3"/>
        <v>0</v>
      </c>
      <c r="O31" s="2">
        <f t="shared" si="4"/>
        <v>1</v>
      </c>
    </row>
    <row r="32" spans="1:15" x14ac:dyDescent="0.25">
      <c r="A32" s="2">
        <v>2047</v>
      </c>
      <c r="B32" s="2">
        <v>5.7224560000000002</v>
      </c>
      <c r="C32" s="2" t="s">
        <v>25</v>
      </c>
      <c r="D32" s="2">
        <v>985.54</v>
      </c>
      <c r="E32" s="2">
        <v>1</v>
      </c>
      <c r="F32" s="2" t="s">
        <v>12</v>
      </c>
      <c r="G32" s="2" t="s">
        <v>19</v>
      </c>
      <c r="H32" s="5">
        <v>5.7269E-2</v>
      </c>
      <c r="I32" s="5">
        <v>0.94273099999999999</v>
      </c>
      <c r="J32" s="2">
        <v>1</v>
      </c>
      <c r="K32" s="2">
        <v>1</v>
      </c>
      <c r="L32" s="2">
        <f t="shared" si="1"/>
        <v>0</v>
      </c>
      <c r="M32" s="2">
        <f t="shared" si="2"/>
        <v>0</v>
      </c>
      <c r="N32" s="2">
        <f t="shared" si="3"/>
        <v>1</v>
      </c>
      <c r="O32" s="2">
        <f t="shared" si="4"/>
        <v>0</v>
      </c>
    </row>
    <row r="33" spans="1:15" x14ac:dyDescent="0.25">
      <c r="A33" s="2">
        <v>3713</v>
      </c>
      <c r="B33" s="2">
        <v>2.7116319999999998</v>
      </c>
      <c r="C33" s="2" t="s">
        <v>28</v>
      </c>
      <c r="D33" s="2">
        <v>630.66999999999996</v>
      </c>
      <c r="E33" s="2">
        <v>1</v>
      </c>
      <c r="F33" s="2" t="s">
        <v>12</v>
      </c>
      <c r="G33" s="2" t="s">
        <v>19</v>
      </c>
      <c r="H33" s="5">
        <v>1.183E-3</v>
      </c>
      <c r="I33" s="5">
        <v>0.99881699999999995</v>
      </c>
      <c r="J33" s="2">
        <v>1</v>
      </c>
      <c r="K33" s="2">
        <v>1</v>
      </c>
      <c r="L33" s="2">
        <f t="shared" si="1"/>
        <v>0</v>
      </c>
      <c r="M33" s="2">
        <f t="shared" si="2"/>
        <v>1</v>
      </c>
      <c r="N33" s="2">
        <f t="shared" si="3"/>
        <v>0</v>
      </c>
      <c r="O33" s="2">
        <f t="shared" si="4"/>
        <v>0</v>
      </c>
    </row>
    <row r="34" spans="1:15" x14ac:dyDescent="0.25">
      <c r="A34" s="2">
        <v>3246</v>
      </c>
      <c r="B34" s="2">
        <v>4.1827220000000001</v>
      </c>
      <c r="C34" s="2" t="s">
        <v>33</v>
      </c>
      <c r="D34" s="2">
        <v>110.88</v>
      </c>
      <c r="E34" s="2">
        <v>0</v>
      </c>
      <c r="F34" s="2" t="s">
        <v>12</v>
      </c>
      <c r="G34" s="2" t="s">
        <v>13</v>
      </c>
      <c r="H34" s="5">
        <v>0.99570800000000004</v>
      </c>
      <c r="I34" s="5">
        <v>4.2919999999999998E-3</v>
      </c>
      <c r="J34" s="2">
        <v>0</v>
      </c>
      <c r="K34" s="2">
        <v>0</v>
      </c>
      <c r="L34" s="2">
        <f t="shared" si="1"/>
        <v>0</v>
      </c>
      <c r="M34" s="2">
        <f t="shared" si="2"/>
        <v>0</v>
      </c>
      <c r="N34" s="2">
        <f t="shared" si="3"/>
        <v>0</v>
      </c>
      <c r="O34" s="2">
        <f t="shared" si="4"/>
        <v>1</v>
      </c>
    </row>
    <row r="35" spans="1:15" x14ac:dyDescent="0.25">
      <c r="A35" s="2">
        <v>3218</v>
      </c>
      <c r="B35" s="2">
        <v>3.0333100000000002</v>
      </c>
      <c r="C35" s="2" t="s">
        <v>30</v>
      </c>
      <c r="D35" s="2">
        <v>57.31</v>
      </c>
      <c r="E35" s="2">
        <v>0</v>
      </c>
      <c r="F35" s="2" t="s">
        <v>12</v>
      </c>
      <c r="G35" s="2" t="s">
        <v>19</v>
      </c>
      <c r="H35" s="5">
        <v>0.99570800000000004</v>
      </c>
      <c r="I35" s="5">
        <v>4.2919999999999998E-3</v>
      </c>
      <c r="J35" s="2">
        <v>0</v>
      </c>
      <c r="K35" s="2">
        <v>0</v>
      </c>
      <c r="L35" s="2">
        <f t="shared" si="1"/>
        <v>0</v>
      </c>
      <c r="M35" s="2">
        <f t="shared" si="2"/>
        <v>0</v>
      </c>
      <c r="N35" s="2">
        <f t="shared" si="3"/>
        <v>0</v>
      </c>
      <c r="O35" s="2">
        <f t="shared" si="4"/>
        <v>1</v>
      </c>
    </row>
    <row r="36" spans="1:15" x14ac:dyDescent="0.25">
      <c r="A36" s="2">
        <v>4716</v>
      </c>
      <c r="B36" s="2">
        <v>9.1878030000000006</v>
      </c>
      <c r="C36" s="2" t="s">
        <v>30</v>
      </c>
      <c r="D36" s="2">
        <v>142.88999999999999</v>
      </c>
      <c r="E36" s="2">
        <v>0</v>
      </c>
      <c r="F36" s="2" t="s">
        <v>12</v>
      </c>
      <c r="G36" s="2" t="s">
        <v>19</v>
      </c>
      <c r="H36" s="5">
        <v>0.99538300000000002</v>
      </c>
      <c r="I36" s="5">
        <v>4.6169999999999996E-3</v>
      </c>
      <c r="J36" s="2">
        <v>0</v>
      </c>
      <c r="K36" s="2">
        <v>0</v>
      </c>
      <c r="L36" s="2">
        <f t="shared" si="1"/>
        <v>0</v>
      </c>
      <c r="M36" s="2">
        <f t="shared" si="2"/>
        <v>0</v>
      </c>
      <c r="N36" s="2">
        <f t="shared" si="3"/>
        <v>0</v>
      </c>
      <c r="O36" s="2">
        <f t="shared" si="4"/>
        <v>1</v>
      </c>
    </row>
    <row r="37" spans="1:15" x14ac:dyDescent="0.25">
      <c r="A37" s="2">
        <v>1344</v>
      </c>
      <c r="B37" s="2">
        <v>8.9180720000000004</v>
      </c>
      <c r="C37" s="2" t="s">
        <v>21</v>
      </c>
      <c r="D37" s="2">
        <v>473.04</v>
      </c>
      <c r="E37" s="2">
        <v>0</v>
      </c>
      <c r="F37" s="2" t="s">
        <v>12</v>
      </c>
      <c r="G37" s="2" t="s">
        <v>19</v>
      </c>
      <c r="H37" s="5">
        <v>0.82499999999999996</v>
      </c>
      <c r="I37" s="4">
        <v>0.17499999999999999</v>
      </c>
      <c r="J37" s="2">
        <v>0</v>
      </c>
      <c r="K37" s="2">
        <v>0</v>
      </c>
      <c r="L37" s="2">
        <f t="shared" si="1"/>
        <v>0</v>
      </c>
      <c r="M37" s="2">
        <f t="shared" si="2"/>
        <v>0</v>
      </c>
      <c r="N37" s="2">
        <f t="shared" si="3"/>
        <v>0</v>
      </c>
      <c r="O37" s="2">
        <f t="shared" si="4"/>
        <v>1</v>
      </c>
    </row>
    <row r="38" spans="1:15" x14ac:dyDescent="0.25">
      <c r="A38" s="2">
        <v>4679</v>
      </c>
      <c r="B38" s="2">
        <v>2.892169</v>
      </c>
      <c r="C38" s="2" t="s">
        <v>31</v>
      </c>
      <c r="D38" s="2">
        <v>690.99</v>
      </c>
      <c r="E38" s="2">
        <v>1</v>
      </c>
      <c r="F38" s="2" t="s">
        <v>12</v>
      </c>
      <c r="G38" s="2" t="s">
        <v>13</v>
      </c>
      <c r="H38" s="5">
        <v>1.183E-3</v>
      </c>
      <c r="I38" s="5">
        <v>0.99881699999999995</v>
      </c>
      <c r="J38" s="2">
        <v>1</v>
      </c>
      <c r="K38" s="2">
        <v>1</v>
      </c>
      <c r="L38" s="2">
        <f t="shared" si="1"/>
        <v>0</v>
      </c>
      <c r="M38" s="2">
        <f t="shared" si="2"/>
        <v>1</v>
      </c>
      <c r="N38" s="2">
        <f t="shared" si="3"/>
        <v>0</v>
      </c>
      <c r="O38" s="2">
        <f t="shared" si="4"/>
        <v>0</v>
      </c>
    </row>
    <row r="39" spans="1:15" x14ac:dyDescent="0.25">
      <c r="A39" s="2">
        <v>4858</v>
      </c>
      <c r="B39" s="2">
        <v>0.77288999999999997</v>
      </c>
      <c r="C39" s="2" t="s">
        <v>29</v>
      </c>
      <c r="D39" s="2">
        <v>102.21</v>
      </c>
      <c r="E39" s="2">
        <v>0</v>
      </c>
      <c r="F39" s="2" t="s">
        <v>12</v>
      </c>
      <c r="G39" s="2" t="s">
        <v>13</v>
      </c>
      <c r="H39" s="5">
        <v>0.96402900000000002</v>
      </c>
      <c r="I39" s="4">
        <v>3.5971000000000003E-2</v>
      </c>
      <c r="J39" s="2">
        <v>0</v>
      </c>
      <c r="K39" s="2">
        <v>0</v>
      </c>
      <c r="L39" s="2">
        <f t="shared" si="1"/>
        <v>0</v>
      </c>
      <c r="M39" s="2">
        <f t="shared" si="2"/>
        <v>0</v>
      </c>
      <c r="N39" s="2">
        <f t="shared" si="3"/>
        <v>0</v>
      </c>
      <c r="O39" s="2">
        <f t="shared" si="4"/>
        <v>1</v>
      </c>
    </row>
    <row r="40" spans="1:15" x14ac:dyDescent="0.25">
      <c r="A40" s="2">
        <v>4931</v>
      </c>
      <c r="B40" s="2">
        <v>9.1556090000000001</v>
      </c>
      <c r="C40" s="2" t="s">
        <v>25</v>
      </c>
      <c r="D40" s="2">
        <v>379.68</v>
      </c>
      <c r="E40" s="2">
        <v>0</v>
      </c>
      <c r="F40" s="2" t="s">
        <v>12</v>
      </c>
      <c r="G40" s="2" t="s">
        <v>19</v>
      </c>
      <c r="H40" s="5">
        <v>0.96666700000000005</v>
      </c>
      <c r="I40" s="5">
        <v>3.3333000000000002E-2</v>
      </c>
      <c r="J40" s="2">
        <v>0</v>
      </c>
      <c r="K40" s="2">
        <v>0</v>
      </c>
      <c r="L40" s="2">
        <f t="shared" si="1"/>
        <v>0</v>
      </c>
      <c r="M40" s="2">
        <f t="shared" si="2"/>
        <v>0</v>
      </c>
      <c r="N40" s="2">
        <f t="shared" si="3"/>
        <v>0</v>
      </c>
      <c r="O40" s="2">
        <f t="shared" si="4"/>
        <v>1</v>
      </c>
    </row>
    <row r="41" spans="1:15" x14ac:dyDescent="0.25">
      <c r="A41" s="2">
        <v>4096</v>
      </c>
      <c r="B41" s="2">
        <v>9.7398919999999993</v>
      </c>
      <c r="C41" s="2" t="s">
        <v>11</v>
      </c>
      <c r="D41" s="2">
        <v>624.22</v>
      </c>
      <c r="E41" s="2">
        <v>0</v>
      </c>
      <c r="F41" s="2" t="s">
        <v>12</v>
      </c>
      <c r="G41" s="2" t="s">
        <v>13</v>
      </c>
      <c r="H41" s="5">
        <v>0.93548399999999998</v>
      </c>
      <c r="I41" s="5">
        <v>6.4516000000000004E-2</v>
      </c>
      <c r="J41" s="2">
        <v>0</v>
      </c>
      <c r="K41" s="2">
        <v>0</v>
      </c>
      <c r="L41" s="2">
        <f t="shared" si="1"/>
        <v>0</v>
      </c>
      <c r="M41" s="2">
        <f t="shared" si="2"/>
        <v>0</v>
      </c>
      <c r="N41" s="2">
        <f t="shared" si="3"/>
        <v>0</v>
      </c>
      <c r="O41" s="2">
        <f t="shared" si="4"/>
        <v>1</v>
      </c>
    </row>
    <row r="42" spans="1:15" x14ac:dyDescent="0.25">
      <c r="A42" s="2">
        <v>4774</v>
      </c>
      <c r="B42" s="2">
        <v>0.44677600000000001</v>
      </c>
      <c r="C42" s="2" t="s">
        <v>18</v>
      </c>
      <c r="D42" s="2">
        <v>1112.3900000000001</v>
      </c>
      <c r="E42" s="2">
        <v>1</v>
      </c>
      <c r="F42" s="2" t="s">
        <v>12</v>
      </c>
      <c r="G42" s="2" t="s">
        <v>19</v>
      </c>
      <c r="H42" s="5">
        <v>1.183E-3</v>
      </c>
      <c r="I42" s="5">
        <v>0.99881699999999995</v>
      </c>
      <c r="J42" s="2">
        <v>1</v>
      </c>
      <c r="K42" s="2">
        <v>1</v>
      </c>
      <c r="L42" s="2">
        <f t="shared" si="1"/>
        <v>0</v>
      </c>
      <c r="M42" s="2">
        <f t="shared" si="2"/>
        <v>1</v>
      </c>
      <c r="N42" s="2">
        <f t="shared" si="3"/>
        <v>0</v>
      </c>
      <c r="O42" s="2">
        <f t="shared" si="4"/>
        <v>0</v>
      </c>
    </row>
    <row r="43" spans="1:15" x14ac:dyDescent="0.25">
      <c r="A43" s="2">
        <v>4153</v>
      </c>
      <c r="B43" s="2">
        <v>4.6606589999999999</v>
      </c>
      <c r="C43" s="2" t="s">
        <v>28</v>
      </c>
      <c r="D43" s="2">
        <v>413.99</v>
      </c>
      <c r="E43" s="2">
        <v>1</v>
      </c>
      <c r="F43" s="2" t="s">
        <v>12</v>
      </c>
      <c r="G43" s="2" t="s">
        <v>19</v>
      </c>
      <c r="H43" s="5">
        <v>0</v>
      </c>
      <c r="I43" s="5">
        <v>1</v>
      </c>
      <c r="J43" s="2">
        <v>1</v>
      </c>
      <c r="K43" s="2">
        <v>1</v>
      </c>
      <c r="L43" s="2">
        <f t="shared" si="1"/>
        <v>0</v>
      </c>
      <c r="M43" s="2">
        <f t="shared" si="2"/>
        <v>1</v>
      </c>
      <c r="N43" s="2">
        <f t="shared" si="3"/>
        <v>0</v>
      </c>
      <c r="O43" s="2">
        <f t="shared" si="4"/>
        <v>0</v>
      </c>
    </row>
    <row r="44" spans="1:15" x14ac:dyDescent="0.25">
      <c r="A44" s="2">
        <v>453</v>
      </c>
      <c r="B44" s="2">
        <v>5.3885779999999999</v>
      </c>
      <c r="C44" s="2" t="s">
        <v>15</v>
      </c>
      <c r="D44" s="2">
        <v>121.15</v>
      </c>
      <c r="E44" s="2">
        <v>0</v>
      </c>
      <c r="F44" s="2" t="s">
        <v>12</v>
      </c>
      <c r="G44" s="2" t="s">
        <v>16</v>
      </c>
      <c r="H44" s="5">
        <v>0.99538300000000002</v>
      </c>
      <c r="I44" s="5">
        <v>4.6169999999999996E-3</v>
      </c>
      <c r="J44" s="2">
        <v>0</v>
      </c>
      <c r="K44" s="2">
        <v>0</v>
      </c>
      <c r="L44" s="2">
        <f t="shared" si="1"/>
        <v>0</v>
      </c>
      <c r="M44" s="2">
        <f t="shared" si="2"/>
        <v>0</v>
      </c>
      <c r="N44" s="2">
        <f t="shared" si="3"/>
        <v>0</v>
      </c>
      <c r="O44" s="2">
        <f t="shared" si="4"/>
        <v>1</v>
      </c>
    </row>
    <row r="45" spans="1:15" x14ac:dyDescent="0.25">
      <c r="A45" s="2">
        <v>3787</v>
      </c>
      <c r="B45" s="2">
        <v>4.5273409999999998</v>
      </c>
      <c r="C45" s="2" t="s">
        <v>25</v>
      </c>
      <c r="D45" s="2">
        <v>422.37</v>
      </c>
      <c r="E45" s="2">
        <v>1</v>
      </c>
      <c r="F45" s="2" t="s">
        <v>12</v>
      </c>
      <c r="G45" s="2" t="s">
        <v>19</v>
      </c>
      <c r="H45" s="5">
        <v>0</v>
      </c>
      <c r="I45" s="5">
        <v>1</v>
      </c>
      <c r="J45" s="2">
        <v>1</v>
      </c>
      <c r="K45" s="2">
        <v>1</v>
      </c>
      <c r="L45" s="2">
        <f t="shared" si="1"/>
        <v>0</v>
      </c>
      <c r="M45" s="2">
        <f t="shared" si="2"/>
        <v>1</v>
      </c>
      <c r="N45" s="2">
        <f t="shared" si="3"/>
        <v>0</v>
      </c>
      <c r="O45" s="2">
        <f t="shared" si="4"/>
        <v>0</v>
      </c>
    </row>
    <row r="46" spans="1:15" x14ac:dyDescent="0.25">
      <c r="A46" s="2">
        <v>847</v>
      </c>
      <c r="B46" s="2">
        <v>4.0145489999999997</v>
      </c>
      <c r="C46" s="2" t="s">
        <v>27</v>
      </c>
      <c r="D46" s="2">
        <v>590.16999999999996</v>
      </c>
      <c r="E46" s="2">
        <v>1</v>
      </c>
      <c r="F46" s="2" t="s">
        <v>12</v>
      </c>
      <c r="G46" s="2" t="s">
        <v>19</v>
      </c>
      <c r="H46" s="5">
        <v>1.183E-3</v>
      </c>
      <c r="I46" s="5">
        <v>0.99881699999999995</v>
      </c>
      <c r="J46" s="2">
        <v>1</v>
      </c>
      <c r="K46" s="2">
        <v>1</v>
      </c>
      <c r="L46" s="2">
        <f t="shared" si="1"/>
        <v>0</v>
      </c>
      <c r="M46" s="2">
        <f t="shared" si="2"/>
        <v>1</v>
      </c>
      <c r="N46" s="2">
        <f t="shared" si="3"/>
        <v>0</v>
      </c>
      <c r="O46" s="2">
        <f t="shared" si="4"/>
        <v>0</v>
      </c>
    </row>
    <row r="47" spans="1:15" x14ac:dyDescent="0.25">
      <c r="A47" s="2">
        <v>3862</v>
      </c>
      <c r="B47" s="2">
        <v>1.9563740000000001</v>
      </c>
      <c r="C47" s="2" t="s">
        <v>15</v>
      </c>
      <c r="D47" s="2">
        <v>1011.94</v>
      </c>
      <c r="E47" s="2">
        <v>1</v>
      </c>
      <c r="F47" s="2" t="s">
        <v>12</v>
      </c>
      <c r="G47" s="2" t="s">
        <v>16</v>
      </c>
      <c r="H47" s="5">
        <v>1.183E-3</v>
      </c>
      <c r="I47" s="5">
        <v>0.99881699999999995</v>
      </c>
      <c r="J47" s="2">
        <v>1</v>
      </c>
      <c r="K47" s="2">
        <v>1</v>
      </c>
      <c r="L47" s="2">
        <f t="shared" si="1"/>
        <v>0</v>
      </c>
      <c r="M47" s="2">
        <f t="shared" si="2"/>
        <v>1</v>
      </c>
      <c r="N47" s="2">
        <f t="shared" si="3"/>
        <v>0</v>
      </c>
      <c r="O47" s="2">
        <f t="shared" si="4"/>
        <v>0</v>
      </c>
    </row>
    <row r="48" spans="1:15" x14ac:dyDescent="0.25">
      <c r="A48" s="2">
        <v>4822</v>
      </c>
      <c r="B48" s="2">
        <v>1.048975</v>
      </c>
      <c r="C48" s="2" t="s">
        <v>27</v>
      </c>
      <c r="D48" s="2">
        <v>447.44</v>
      </c>
      <c r="E48" s="2">
        <v>1</v>
      </c>
      <c r="F48" s="2" t="s">
        <v>12</v>
      </c>
      <c r="G48" s="2" t="s">
        <v>19</v>
      </c>
      <c r="H48" s="5">
        <v>1.183E-3</v>
      </c>
      <c r="I48" s="5">
        <v>0.99881699999999995</v>
      </c>
      <c r="J48" s="2">
        <v>1</v>
      </c>
      <c r="K48" s="2">
        <v>1</v>
      </c>
      <c r="L48" s="2">
        <f t="shared" si="1"/>
        <v>0</v>
      </c>
      <c r="M48" s="2">
        <f t="shared" si="2"/>
        <v>1</v>
      </c>
      <c r="N48" s="2">
        <f t="shared" si="3"/>
        <v>0</v>
      </c>
      <c r="O48" s="2">
        <f t="shared" si="4"/>
        <v>0</v>
      </c>
    </row>
    <row r="49" spans="1:15" x14ac:dyDescent="0.25">
      <c r="A49" s="2">
        <v>1683</v>
      </c>
      <c r="B49" s="2">
        <v>0.80763300000000005</v>
      </c>
      <c r="C49" s="2" t="s">
        <v>29</v>
      </c>
      <c r="D49" s="2">
        <v>339.41</v>
      </c>
      <c r="E49" s="2">
        <v>1</v>
      </c>
      <c r="F49" s="2" t="s">
        <v>12</v>
      </c>
      <c r="G49" s="2" t="s">
        <v>13</v>
      </c>
      <c r="H49" s="5">
        <v>1.4925000000000001E-2</v>
      </c>
      <c r="I49" s="5">
        <v>0.98507500000000003</v>
      </c>
      <c r="J49" s="2">
        <v>1</v>
      </c>
      <c r="K49" s="2">
        <v>1</v>
      </c>
      <c r="L49" s="2">
        <f t="shared" si="1"/>
        <v>0</v>
      </c>
      <c r="M49" s="2">
        <f t="shared" si="2"/>
        <v>0</v>
      </c>
      <c r="N49" s="2">
        <f t="shared" si="3"/>
        <v>1</v>
      </c>
      <c r="O49" s="2">
        <f t="shared" si="4"/>
        <v>0</v>
      </c>
    </row>
    <row r="50" spans="1:15" x14ac:dyDescent="0.25">
      <c r="A50" s="2">
        <v>3463</v>
      </c>
      <c r="B50" s="2">
        <v>8.3952539999999996</v>
      </c>
      <c r="C50" s="2" t="s">
        <v>20</v>
      </c>
      <c r="D50" s="2">
        <v>829.34</v>
      </c>
      <c r="E50" s="2">
        <v>1</v>
      </c>
      <c r="F50" s="2" t="s">
        <v>12</v>
      </c>
      <c r="G50" s="2" t="s">
        <v>13</v>
      </c>
      <c r="H50" s="5">
        <v>1.3043000000000001E-2</v>
      </c>
      <c r="I50" s="5">
        <v>0.98695699999999997</v>
      </c>
      <c r="J50" s="2">
        <v>1</v>
      </c>
      <c r="K50" s="2">
        <v>1</v>
      </c>
      <c r="L50" s="2">
        <f t="shared" si="1"/>
        <v>0</v>
      </c>
      <c r="M50" s="2">
        <f t="shared" si="2"/>
        <v>0</v>
      </c>
      <c r="N50" s="2">
        <f t="shared" si="3"/>
        <v>1</v>
      </c>
      <c r="O50" s="2">
        <f t="shared" si="4"/>
        <v>0</v>
      </c>
    </row>
    <row r="51" spans="1:15" x14ac:dyDescent="0.25">
      <c r="A51" s="2">
        <v>3543</v>
      </c>
      <c r="B51" s="2">
        <v>8.7443570000000008</v>
      </c>
      <c r="C51" s="2" t="s">
        <v>33</v>
      </c>
      <c r="D51" s="2">
        <v>0</v>
      </c>
      <c r="E51" s="2">
        <v>0</v>
      </c>
      <c r="F51" s="2" t="s">
        <v>12</v>
      </c>
      <c r="G51" s="2" t="s">
        <v>13</v>
      </c>
      <c r="H51" s="5">
        <v>0.99538300000000002</v>
      </c>
      <c r="I51" s="5">
        <v>4.6169999999999996E-3</v>
      </c>
      <c r="J51" s="2">
        <v>0</v>
      </c>
      <c r="K51" s="2">
        <v>0</v>
      </c>
      <c r="L51" s="2">
        <f t="shared" si="1"/>
        <v>0</v>
      </c>
      <c r="M51" s="2">
        <f t="shared" si="2"/>
        <v>0</v>
      </c>
      <c r="N51" s="2">
        <f t="shared" si="3"/>
        <v>0</v>
      </c>
      <c r="O51" s="2">
        <f t="shared" si="4"/>
        <v>1</v>
      </c>
    </row>
    <row r="52" spans="1:15" x14ac:dyDescent="0.25">
      <c r="A52" s="2">
        <v>4286</v>
      </c>
      <c r="B52" s="2">
        <v>6.7804320000000002</v>
      </c>
      <c r="C52" s="2" t="s">
        <v>30</v>
      </c>
      <c r="D52" s="2">
        <v>43.37</v>
      </c>
      <c r="E52" s="2">
        <v>0</v>
      </c>
      <c r="F52" s="2" t="s">
        <v>12</v>
      </c>
      <c r="G52" s="2" t="s">
        <v>19</v>
      </c>
      <c r="H52" s="5">
        <v>0.99538300000000002</v>
      </c>
      <c r="I52" s="5">
        <v>4.6169999999999996E-3</v>
      </c>
      <c r="J52" s="2">
        <v>0</v>
      </c>
      <c r="K52" s="2">
        <v>0</v>
      </c>
      <c r="L52" s="2">
        <f t="shared" si="1"/>
        <v>0</v>
      </c>
      <c r="M52" s="2">
        <f t="shared" si="2"/>
        <v>0</v>
      </c>
      <c r="N52" s="2">
        <f t="shared" si="3"/>
        <v>0</v>
      </c>
      <c r="O52" s="2">
        <f t="shared" si="4"/>
        <v>1</v>
      </c>
    </row>
    <row r="53" spans="1:15" x14ac:dyDescent="0.25">
      <c r="A53" s="2">
        <v>4402</v>
      </c>
      <c r="B53" s="2">
        <v>5.0640039999999997</v>
      </c>
      <c r="C53" s="2" t="s">
        <v>14</v>
      </c>
      <c r="D53" s="2">
        <v>25.44</v>
      </c>
      <c r="E53" s="2">
        <v>0</v>
      </c>
      <c r="F53" s="2" t="s">
        <v>12</v>
      </c>
      <c r="G53" s="2" t="s">
        <v>13</v>
      </c>
      <c r="H53" s="5">
        <v>0.99538300000000002</v>
      </c>
      <c r="I53" s="5">
        <v>4.6169999999999996E-3</v>
      </c>
      <c r="J53" s="2">
        <v>0</v>
      </c>
      <c r="K53" s="2">
        <v>0</v>
      </c>
      <c r="L53" s="2">
        <f t="shared" si="1"/>
        <v>0</v>
      </c>
      <c r="M53" s="2">
        <f t="shared" si="2"/>
        <v>0</v>
      </c>
      <c r="N53" s="2">
        <f t="shared" si="3"/>
        <v>0</v>
      </c>
      <c r="O53" s="2">
        <f t="shared" si="4"/>
        <v>1</v>
      </c>
    </row>
    <row r="54" spans="1:15" x14ac:dyDescent="0.25">
      <c r="A54" s="2">
        <v>2113</v>
      </c>
      <c r="B54" s="2">
        <v>0.397198</v>
      </c>
      <c r="C54" s="2" t="s">
        <v>18</v>
      </c>
      <c r="D54" s="2">
        <v>426.91</v>
      </c>
      <c r="E54" s="2">
        <v>1</v>
      </c>
      <c r="F54" s="2" t="s">
        <v>12</v>
      </c>
      <c r="G54" s="2" t="s">
        <v>19</v>
      </c>
      <c r="H54" s="5">
        <v>1.183E-3</v>
      </c>
      <c r="I54" s="5">
        <v>0.99881699999999995</v>
      </c>
      <c r="J54" s="2">
        <v>1</v>
      </c>
      <c r="K54" s="2">
        <v>1</v>
      </c>
      <c r="L54" s="2">
        <f t="shared" si="1"/>
        <v>0</v>
      </c>
      <c r="M54" s="2">
        <f t="shared" si="2"/>
        <v>1</v>
      </c>
      <c r="N54" s="2">
        <f t="shared" si="3"/>
        <v>0</v>
      </c>
      <c r="O54" s="2">
        <f t="shared" si="4"/>
        <v>0</v>
      </c>
    </row>
    <row r="55" spans="1:15" x14ac:dyDescent="0.25">
      <c r="A55" s="2">
        <v>1500</v>
      </c>
      <c r="B55" s="2">
        <v>3.505223</v>
      </c>
      <c r="C55" s="2" t="s">
        <v>15</v>
      </c>
      <c r="D55" s="2">
        <v>423.46</v>
      </c>
      <c r="E55" s="2">
        <v>1</v>
      </c>
      <c r="F55" s="2" t="s">
        <v>12</v>
      </c>
      <c r="G55" s="2" t="s">
        <v>16</v>
      </c>
      <c r="H55" s="5">
        <v>1.183E-3</v>
      </c>
      <c r="I55" s="5">
        <v>0.99881699999999995</v>
      </c>
      <c r="J55" s="2">
        <v>1</v>
      </c>
      <c r="K55" s="2">
        <v>1</v>
      </c>
      <c r="L55" s="2">
        <f t="shared" si="1"/>
        <v>0</v>
      </c>
      <c r="M55" s="2">
        <f t="shared" si="2"/>
        <v>1</v>
      </c>
      <c r="N55" s="2">
        <f t="shared" si="3"/>
        <v>0</v>
      </c>
      <c r="O55" s="2">
        <f t="shared" si="4"/>
        <v>0</v>
      </c>
    </row>
    <row r="56" spans="1:15" x14ac:dyDescent="0.25">
      <c r="A56" s="2">
        <v>2955</v>
      </c>
      <c r="B56" s="2">
        <v>8.8160910000000001</v>
      </c>
      <c r="C56" s="2" t="s">
        <v>20</v>
      </c>
      <c r="D56" s="2">
        <v>603.65</v>
      </c>
      <c r="E56" s="2">
        <v>0</v>
      </c>
      <c r="F56" s="2" t="s">
        <v>12</v>
      </c>
      <c r="G56" s="2" t="s">
        <v>13</v>
      </c>
      <c r="H56" s="5">
        <v>0.93548399999999998</v>
      </c>
      <c r="I56" s="5">
        <v>6.4516000000000004E-2</v>
      </c>
      <c r="J56" s="2">
        <v>0</v>
      </c>
      <c r="K56" s="2">
        <v>0</v>
      </c>
      <c r="L56" s="2">
        <f t="shared" si="1"/>
        <v>0</v>
      </c>
      <c r="M56" s="2">
        <f t="shared" si="2"/>
        <v>0</v>
      </c>
      <c r="N56" s="2">
        <f t="shared" si="3"/>
        <v>0</v>
      </c>
      <c r="O56" s="2">
        <f t="shared" si="4"/>
        <v>1</v>
      </c>
    </row>
    <row r="57" spans="1:15" x14ac:dyDescent="0.25">
      <c r="A57" s="2">
        <v>1928</v>
      </c>
      <c r="B57" s="2">
        <v>9.0896410000000003</v>
      </c>
      <c r="C57" s="2" t="s">
        <v>27</v>
      </c>
      <c r="D57" s="2">
        <v>114.15</v>
      </c>
      <c r="E57" s="2">
        <v>0</v>
      </c>
      <c r="F57" s="2" t="s">
        <v>12</v>
      </c>
      <c r="G57" s="2" t="s">
        <v>19</v>
      </c>
      <c r="H57" s="5">
        <v>0.99538300000000002</v>
      </c>
      <c r="I57" s="5">
        <v>4.6169999999999996E-3</v>
      </c>
      <c r="J57" s="2">
        <v>0</v>
      </c>
      <c r="K57" s="2">
        <v>0</v>
      </c>
      <c r="L57" s="2">
        <f t="shared" si="1"/>
        <v>0</v>
      </c>
      <c r="M57" s="2">
        <f t="shared" si="2"/>
        <v>0</v>
      </c>
      <c r="N57" s="2">
        <f t="shared" si="3"/>
        <v>0</v>
      </c>
      <c r="O57" s="2">
        <f t="shared" si="4"/>
        <v>1</v>
      </c>
    </row>
    <row r="58" spans="1:15" x14ac:dyDescent="0.25">
      <c r="A58" s="2">
        <v>4568</v>
      </c>
      <c r="B58" s="2">
        <v>0.54944400000000004</v>
      </c>
      <c r="C58" s="2" t="s">
        <v>25</v>
      </c>
      <c r="D58" s="2">
        <v>859.76</v>
      </c>
      <c r="E58" s="2">
        <v>1</v>
      </c>
      <c r="F58" s="2" t="s">
        <v>12</v>
      </c>
      <c r="G58" s="2" t="s">
        <v>19</v>
      </c>
      <c r="H58" s="5">
        <v>1.183E-3</v>
      </c>
      <c r="I58" s="5">
        <v>0.99881699999999995</v>
      </c>
      <c r="J58" s="2">
        <v>1</v>
      </c>
      <c r="K58" s="2">
        <v>1</v>
      </c>
      <c r="L58" s="2">
        <f t="shared" si="1"/>
        <v>0</v>
      </c>
      <c r="M58" s="2">
        <f t="shared" si="2"/>
        <v>1</v>
      </c>
      <c r="N58" s="2">
        <f t="shared" si="3"/>
        <v>0</v>
      </c>
      <c r="O58" s="2">
        <f t="shared" si="4"/>
        <v>0</v>
      </c>
    </row>
    <row r="59" spans="1:15" x14ac:dyDescent="0.25">
      <c r="A59" s="2">
        <v>1569</v>
      </c>
      <c r="B59" s="2">
        <v>4.6452289999999996</v>
      </c>
      <c r="C59" s="2" t="s">
        <v>26</v>
      </c>
      <c r="D59" s="2">
        <v>599.07000000000005</v>
      </c>
      <c r="E59" s="2">
        <v>1</v>
      </c>
      <c r="F59" s="2" t="s">
        <v>12</v>
      </c>
      <c r="G59" s="2" t="s">
        <v>16</v>
      </c>
      <c r="H59" s="5">
        <v>0</v>
      </c>
      <c r="I59" s="5">
        <v>1</v>
      </c>
      <c r="J59" s="2">
        <v>1</v>
      </c>
      <c r="K59" s="2">
        <v>1</v>
      </c>
      <c r="L59" s="2">
        <f t="shared" si="1"/>
        <v>0</v>
      </c>
      <c r="M59" s="2">
        <f t="shared" si="2"/>
        <v>1</v>
      </c>
      <c r="N59" s="2">
        <f t="shared" si="3"/>
        <v>0</v>
      </c>
      <c r="O59" s="2">
        <f t="shared" si="4"/>
        <v>0</v>
      </c>
    </row>
    <row r="60" spans="1:15" x14ac:dyDescent="0.25">
      <c r="A60" s="2">
        <v>2427</v>
      </c>
      <c r="B60" s="2">
        <v>1.7341260000000001</v>
      </c>
      <c r="C60" s="2" t="s">
        <v>26</v>
      </c>
      <c r="D60" s="2">
        <v>451.09</v>
      </c>
      <c r="E60" s="2">
        <v>1</v>
      </c>
      <c r="F60" s="2" t="s">
        <v>12</v>
      </c>
      <c r="G60" s="2" t="s">
        <v>16</v>
      </c>
      <c r="H60" s="5">
        <v>1.183E-3</v>
      </c>
      <c r="I60" s="5">
        <v>0.99881699999999995</v>
      </c>
      <c r="J60" s="2">
        <v>1</v>
      </c>
      <c r="K60" s="2">
        <v>1</v>
      </c>
      <c r="L60" s="2">
        <f t="shared" si="1"/>
        <v>0</v>
      </c>
      <c r="M60" s="2">
        <f t="shared" si="2"/>
        <v>1</v>
      </c>
      <c r="N60" s="2">
        <f t="shared" si="3"/>
        <v>0</v>
      </c>
      <c r="O60" s="2">
        <f t="shared" si="4"/>
        <v>0</v>
      </c>
    </row>
    <row r="61" spans="1:15" x14ac:dyDescent="0.25">
      <c r="A61" s="2">
        <v>3656</v>
      </c>
      <c r="B61" s="2">
        <v>6.8525919999999996</v>
      </c>
      <c r="C61" s="2" t="s">
        <v>14</v>
      </c>
      <c r="D61" s="2">
        <v>948.95</v>
      </c>
      <c r="E61" s="2">
        <v>1</v>
      </c>
      <c r="F61" s="2" t="s">
        <v>12</v>
      </c>
      <c r="G61" s="2" t="s">
        <v>13</v>
      </c>
      <c r="H61" s="5">
        <v>1.3043000000000001E-2</v>
      </c>
      <c r="I61" s="5">
        <v>0.98695699999999997</v>
      </c>
      <c r="J61" s="2">
        <v>1</v>
      </c>
      <c r="K61" s="2">
        <v>1</v>
      </c>
      <c r="L61" s="2">
        <f t="shared" si="1"/>
        <v>0</v>
      </c>
      <c r="M61" s="2">
        <f t="shared" si="2"/>
        <v>0</v>
      </c>
      <c r="N61" s="2">
        <f t="shared" si="3"/>
        <v>1</v>
      </c>
      <c r="O61" s="2">
        <f t="shared" si="4"/>
        <v>0</v>
      </c>
    </row>
    <row r="62" spans="1:15" x14ac:dyDescent="0.25">
      <c r="A62" s="2">
        <v>4732</v>
      </c>
      <c r="B62" s="2">
        <v>7.8833859999999998</v>
      </c>
      <c r="C62" s="2" t="s">
        <v>15</v>
      </c>
      <c r="D62" s="2">
        <v>418.7</v>
      </c>
      <c r="E62" s="2">
        <v>0</v>
      </c>
      <c r="F62" s="2" t="s">
        <v>12</v>
      </c>
      <c r="G62" s="2" t="s">
        <v>16</v>
      </c>
      <c r="H62" s="5">
        <v>0.99489799999999995</v>
      </c>
      <c r="I62" s="5">
        <v>5.1019999999999998E-3</v>
      </c>
      <c r="J62" s="2">
        <v>0</v>
      </c>
      <c r="K62" s="2">
        <v>0</v>
      </c>
      <c r="L62" s="2">
        <f t="shared" si="1"/>
        <v>0</v>
      </c>
      <c r="M62" s="2">
        <f t="shared" si="2"/>
        <v>0</v>
      </c>
      <c r="N62" s="2">
        <f t="shared" si="3"/>
        <v>0</v>
      </c>
      <c r="O62" s="2">
        <f t="shared" si="4"/>
        <v>1</v>
      </c>
    </row>
    <row r="63" spans="1:15" x14ac:dyDescent="0.25">
      <c r="A63" s="2">
        <v>3752</v>
      </c>
      <c r="B63" s="2">
        <v>2.9078189999999999</v>
      </c>
      <c r="C63" s="2" t="s">
        <v>15</v>
      </c>
      <c r="D63" s="2">
        <v>226.17</v>
      </c>
      <c r="E63" s="2">
        <v>1</v>
      </c>
      <c r="F63" s="2" t="s">
        <v>12</v>
      </c>
      <c r="G63" s="2" t="s">
        <v>16</v>
      </c>
      <c r="H63" s="5">
        <v>1</v>
      </c>
      <c r="I63" s="5">
        <v>0</v>
      </c>
      <c r="J63" s="2">
        <v>0</v>
      </c>
      <c r="K63" s="2">
        <v>1</v>
      </c>
      <c r="L63" s="2">
        <f t="shared" si="1"/>
        <v>0</v>
      </c>
      <c r="M63" s="2">
        <f t="shared" si="2"/>
        <v>0</v>
      </c>
      <c r="N63" s="2">
        <f t="shared" si="3"/>
        <v>1</v>
      </c>
      <c r="O63" s="2">
        <f t="shared" si="4"/>
        <v>0</v>
      </c>
    </row>
    <row r="64" spans="1:15" x14ac:dyDescent="0.25">
      <c r="A64" s="2">
        <v>1741</v>
      </c>
      <c r="B64" s="2">
        <v>2.0827279999999999</v>
      </c>
      <c r="C64" s="2" t="s">
        <v>20</v>
      </c>
      <c r="D64" s="2">
        <v>241.68</v>
      </c>
      <c r="E64" s="2">
        <v>0</v>
      </c>
      <c r="F64" s="2" t="s">
        <v>12</v>
      </c>
      <c r="G64" s="2" t="s">
        <v>13</v>
      </c>
      <c r="H64" s="5">
        <v>0.83333299999999999</v>
      </c>
      <c r="I64" s="5">
        <v>0.16666700000000001</v>
      </c>
      <c r="J64" s="2">
        <v>0</v>
      </c>
      <c r="K64" s="2">
        <v>0</v>
      </c>
      <c r="L64" s="2">
        <f t="shared" si="1"/>
        <v>0</v>
      </c>
      <c r="M64" s="2">
        <f t="shared" si="2"/>
        <v>0</v>
      </c>
      <c r="N64" s="2">
        <f t="shared" si="3"/>
        <v>0</v>
      </c>
      <c r="O64" s="2">
        <f t="shared" si="4"/>
        <v>1</v>
      </c>
    </row>
    <row r="65" spans="1:15" x14ac:dyDescent="0.25">
      <c r="A65" s="2">
        <v>3619</v>
      </c>
      <c r="B65" s="2">
        <v>4.3318669999999999</v>
      </c>
      <c r="C65" s="2" t="s">
        <v>21</v>
      </c>
      <c r="D65" s="2">
        <v>88.45</v>
      </c>
      <c r="E65" s="2">
        <v>0</v>
      </c>
      <c r="F65" s="2" t="s">
        <v>12</v>
      </c>
      <c r="G65" s="2" t="s">
        <v>19</v>
      </c>
      <c r="H65" s="5">
        <v>0.99570800000000004</v>
      </c>
      <c r="I65" s="5">
        <v>4.2919999999999998E-3</v>
      </c>
      <c r="J65" s="2">
        <v>0</v>
      </c>
      <c r="K65" s="2">
        <v>0</v>
      </c>
      <c r="L65" s="2">
        <f t="shared" si="1"/>
        <v>0</v>
      </c>
      <c r="M65" s="2">
        <f t="shared" si="2"/>
        <v>0</v>
      </c>
      <c r="N65" s="2">
        <f t="shared" si="3"/>
        <v>0</v>
      </c>
      <c r="O65" s="2">
        <f t="shared" si="4"/>
        <v>1</v>
      </c>
    </row>
    <row r="66" spans="1:15" x14ac:dyDescent="0.25">
      <c r="A66" s="2">
        <v>2407</v>
      </c>
      <c r="B66" s="2">
        <v>2.6336909999999998</v>
      </c>
      <c r="C66" s="2" t="s">
        <v>33</v>
      </c>
      <c r="D66" s="2">
        <v>302.14999999999998</v>
      </c>
      <c r="E66" s="2">
        <v>1</v>
      </c>
      <c r="F66" s="2" t="s">
        <v>12</v>
      </c>
      <c r="G66" s="2" t="s">
        <v>13</v>
      </c>
      <c r="H66" s="5">
        <v>0.80952400000000002</v>
      </c>
      <c r="I66" s="5">
        <v>0.19047600000000001</v>
      </c>
      <c r="J66" s="2">
        <v>0</v>
      </c>
      <c r="K66" s="2">
        <v>1</v>
      </c>
      <c r="L66" s="2">
        <f t="shared" si="1"/>
        <v>0</v>
      </c>
      <c r="M66" s="2">
        <f t="shared" si="2"/>
        <v>0</v>
      </c>
      <c r="N66" s="2">
        <f t="shared" si="3"/>
        <v>1</v>
      </c>
      <c r="O66" s="2">
        <f t="shared" si="4"/>
        <v>0</v>
      </c>
    </row>
    <row r="67" spans="1:15" x14ac:dyDescent="0.25">
      <c r="A67" s="2">
        <v>4558</v>
      </c>
      <c r="B67" s="2">
        <v>9.5426380000000002</v>
      </c>
      <c r="C67" s="2" t="s">
        <v>32</v>
      </c>
      <c r="D67" s="2">
        <v>70.489999999999995</v>
      </c>
      <c r="E67" s="2">
        <v>0</v>
      </c>
      <c r="F67" s="2" t="s">
        <v>12</v>
      </c>
      <c r="G67" s="2" t="s">
        <v>19</v>
      </c>
      <c r="H67" s="5">
        <v>0.99538300000000002</v>
      </c>
      <c r="I67" s="5">
        <v>4.6169999999999996E-3</v>
      </c>
      <c r="J67" s="2">
        <v>0</v>
      </c>
      <c r="K67" s="2">
        <v>0</v>
      </c>
      <c r="L67" s="2">
        <f t="shared" si="1"/>
        <v>0</v>
      </c>
      <c r="M67" s="2">
        <f t="shared" si="2"/>
        <v>0</v>
      </c>
      <c r="N67" s="2">
        <f t="shared" si="3"/>
        <v>0</v>
      </c>
      <c r="O67" s="2">
        <f t="shared" si="4"/>
        <v>1</v>
      </c>
    </row>
    <row r="68" spans="1:15" x14ac:dyDescent="0.25">
      <c r="A68" s="2">
        <v>594</v>
      </c>
      <c r="B68" s="2">
        <v>1.3515729999999999</v>
      </c>
      <c r="C68" s="2" t="s">
        <v>15</v>
      </c>
      <c r="D68" s="2">
        <v>143.53</v>
      </c>
      <c r="E68" s="2">
        <v>1</v>
      </c>
      <c r="F68" s="2" t="s">
        <v>12</v>
      </c>
      <c r="G68" s="2" t="s">
        <v>16</v>
      </c>
      <c r="H68" s="5">
        <v>0.96402900000000002</v>
      </c>
      <c r="I68" s="5">
        <v>3.5971000000000003E-2</v>
      </c>
      <c r="J68" s="2">
        <v>0</v>
      </c>
      <c r="K68" s="2">
        <v>1</v>
      </c>
      <c r="L68" s="2">
        <f t="shared" si="1"/>
        <v>0</v>
      </c>
      <c r="M68" s="2">
        <f t="shared" si="2"/>
        <v>0</v>
      </c>
      <c r="N68" s="2">
        <f t="shared" si="3"/>
        <v>1</v>
      </c>
      <c r="O68" s="2">
        <f t="shared" si="4"/>
        <v>0</v>
      </c>
    </row>
    <row r="69" spans="1:15" x14ac:dyDescent="0.25">
      <c r="A69" s="2">
        <v>2055</v>
      </c>
      <c r="B69" s="2">
        <v>7.9295710000000001</v>
      </c>
      <c r="C69" s="2" t="s">
        <v>15</v>
      </c>
      <c r="D69" s="2">
        <v>164.74</v>
      </c>
      <c r="E69" s="2">
        <v>0</v>
      </c>
      <c r="F69" s="2" t="s">
        <v>12</v>
      </c>
      <c r="G69" s="2" t="s">
        <v>16</v>
      </c>
      <c r="H69" s="5">
        <v>0.99538300000000002</v>
      </c>
      <c r="I69" s="5">
        <v>4.6169999999999996E-3</v>
      </c>
      <c r="J69" s="2">
        <v>0</v>
      </c>
      <c r="K69" s="2">
        <v>0</v>
      </c>
      <c r="L69" s="2">
        <f t="shared" ref="L69:L132" si="9">IF(AND(E69=0,I69&gt;$M$2),1,0)</f>
        <v>0</v>
      </c>
      <c r="M69" s="2">
        <f t="shared" ref="M69:M132" si="10">IF(AND(E69=1,I69&gt;=$M$2),1,0)</f>
        <v>0</v>
      </c>
      <c r="N69" s="2">
        <f t="shared" ref="N69:N132" si="11">IF(AND(E69=1,I69&lt;$M$2),1,0)</f>
        <v>0</v>
      </c>
      <c r="O69" s="2">
        <f t="shared" ref="O69:O132" si="12">IF(AND(E69=0,I69&lt;=$M$2),1,0)</f>
        <v>1</v>
      </c>
    </row>
    <row r="70" spans="1:15" x14ac:dyDescent="0.25">
      <c r="A70" s="2">
        <v>2289</v>
      </c>
      <c r="B70" s="2">
        <v>8.6294299999999993</v>
      </c>
      <c r="C70" s="2" t="s">
        <v>24</v>
      </c>
      <c r="D70" s="2">
        <v>380</v>
      </c>
      <c r="E70" s="2">
        <v>0</v>
      </c>
      <c r="F70" s="2" t="s">
        <v>12</v>
      </c>
      <c r="G70" s="2" t="s">
        <v>13</v>
      </c>
      <c r="H70" s="5">
        <v>0.99489799999999995</v>
      </c>
      <c r="I70" s="5">
        <v>5.1019999999999998E-3</v>
      </c>
      <c r="J70" s="2">
        <v>0</v>
      </c>
      <c r="K70" s="2">
        <v>0</v>
      </c>
      <c r="L70" s="2">
        <f t="shared" si="9"/>
        <v>0</v>
      </c>
      <c r="M70" s="2">
        <f t="shared" si="10"/>
        <v>0</v>
      </c>
      <c r="N70" s="2">
        <f t="shared" si="11"/>
        <v>0</v>
      </c>
      <c r="O70" s="2">
        <f t="shared" si="12"/>
        <v>1</v>
      </c>
    </row>
    <row r="71" spans="1:15" x14ac:dyDescent="0.25">
      <c r="A71" s="2">
        <v>4352</v>
      </c>
      <c r="B71" s="2">
        <v>3.0969479999999998</v>
      </c>
      <c r="C71" s="2" t="s">
        <v>14</v>
      </c>
      <c r="D71" s="2">
        <v>491.65</v>
      </c>
      <c r="E71" s="2">
        <v>1</v>
      </c>
      <c r="F71" s="2" t="s">
        <v>12</v>
      </c>
      <c r="G71" s="2" t="s">
        <v>13</v>
      </c>
      <c r="H71" s="5">
        <v>1.183E-3</v>
      </c>
      <c r="I71" s="5">
        <v>0.99881699999999995</v>
      </c>
      <c r="J71" s="2">
        <v>1</v>
      </c>
      <c r="K71" s="2">
        <v>1</v>
      </c>
      <c r="L71" s="2">
        <f t="shared" si="9"/>
        <v>0</v>
      </c>
      <c r="M71" s="2">
        <f t="shared" si="10"/>
        <v>1</v>
      </c>
      <c r="N71" s="2">
        <f t="shared" si="11"/>
        <v>0</v>
      </c>
      <c r="O71" s="2">
        <f t="shared" si="12"/>
        <v>0</v>
      </c>
    </row>
    <row r="72" spans="1:15" x14ac:dyDescent="0.25">
      <c r="A72" s="2">
        <v>1576</v>
      </c>
      <c r="B72" s="2">
        <v>7.2376649999999998</v>
      </c>
      <c r="C72" s="2" t="s">
        <v>29</v>
      </c>
      <c r="D72" s="2">
        <v>300.36</v>
      </c>
      <c r="E72" s="2">
        <v>0</v>
      </c>
      <c r="F72" s="2" t="s">
        <v>12</v>
      </c>
      <c r="G72" s="2" t="s">
        <v>13</v>
      </c>
      <c r="H72" s="5">
        <v>0.99538300000000002</v>
      </c>
      <c r="I72" s="5">
        <v>4.6169999999999996E-3</v>
      </c>
      <c r="J72" s="2">
        <v>0</v>
      </c>
      <c r="K72" s="2">
        <v>0</v>
      </c>
      <c r="L72" s="2">
        <f t="shared" si="9"/>
        <v>0</v>
      </c>
      <c r="M72" s="2">
        <f t="shared" si="10"/>
        <v>0</v>
      </c>
      <c r="N72" s="2">
        <f t="shared" si="11"/>
        <v>0</v>
      </c>
      <c r="O72" s="2">
        <f t="shared" si="12"/>
        <v>1</v>
      </c>
    </row>
    <row r="73" spans="1:15" x14ac:dyDescent="0.25">
      <c r="A73" s="2">
        <v>1257</v>
      </c>
      <c r="B73" s="2">
        <v>6.9578170000000004</v>
      </c>
      <c r="C73" s="2" t="s">
        <v>27</v>
      </c>
      <c r="D73" s="2">
        <v>569.48</v>
      </c>
      <c r="E73" s="2">
        <v>1</v>
      </c>
      <c r="F73" s="2" t="s">
        <v>12</v>
      </c>
      <c r="G73" s="2" t="s">
        <v>19</v>
      </c>
      <c r="H73" s="5">
        <v>7.6923000000000005E-2</v>
      </c>
      <c r="I73" s="5">
        <v>0.92307700000000004</v>
      </c>
      <c r="J73" s="2">
        <v>1</v>
      </c>
      <c r="K73" s="2">
        <v>1</v>
      </c>
      <c r="L73" s="2">
        <f t="shared" si="9"/>
        <v>0</v>
      </c>
      <c r="M73" s="2">
        <f t="shared" si="10"/>
        <v>0</v>
      </c>
      <c r="N73" s="2">
        <f t="shared" si="11"/>
        <v>1</v>
      </c>
      <c r="O73" s="2">
        <f t="shared" si="12"/>
        <v>0</v>
      </c>
    </row>
    <row r="74" spans="1:15" x14ac:dyDescent="0.25">
      <c r="A74" s="2">
        <v>1766</v>
      </c>
      <c r="B74" s="2">
        <v>7.5314290000000002</v>
      </c>
      <c r="C74" s="2" t="s">
        <v>24</v>
      </c>
      <c r="D74" s="2">
        <v>0</v>
      </c>
      <c r="E74" s="2">
        <v>0</v>
      </c>
      <c r="F74" s="2" t="s">
        <v>12</v>
      </c>
      <c r="G74" s="2" t="s">
        <v>13</v>
      </c>
      <c r="H74" s="5">
        <v>0.99538300000000002</v>
      </c>
      <c r="I74" s="5">
        <v>4.6169999999999996E-3</v>
      </c>
      <c r="J74" s="2">
        <v>0</v>
      </c>
      <c r="K74" s="2">
        <v>0</v>
      </c>
      <c r="L74" s="2">
        <f t="shared" si="9"/>
        <v>0</v>
      </c>
      <c r="M74" s="2">
        <f t="shared" si="10"/>
        <v>0</v>
      </c>
      <c r="N74" s="2">
        <f t="shared" si="11"/>
        <v>0</v>
      </c>
      <c r="O74" s="2">
        <f t="shared" si="12"/>
        <v>1</v>
      </c>
    </row>
    <row r="75" spans="1:15" x14ac:dyDescent="0.25">
      <c r="A75" s="2">
        <v>2396</v>
      </c>
      <c r="B75" s="2">
        <v>5.4927979999999996</v>
      </c>
      <c r="C75" s="2" t="s">
        <v>31</v>
      </c>
      <c r="D75" s="2">
        <v>417.11</v>
      </c>
      <c r="E75" s="2">
        <v>0</v>
      </c>
      <c r="F75" s="2" t="s">
        <v>12</v>
      </c>
      <c r="G75" s="2" t="s">
        <v>13</v>
      </c>
      <c r="H75" s="5">
        <v>0.92156899999999997</v>
      </c>
      <c r="I75" s="4">
        <v>7.8431000000000001E-2</v>
      </c>
      <c r="J75" s="2">
        <v>0</v>
      </c>
      <c r="K75" s="2">
        <v>0</v>
      </c>
      <c r="L75" s="2">
        <f t="shared" si="9"/>
        <v>0</v>
      </c>
      <c r="M75" s="2">
        <f t="shared" si="10"/>
        <v>0</v>
      </c>
      <c r="N75" s="2">
        <f t="shared" si="11"/>
        <v>0</v>
      </c>
      <c r="O75" s="2">
        <f t="shared" si="12"/>
        <v>1</v>
      </c>
    </row>
    <row r="76" spans="1:15" x14ac:dyDescent="0.25">
      <c r="A76" s="2">
        <v>1219</v>
      </c>
      <c r="B76" s="2">
        <v>2.493814</v>
      </c>
      <c r="C76" s="2" t="s">
        <v>24</v>
      </c>
      <c r="D76" s="2">
        <v>329.29</v>
      </c>
      <c r="E76" s="2">
        <v>1</v>
      </c>
      <c r="F76" s="2" t="s">
        <v>12</v>
      </c>
      <c r="G76" s="2" t="s">
        <v>13</v>
      </c>
      <c r="H76" s="5">
        <v>0.80952400000000002</v>
      </c>
      <c r="I76" s="5">
        <v>0.19047600000000001</v>
      </c>
      <c r="J76" s="2">
        <v>0</v>
      </c>
      <c r="K76" s="2">
        <v>1</v>
      </c>
      <c r="L76" s="2">
        <f t="shared" si="9"/>
        <v>0</v>
      </c>
      <c r="M76" s="2">
        <f t="shared" si="10"/>
        <v>0</v>
      </c>
      <c r="N76" s="2">
        <f t="shared" si="11"/>
        <v>1</v>
      </c>
      <c r="O76" s="2">
        <f t="shared" si="12"/>
        <v>0</v>
      </c>
    </row>
    <row r="77" spans="1:15" x14ac:dyDescent="0.25">
      <c r="A77" s="2">
        <v>4976</v>
      </c>
      <c r="B77" s="2">
        <v>4.0950150000000001</v>
      </c>
      <c r="C77" s="2" t="s">
        <v>18</v>
      </c>
      <c r="D77" s="2">
        <v>328.68</v>
      </c>
      <c r="E77" s="2">
        <v>1</v>
      </c>
      <c r="F77" s="2" t="s">
        <v>12</v>
      </c>
      <c r="G77" s="2" t="s">
        <v>19</v>
      </c>
      <c r="H77" s="4">
        <v>5.2631999999999998E-2</v>
      </c>
      <c r="I77" s="5">
        <v>0.94736799999999999</v>
      </c>
      <c r="J77" s="2">
        <v>1</v>
      </c>
      <c r="K77" s="2">
        <v>1</v>
      </c>
      <c r="L77" s="2">
        <f t="shared" si="9"/>
        <v>0</v>
      </c>
      <c r="M77" s="2">
        <f t="shared" si="10"/>
        <v>0</v>
      </c>
      <c r="N77" s="2">
        <f t="shared" si="11"/>
        <v>1</v>
      </c>
      <c r="O77" s="2">
        <f t="shared" si="12"/>
        <v>0</v>
      </c>
    </row>
    <row r="78" spans="1:15" x14ac:dyDescent="0.25">
      <c r="A78" s="2">
        <v>4947</v>
      </c>
      <c r="B78" s="2">
        <v>5.8878870000000001</v>
      </c>
      <c r="C78" s="2" t="s">
        <v>11</v>
      </c>
      <c r="D78" s="2">
        <v>490.65</v>
      </c>
      <c r="E78" s="2">
        <v>0</v>
      </c>
      <c r="F78" s="2" t="s">
        <v>12</v>
      </c>
      <c r="G78" s="2" t="s">
        <v>13</v>
      </c>
      <c r="H78" s="5">
        <v>5.7269E-2</v>
      </c>
      <c r="I78" s="5">
        <v>0.94273099999999999</v>
      </c>
      <c r="J78" s="2">
        <v>1</v>
      </c>
      <c r="K78" s="2">
        <v>0</v>
      </c>
      <c r="L78" s="2">
        <f t="shared" si="9"/>
        <v>0</v>
      </c>
      <c r="M78" s="2">
        <f t="shared" si="10"/>
        <v>0</v>
      </c>
      <c r="N78" s="2">
        <f t="shared" si="11"/>
        <v>0</v>
      </c>
      <c r="O78" s="2">
        <f t="shared" si="12"/>
        <v>1</v>
      </c>
    </row>
    <row r="79" spans="1:15" x14ac:dyDescent="0.25">
      <c r="A79" s="2">
        <v>3348</v>
      </c>
      <c r="B79" s="2">
        <v>3.6153270000000002</v>
      </c>
      <c r="C79" s="2" t="s">
        <v>15</v>
      </c>
      <c r="D79" s="2">
        <v>0</v>
      </c>
      <c r="E79" s="2">
        <v>0</v>
      </c>
      <c r="F79" s="2" t="s">
        <v>12</v>
      </c>
      <c r="G79" s="2" t="s">
        <v>16</v>
      </c>
      <c r="H79" s="5">
        <v>0.99570800000000004</v>
      </c>
      <c r="I79" s="5">
        <v>4.2919999999999998E-3</v>
      </c>
      <c r="J79" s="2">
        <v>0</v>
      </c>
      <c r="K79" s="2">
        <v>0</v>
      </c>
      <c r="L79" s="2">
        <f t="shared" si="9"/>
        <v>0</v>
      </c>
      <c r="M79" s="2">
        <f t="shared" si="10"/>
        <v>0</v>
      </c>
      <c r="N79" s="2">
        <f t="shared" si="11"/>
        <v>0</v>
      </c>
      <c r="O79" s="2">
        <f t="shared" si="12"/>
        <v>1</v>
      </c>
    </row>
    <row r="80" spans="1:15" x14ac:dyDescent="0.25">
      <c r="A80" s="2">
        <v>1114</v>
      </c>
      <c r="B80" s="2">
        <v>2.95356</v>
      </c>
      <c r="C80" s="2" t="s">
        <v>24</v>
      </c>
      <c r="D80" s="2">
        <v>0</v>
      </c>
      <c r="E80" s="2">
        <v>0</v>
      </c>
      <c r="F80" s="2" t="s">
        <v>12</v>
      </c>
      <c r="G80" s="2" t="s">
        <v>13</v>
      </c>
      <c r="H80" s="5">
        <v>0.99570800000000004</v>
      </c>
      <c r="I80" s="5">
        <v>4.2919999999999998E-3</v>
      </c>
      <c r="J80" s="2">
        <v>0</v>
      </c>
      <c r="K80" s="2">
        <v>0</v>
      </c>
      <c r="L80" s="2">
        <f t="shared" si="9"/>
        <v>0</v>
      </c>
      <c r="M80" s="2">
        <f t="shared" si="10"/>
        <v>0</v>
      </c>
      <c r="N80" s="2">
        <f t="shared" si="11"/>
        <v>0</v>
      </c>
      <c r="O80" s="2">
        <f t="shared" si="12"/>
        <v>1</v>
      </c>
    </row>
    <row r="81" spans="1:15" x14ac:dyDescent="0.25">
      <c r="A81" s="2">
        <v>4326</v>
      </c>
      <c r="B81" s="2">
        <v>6.2277659999999999</v>
      </c>
      <c r="C81" s="2" t="s">
        <v>15</v>
      </c>
      <c r="D81" s="2">
        <v>124.7</v>
      </c>
      <c r="E81" s="2">
        <v>0</v>
      </c>
      <c r="F81" s="2" t="s">
        <v>12</v>
      </c>
      <c r="G81" s="2" t="s">
        <v>16</v>
      </c>
      <c r="H81" s="5">
        <v>0.99538300000000002</v>
      </c>
      <c r="I81" s="5">
        <v>4.6169999999999996E-3</v>
      </c>
      <c r="J81" s="2">
        <v>0</v>
      </c>
      <c r="K81" s="2">
        <v>0</v>
      </c>
      <c r="L81" s="2">
        <f t="shared" si="9"/>
        <v>0</v>
      </c>
      <c r="M81" s="2">
        <f t="shared" si="10"/>
        <v>0</v>
      </c>
      <c r="N81" s="2">
        <f t="shared" si="11"/>
        <v>0</v>
      </c>
      <c r="O81" s="2">
        <f t="shared" si="12"/>
        <v>1</v>
      </c>
    </row>
    <row r="82" spans="1:15" x14ac:dyDescent="0.25">
      <c r="A82" s="2">
        <v>4873</v>
      </c>
      <c r="B82" s="2">
        <v>1.527023</v>
      </c>
      <c r="C82" s="2" t="s">
        <v>18</v>
      </c>
      <c r="D82" s="2">
        <v>438.09</v>
      </c>
      <c r="E82" s="2">
        <v>1</v>
      </c>
      <c r="F82" s="2" t="s">
        <v>12</v>
      </c>
      <c r="G82" s="2" t="s">
        <v>19</v>
      </c>
      <c r="H82" s="5">
        <v>1.183E-3</v>
      </c>
      <c r="I82" s="5">
        <v>0.99881699999999995</v>
      </c>
      <c r="J82" s="2">
        <v>1</v>
      </c>
      <c r="K82" s="2">
        <v>1</v>
      </c>
      <c r="L82" s="2">
        <f t="shared" si="9"/>
        <v>0</v>
      </c>
      <c r="M82" s="2">
        <f t="shared" si="10"/>
        <v>1</v>
      </c>
      <c r="N82" s="2">
        <f t="shared" si="11"/>
        <v>0</v>
      </c>
      <c r="O82" s="2">
        <f t="shared" si="12"/>
        <v>0</v>
      </c>
    </row>
    <row r="83" spans="1:15" x14ac:dyDescent="0.25">
      <c r="A83" s="2">
        <v>1027</v>
      </c>
      <c r="B83" s="2">
        <v>2.261622</v>
      </c>
      <c r="C83" s="2" t="s">
        <v>26</v>
      </c>
      <c r="D83" s="2">
        <v>570.12</v>
      </c>
      <c r="E83" s="2">
        <v>1</v>
      </c>
      <c r="F83" s="2" t="s">
        <v>12</v>
      </c>
      <c r="G83" s="2" t="s">
        <v>16</v>
      </c>
      <c r="H83" s="5">
        <v>1.183E-3</v>
      </c>
      <c r="I83" s="5">
        <v>0.99881699999999995</v>
      </c>
      <c r="J83" s="2">
        <v>1</v>
      </c>
      <c r="K83" s="2">
        <v>1</v>
      </c>
      <c r="L83" s="2">
        <f t="shared" si="9"/>
        <v>0</v>
      </c>
      <c r="M83" s="2">
        <f t="shared" si="10"/>
        <v>1</v>
      </c>
      <c r="N83" s="2">
        <f t="shared" si="11"/>
        <v>0</v>
      </c>
      <c r="O83" s="2">
        <f t="shared" si="12"/>
        <v>0</v>
      </c>
    </row>
    <row r="84" spans="1:15" x14ac:dyDescent="0.25">
      <c r="A84" s="2">
        <v>670</v>
      </c>
      <c r="B84" s="2">
        <v>7.7946179999999998</v>
      </c>
      <c r="C84" s="2" t="s">
        <v>27</v>
      </c>
      <c r="D84" s="2">
        <v>431.59</v>
      </c>
      <c r="E84" s="2">
        <v>0</v>
      </c>
      <c r="F84" s="2" t="s">
        <v>12</v>
      </c>
      <c r="G84" s="2" t="s">
        <v>19</v>
      </c>
      <c r="H84" s="5">
        <v>0.96666700000000005</v>
      </c>
      <c r="I84" s="5">
        <v>3.3333000000000002E-2</v>
      </c>
      <c r="J84" s="2">
        <v>0</v>
      </c>
      <c r="K84" s="2">
        <v>0</v>
      </c>
      <c r="L84" s="2">
        <f t="shared" si="9"/>
        <v>0</v>
      </c>
      <c r="M84" s="2">
        <f t="shared" si="10"/>
        <v>0</v>
      </c>
      <c r="N84" s="2">
        <f t="shared" si="11"/>
        <v>0</v>
      </c>
      <c r="O84" s="2">
        <f t="shared" si="12"/>
        <v>1</v>
      </c>
    </row>
    <row r="85" spans="1:15" x14ac:dyDescent="0.25">
      <c r="A85" s="2">
        <v>4203</v>
      </c>
      <c r="B85" s="2">
        <v>6.5670320000000002</v>
      </c>
      <c r="C85" s="2" t="s">
        <v>26</v>
      </c>
      <c r="D85" s="2">
        <v>146.44999999999999</v>
      </c>
      <c r="E85" s="2">
        <v>0</v>
      </c>
      <c r="F85" s="2" t="s">
        <v>12</v>
      </c>
      <c r="G85" s="2" t="s">
        <v>16</v>
      </c>
      <c r="H85" s="5">
        <v>0.99538300000000002</v>
      </c>
      <c r="I85" s="5">
        <v>4.6169999999999996E-3</v>
      </c>
      <c r="J85" s="2">
        <v>0</v>
      </c>
      <c r="K85" s="2">
        <v>0</v>
      </c>
      <c r="L85" s="2">
        <f t="shared" si="9"/>
        <v>0</v>
      </c>
      <c r="M85" s="2">
        <f t="shared" si="10"/>
        <v>0</v>
      </c>
      <c r="N85" s="2">
        <f t="shared" si="11"/>
        <v>0</v>
      </c>
      <c r="O85" s="2">
        <f t="shared" si="12"/>
        <v>1</v>
      </c>
    </row>
    <row r="86" spans="1:15" x14ac:dyDescent="0.25">
      <c r="A86" s="2">
        <v>179</v>
      </c>
      <c r="B86" s="2">
        <v>7.6890619999999998</v>
      </c>
      <c r="C86" s="2" t="s">
        <v>20</v>
      </c>
      <c r="D86" s="2">
        <v>185.7</v>
      </c>
      <c r="E86" s="2">
        <v>0</v>
      </c>
      <c r="F86" s="2" t="s">
        <v>12</v>
      </c>
      <c r="G86" s="2" t="s">
        <v>13</v>
      </c>
      <c r="H86" s="5">
        <v>0.99538300000000002</v>
      </c>
      <c r="I86" s="5">
        <v>4.6169999999999996E-3</v>
      </c>
      <c r="J86" s="2">
        <v>0</v>
      </c>
      <c r="K86" s="2">
        <v>0</v>
      </c>
      <c r="L86" s="2">
        <f t="shared" si="9"/>
        <v>0</v>
      </c>
      <c r="M86" s="2">
        <f t="shared" si="10"/>
        <v>0</v>
      </c>
      <c r="N86" s="2">
        <f t="shared" si="11"/>
        <v>0</v>
      </c>
      <c r="O86" s="2">
        <f t="shared" si="12"/>
        <v>1</v>
      </c>
    </row>
    <row r="87" spans="1:15" x14ac:dyDescent="0.25">
      <c r="A87" s="2">
        <v>578</v>
      </c>
      <c r="B87" s="2">
        <v>9.3579120000000007</v>
      </c>
      <c r="C87" s="2" t="s">
        <v>27</v>
      </c>
      <c r="D87" s="2">
        <v>729.05</v>
      </c>
      <c r="E87" s="2">
        <v>1</v>
      </c>
      <c r="F87" s="2" t="s">
        <v>12</v>
      </c>
      <c r="G87" s="2" t="s">
        <v>19</v>
      </c>
      <c r="H87" s="5">
        <v>1.3043000000000001E-2</v>
      </c>
      <c r="I87" s="5">
        <v>0.98695699999999997</v>
      </c>
      <c r="J87" s="2">
        <v>1</v>
      </c>
      <c r="K87" s="2">
        <v>1</v>
      </c>
      <c r="L87" s="2">
        <f t="shared" si="9"/>
        <v>0</v>
      </c>
      <c r="M87" s="2">
        <f t="shared" si="10"/>
        <v>0</v>
      </c>
      <c r="N87" s="2">
        <f t="shared" si="11"/>
        <v>1</v>
      </c>
      <c r="O87" s="2">
        <f t="shared" si="12"/>
        <v>0</v>
      </c>
    </row>
    <row r="88" spans="1:15" x14ac:dyDescent="0.25">
      <c r="A88" s="2">
        <v>4125</v>
      </c>
      <c r="B88" s="2">
        <v>8.5319160000000007</v>
      </c>
      <c r="C88" s="2" t="s">
        <v>29</v>
      </c>
      <c r="D88" s="2">
        <v>146.11000000000001</v>
      </c>
      <c r="E88" s="2">
        <v>0</v>
      </c>
      <c r="F88" s="2" t="s">
        <v>12</v>
      </c>
      <c r="G88" s="2" t="s">
        <v>13</v>
      </c>
      <c r="H88" s="5">
        <v>0.99538300000000002</v>
      </c>
      <c r="I88" s="5">
        <v>4.6169999999999996E-3</v>
      </c>
      <c r="J88" s="2">
        <v>0</v>
      </c>
      <c r="K88" s="2">
        <v>0</v>
      </c>
      <c r="L88" s="2">
        <f t="shared" si="9"/>
        <v>0</v>
      </c>
      <c r="M88" s="2">
        <f t="shared" si="10"/>
        <v>0</v>
      </c>
      <c r="N88" s="2">
        <f t="shared" si="11"/>
        <v>0</v>
      </c>
      <c r="O88" s="2">
        <f t="shared" si="12"/>
        <v>1</v>
      </c>
    </row>
    <row r="89" spans="1:15" x14ac:dyDescent="0.25">
      <c r="A89" s="2">
        <v>3094</v>
      </c>
      <c r="B89" s="2">
        <v>9.0008479999999995</v>
      </c>
      <c r="C89" s="2" t="s">
        <v>32</v>
      </c>
      <c r="D89" s="2">
        <v>762.87</v>
      </c>
      <c r="E89" s="2">
        <v>1</v>
      </c>
      <c r="F89" s="2" t="s">
        <v>12</v>
      </c>
      <c r="G89" s="2" t="s">
        <v>19</v>
      </c>
      <c r="H89" s="5">
        <v>1.3043000000000001E-2</v>
      </c>
      <c r="I89" s="5">
        <v>0.98695699999999997</v>
      </c>
      <c r="J89" s="2">
        <v>1</v>
      </c>
      <c r="K89" s="2">
        <v>1</v>
      </c>
      <c r="L89" s="2">
        <f t="shared" si="9"/>
        <v>0</v>
      </c>
      <c r="M89" s="2">
        <f t="shared" si="10"/>
        <v>0</v>
      </c>
      <c r="N89" s="2">
        <f t="shared" si="11"/>
        <v>1</v>
      </c>
      <c r="O89" s="2">
        <f t="shared" si="12"/>
        <v>0</v>
      </c>
    </row>
    <row r="90" spans="1:15" x14ac:dyDescent="0.25">
      <c r="A90" s="2">
        <v>14</v>
      </c>
      <c r="B90" s="2">
        <v>8.6315659999999994</v>
      </c>
      <c r="C90" s="2" t="s">
        <v>29</v>
      </c>
      <c r="D90" s="2">
        <v>137.88</v>
      </c>
      <c r="E90" s="2">
        <v>0</v>
      </c>
      <c r="F90" s="2" t="s">
        <v>12</v>
      </c>
      <c r="G90" s="2" t="s">
        <v>13</v>
      </c>
      <c r="H90" s="5">
        <v>0.99538300000000002</v>
      </c>
      <c r="I90" s="5">
        <v>4.6169999999999996E-3</v>
      </c>
      <c r="J90" s="2">
        <v>0</v>
      </c>
      <c r="K90" s="2">
        <v>0</v>
      </c>
      <c r="L90" s="2">
        <f t="shared" si="9"/>
        <v>0</v>
      </c>
      <c r="M90" s="2">
        <f t="shared" si="10"/>
        <v>0</v>
      </c>
      <c r="N90" s="2">
        <f t="shared" si="11"/>
        <v>0</v>
      </c>
      <c r="O90" s="2">
        <f t="shared" si="12"/>
        <v>1</v>
      </c>
    </row>
    <row r="91" spans="1:15" x14ac:dyDescent="0.25">
      <c r="A91" s="2">
        <v>3343</v>
      </c>
      <c r="B91" s="2">
        <v>8.4396240000000002</v>
      </c>
      <c r="C91" s="2" t="s">
        <v>23</v>
      </c>
      <c r="D91" s="2">
        <v>312.87</v>
      </c>
      <c r="E91" s="2">
        <v>0</v>
      </c>
      <c r="F91" s="2" t="s">
        <v>12</v>
      </c>
      <c r="G91" s="2" t="s">
        <v>19</v>
      </c>
      <c r="H91" s="5">
        <v>0.99538300000000002</v>
      </c>
      <c r="I91" s="5">
        <v>4.6169999999999996E-3</v>
      </c>
      <c r="J91" s="2">
        <v>0</v>
      </c>
      <c r="K91" s="2">
        <v>0</v>
      </c>
      <c r="L91" s="2">
        <f t="shared" si="9"/>
        <v>0</v>
      </c>
      <c r="M91" s="2">
        <f t="shared" si="10"/>
        <v>0</v>
      </c>
      <c r="N91" s="2">
        <f t="shared" si="11"/>
        <v>0</v>
      </c>
      <c r="O91" s="2">
        <f t="shared" si="12"/>
        <v>1</v>
      </c>
    </row>
    <row r="92" spans="1:15" x14ac:dyDescent="0.25">
      <c r="A92" s="2">
        <v>4829</v>
      </c>
      <c r="B92" s="2">
        <v>4.916798</v>
      </c>
      <c r="C92" s="2" t="s">
        <v>31</v>
      </c>
      <c r="D92" s="2">
        <v>723.23</v>
      </c>
      <c r="E92" s="2">
        <v>1</v>
      </c>
      <c r="F92" s="2" t="s">
        <v>12</v>
      </c>
      <c r="G92" s="2" t="s">
        <v>13</v>
      </c>
      <c r="H92" s="5">
        <v>0</v>
      </c>
      <c r="I92" s="5">
        <v>1</v>
      </c>
      <c r="J92" s="2">
        <v>1</v>
      </c>
      <c r="K92" s="2">
        <v>1</v>
      </c>
      <c r="L92" s="2">
        <f t="shared" si="9"/>
        <v>0</v>
      </c>
      <c r="M92" s="2">
        <f t="shared" si="10"/>
        <v>1</v>
      </c>
      <c r="N92" s="2">
        <f t="shared" si="11"/>
        <v>0</v>
      </c>
      <c r="O92" s="2">
        <f t="shared" si="12"/>
        <v>0</v>
      </c>
    </row>
    <row r="93" spans="1:15" x14ac:dyDescent="0.25">
      <c r="A93" s="2">
        <v>1384</v>
      </c>
      <c r="B93" s="2">
        <v>7.8742619999999999</v>
      </c>
      <c r="C93" s="2" t="s">
        <v>33</v>
      </c>
      <c r="D93" s="2">
        <v>459.32</v>
      </c>
      <c r="E93" s="2">
        <v>0</v>
      </c>
      <c r="F93" s="2" t="s">
        <v>12</v>
      </c>
      <c r="G93" s="2" t="s">
        <v>13</v>
      </c>
      <c r="H93" s="5">
        <v>0.99489799999999995</v>
      </c>
      <c r="I93" s="5">
        <v>5.1019999999999998E-3</v>
      </c>
      <c r="J93" s="2">
        <v>0</v>
      </c>
      <c r="K93" s="2">
        <v>0</v>
      </c>
      <c r="L93" s="2">
        <f t="shared" si="9"/>
        <v>0</v>
      </c>
      <c r="M93" s="2">
        <f t="shared" si="10"/>
        <v>0</v>
      </c>
      <c r="N93" s="2">
        <f t="shared" si="11"/>
        <v>0</v>
      </c>
      <c r="O93" s="2">
        <f t="shared" si="12"/>
        <v>1</v>
      </c>
    </row>
    <row r="94" spans="1:15" x14ac:dyDescent="0.25">
      <c r="A94" s="2">
        <v>3358</v>
      </c>
      <c r="B94" s="2">
        <v>5.8054220000000001</v>
      </c>
      <c r="C94" s="2" t="s">
        <v>15</v>
      </c>
      <c r="D94" s="2">
        <v>83.07</v>
      </c>
      <c r="E94" s="2">
        <v>0</v>
      </c>
      <c r="F94" s="2" t="s">
        <v>12</v>
      </c>
      <c r="G94" s="2" t="s">
        <v>16</v>
      </c>
      <c r="H94" s="5">
        <v>0.99538300000000002</v>
      </c>
      <c r="I94" s="5">
        <v>4.6169999999999996E-3</v>
      </c>
      <c r="J94" s="2">
        <v>0</v>
      </c>
      <c r="K94" s="2">
        <v>0</v>
      </c>
      <c r="L94" s="2">
        <f t="shared" si="9"/>
        <v>0</v>
      </c>
      <c r="M94" s="2">
        <f t="shared" si="10"/>
        <v>0</v>
      </c>
      <c r="N94" s="2">
        <f t="shared" si="11"/>
        <v>0</v>
      </c>
      <c r="O94" s="2">
        <f t="shared" si="12"/>
        <v>1</v>
      </c>
    </row>
    <row r="95" spans="1:15" x14ac:dyDescent="0.25">
      <c r="A95" s="2">
        <v>626</v>
      </c>
      <c r="B95" s="2">
        <v>2.239506</v>
      </c>
      <c r="C95" s="2" t="s">
        <v>25</v>
      </c>
      <c r="D95" s="2">
        <v>415.11</v>
      </c>
      <c r="E95" s="2">
        <v>1</v>
      </c>
      <c r="F95" s="2" t="s">
        <v>12</v>
      </c>
      <c r="G95" s="2" t="s">
        <v>19</v>
      </c>
      <c r="H95" s="5">
        <v>1.183E-3</v>
      </c>
      <c r="I95" s="5">
        <v>0.99881699999999995</v>
      </c>
      <c r="J95" s="2">
        <v>1</v>
      </c>
      <c r="K95" s="2">
        <v>1</v>
      </c>
      <c r="L95" s="2">
        <f t="shared" si="9"/>
        <v>0</v>
      </c>
      <c r="M95" s="2">
        <f t="shared" si="10"/>
        <v>1</v>
      </c>
      <c r="N95" s="2">
        <f t="shared" si="11"/>
        <v>0</v>
      </c>
      <c r="O95" s="2">
        <f t="shared" si="12"/>
        <v>0</v>
      </c>
    </row>
    <row r="96" spans="1:15" x14ac:dyDescent="0.25">
      <c r="A96" s="2">
        <v>3686</v>
      </c>
      <c r="B96" s="2">
        <v>3.2683170000000001</v>
      </c>
      <c r="C96" s="2" t="s">
        <v>26</v>
      </c>
      <c r="D96" s="2">
        <v>0</v>
      </c>
      <c r="E96" s="2">
        <v>0</v>
      </c>
      <c r="F96" s="2" t="s">
        <v>12</v>
      </c>
      <c r="G96" s="2" t="s">
        <v>16</v>
      </c>
      <c r="H96" s="5">
        <v>0.99570800000000004</v>
      </c>
      <c r="I96" s="5">
        <v>4.2919999999999998E-3</v>
      </c>
      <c r="J96" s="2">
        <v>0</v>
      </c>
      <c r="K96" s="2">
        <v>0</v>
      </c>
      <c r="L96" s="2">
        <f t="shared" si="9"/>
        <v>0</v>
      </c>
      <c r="M96" s="2">
        <f t="shared" si="10"/>
        <v>0</v>
      </c>
      <c r="N96" s="2">
        <f t="shared" si="11"/>
        <v>0</v>
      </c>
      <c r="O96" s="2">
        <f t="shared" si="12"/>
        <v>1</v>
      </c>
    </row>
    <row r="97" spans="1:15" x14ac:dyDescent="0.25">
      <c r="A97" s="2">
        <v>335</v>
      </c>
      <c r="B97" s="2">
        <v>8.8703570000000003</v>
      </c>
      <c r="C97" s="2" t="s">
        <v>27</v>
      </c>
      <c r="D97" s="2">
        <v>414.69</v>
      </c>
      <c r="E97" s="2">
        <v>0</v>
      </c>
      <c r="F97" s="2" t="s">
        <v>12</v>
      </c>
      <c r="G97" s="2" t="s">
        <v>19</v>
      </c>
      <c r="H97" s="5">
        <v>0.96666700000000005</v>
      </c>
      <c r="I97" s="5">
        <v>3.3333000000000002E-2</v>
      </c>
      <c r="J97" s="2">
        <v>0</v>
      </c>
      <c r="K97" s="2">
        <v>0</v>
      </c>
      <c r="L97" s="2">
        <f t="shared" si="9"/>
        <v>0</v>
      </c>
      <c r="M97" s="2">
        <f t="shared" si="10"/>
        <v>0</v>
      </c>
      <c r="N97" s="2">
        <f t="shared" si="11"/>
        <v>0</v>
      </c>
      <c r="O97" s="2">
        <f t="shared" si="12"/>
        <v>1</v>
      </c>
    </row>
    <row r="98" spans="1:15" x14ac:dyDescent="0.25">
      <c r="A98" s="2">
        <v>4654</v>
      </c>
      <c r="B98" s="2">
        <v>5.6653409999999997</v>
      </c>
      <c r="C98" s="2" t="s">
        <v>15</v>
      </c>
      <c r="D98" s="2">
        <v>453.31</v>
      </c>
      <c r="E98" s="2">
        <v>1</v>
      </c>
      <c r="F98" s="2" t="s">
        <v>12</v>
      </c>
      <c r="G98" s="2" t="s">
        <v>16</v>
      </c>
      <c r="H98" s="5">
        <v>0.92156899999999997</v>
      </c>
      <c r="I98" s="5">
        <v>7.8431000000000001E-2</v>
      </c>
      <c r="J98" s="2">
        <v>0</v>
      </c>
      <c r="K98" s="2">
        <v>1</v>
      </c>
      <c r="L98" s="2">
        <f t="shared" si="9"/>
        <v>0</v>
      </c>
      <c r="M98" s="2">
        <f t="shared" si="10"/>
        <v>0</v>
      </c>
      <c r="N98" s="2">
        <f t="shared" si="11"/>
        <v>1</v>
      </c>
      <c r="O98" s="2">
        <f t="shared" si="12"/>
        <v>0</v>
      </c>
    </row>
    <row r="99" spans="1:15" x14ac:dyDescent="0.25">
      <c r="A99" s="2">
        <v>2753</v>
      </c>
      <c r="B99" s="2">
        <v>5.2582139999999997</v>
      </c>
      <c r="C99" s="2" t="s">
        <v>33</v>
      </c>
      <c r="D99" s="2">
        <v>187.8</v>
      </c>
      <c r="E99" s="2">
        <v>0</v>
      </c>
      <c r="F99" s="2" t="s">
        <v>12</v>
      </c>
      <c r="G99" s="2" t="s">
        <v>13</v>
      </c>
      <c r="H99" s="5">
        <v>0.99538300000000002</v>
      </c>
      <c r="I99" s="5">
        <v>4.6169999999999996E-3</v>
      </c>
      <c r="J99" s="2">
        <v>0</v>
      </c>
      <c r="K99" s="2">
        <v>0</v>
      </c>
      <c r="L99" s="2">
        <f t="shared" si="9"/>
        <v>0</v>
      </c>
      <c r="M99" s="2">
        <f t="shared" si="10"/>
        <v>0</v>
      </c>
      <c r="N99" s="2">
        <f t="shared" si="11"/>
        <v>0</v>
      </c>
      <c r="O99" s="2">
        <f t="shared" si="12"/>
        <v>1</v>
      </c>
    </row>
    <row r="100" spans="1:15" x14ac:dyDescent="0.25">
      <c r="A100" s="2">
        <v>3441</v>
      </c>
      <c r="B100" s="2">
        <v>0.48479899999999998</v>
      </c>
      <c r="C100" s="2" t="s">
        <v>31</v>
      </c>
      <c r="D100" s="2">
        <v>57.5</v>
      </c>
      <c r="E100" s="2">
        <v>0</v>
      </c>
      <c r="F100" s="2" t="s">
        <v>12</v>
      </c>
      <c r="G100" s="2" t="s">
        <v>13</v>
      </c>
      <c r="H100" s="5">
        <v>0.96402900000000002</v>
      </c>
      <c r="I100" s="4">
        <v>3.5971000000000003E-2</v>
      </c>
      <c r="J100" s="2">
        <v>0</v>
      </c>
      <c r="K100" s="2">
        <v>0</v>
      </c>
      <c r="L100" s="2">
        <f t="shared" si="9"/>
        <v>0</v>
      </c>
      <c r="M100" s="2">
        <f t="shared" si="10"/>
        <v>0</v>
      </c>
      <c r="N100" s="2">
        <f t="shared" si="11"/>
        <v>0</v>
      </c>
      <c r="O100" s="2">
        <f t="shared" si="12"/>
        <v>1</v>
      </c>
    </row>
    <row r="101" spans="1:15" x14ac:dyDescent="0.25">
      <c r="A101" s="2">
        <v>2685</v>
      </c>
      <c r="B101" s="2">
        <v>2.9738859999999998</v>
      </c>
      <c r="C101" s="2" t="s">
        <v>21</v>
      </c>
      <c r="D101" s="2">
        <v>957.75</v>
      </c>
      <c r="E101" s="2">
        <v>1</v>
      </c>
      <c r="F101" s="2" t="s">
        <v>12</v>
      </c>
      <c r="G101" s="2" t="s">
        <v>19</v>
      </c>
      <c r="H101" s="5">
        <v>1.183E-3</v>
      </c>
      <c r="I101" s="5">
        <v>0.99881699999999995</v>
      </c>
      <c r="J101" s="2">
        <v>1</v>
      </c>
      <c r="K101" s="2">
        <v>1</v>
      </c>
      <c r="L101" s="2">
        <f t="shared" si="9"/>
        <v>0</v>
      </c>
      <c r="M101" s="2">
        <f t="shared" si="10"/>
        <v>1</v>
      </c>
      <c r="N101" s="2">
        <f t="shared" si="11"/>
        <v>0</v>
      </c>
      <c r="O101" s="2">
        <f t="shared" si="12"/>
        <v>0</v>
      </c>
    </row>
    <row r="102" spans="1:15" x14ac:dyDescent="0.25">
      <c r="A102" s="2">
        <v>2906</v>
      </c>
      <c r="B102" s="2">
        <v>2.2285680000000001</v>
      </c>
      <c r="C102" s="2" t="s">
        <v>21</v>
      </c>
      <c r="D102" s="2">
        <v>616.17999999999995</v>
      </c>
      <c r="E102" s="2">
        <v>1</v>
      </c>
      <c r="F102" s="2" t="s">
        <v>12</v>
      </c>
      <c r="G102" s="2" t="s">
        <v>19</v>
      </c>
      <c r="H102" s="5">
        <v>1.183E-3</v>
      </c>
      <c r="I102" s="5">
        <v>0.99881699999999995</v>
      </c>
      <c r="J102" s="2">
        <v>1</v>
      </c>
      <c r="K102" s="2">
        <v>1</v>
      </c>
      <c r="L102" s="2">
        <f t="shared" si="9"/>
        <v>0</v>
      </c>
      <c r="M102" s="2">
        <f t="shared" si="10"/>
        <v>1</v>
      </c>
      <c r="N102" s="2">
        <f t="shared" si="11"/>
        <v>0</v>
      </c>
      <c r="O102" s="2">
        <f t="shared" si="12"/>
        <v>0</v>
      </c>
    </row>
    <row r="103" spans="1:15" x14ac:dyDescent="0.25">
      <c r="A103" s="2">
        <v>1769</v>
      </c>
      <c r="B103" s="2">
        <v>9.7277729999999991</v>
      </c>
      <c r="C103" s="2" t="s">
        <v>14</v>
      </c>
      <c r="D103" s="2">
        <v>89.05</v>
      </c>
      <c r="E103" s="2">
        <v>0</v>
      </c>
      <c r="F103" s="2" t="s">
        <v>12</v>
      </c>
      <c r="G103" s="2" t="s">
        <v>13</v>
      </c>
      <c r="H103" s="5">
        <v>0.99538300000000002</v>
      </c>
      <c r="I103" s="5">
        <v>4.6169999999999996E-3</v>
      </c>
      <c r="J103" s="2">
        <v>0</v>
      </c>
      <c r="K103" s="2">
        <v>0</v>
      </c>
      <c r="L103" s="2">
        <f t="shared" si="9"/>
        <v>0</v>
      </c>
      <c r="M103" s="2">
        <f t="shared" si="10"/>
        <v>0</v>
      </c>
      <c r="N103" s="2">
        <f t="shared" si="11"/>
        <v>0</v>
      </c>
      <c r="O103" s="2">
        <f t="shared" si="12"/>
        <v>1</v>
      </c>
    </row>
    <row r="104" spans="1:15" x14ac:dyDescent="0.25">
      <c r="A104" s="2">
        <v>2379</v>
      </c>
      <c r="B104" s="2">
        <v>3.7586020000000002</v>
      </c>
      <c r="C104" s="2" t="s">
        <v>26</v>
      </c>
      <c r="D104" s="2">
        <v>462.57</v>
      </c>
      <c r="E104" s="2">
        <v>1</v>
      </c>
      <c r="F104" s="2" t="s">
        <v>12</v>
      </c>
      <c r="G104" s="2" t="s">
        <v>16</v>
      </c>
      <c r="H104" s="5">
        <v>1.183E-3</v>
      </c>
      <c r="I104" s="5">
        <v>0.99881699999999995</v>
      </c>
      <c r="J104" s="2">
        <v>1</v>
      </c>
      <c r="K104" s="2">
        <v>1</v>
      </c>
      <c r="L104" s="2">
        <f t="shared" si="9"/>
        <v>0</v>
      </c>
      <c r="M104" s="2">
        <f t="shared" si="10"/>
        <v>1</v>
      </c>
      <c r="N104" s="2">
        <f t="shared" si="11"/>
        <v>0</v>
      </c>
      <c r="O104" s="2">
        <f t="shared" si="12"/>
        <v>0</v>
      </c>
    </row>
    <row r="105" spans="1:15" x14ac:dyDescent="0.25">
      <c r="A105" s="2">
        <v>2614</v>
      </c>
      <c r="B105" s="2">
        <v>8.2725600000000004</v>
      </c>
      <c r="C105" s="2" t="s">
        <v>29</v>
      </c>
      <c r="D105" s="2">
        <v>627.17999999999995</v>
      </c>
      <c r="E105" s="2">
        <v>0</v>
      </c>
      <c r="F105" s="2" t="s">
        <v>12</v>
      </c>
      <c r="G105" s="2" t="s">
        <v>13</v>
      </c>
      <c r="H105" s="5">
        <v>0.93548399999999998</v>
      </c>
      <c r="I105" s="5">
        <v>6.4516000000000004E-2</v>
      </c>
      <c r="J105" s="2">
        <v>0</v>
      </c>
      <c r="K105" s="2">
        <v>0</v>
      </c>
      <c r="L105" s="2">
        <f t="shared" si="9"/>
        <v>0</v>
      </c>
      <c r="M105" s="2">
        <f t="shared" si="10"/>
        <v>0</v>
      </c>
      <c r="N105" s="2">
        <f t="shared" si="11"/>
        <v>0</v>
      </c>
      <c r="O105" s="2">
        <f t="shared" si="12"/>
        <v>1</v>
      </c>
    </row>
    <row r="106" spans="1:15" x14ac:dyDescent="0.25">
      <c r="A106" s="2">
        <v>1327</v>
      </c>
      <c r="B106" s="2">
        <v>7.7781180000000001</v>
      </c>
      <c r="C106" s="2" t="s">
        <v>15</v>
      </c>
      <c r="D106" s="2">
        <v>161.32</v>
      </c>
      <c r="E106" s="2">
        <v>0</v>
      </c>
      <c r="F106" s="2" t="s">
        <v>12</v>
      </c>
      <c r="G106" s="2" t="s">
        <v>16</v>
      </c>
      <c r="H106" s="5">
        <v>0.99538300000000002</v>
      </c>
      <c r="I106" s="5">
        <v>4.6169999999999996E-3</v>
      </c>
      <c r="J106" s="2">
        <v>0</v>
      </c>
      <c r="K106" s="2">
        <v>0</v>
      </c>
      <c r="L106" s="2">
        <f t="shared" si="9"/>
        <v>0</v>
      </c>
      <c r="M106" s="2">
        <f t="shared" si="10"/>
        <v>0</v>
      </c>
      <c r="N106" s="2">
        <f t="shared" si="11"/>
        <v>0</v>
      </c>
      <c r="O106" s="2">
        <f t="shared" si="12"/>
        <v>1</v>
      </c>
    </row>
    <row r="107" spans="1:15" x14ac:dyDescent="0.25">
      <c r="A107" s="2">
        <v>3837</v>
      </c>
      <c r="B107" s="2">
        <v>0.118078</v>
      </c>
      <c r="C107" s="2" t="s">
        <v>21</v>
      </c>
      <c r="D107" s="2">
        <v>437.09</v>
      </c>
      <c r="E107" s="2">
        <v>1</v>
      </c>
      <c r="F107" s="2" t="s">
        <v>12</v>
      </c>
      <c r="G107" s="2" t="s">
        <v>19</v>
      </c>
      <c r="H107" s="5">
        <v>1.183E-3</v>
      </c>
      <c r="I107" s="5">
        <v>0.99881699999999995</v>
      </c>
      <c r="J107" s="2">
        <v>1</v>
      </c>
      <c r="K107" s="2">
        <v>1</v>
      </c>
      <c r="L107" s="2">
        <f t="shared" si="9"/>
        <v>0</v>
      </c>
      <c r="M107" s="2">
        <f t="shared" si="10"/>
        <v>1</v>
      </c>
      <c r="N107" s="2">
        <f t="shared" si="11"/>
        <v>0</v>
      </c>
      <c r="O107" s="2">
        <f t="shared" si="12"/>
        <v>0</v>
      </c>
    </row>
    <row r="108" spans="1:15" x14ac:dyDescent="0.25">
      <c r="A108" s="2">
        <v>3190</v>
      </c>
      <c r="B108" s="2">
        <v>3.3769140000000002</v>
      </c>
      <c r="C108" s="2" t="s">
        <v>30</v>
      </c>
      <c r="D108" s="2">
        <v>54.41</v>
      </c>
      <c r="E108" s="2">
        <v>0</v>
      </c>
      <c r="F108" s="2" t="s">
        <v>12</v>
      </c>
      <c r="G108" s="2" t="s">
        <v>19</v>
      </c>
      <c r="H108" s="5">
        <v>0.99570800000000004</v>
      </c>
      <c r="I108" s="5">
        <v>4.2919999999999998E-3</v>
      </c>
      <c r="J108" s="2">
        <v>0</v>
      </c>
      <c r="K108" s="2">
        <v>0</v>
      </c>
      <c r="L108" s="2">
        <f t="shared" si="9"/>
        <v>0</v>
      </c>
      <c r="M108" s="2">
        <f t="shared" si="10"/>
        <v>0</v>
      </c>
      <c r="N108" s="2">
        <f t="shared" si="11"/>
        <v>0</v>
      </c>
      <c r="O108" s="2">
        <f t="shared" si="12"/>
        <v>1</v>
      </c>
    </row>
    <row r="109" spans="1:15" x14ac:dyDescent="0.25">
      <c r="A109" s="2">
        <v>4039</v>
      </c>
      <c r="B109" s="2">
        <v>3.068222</v>
      </c>
      <c r="C109" s="2" t="s">
        <v>30</v>
      </c>
      <c r="D109" s="2">
        <v>709.45</v>
      </c>
      <c r="E109" s="2">
        <v>1</v>
      </c>
      <c r="F109" s="2" t="s">
        <v>12</v>
      </c>
      <c r="G109" s="2" t="s">
        <v>19</v>
      </c>
      <c r="H109" s="5">
        <v>1.183E-3</v>
      </c>
      <c r="I109" s="5">
        <v>0.99881699999999995</v>
      </c>
      <c r="J109" s="2">
        <v>1</v>
      </c>
      <c r="K109" s="2">
        <v>1</v>
      </c>
      <c r="L109" s="2">
        <f t="shared" si="9"/>
        <v>0</v>
      </c>
      <c r="M109" s="2">
        <f t="shared" si="10"/>
        <v>1</v>
      </c>
      <c r="N109" s="2">
        <f t="shared" si="11"/>
        <v>0</v>
      </c>
      <c r="O109" s="2">
        <f t="shared" si="12"/>
        <v>0</v>
      </c>
    </row>
    <row r="110" spans="1:15" x14ac:dyDescent="0.25">
      <c r="A110" s="2">
        <v>4108</v>
      </c>
      <c r="B110" s="2">
        <v>6.9900580000000003</v>
      </c>
      <c r="C110" s="2" t="s">
        <v>23</v>
      </c>
      <c r="D110" s="2">
        <v>413.6</v>
      </c>
      <c r="E110" s="2">
        <v>0</v>
      </c>
      <c r="F110" s="2" t="s">
        <v>12</v>
      </c>
      <c r="G110" s="2" t="s">
        <v>19</v>
      </c>
      <c r="H110" s="5">
        <v>0.96666700000000005</v>
      </c>
      <c r="I110" s="5">
        <v>3.3333000000000002E-2</v>
      </c>
      <c r="J110" s="2">
        <v>0</v>
      </c>
      <c r="K110" s="2">
        <v>0</v>
      </c>
      <c r="L110" s="2">
        <f t="shared" si="9"/>
        <v>0</v>
      </c>
      <c r="M110" s="2">
        <f t="shared" si="10"/>
        <v>0</v>
      </c>
      <c r="N110" s="2">
        <f t="shared" si="11"/>
        <v>0</v>
      </c>
      <c r="O110" s="2">
        <f t="shared" si="12"/>
        <v>1</v>
      </c>
    </row>
    <row r="111" spans="1:15" x14ac:dyDescent="0.25">
      <c r="A111" s="2">
        <v>3020</v>
      </c>
      <c r="B111" s="2">
        <v>3.4471280000000002</v>
      </c>
      <c r="C111" s="2" t="s">
        <v>15</v>
      </c>
      <c r="D111" s="2">
        <v>744.16</v>
      </c>
      <c r="E111" s="2">
        <v>1</v>
      </c>
      <c r="F111" s="2" t="s">
        <v>12</v>
      </c>
      <c r="G111" s="2" t="s">
        <v>16</v>
      </c>
      <c r="H111" s="5">
        <v>1.183E-3</v>
      </c>
      <c r="I111" s="5">
        <v>0.99881699999999995</v>
      </c>
      <c r="J111" s="2">
        <v>1</v>
      </c>
      <c r="K111" s="2">
        <v>1</v>
      </c>
      <c r="L111" s="2">
        <f t="shared" si="9"/>
        <v>0</v>
      </c>
      <c r="M111" s="2">
        <f t="shared" si="10"/>
        <v>1</v>
      </c>
      <c r="N111" s="2">
        <f t="shared" si="11"/>
        <v>0</v>
      </c>
      <c r="O111" s="2">
        <f t="shared" si="12"/>
        <v>0</v>
      </c>
    </row>
    <row r="112" spans="1:15" x14ac:dyDescent="0.25">
      <c r="A112" s="2">
        <v>518</v>
      </c>
      <c r="B112" s="2">
        <v>5.5524240000000002</v>
      </c>
      <c r="C112" s="2" t="s">
        <v>28</v>
      </c>
      <c r="D112" s="2">
        <v>415.12</v>
      </c>
      <c r="E112" s="2">
        <v>1</v>
      </c>
      <c r="F112" s="2" t="s">
        <v>12</v>
      </c>
      <c r="G112" s="2" t="s">
        <v>19</v>
      </c>
      <c r="H112" s="5">
        <v>7.6923000000000005E-2</v>
      </c>
      <c r="I112" s="5">
        <v>0.92307700000000004</v>
      </c>
      <c r="J112" s="2">
        <v>1</v>
      </c>
      <c r="K112" s="2">
        <v>1</v>
      </c>
      <c r="L112" s="2">
        <f t="shared" si="9"/>
        <v>0</v>
      </c>
      <c r="M112" s="2">
        <f t="shared" si="10"/>
        <v>0</v>
      </c>
      <c r="N112" s="2">
        <f t="shared" si="11"/>
        <v>1</v>
      </c>
      <c r="O112" s="2">
        <f t="shared" si="12"/>
        <v>0</v>
      </c>
    </row>
    <row r="113" spans="1:15" x14ac:dyDescent="0.25">
      <c r="A113" s="2">
        <v>2956</v>
      </c>
      <c r="B113" s="2">
        <v>7.9795790000000002</v>
      </c>
      <c r="C113" s="2" t="s">
        <v>28</v>
      </c>
      <c r="D113" s="2">
        <v>328.17</v>
      </c>
      <c r="E113" s="2">
        <v>0</v>
      </c>
      <c r="F113" s="2" t="s">
        <v>12</v>
      </c>
      <c r="G113" s="2" t="s">
        <v>19</v>
      </c>
      <c r="H113" s="5">
        <v>0.99538300000000002</v>
      </c>
      <c r="I113" s="5">
        <v>4.6169999999999996E-3</v>
      </c>
      <c r="J113" s="2">
        <v>0</v>
      </c>
      <c r="K113" s="2">
        <v>0</v>
      </c>
      <c r="L113" s="2">
        <f t="shared" si="9"/>
        <v>0</v>
      </c>
      <c r="M113" s="2">
        <f t="shared" si="10"/>
        <v>0</v>
      </c>
      <c r="N113" s="2">
        <f t="shared" si="11"/>
        <v>0</v>
      </c>
      <c r="O113" s="2">
        <f t="shared" si="12"/>
        <v>1</v>
      </c>
    </row>
    <row r="114" spans="1:15" x14ac:dyDescent="0.25">
      <c r="A114" s="2">
        <v>4885</v>
      </c>
      <c r="B114" s="2">
        <v>4.5359639999999999</v>
      </c>
      <c r="C114" s="2" t="s">
        <v>26</v>
      </c>
      <c r="D114" s="2">
        <v>291.2</v>
      </c>
      <c r="E114" s="2">
        <v>0</v>
      </c>
      <c r="F114" s="2" t="s">
        <v>12</v>
      </c>
      <c r="G114" s="2" t="s">
        <v>16</v>
      </c>
      <c r="H114" s="5">
        <v>0.96428599999999998</v>
      </c>
      <c r="I114" s="5">
        <v>3.5714000000000003E-2</v>
      </c>
      <c r="J114" s="2">
        <v>0</v>
      </c>
      <c r="K114" s="2">
        <v>0</v>
      </c>
      <c r="L114" s="2">
        <f t="shared" si="9"/>
        <v>0</v>
      </c>
      <c r="M114" s="2">
        <f t="shared" si="10"/>
        <v>0</v>
      </c>
      <c r="N114" s="2">
        <f t="shared" si="11"/>
        <v>0</v>
      </c>
      <c r="O114" s="2">
        <f t="shared" si="12"/>
        <v>1</v>
      </c>
    </row>
    <row r="115" spans="1:15" x14ac:dyDescent="0.25">
      <c r="A115" s="2">
        <v>4726</v>
      </c>
      <c r="B115" s="2">
        <v>8.7927149999999994</v>
      </c>
      <c r="C115" s="2" t="s">
        <v>17</v>
      </c>
      <c r="D115" s="2">
        <v>816.48</v>
      </c>
      <c r="E115" s="2">
        <v>1</v>
      </c>
      <c r="F115" s="2" t="s">
        <v>12</v>
      </c>
      <c r="G115" s="2" t="s">
        <v>13</v>
      </c>
      <c r="H115" s="4">
        <v>1.3043000000000001E-2</v>
      </c>
      <c r="I115" s="5">
        <v>0.98695699999999997</v>
      </c>
      <c r="J115" s="2">
        <v>1</v>
      </c>
      <c r="K115" s="2">
        <v>1</v>
      </c>
      <c r="L115" s="2">
        <f t="shared" si="9"/>
        <v>0</v>
      </c>
      <c r="M115" s="2">
        <f t="shared" si="10"/>
        <v>0</v>
      </c>
      <c r="N115" s="2">
        <f t="shared" si="11"/>
        <v>1</v>
      </c>
      <c r="O115" s="2">
        <f t="shared" si="12"/>
        <v>0</v>
      </c>
    </row>
    <row r="116" spans="1:15" x14ac:dyDescent="0.25">
      <c r="A116" s="2">
        <v>4512</v>
      </c>
      <c r="B116" s="2">
        <v>1.480005</v>
      </c>
      <c r="C116" s="2" t="s">
        <v>30</v>
      </c>
      <c r="D116" s="2">
        <v>637.80999999999995</v>
      </c>
      <c r="E116" s="2">
        <v>1</v>
      </c>
      <c r="F116" s="2" t="s">
        <v>12</v>
      </c>
      <c r="G116" s="2" t="s">
        <v>19</v>
      </c>
      <c r="H116" s="5">
        <v>1.183E-3</v>
      </c>
      <c r="I116" s="5">
        <v>0.99881699999999995</v>
      </c>
      <c r="J116" s="2">
        <v>1</v>
      </c>
      <c r="K116" s="2">
        <v>1</v>
      </c>
      <c r="L116" s="2">
        <f t="shared" si="9"/>
        <v>0</v>
      </c>
      <c r="M116" s="2">
        <f t="shared" si="10"/>
        <v>1</v>
      </c>
      <c r="N116" s="2">
        <f t="shared" si="11"/>
        <v>0</v>
      </c>
      <c r="O116" s="2">
        <f t="shared" si="12"/>
        <v>0</v>
      </c>
    </row>
    <row r="117" spans="1:15" x14ac:dyDescent="0.25">
      <c r="A117" s="2">
        <v>738</v>
      </c>
      <c r="B117" s="2">
        <v>4.7611650000000001</v>
      </c>
      <c r="C117" s="2" t="s">
        <v>24</v>
      </c>
      <c r="D117" s="2">
        <v>486.61</v>
      </c>
      <c r="E117" s="2">
        <v>1</v>
      </c>
      <c r="F117" s="2" t="s">
        <v>12</v>
      </c>
      <c r="G117" s="2" t="s">
        <v>13</v>
      </c>
      <c r="H117" s="5">
        <v>0</v>
      </c>
      <c r="I117" s="5">
        <v>1</v>
      </c>
      <c r="J117" s="2">
        <v>1</v>
      </c>
      <c r="K117" s="2">
        <v>1</v>
      </c>
      <c r="L117" s="2">
        <f t="shared" si="9"/>
        <v>0</v>
      </c>
      <c r="M117" s="2">
        <f t="shared" si="10"/>
        <v>1</v>
      </c>
      <c r="N117" s="2">
        <f t="shared" si="11"/>
        <v>0</v>
      </c>
      <c r="O117" s="2">
        <f t="shared" si="12"/>
        <v>0</v>
      </c>
    </row>
    <row r="118" spans="1:15" x14ac:dyDescent="0.25">
      <c r="A118" s="2">
        <v>1842</v>
      </c>
      <c r="B118" s="2">
        <v>7.0824999999999999E-2</v>
      </c>
      <c r="C118" s="2" t="s">
        <v>21</v>
      </c>
      <c r="D118" s="2">
        <v>28.08</v>
      </c>
      <c r="E118" s="2">
        <v>1</v>
      </c>
      <c r="F118" s="2" t="s">
        <v>12</v>
      </c>
      <c r="G118" s="2" t="s">
        <v>19</v>
      </c>
      <c r="H118" s="5">
        <v>0.125</v>
      </c>
      <c r="I118" s="5">
        <v>0.875</v>
      </c>
      <c r="J118" s="2">
        <v>1</v>
      </c>
      <c r="K118" s="2">
        <v>1</v>
      </c>
      <c r="L118" s="2">
        <f t="shared" si="9"/>
        <v>0</v>
      </c>
      <c r="M118" s="2">
        <f t="shared" si="10"/>
        <v>0</v>
      </c>
      <c r="N118" s="2">
        <f t="shared" si="11"/>
        <v>1</v>
      </c>
      <c r="O118" s="2">
        <f t="shared" si="12"/>
        <v>0</v>
      </c>
    </row>
    <row r="119" spans="1:15" x14ac:dyDescent="0.25">
      <c r="A119" s="2">
        <v>4762</v>
      </c>
      <c r="B119" s="2">
        <v>1.805417</v>
      </c>
      <c r="C119" s="2" t="s">
        <v>26</v>
      </c>
      <c r="D119" s="2">
        <v>0</v>
      </c>
      <c r="E119" s="2">
        <v>0</v>
      </c>
      <c r="F119" s="2" t="s">
        <v>12</v>
      </c>
      <c r="G119" s="2" t="s">
        <v>16</v>
      </c>
      <c r="H119" s="5">
        <v>0.96402900000000002</v>
      </c>
      <c r="I119" s="5">
        <v>3.5971000000000003E-2</v>
      </c>
      <c r="J119" s="2">
        <v>0</v>
      </c>
      <c r="K119" s="2">
        <v>0</v>
      </c>
      <c r="L119" s="2">
        <f t="shared" si="9"/>
        <v>0</v>
      </c>
      <c r="M119" s="2">
        <f t="shared" si="10"/>
        <v>0</v>
      </c>
      <c r="N119" s="2">
        <f t="shared" si="11"/>
        <v>0</v>
      </c>
      <c r="O119" s="2">
        <f t="shared" si="12"/>
        <v>1</v>
      </c>
    </row>
    <row r="120" spans="1:15" x14ac:dyDescent="0.25">
      <c r="A120" s="2">
        <v>639</v>
      </c>
      <c r="B120" s="4">
        <v>5.2000650000000004</v>
      </c>
      <c r="C120" s="2" t="s">
        <v>29</v>
      </c>
      <c r="D120" s="2">
        <v>612.16999999999996</v>
      </c>
      <c r="E120" s="2">
        <v>1</v>
      </c>
      <c r="F120" s="2" t="s">
        <v>12</v>
      </c>
      <c r="G120" s="2" t="s">
        <v>13</v>
      </c>
      <c r="H120" s="5">
        <v>5.7269E-2</v>
      </c>
      <c r="I120" s="5">
        <v>0.94273099999999999</v>
      </c>
      <c r="J120" s="2">
        <v>1</v>
      </c>
      <c r="K120" s="2">
        <v>1</v>
      </c>
      <c r="L120" s="2">
        <f t="shared" si="9"/>
        <v>0</v>
      </c>
      <c r="M120" s="2">
        <f t="shared" si="10"/>
        <v>0</v>
      </c>
      <c r="N120" s="2">
        <f t="shared" si="11"/>
        <v>1</v>
      </c>
      <c r="O120" s="2">
        <f t="shared" si="12"/>
        <v>0</v>
      </c>
    </row>
    <row r="121" spans="1:15" x14ac:dyDescent="0.25">
      <c r="A121" s="2">
        <v>627</v>
      </c>
      <c r="B121" s="2">
        <v>7.1048270000000002</v>
      </c>
      <c r="C121" s="2" t="s">
        <v>14</v>
      </c>
      <c r="D121" s="2">
        <v>287.18</v>
      </c>
      <c r="E121" s="2">
        <v>0</v>
      </c>
      <c r="F121" s="2" t="s">
        <v>12</v>
      </c>
      <c r="G121" s="2" t="s">
        <v>13</v>
      </c>
      <c r="H121" s="5">
        <v>0.99538300000000002</v>
      </c>
      <c r="I121" s="5">
        <v>4.6169999999999996E-3</v>
      </c>
      <c r="J121" s="2">
        <v>0</v>
      </c>
      <c r="K121" s="2">
        <v>0</v>
      </c>
      <c r="L121" s="2">
        <f t="shared" si="9"/>
        <v>0</v>
      </c>
      <c r="M121" s="2">
        <f t="shared" si="10"/>
        <v>0</v>
      </c>
      <c r="N121" s="2">
        <f t="shared" si="11"/>
        <v>0</v>
      </c>
      <c r="O121" s="2">
        <f t="shared" si="12"/>
        <v>1</v>
      </c>
    </row>
    <row r="122" spans="1:15" x14ac:dyDescent="0.25">
      <c r="A122" s="2">
        <v>3195</v>
      </c>
      <c r="B122" s="2">
        <v>6.3922829999999999</v>
      </c>
      <c r="C122" s="2" t="s">
        <v>24</v>
      </c>
      <c r="D122" s="2">
        <v>479.43</v>
      </c>
      <c r="E122" s="2">
        <v>0</v>
      </c>
      <c r="F122" s="2" t="s">
        <v>12</v>
      </c>
      <c r="G122" s="2" t="s">
        <v>13</v>
      </c>
      <c r="H122" s="5">
        <v>5.7269E-2</v>
      </c>
      <c r="I122" s="4">
        <v>0.94273099999999999</v>
      </c>
      <c r="J122" s="2">
        <v>1</v>
      </c>
      <c r="K122" s="2">
        <v>0</v>
      </c>
      <c r="L122" s="2">
        <f t="shared" si="9"/>
        <v>0</v>
      </c>
      <c r="M122" s="2">
        <f t="shared" si="10"/>
        <v>0</v>
      </c>
      <c r="N122" s="2">
        <f t="shared" si="11"/>
        <v>0</v>
      </c>
      <c r="O122" s="2">
        <f t="shared" si="12"/>
        <v>1</v>
      </c>
    </row>
    <row r="123" spans="1:15" x14ac:dyDescent="0.25">
      <c r="A123" s="2">
        <v>1608</v>
      </c>
      <c r="B123" s="2">
        <v>8.4779450000000001</v>
      </c>
      <c r="C123" s="2" t="s">
        <v>25</v>
      </c>
      <c r="D123" s="2">
        <v>164.75</v>
      </c>
      <c r="E123" s="2">
        <v>0</v>
      </c>
      <c r="F123" s="2" t="s">
        <v>12</v>
      </c>
      <c r="G123" s="2" t="s">
        <v>19</v>
      </c>
      <c r="H123" s="5">
        <v>0.99538300000000002</v>
      </c>
      <c r="I123" s="5">
        <v>4.6169999999999996E-3</v>
      </c>
      <c r="J123" s="2">
        <v>0</v>
      </c>
      <c r="K123" s="2">
        <v>0</v>
      </c>
      <c r="L123" s="2">
        <f t="shared" si="9"/>
        <v>0</v>
      </c>
      <c r="M123" s="2">
        <f t="shared" si="10"/>
        <v>0</v>
      </c>
      <c r="N123" s="2">
        <f t="shared" si="11"/>
        <v>0</v>
      </c>
      <c r="O123" s="2">
        <f t="shared" si="12"/>
        <v>1</v>
      </c>
    </row>
    <row r="124" spans="1:15" x14ac:dyDescent="0.25">
      <c r="A124" s="2">
        <v>1476</v>
      </c>
      <c r="B124" s="2">
        <v>5.7879779999999998</v>
      </c>
      <c r="C124" s="2" t="s">
        <v>15</v>
      </c>
      <c r="D124" s="2">
        <v>21.2</v>
      </c>
      <c r="E124" s="2">
        <v>0</v>
      </c>
      <c r="F124" s="2" t="s">
        <v>12</v>
      </c>
      <c r="G124" s="2" t="s">
        <v>16</v>
      </c>
      <c r="H124" s="5">
        <v>0.99538300000000002</v>
      </c>
      <c r="I124" s="5">
        <v>4.6169999999999996E-3</v>
      </c>
      <c r="J124" s="2">
        <v>0</v>
      </c>
      <c r="K124" s="2">
        <v>0</v>
      </c>
      <c r="L124" s="2">
        <f t="shared" si="9"/>
        <v>0</v>
      </c>
      <c r="M124" s="2">
        <f t="shared" si="10"/>
        <v>0</v>
      </c>
      <c r="N124" s="2">
        <f t="shared" si="11"/>
        <v>0</v>
      </c>
      <c r="O124" s="2">
        <f t="shared" si="12"/>
        <v>1</v>
      </c>
    </row>
    <row r="125" spans="1:15" x14ac:dyDescent="0.25">
      <c r="A125" s="2">
        <v>1996</v>
      </c>
      <c r="B125" s="2">
        <v>8.7672340000000002</v>
      </c>
      <c r="C125" s="2" t="s">
        <v>17</v>
      </c>
      <c r="D125" s="2">
        <v>79.64</v>
      </c>
      <c r="E125" s="2">
        <v>0</v>
      </c>
      <c r="F125" s="2" t="s">
        <v>12</v>
      </c>
      <c r="G125" s="2" t="s">
        <v>13</v>
      </c>
      <c r="H125" s="5">
        <v>0.99538300000000002</v>
      </c>
      <c r="I125" s="5">
        <v>4.6169999999999996E-3</v>
      </c>
      <c r="J125" s="2">
        <v>0</v>
      </c>
      <c r="K125" s="2">
        <v>0</v>
      </c>
      <c r="L125" s="2">
        <f t="shared" si="9"/>
        <v>0</v>
      </c>
      <c r="M125" s="2">
        <f t="shared" si="10"/>
        <v>0</v>
      </c>
      <c r="N125" s="2">
        <f t="shared" si="11"/>
        <v>0</v>
      </c>
      <c r="O125" s="2">
        <f t="shared" si="12"/>
        <v>1</v>
      </c>
    </row>
    <row r="126" spans="1:15" x14ac:dyDescent="0.25">
      <c r="A126" s="2">
        <v>1950</v>
      </c>
      <c r="B126" s="2">
        <v>5.4036540000000004</v>
      </c>
      <c r="C126" s="2" t="s">
        <v>15</v>
      </c>
      <c r="D126" s="2">
        <v>455.64</v>
      </c>
      <c r="E126" s="2">
        <v>1</v>
      </c>
      <c r="F126" s="2" t="s">
        <v>12</v>
      </c>
      <c r="G126" s="2" t="s">
        <v>16</v>
      </c>
      <c r="H126" s="5">
        <v>0.92156899999999997</v>
      </c>
      <c r="I126" s="5">
        <v>7.8431000000000001E-2</v>
      </c>
      <c r="J126" s="2">
        <v>0</v>
      </c>
      <c r="K126" s="2">
        <v>1</v>
      </c>
      <c r="L126" s="2">
        <f t="shared" si="9"/>
        <v>0</v>
      </c>
      <c r="M126" s="2">
        <f t="shared" si="10"/>
        <v>0</v>
      </c>
      <c r="N126" s="2">
        <f t="shared" si="11"/>
        <v>1</v>
      </c>
      <c r="O126" s="2">
        <f t="shared" si="12"/>
        <v>0</v>
      </c>
    </row>
    <row r="127" spans="1:15" x14ac:dyDescent="0.25">
      <c r="A127" s="2">
        <v>1686</v>
      </c>
      <c r="B127" s="2">
        <v>2.3919389999999998</v>
      </c>
      <c r="C127" s="2" t="s">
        <v>24</v>
      </c>
      <c r="D127" s="2">
        <v>689.5</v>
      </c>
      <c r="E127" s="2">
        <v>1</v>
      </c>
      <c r="F127" s="2" t="s">
        <v>12</v>
      </c>
      <c r="G127" s="2" t="s">
        <v>13</v>
      </c>
      <c r="H127" s="5">
        <v>1.183E-3</v>
      </c>
      <c r="I127" s="5">
        <v>0.99881699999999995</v>
      </c>
      <c r="J127" s="2">
        <v>1</v>
      </c>
      <c r="K127" s="2">
        <v>1</v>
      </c>
      <c r="L127" s="2">
        <f t="shared" si="9"/>
        <v>0</v>
      </c>
      <c r="M127" s="2">
        <f t="shared" si="10"/>
        <v>1</v>
      </c>
      <c r="N127" s="2">
        <f t="shared" si="11"/>
        <v>0</v>
      </c>
      <c r="O127" s="2">
        <f t="shared" si="12"/>
        <v>0</v>
      </c>
    </row>
    <row r="128" spans="1:15" x14ac:dyDescent="0.25">
      <c r="A128" s="2">
        <v>1526</v>
      </c>
      <c r="B128" s="2">
        <v>0.10850600000000001</v>
      </c>
      <c r="C128" s="2" t="s">
        <v>26</v>
      </c>
      <c r="D128" s="2">
        <v>0</v>
      </c>
      <c r="E128" s="2">
        <v>0</v>
      </c>
      <c r="F128" s="2" t="s">
        <v>12</v>
      </c>
      <c r="G128" s="2" t="s">
        <v>16</v>
      </c>
      <c r="H128" s="5">
        <v>0.81818199999999996</v>
      </c>
      <c r="I128" s="5">
        <v>0.18181800000000001</v>
      </c>
      <c r="J128" s="2">
        <v>0</v>
      </c>
      <c r="K128" s="2">
        <v>0</v>
      </c>
      <c r="L128" s="2">
        <f t="shared" si="9"/>
        <v>0</v>
      </c>
      <c r="M128" s="2">
        <f t="shared" si="10"/>
        <v>0</v>
      </c>
      <c r="N128" s="2">
        <f t="shared" si="11"/>
        <v>0</v>
      </c>
      <c r="O128" s="2">
        <f t="shared" si="12"/>
        <v>1</v>
      </c>
    </row>
    <row r="129" spans="1:15" x14ac:dyDescent="0.25">
      <c r="A129" s="2">
        <v>2814</v>
      </c>
      <c r="B129" s="2">
        <v>7.7843090000000004</v>
      </c>
      <c r="C129" s="2" t="s">
        <v>32</v>
      </c>
      <c r="D129" s="2">
        <v>42.01</v>
      </c>
      <c r="E129" s="2">
        <v>0</v>
      </c>
      <c r="F129" s="2" t="s">
        <v>12</v>
      </c>
      <c r="G129" s="2" t="s">
        <v>19</v>
      </c>
      <c r="H129" s="5">
        <v>0.99538300000000002</v>
      </c>
      <c r="I129" s="5">
        <v>4.6169999999999996E-3</v>
      </c>
      <c r="J129" s="2">
        <v>0</v>
      </c>
      <c r="K129" s="2">
        <v>0</v>
      </c>
      <c r="L129" s="2">
        <f t="shared" si="9"/>
        <v>0</v>
      </c>
      <c r="M129" s="2">
        <f t="shared" si="10"/>
        <v>0</v>
      </c>
      <c r="N129" s="2">
        <f t="shared" si="11"/>
        <v>0</v>
      </c>
      <c r="O129" s="2">
        <f t="shared" si="12"/>
        <v>1</v>
      </c>
    </row>
    <row r="130" spans="1:15" x14ac:dyDescent="0.25">
      <c r="A130" s="2">
        <v>1716</v>
      </c>
      <c r="B130" s="2">
        <v>3.9661849999999998</v>
      </c>
      <c r="C130" s="2" t="s">
        <v>18</v>
      </c>
      <c r="D130" s="2">
        <v>478.02</v>
      </c>
      <c r="E130" s="2">
        <v>1</v>
      </c>
      <c r="F130" s="2" t="s">
        <v>12</v>
      </c>
      <c r="G130" s="2" t="s">
        <v>19</v>
      </c>
      <c r="H130" s="5">
        <v>1.183E-3</v>
      </c>
      <c r="I130" s="5">
        <v>0.99881699999999995</v>
      </c>
      <c r="J130" s="2">
        <v>1</v>
      </c>
      <c r="K130" s="2">
        <v>1</v>
      </c>
      <c r="L130" s="2">
        <f t="shared" si="9"/>
        <v>0</v>
      </c>
      <c r="M130" s="2">
        <f t="shared" si="10"/>
        <v>1</v>
      </c>
      <c r="N130" s="2">
        <f t="shared" si="11"/>
        <v>0</v>
      </c>
      <c r="O130" s="2">
        <f t="shared" si="12"/>
        <v>0</v>
      </c>
    </row>
    <row r="131" spans="1:15" x14ac:dyDescent="0.25">
      <c r="A131" s="2">
        <v>1911</v>
      </c>
      <c r="B131" s="2">
        <v>3.8327979999999999</v>
      </c>
      <c r="C131" s="2" t="s">
        <v>30</v>
      </c>
      <c r="D131" s="2">
        <v>364.47</v>
      </c>
      <c r="E131" s="2">
        <v>1</v>
      </c>
      <c r="F131" s="2" t="s">
        <v>12</v>
      </c>
      <c r="G131" s="2" t="s">
        <v>19</v>
      </c>
      <c r="H131" s="5">
        <v>5.2631999999999998E-2</v>
      </c>
      <c r="I131" s="5">
        <v>0.94736799999999999</v>
      </c>
      <c r="J131" s="2">
        <v>1</v>
      </c>
      <c r="K131" s="2">
        <v>1</v>
      </c>
      <c r="L131" s="2">
        <f t="shared" si="9"/>
        <v>0</v>
      </c>
      <c r="M131" s="2">
        <f t="shared" si="10"/>
        <v>0</v>
      </c>
      <c r="N131" s="2">
        <f t="shared" si="11"/>
        <v>1</v>
      </c>
      <c r="O131" s="2">
        <f t="shared" si="12"/>
        <v>0</v>
      </c>
    </row>
    <row r="132" spans="1:15" x14ac:dyDescent="0.25">
      <c r="A132" s="2">
        <v>3659</v>
      </c>
      <c r="B132" s="2">
        <v>1.576746</v>
      </c>
      <c r="C132" s="2" t="s">
        <v>17</v>
      </c>
      <c r="D132" s="2">
        <v>485.34</v>
      </c>
      <c r="E132" s="2">
        <v>1</v>
      </c>
      <c r="F132" s="2" t="s">
        <v>12</v>
      </c>
      <c r="G132" s="2" t="s">
        <v>13</v>
      </c>
      <c r="H132" s="5">
        <v>1.183E-3</v>
      </c>
      <c r="I132" s="5">
        <v>0.99881699999999995</v>
      </c>
      <c r="J132" s="2">
        <v>1</v>
      </c>
      <c r="K132" s="2">
        <v>1</v>
      </c>
      <c r="L132" s="2">
        <f t="shared" si="9"/>
        <v>0</v>
      </c>
      <c r="M132" s="2">
        <f t="shared" si="10"/>
        <v>1</v>
      </c>
      <c r="N132" s="2">
        <f t="shared" si="11"/>
        <v>0</v>
      </c>
      <c r="O132" s="2">
        <f t="shared" si="12"/>
        <v>0</v>
      </c>
    </row>
    <row r="133" spans="1:15" x14ac:dyDescent="0.25">
      <c r="A133" s="2">
        <v>4325</v>
      </c>
      <c r="B133" s="2">
        <v>2.8318430000000001</v>
      </c>
      <c r="C133" s="2" t="s">
        <v>28</v>
      </c>
      <c r="D133" s="2">
        <v>481.52</v>
      </c>
      <c r="E133" s="2">
        <v>1</v>
      </c>
      <c r="F133" s="2" t="s">
        <v>12</v>
      </c>
      <c r="G133" s="2" t="s">
        <v>19</v>
      </c>
      <c r="H133" s="5">
        <v>1.183E-3</v>
      </c>
      <c r="I133" s="5">
        <v>0.99881699999999995</v>
      </c>
      <c r="J133" s="2">
        <v>1</v>
      </c>
      <c r="K133" s="2">
        <v>1</v>
      </c>
      <c r="L133" s="2">
        <f t="shared" ref="L133:L196" si="13">IF(AND(E133=0,I133&gt;$M$2),1,0)</f>
        <v>0</v>
      </c>
      <c r="M133" s="2">
        <f t="shared" ref="M133:M196" si="14">IF(AND(E133=1,I133&gt;=$M$2),1,0)</f>
        <v>1</v>
      </c>
      <c r="N133" s="2">
        <f t="shared" ref="N133:N196" si="15">IF(AND(E133=1,I133&lt;$M$2),1,0)</f>
        <v>0</v>
      </c>
      <c r="O133" s="2">
        <f t="shared" ref="O133:O196" si="16">IF(AND(E133=0,I133&lt;=$M$2),1,0)</f>
        <v>0</v>
      </c>
    </row>
    <row r="134" spans="1:15" x14ac:dyDescent="0.25">
      <c r="A134" s="2">
        <v>4534</v>
      </c>
      <c r="B134" s="2">
        <v>3.0836450000000002</v>
      </c>
      <c r="C134" s="2" t="s">
        <v>22</v>
      </c>
      <c r="D134" s="2">
        <v>20.84</v>
      </c>
      <c r="E134" s="2">
        <v>0</v>
      </c>
      <c r="F134" s="2" t="s">
        <v>12</v>
      </c>
      <c r="G134" s="2" t="s">
        <v>16</v>
      </c>
      <c r="H134" s="5">
        <v>0.99570800000000004</v>
      </c>
      <c r="I134" s="5">
        <v>4.2919999999999998E-3</v>
      </c>
      <c r="J134" s="2">
        <v>0</v>
      </c>
      <c r="K134" s="2">
        <v>0</v>
      </c>
      <c r="L134" s="2">
        <f t="shared" si="13"/>
        <v>0</v>
      </c>
      <c r="M134" s="2">
        <f t="shared" si="14"/>
        <v>0</v>
      </c>
      <c r="N134" s="2">
        <f t="shared" si="15"/>
        <v>0</v>
      </c>
      <c r="O134" s="2">
        <f t="shared" si="16"/>
        <v>1</v>
      </c>
    </row>
    <row r="135" spans="1:15" x14ac:dyDescent="0.25">
      <c r="A135" s="2">
        <v>2544</v>
      </c>
      <c r="B135" s="2">
        <v>4.5092730000000003</v>
      </c>
      <c r="C135" s="2" t="s">
        <v>30</v>
      </c>
      <c r="D135" s="2">
        <v>266.23</v>
      </c>
      <c r="E135" s="2">
        <v>0</v>
      </c>
      <c r="F135" s="2" t="s">
        <v>12</v>
      </c>
      <c r="G135" s="2" t="s">
        <v>19</v>
      </c>
      <c r="H135" s="5">
        <v>5.2631999999999998E-2</v>
      </c>
      <c r="I135" s="5">
        <v>0.94736799999999999</v>
      </c>
      <c r="J135" s="2">
        <v>1</v>
      </c>
      <c r="K135" s="2">
        <v>0</v>
      </c>
      <c r="L135" s="2">
        <f t="shared" si="13"/>
        <v>0</v>
      </c>
      <c r="M135" s="2">
        <f t="shared" si="14"/>
        <v>0</v>
      </c>
      <c r="N135" s="2">
        <f t="shared" si="15"/>
        <v>0</v>
      </c>
      <c r="O135" s="2">
        <f t="shared" si="16"/>
        <v>1</v>
      </c>
    </row>
    <row r="136" spans="1:15" x14ac:dyDescent="0.25">
      <c r="A136" s="2">
        <v>2747</v>
      </c>
      <c r="B136" s="2">
        <v>3.967851</v>
      </c>
      <c r="C136" s="2" t="s">
        <v>29</v>
      </c>
      <c r="D136" s="2">
        <v>105.65</v>
      </c>
      <c r="E136" s="2">
        <v>0</v>
      </c>
      <c r="F136" s="2" t="s">
        <v>12</v>
      </c>
      <c r="G136" s="2" t="s">
        <v>13</v>
      </c>
      <c r="H136" s="5">
        <v>0.99570800000000004</v>
      </c>
      <c r="I136" s="5">
        <v>4.2919999999999998E-3</v>
      </c>
      <c r="J136" s="2">
        <v>0</v>
      </c>
      <c r="K136" s="2">
        <v>0</v>
      </c>
      <c r="L136" s="2">
        <f t="shared" si="13"/>
        <v>0</v>
      </c>
      <c r="M136" s="2">
        <f t="shared" si="14"/>
        <v>0</v>
      </c>
      <c r="N136" s="2">
        <f t="shared" si="15"/>
        <v>0</v>
      </c>
      <c r="O136" s="2">
        <f t="shared" si="16"/>
        <v>1</v>
      </c>
    </row>
    <row r="137" spans="1:15" x14ac:dyDescent="0.25">
      <c r="A137" s="2">
        <v>1311</v>
      </c>
      <c r="B137" s="2">
        <v>1.8966350000000001</v>
      </c>
      <c r="C137" s="2" t="s">
        <v>15</v>
      </c>
      <c r="D137" s="2">
        <v>495.97</v>
      </c>
      <c r="E137" s="2">
        <v>1</v>
      </c>
      <c r="F137" s="2" t="s">
        <v>12</v>
      </c>
      <c r="G137" s="2" t="s">
        <v>16</v>
      </c>
      <c r="H137" s="5">
        <v>1.183E-3</v>
      </c>
      <c r="I137" s="5">
        <v>0.99881699999999995</v>
      </c>
      <c r="J137" s="2">
        <v>1</v>
      </c>
      <c r="K137" s="2">
        <v>1</v>
      </c>
      <c r="L137" s="2">
        <f t="shared" si="13"/>
        <v>0</v>
      </c>
      <c r="M137" s="2">
        <f t="shared" si="14"/>
        <v>1</v>
      </c>
      <c r="N137" s="2">
        <f t="shared" si="15"/>
        <v>0</v>
      </c>
      <c r="O137" s="2">
        <f t="shared" si="16"/>
        <v>0</v>
      </c>
    </row>
    <row r="138" spans="1:15" x14ac:dyDescent="0.25">
      <c r="A138" s="2">
        <v>634</v>
      </c>
      <c r="B138" s="2">
        <v>4.0467000000000004</v>
      </c>
      <c r="C138" s="2" t="s">
        <v>14</v>
      </c>
      <c r="D138" s="2">
        <v>370.62</v>
      </c>
      <c r="E138" s="2">
        <v>0</v>
      </c>
      <c r="F138" s="2" t="s">
        <v>12</v>
      </c>
      <c r="G138" s="2" t="s">
        <v>13</v>
      </c>
      <c r="H138" s="5">
        <v>1.183E-3</v>
      </c>
      <c r="I138" s="5">
        <v>0.99881699999999995</v>
      </c>
      <c r="J138" s="2">
        <v>1</v>
      </c>
      <c r="K138" s="2">
        <v>0</v>
      </c>
      <c r="L138" s="2">
        <f t="shared" si="13"/>
        <v>1</v>
      </c>
      <c r="M138" s="2">
        <f t="shared" si="14"/>
        <v>0</v>
      </c>
      <c r="N138" s="2">
        <f t="shared" si="15"/>
        <v>0</v>
      </c>
      <c r="O138" s="2">
        <f t="shared" si="16"/>
        <v>0</v>
      </c>
    </row>
    <row r="139" spans="1:15" x14ac:dyDescent="0.25">
      <c r="A139" s="2">
        <v>4641</v>
      </c>
      <c r="B139" s="2">
        <v>7.8914400000000002</v>
      </c>
      <c r="C139" s="2" t="s">
        <v>20</v>
      </c>
      <c r="D139" s="2">
        <v>822.14</v>
      </c>
      <c r="E139" s="2">
        <v>1</v>
      </c>
      <c r="F139" s="2" t="s">
        <v>12</v>
      </c>
      <c r="G139" s="2" t="s">
        <v>13</v>
      </c>
      <c r="H139" s="5">
        <v>1.3043000000000001E-2</v>
      </c>
      <c r="I139" s="5">
        <v>0.98695699999999997</v>
      </c>
      <c r="J139" s="2">
        <v>1</v>
      </c>
      <c r="K139" s="2">
        <v>1</v>
      </c>
      <c r="L139" s="2">
        <f t="shared" si="13"/>
        <v>0</v>
      </c>
      <c r="M139" s="2">
        <f t="shared" si="14"/>
        <v>0</v>
      </c>
      <c r="N139" s="2">
        <f t="shared" si="15"/>
        <v>1</v>
      </c>
      <c r="O139" s="2">
        <f t="shared" si="16"/>
        <v>0</v>
      </c>
    </row>
    <row r="140" spans="1:15" x14ac:dyDescent="0.25">
      <c r="A140" s="2">
        <v>343</v>
      </c>
      <c r="B140" s="2">
        <v>4.2916160000000003</v>
      </c>
      <c r="C140" s="2" t="s">
        <v>15</v>
      </c>
      <c r="D140" s="2">
        <v>811.83</v>
      </c>
      <c r="E140" s="2">
        <v>1</v>
      </c>
      <c r="F140" s="2" t="s">
        <v>34</v>
      </c>
      <c r="G140" s="2" t="s">
        <v>16</v>
      </c>
      <c r="H140" s="5">
        <v>0</v>
      </c>
      <c r="I140" s="5">
        <v>1</v>
      </c>
      <c r="J140" s="2">
        <v>1</v>
      </c>
      <c r="K140" s="2">
        <v>1</v>
      </c>
      <c r="L140" s="2">
        <f t="shared" si="13"/>
        <v>0</v>
      </c>
      <c r="M140" s="2">
        <f t="shared" si="14"/>
        <v>1</v>
      </c>
      <c r="N140" s="2">
        <f t="shared" si="15"/>
        <v>0</v>
      </c>
      <c r="O140" s="2">
        <f t="shared" si="16"/>
        <v>0</v>
      </c>
    </row>
    <row r="141" spans="1:15" x14ac:dyDescent="0.25">
      <c r="A141" s="2">
        <v>3339</v>
      </c>
      <c r="B141" s="2">
        <v>7.4038500000000003</v>
      </c>
      <c r="C141" s="2" t="s">
        <v>25</v>
      </c>
      <c r="D141" s="2">
        <v>733.93</v>
      </c>
      <c r="E141" s="2">
        <v>1</v>
      </c>
      <c r="F141" s="2" t="s">
        <v>12</v>
      </c>
      <c r="G141" s="2" t="s">
        <v>19</v>
      </c>
      <c r="H141" s="5">
        <v>1.3043000000000001E-2</v>
      </c>
      <c r="I141" s="5">
        <v>0.98695699999999997</v>
      </c>
      <c r="J141" s="2">
        <v>1</v>
      </c>
      <c r="K141" s="2">
        <v>1</v>
      </c>
      <c r="L141" s="2">
        <f t="shared" si="13"/>
        <v>0</v>
      </c>
      <c r="M141" s="2">
        <f t="shared" si="14"/>
        <v>0</v>
      </c>
      <c r="N141" s="2">
        <f t="shared" si="15"/>
        <v>1</v>
      </c>
      <c r="O141" s="2">
        <f t="shared" si="16"/>
        <v>0</v>
      </c>
    </row>
    <row r="142" spans="1:15" x14ac:dyDescent="0.25">
      <c r="A142" s="2">
        <v>2633</v>
      </c>
      <c r="B142" s="2">
        <v>0.75184499999999999</v>
      </c>
      <c r="C142" s="2" t="s">
        <v>22</v>
      </c>
      <c r="D142" s="2">
        <v>322.20999999999998</v>
      </c>
      <c r="E142" s="2">
        <v>1</v>
      </c>
      <c r="F142" s="2" t="s">
        <v>12</v>
      </c>
      <c r="G142" s="2" t="s">
        <v>16</v>
      </c>
      <c r="H142" s="5">
        <v>0</v>
      </c>
      <c r="I142" s="5">
        <v>1</v>
      </c>
      <c r="J142" s="2">
        <v>1</v>
      </c>
      <c r="K142" s="2">
        <v>1</v>
      </c>
      <c r="L142" s="2">
        <f t="shared" si="13"/>
        <v>0</v>
      </c>
      <c r="M142" s="2">
        <f t="shared" si="14"/>
        <v>1</v>
      </c>
      <c r="N142" s="2">
        <f t="shared" si="15"/>
        <v>0</v>
      </c>
      <c r="O142" s="2">
        <f t="shared" si="16"/>
        <v>0</v>
      </c>
    </row>
    <row r="143" spans="1:15" x14ac:dyDescent="0.25">
      <c r="A143" s="2">
        <v>3742</v>
      </c>
      <c r="B143" s="2">
        <v>2.701813</v>
      </c>
      <c r="C143" s="2" t="s">
        <v>24</v>
      </c>
      <c r="D143" s="2">
        <v>181.99</v>
      </c>
      <c r="E143" s="2">
        <v>0</v>
      </c>
      <c r="F143" s="2" t="s">
        <v>12</v>
      </c>
      <c r="G143" s="2" t="s">
        <v>13</v>
      </c>
      <c r="H143" s="5">
        <v>0.96402900000000002</v>
      </c>
      <c r="I143" s="5">
        <v>3.5971000000000003E-2</v>
      </c>
      <c r="J143" s="2">
        <v>0</v>
      </c>
      <c r="K143" s="2">
        <v>0</v>
      </c>
      <c r="L143" s="2">
        <f t="shared" si="13"/>
        <v>0</v>
      </c>
      <c r="M143" s="2">
        <f t="shared" si="14"/>
        <v>0</v>
      </c>
      <c r="N143" s="2">
        <f t="shared" si="15"/>
        <v>0</v>
      </c>
      <c r="O143" s="2">
        <f t="shared" si="16"/>
        <v>1</v>
      </c>
    </row>
    <row r="144" spans="1:15" x14ac:dyDescent="0.25">
      <c r="A144" s="2">
        <v>4292</v>
      </c>
      <c r="B144" s="2">
        <v>7.4436460000000002</v>
      </c>
      <c r="C144" s="2" t="s">
        <v>17</v>
      </c>
      <c r="D144" s="2">
        <v>150.22</v>
      </c>
      <c r="E144" s="2">
        <v>0</v>
      </c>
      <c r="F144" s="2" t="s">
        <v>12</v>
      </c>
      <c r="G144" s="2" t="s">
        <v>13</v>
      </c>
      <c r="H144" s="5">
        <v>0.99538300000000002</v>
      </c>
      <c r="I144" s="5">
        <v>4.6169999999999996E-3</v>
      </c>
      <c r="J144" s="2">
        <v>0</v>
      </c>
      <c r="K144" s="2">
        <v>0</v>
      </c>
      <c r="L144" s="2">
        <f t="shared" si="13"/>
        <v>0</v>
      </c>
      <c r="M144" s="2">
        <f t="shared" si="14"/>
        <v>0</v>
      </c>
      <c r="N144" s="2">
        <f t="shared" si="15"/>
        <v>0</v>
      </c>
      <c r="O144" s="2">
        <f t="shared" si="16"/>
        <v>1</v>
      </c>
    </row>
    <row r="145" spans="1:15" x14ac:dyDescent="0.25">
      <c r="A145" s="2">
        <v>1164</v>
      </c>
      <c r="B145" s="2">
        <v>4.0437000000000003</v>
      </c>
      <c r="C145" s="2" t="s">
        <v>24</v>
      </c>
      <c r="D145" s="2">
        <v>461.91</v>
      </c>
      <c r="E145" s="2">
        <v>1</v>
      </c>
      <c r="F145" s="2" t="s">
        <v>12</v>
      </c>
      <c r="G145" s="2" t="s">
        <v>13</v>
      </c>
      <c r="H145" s="5">
        <v>1.183E-3</v>
      </c>
      <c r="I145" s="5">
        <v>0.99881699999999995</v>
      </c>
      <c r="J145" s="2">
        <v>1</v>
      </c>
      <c r="K145" s="2">
        <v>1</v>
      </c>
      <c r="L145" s="2">
        <f t="shared" si="13"/>
        <v>0</v>
      </c>
      <c r="M145" s="2">
        <f t="shared" si="14"/>
        <v>1</v>
      </c>
      <c r="N145" s="2">
        <f t="shared" si="15"/>
        <v>0</v>
      </c>
      <c r="O145" s="2">
        <f t="shared" si="16"/>
        <v>0</v>
      </c>
    </row>
    <row r="146" spans="1:15" x14ac:dyDescent="0.25">
      <c r="A146" s="2">
        <v>1470</v>
      </c>
      <c r="B146" s="2">
        <v>2.527552</v>
      </c>
      <c r="C146" s="2" t="s">
        <v>28</v>
      </c>
      <c r="D146" s="2">
        <v>851.33</v>
      </c>
      <c r="E146" s="2">
        <v>1</v>
      </c>
      <c r="F146" s="2" t="s">
        <v>12</v>
      </c>
      <c r="G146" s="2" t="s">
        <v>19</v>
      </c>
      <c r="H146" s="5">
        <v>1.183E-3</v>
      </c>
      <c r="I146" s="5">
        <v>0.99881699999999995</v>
      </c>
      <c r="J146" s="2">
        <v>1</v>
      </c>
      <c r="K146" s="2">
        <v>1</v>
      </c>
      <c r="L146" s="2">
        <f t="shared" si="13"/>
        <v>0</v>
      </c>
      <c r="M146" s="2">
        <f t="shared" si="14"/>
        <v>1</v>
      </c>
      <c r="N146" s="2">
        <f t="shared" si="15"/>
        <v>0</v>
      </c>
      <c r="O146" s="2">
        <f t="shared" si="16"/>
        <v>0</v>
      </c>
    </row>
    <row r="147" spans="1:15" x14ac:dyDescent="0.25">
      <c r="A147" s="2">
        <v>1163</v>
      </c>
      <c r="B147" s="2">
        <v>4.9730080000000001</v>
      </c>
      <c r="C147" s="2" t="s">
        <v>25</v>
      </c>
      <c r="D147" s="2">
        <v>22.79</v>
      </c>
      <c r="E147" s="2">
        <v>0</v>
      </c>
      <c r="F147" s="2" t="s">
        <v>12</v>
      </c>
      <c r="G147" s="2" t="s">
        <v>19</v>
      </c>
      <c r="H147" s="5">
        <v>0.99538300000000002</v>
      </c>
      <c r="I147" s="5">
        <v>4.6169999999999996E-3</v>
      </c>
      <c r="J147" s="2">
        <v>0</v>
      </c>
      <c r="K147" s="2">
        <v>0</v>
      </c>
      <c r="L147" s="2">
        <f t="shared" si="13"/>
        <v>0</v>
      </c>
      <c r="M147" s="2">
        <f t="shared" si="14"/>
        <v>0</v>
      </c>
      <c r="N147" s="2">
        <f t="shared" si="15"/>
        <v>0</v>
      </c>
      <c r="O147" s="2">
        <f t="shared" si="16"/>
        <v>1</v>
      </c>
    </row>
    <row r="148" spans="1:15" x14ac:dyDescent="0.25">
      <c r="A148" s="2">
        <v>4146</v>
      </c>
      <c r="B148" s="2">
        <v>5.6985950000000001</v>
      </c>
      <c r="C148" s="2" t="s">
        <v>28</v>
      </c>
      <c r="D148" s="2">
        <v>24.03</v>
      </c>
      <c r="E148" s="2">
        <v>0</v>
      </c>
      <c r="F148" s="2" t="s">
        <v>12</v>
      </c>
      <c r="G148" s="2" t="s">
        <v>19</v>
      </c>
      <c r="H148" s="5">
        <v>0.99538300000000002</v>
      </c>
      <c r="I148" s="5">
        <v>4.6169999999999996E-3</v>
      </c>
      <c r="J148" s="2">
        <v>0</v>
      </c>
      <c r="K148" s="2">
        <v>0</v>
      </c>
      <c r="L148" s="2">
        <f t="shared" si="13"/>
        <v>0</v>
      </c>
      <c r="M148" s="2">
        <f t="shared" si="14"/>
        <v>0</v>
      </c>
      <c r="N148" s="2">
        <f t="shared" si="15"/>
        <v>0</v>
      </c>
      <c r="O148" s="2">
        <f t="shared" si="16"/>
        <v>1</v>
      </c>
    </row>
    <row r="149" spans="1:15" x14ac:dyDescent="0.25">
      <c r="A149" s="2">
        <v>746</v>
      </c>
      <c r="B149" s="2">
        <v>9.7916469999999993</v>
      </c>
      <c r="C149" s="2" t="s">
        <v>26</v>
      </c>
      <c r="D149" s="2">
        <v>849.23</v>
      </c>
      <c r="E149" s="2">
        <v>1</v>
      </c>
      <c r="F149" s="2" t="s">
        <v>12</v>
      </c>
      <c r="G149" s="2" t="s">
        <v>16</v>
      </c>
      <c r="H149" s="5">
        <v>1.3043000000000001E-2</v>
      </c>
      <c r="I149" s="5">
        <v>0.98695699999999997</v>
      </c>
      <c r="J149" s="2">
        <v>1</v>
      </c>
      <c r="K149" s="2">
        <v>1</v>
      </c>
      <c r="L149" s="2">
        <f t="shared" si="13"/>
        <v>0</v>
      </c>
      <c r="M149" s="2">
        <f t="shared" si="14"/>
        <v>0</v>
      </c>
      <c r="N149" s="2">
        <f t="shared" si="15"/>
        <v>1</v>
      </c>
      <c r="O149" s="2">
        <f t="shared" si="16"/>
        <v>0</v>
      </c>
    </row>
    <row r="150" spans="1:15" x14ac:dyDescent="0.25">
      <c r="A150" s="2">
        <v>2560</v>
      </c>
      <c r="B150" s="2">
        <v>7.7050809999999998</v>
      </c>
      <c r="C150" s="2" t="s">
        <v>32</v>
      </c>
      <c r="D150" s="2">
        <v>433.57</v>
      </c>
      <c r="E150" s="2">
        <v>0</v>
      </c>
      <c r="F150" s="2" t="s">
        <v>12</v>
      </c>
      <c r="G150" s="2" t="s">
        <v>19</v>
      </c>
      <c r="H150" s="5">
        <v>0.96666700000000005</v>
      </c>
      <c r="I150" s="5">
        <v>3.3333000000000002E-2</v>
      </c>
      <c r="J150" s="2">
        <v>0</v>
      </c>
      <c r="K150" s="2">
        <v>0</v>
      </c>
      <c r="L150" s="2">
        <f t="shared" si="13"/>
        <v>0</v>
      </c>
      <c r="M150" s="2">
        <f t="shared" si="14"/>
        <v>0</v>
      </c>
      <c r="N150" s="2">
        <f t="shared" si="15"/>
        <v>0</v>
      </c>
      <c r="O150" s="2">
        <f t="shared" si="16"/>
        <v>1</v>
      </c>
    </row>
    <row r="151" spans="1:15" x14ac:dyDescent="0.25">
      <c r="A151" s="2">
        <v>1933</v>
      </c>
      <c r="B151" s="2">
        <v>3.2784810000000002</v>
      </c>
      <c r="C151" s="2" t="s">
        <v>20</v>
      </c>
      <c r="D151" s="2">
        <v>663.79</v>
      </c>
      <c r="E151" s="2">
        <v>1</v>
      </c>
      <c r="F151" s="2" t="s">
        <v>12</v>
      </c>
      <c r="G151" s="2" t="s">
        <v>13</v>
      </c>
      <c r="H151" s="5">
        <v>1.183E-3</v>
      </c>
      <c r="I151" s="5">
        <v>0.99881699999999995</v>
      </c>
      <c r="J151" s="2">
        <v>1</v>
      </c>
      <c r="K151" s="2">
        <v>1</v>
      </c>
      <c r="L151" s="2">
        <f t="shared" si="13"/>
        <v>0</v>
      </c>
      <c r="M151" s="2">
        <f t="shared" si="14"/>
        <v>1</v>
      </c>
      <c r="N151" s="2">
        <f t="shared" si="15"/>
        <v>0</v>
      </c>
      <c r="O151" s="2">
        <f t="shared" si="16"/>
        <v>0</v>
      </c>
    </row>
    <row r="152" spans="1:15" x14ac:dyDescent="0.25">
      <c r="A152" s="2">
        <v>2542</v>
      </c>
      <c r="B152" s="2">
        <v>4.4736710000000004</v>
      </c>
      <c r="C152" s="2" t="s">
        <v>22</v>
      </c>
      <c r="D152" s="2">
        <v>606.34</v>
      </c>
      <c r="E152" s="2">
        <v>1</v>
      </c>
      <c r="F152" s="2" t="s">
        <v>12</v>
      </c>
      <c r="G152" s="2" t="s">
        <v>16</v>
      </c>
      <c r="H152" s="5">
        <v>0</v>
      </c>
      <c r="I152" s="5">
        <v>1</v>
      </c>
      <c r="J152" s="2">
        <v>1</v>
      </c>
      <c r="K152" s="2">
        <v>1</v>
      </c>
      <c r="L152" s="2">
        <f t="shared" si="13"/>
        <v>0</v>
      </c>
      <c r="M152" s="2">
        <f t="shared" si="14"/>
        <v>1</v>
      </c>
      <c r="N152" s="2">
        <f t="shared" si="15"/>
        <v>0</v>
      </c>
      <c r="O152" s="2">
        <f t="shared" si="16"/>
        <v>0</v>
      </c>
    </row>
    <row r="153" spans="1:15" x14ac:dyDescent="0.25">
      <c r="A153" s="2">
        <v>3586</v>
      </c>
      <c r="B153" s="2">
        <v>2.6466460000000001</v>
      </c>
      <c r="C153" s="2" t="s">
        <v>22</v>
      </c>
      <c r="D153" s="2">
        <v>747.9</v>
      </c>
      <c r="E153" s="2">
        <v>1</v>
      </c>
      <c r="F153" s="2" t="s">
        <v>12</v>
      </c>
      <c r="G153" s="2" t="s">
        <v>16</v>
      </c>
      <c r="H153" s="5">
        <v>1.183E-3</v>
      </c>
      <c r="I153" s="5">
        <v>0.99881699999999995</v>
      </c>
      <c r="J153" s="2">
        <v>1</v>
      </c>
      <c r="K153" s="2">
        <v>1</v>
      </c>
      <c r="L153" s="2">
        <f t="shared" si="13"/>
        <v>0</v>
      </c>
      <c r="M153" s="2">
        <f t="shared" si="14"/>
        <v>1</v>
      </c>
      <c r="N153" s="2">
        <f t="shared" si="15"/>
        <v>0</v>
      </c>
      <c r="O153" s="2">
        <f t="shared" si="16"/>
        <v>0</v>
      </c>
    </row>
    <row r="154" spans="1:15" x14ac:dyDescent="0.25">
      <c r="A154" s="2">
        <v>2913</v>
      </c>
      <c r="B154" s="2">
        <v>2.6711800000000001</v>
      </c>
      <c r="C154" s="2" t="s">
        <v>26</v>
      </c>
      <c r="D154" s="2">
        <v>23.83</v>
      </c>
      <c r="E154" s="2">
        <v>0</v>
      </c>
      <c r="F154" s="2" t="s">
        <v>12</v>
      </c>
      <c r="G154" s="2" t="s">
        <v>16</v>
      </c>
      <c r="H154" s="5">
        <v>0.96402900000000002</v>
      </c>
      <c r="I154" s="5">
        <v>3.5971000000000003E-2</v>
      </c>
      <c r="J154" s="2">
        <v>0</v>
      </c>
      <c r="K154" s="2">
        <v>0</v>
      </c>
      <c r="L154" s="2">
        <f t="shared" si="13"/>
        <v>0</v>
      </c>
      <c r="M154" s="2">
        <f t="shared" si="14"/>
        <v>0</v>
      </c>
      <c r="N154" s="2">
        <f t="shared" si="15"/>
        <v>0</v>
      </c>
      <c r="O154" s="2">
        <f t="shared" si="16"/>
        <v>1</v>
      </c>
    </row>
    <row r="155" spans="1:15" x14ac:dyDescent="0.25">
      <c r="A155" s="2">
        <v>553</v>
      </c>
      <c r="B155" s="2">
        <v>3.9728379999999999</v>
      </c>
      <c r="C155" s="2" t="s">
        <v>15</v>
      </c>
      <c r="D155" s="2">
        <v>1050.01</v>
      </c>
      <c r="E155" s="2">
        <v>1</v>
      </c>
      <c r="F155" s="2" t="s">
        <v>12</v>
      </c>
      <c r="G155" s="2" t="s">
        <v>16</v>
      </c>
      <c r="H155" s="5">
        <v>1.183E-3</v>
      </c>
      <c r="I155" s="5">
        <v>0.99881699999999995</v>
      </c>
      <c r="J155" s="2">
        <v>1</v>
      </c>
      <c r="K155" s="2">
        <v>1</v>
      </c>
      <c r="L155" s="2">
        <f t="shared" si="13"/>
        <v>0</v>
      </c>
      <c r="M155" s="2">
        <f t="shared" si="14"/>
        <v>1</v>
      </c>
      <c r="N155" s="2">
        <f t="shared" si="15"/>
        <v>0</v>
      </c>
      <c r="O155" s="2">
        <f t="shared" si="16"/>
        <v>0</v>
      </c>
    </row>
    <row r="156" spans="1:15" x14ac:dyDescent="0.25">
      <c r="A156" s="2">
        <v>681</v>
      </c>
      <c r="B156" s="2">
        <v>3.3952629999999999</v>
      </c>
      <c r="C156" s="2" t="s">
        <v>21</v>
      </c>
      <c r="D156" s="2">
        <v>644.79</v>
      </c>
      <c r="E156" s="2">
        <v>1</v>
      </c>
      <c r="F156" s="2" t="s">
        <v>12</v>
      </c>
      <c r="G156" s="2" t="s">
        <v>19</v>
      </c>
      <c r="H156" s="5">
        <v>1.183E-3</v>
      </c>
      <c r="I156" s="5">
        <v>0.99881699999999995</v>
      </c>
      <c r="J156" s="2">
        <v>1</v>
      </c>
      <c r="K156" s="2">
        <v>1</v>
      </c>
      <c r="L156" s="2">
        <f t="shared" si="13"/>
        <v>0</v>
      </c>
      <c r="M156" s="2">
        <f t="shared" si="14"/>
        <v>1</v>
      </c>
      <c r="N156" s="2">
        <f t="shared" si="15"/>
        <v>0</v>
      </c>
      <c r="O156" s="2">
        <f t="shared" si="16"/>
        <v>0</v>
      </c>
    </row>
    <row r="157" spans="1:15" x14ac:dyDescent="0.25">
      <c r="A157" s="2">
        <v>1790</v>
      </c>
      <c r="B157" s="2">
        <v>7.6288559999999999</v>
      </c>
      <c r="C157" s="2" t="s">
        <v>26</v>
      </c>
      <c r="D157" s="2">
        <v>449.76</v>
      </c>
      <c r="E157" s="2">
        <v>0</v>
      </c>
      <c r="F157" s="2" t="s">
        <v>12</v>
      </c>
      <c r="G157" s="2" t="s">
        <v>16</v>
      </c>
      <c r="H157" s="5">
        <v>0.99489799999999995</v>
      </c>
      <c r="I157" s="5">
        <v>5.1019999999999998E-3</v>
      </c>
      <c r="J157" s="2">
        <v>0</v>
      </c>
      <c r="K157" s="2">
        <v>0</v>
      </c>
      <c r="L157" s="2">
        <f t="shared" si="13"/>
        <v>0</v>
      </c>
      <c r="M157" s="2">
        <f t="shared" si="14"/>
        <v>0</v>
      </c>
      <c r="N157" s="2">
        <f t="shared" si="15"/>
        <v>0</v>
      </c>
      <c r="O157" s="2">
        <f t="shared" si="16"/>
        <v>1</v>
      </c>
    </row>
    <row r="158" spans="1:15" x14ac:dyDescent="0.25">
      <c r="A158" s="2">
        <v>701</v>
      </c>
      <c r="B158" s="2">
        <v>7.2702640000000001</v>
      </c>
      <c r="C158" s="2" t="s">
        <v>15</v>
      </c>
      <c r="D158" s="2">
        <v>445.2</v>
      </c>
      <c r="E158" s="2">
        <v>0</v>
      </c>
      <c r="F158" s="2" t="s">
        <v>12</v>
      </c>
      <c r="G158" s="2" t="s">
        <v>16</v>
      </c>
      <c r="H158" s="5">
        <v>0.99489799999999995</v>
      </c>
      <c r="I158" s="4">
        <v>5.1019999999999998E-3</v>
      </c>
      <c r="J158" s="2">
        <v>0</v>
      </c>
      <c r="K158" s="2">
        <v>0</v>
      </c>
      <c r="L158" s="2">
        <f t="shared" si="13"/>
        <v>0</v>
      </c>
      <c r="M158" s="2">
        <f t="shared" si="14"/>
        <v>0</v>
      </c>
      <c r="N158" s="2">
        <f t="shared" si="15"/>
        <v>0</v>
      </c>
      <c r="O158" s="2">
        <f t="shared" si="16"/>
        <v>1</v>
      </c>
    </row>
    <row r="159" spans="1:15" x14ac:dyDescent="0.25">
      <c r="A159" s="2">
        <v>423</v>
      </c>
      <c r="B159" s="2">
        <v>8.1401129999999995</v>
      </c>
      <c r="C159" s="2" t="s">
        <v>31</v>
      </c>
      <c r="D159" s="2">
        <v>590.27</v>
      </c>
      <c r="E159" s="2">
        <v>0</v>
      </c>
      <c r="F159" s="2" t="s">
        <v>12</v>
      </c>
      <c r="G159" s="2" t="s">
        <v>13</v>
      </c>
      <c r="H159" s="5">
        <v>0.93548399999999998</v>
      </c>
      <c r="I159" s="4">
        <v>6.4516000000000004E-2</v>
      </c>
      <c r="J159" s="2">
        <v>0</v>
      </c>
      <c r="K159" s="2">
        <v>0</v>
      </c>
      <c r="L159" s="2">
        <f t="shared" si="13"/>
        <v>0</v>
      </c>
      <c r="M159" s="2">
        <f t="shared" si="14"/>
        <v>0</v>
      </c>
      <c r="N159" s="2">
        <f t="shared" si="15"/>
        <v>0</v>
      </c>
      <c r="O159" s="2">
        <f t="shared" si="16"/>
        <v>1</v>
      </c>
    </row>
    <row r="160" spans="1:15" x14ac:dyDescent="0.25">
      <c r="A160" s="2">
        <v>747</v>
      </c>
      <c r="B160" s="2">
        <v>6.4009729999999996</v>
      </c>
      <c r="C160" s="2" t="s">
        <v>30</v>
      </c>
      <c r="D160" s="2">
        <v>178.22</v>
      </c>
      <c r="E160" s="2">
        <v>0</v>
      </c>
      <c r="F160" s="2" t="s">
        <v>12</v>
      </c>
      <c r="G160" s="2" t="s">
        <v>19</v>
      </c>
      <c r="H160" s="5">
        <v>0.99538300000000002</v>
      </c>
      <c r="I160" s="5">
        <v>4.6169999999999996E-3</v>
      </c>
      <c r="J160" s="2">
        <v>0</v>
      </c>
      <c r="K160" s="2">
        <v>0</v>
      </c>
      <c r="L160" s="2">
        <f t="shared" si="13"/>
        <v>0</v>
      </c>
      <c r="M160" s="2">
        <f t="shared" si="14"/>
        <v>0</v>
      </c>
      <c r="N160" s="2">
        <f t="shared" si="15"/>
        <v>0</v>
      </c>
      <c r="O160" s="2">
        <f t="shared" si="16"/>
        <v>1</v>
      </c>
    </row>
    <row r="161" spans="1:15" x14ac:dyDescent="0.25">
      <c r="A161" s="2">
        <v>1834</v>
      </c>
      <c r="B161" s="2">
        <v>6.2316099999999999</v>
      </c>
      <c r="C161" s="2" t="s">
        <v>28</v>
      </c>
      <c r="D161" s="2">
        <v>423.61</v>
      </c>
      <c r="E161" s="2">
        <v>1</v>
      </c>
      <c r="F161" s="2" t="s">
        <v>12</v>
      </c>
      <c r="G161" s="2" t="s">
        <v>19</v>
      </c>
      <c r="H161" s="5">
        <v>7.6923000000000005E-2</v>
      </c>
      <c r="I161" s="5">
        <v>0.92307700000000004</v>
      </c>
      <c r="J161" s="2">
        <v>1</v>
      </c>
      <c r="K161" s="2">
        <v>1</v>
      </c>
      <c r="L161" s="2">
        <f t="shared" si="13"/>
        <v>0</v>
      </c>
      <c r="M161" s="2">
        <f t="shared" si="14"/>
        <v>0</v>
      </c>
      <c r="N161" s="2">
        <f t="shared" si="15"/>
        <v>1</v>
      </c>
      <c r="O161" s="2">
        <f t="shared" si="16"/>
        <v>0</v>
      </c>
    </row>
    <row r="162" spans="1:15" x14ac:dyDescent="0.25">
      <c r="A162" s="2">
        <v>4422</v>
      </c>
      <c r="B162" s="2">
        <v>2.3756759999999999</v>
      </c>
      <c r="C162" s="2" t="s">
        <v>30</v>
      </c>
      <c r="D162" s="2">
        <v>90.72</v>
      </c>
      <c r="E162" s="2">
        <v>0</v>
      </c>
      <c r="F162" s="2" t="s">
        <v>12</v>
      </c>
      <c r="G162" s="2" t="s">
        <v>19</v>
      </c>
      <c r="H162" s="5">
        <v>0.93023299999999998</v>
      </c>
      <c r="I162" s="5">
        <v>6.9766999999999996E-2</v>
      </c>
      <c r="J162" s="2">
        <v>0</v>
      </c>
      <c r="K162" s="2">
        <v>0</v>
      </c>
      <c r="L162" s="2">
        <f t="shared" si="13"/>
        <v>0</v>
      </c>
      <c r="M162" s="2">
        <f t="shared" si="14"/>
        <v>0</v>
      </c>
      <c r="N162" s="2">
        <f t="shared" si="15"/>
        <v>0</v>
      </c>
      <c r="O162" s="2">
        <f t="shared" si="16"/>
        <v>1</v>
      </c>
    </row>
    <row r="163" spans="1:15" x14ac:dyDescent="0.25">
      <c r="A163" s="2">
        <v>1858</v>
      </c>
      <c r="B163" s="2">
        <v>1.2237009999999999</v>
      </c>
      <c r="C163" s="2" t="s">
        <v>29</v>
      </c>
      <c r="D163" s="2">
        <v>567.22</v>
      </c>
      <c r="E163" s="2">
        <v>1</v>
      </c>
      <c r="F163" s="2" t="s">
        <v>12</v>
      </c>
      <c r="G163" s="2" t="s">
        <v>13</v>
      </c>
      <c r="H163" s="5">
        <v>1.183E-3</v>
      </c>
      <c r="I163" s="5">
        <v>0.99881699999999995</v>
      </c>
      <c r="J163" s="2">
        <v>1</v>
      </c>
      <c r="K163" s="2">
        <v>1</v>
      </c>
      <c r="L163" s="2">
        <f t="shared" si="13"/>
        <v>0</v>
      </c>
      <c r="M163" s="2">
        <f t="shared" si="14"/>
        <v>1</v>
      </c>
      <c r="N163" s="2">
        <f t="shared" si="15"/>
        <v>0</v>
      </c>
      <c r="O163" s="2">
        <f t="shared" si="16"/>
        <v>0</v>
      </c>
    </row>
    <row r="164" spans="1:15" x14ac:dyDescent="0.25">
      <c r="A164" s="2">
        <v>2414</v>
      </c>
      <c r="B164" s="2">
        <v>2.663516</v>
      </c>
      <c r="C164" s="2" t="s">
        <v>29</v>
      </c>
      <c r="D164" s="2">
        <v>503.33</v>
      </c>
      <c r="E164" s="2">
        <v>1</v>
      </c>
      <c r="F164" s="2" t="s">
        <v>12</v>
      </c>
      <c r="G164" s="2" t="s">
        <v>13</v>
      </c>
      <c r="H164" s="5">
        <v>1.183E-3</v>
      </c>
      <c r="I164" s="5">
        <v>0.99881699999999995</v>
      </c>
      <c r="J164" s="2">
        <v>1</v>
      </c>
      <c r="K164" s="2">
        <v>1</v>
      </c>
      <c r="L164" s="2">
        <f t="shared" si="13"/>
        <v>0</v>
      </c>
      <c r="M164" s="2">
        <f t="shared" si="14"/>
        <v>1</v>
      </c>
      <c r="N164" s="2">
        <f t="shared" si="15"/>
        <v>0</v>
      </c>
      <c r="O164" s="2">
        <f t="shared" si="16"/>
        <v>0</v>
      </c>
    </row>
    <row r="165" spans="1:15" x14ac:dyDescent="0.25">
      <c r="A165" s="2">
        <v>922</v>
      </c>
      <c r="B165" s="2">
        <v>7.6872369999999997</v>
      </c>
      <c r="C165" s="2" t="s">
        <v>24</v>
      </c>
      <c r="D165" s="2">
        <v>916.85</v>
      </c>
      <c r="E165" s="2">
        <v>1</v>
      </c>
      <c r="F165" s="2" t="s">
        <v>12</v>
      </c>
      <c r="G165" s="2" t="s">
        <v>13</v>
      </c>
      <c r="H165" s="5">
        <v>1.3043000000000001E-2</v>
      </c>
      <c r="I165" s="5">
        <v>0.98695699999999997</v>
      </c>
      <c r="J165" s="2">
        <v>1</v>
      </c>
      <c r="K165" s="2">
        <v>1</v>
      </c>
      <c r="L165" s="2">
        <f t="shared" si="13"/>
        <v>0</v>
      </c>
      <c r="M165" s="2">
        <f t="shared" si="14"/>
        <v>0</v>
      </c>
      <c r="N165" s="2">
        <f t="shared" si="15"/>
        <v>1</v>
      </c>
      <c r="O165" s="2">
        <f t="shared" si="16"/>
        <v>0</v>
      </c>
    </row>
    <row r="166" spans="1:15" x14ac:dyDescent="0.25">
      <c r="A166" s="2">
        <v>2152</v>
      </c>
      <c r="B166" s="2">
        <v>4.9593449999999999</v>
      </c>
      <c r="C166" s="2" t="s">
        <v>14</v>
      </c>
      <c r="D166" s="2">
        <v>52.49</v>
      </c>
      <c r="E166" s="2">
        <v>0</v>
      </c>
      <c r="F166" s="2" t="s">
        <v>12</v>
      </c>
      <c r="G166" s="2" t="s">
        <v>13</v>
      </c>
      <c r="H166" s="5">
        <v>0.99538300000000002</v>
      </c>
      <c r="I166" s="5">
        <v>4.6169999999999996E-3</v>
      </c>
      <c r="J166" s="2">
        <v>0</v>
      </c>
      <c r="K166" s="2">
        <v>0</v>
      </c>
      <c r="L166" s="2">
        <f t="shared" si="13"/>
        <v>0</v>
      </c>
      <c r="M166" s="2">
        <f t="shared" si="14"/>
        <v>0</v>
      </c>
      <c r="N166" s="2">
        <f t="shared" si="15"/>
        <v>0</v>
      </c>
      <c r="O166" s="2">
        <f t="shared" si="16"/>
        <v>1</v>
      </c>
    </row>
    <row r="167" spans="1:15" x14ac:dyDescent="0.25">
      <c r="A167" s="2">
        <v>1392</v>
      </c>
      <c r="B167" s="2">
        <v>3.9315220000000002</v>
      </c>
      <c r="C167" s="2" t="s">
        <v>18</v>
      </c>
      <c r="D167" s="2">
        <v>594.29999999999995</v>
      </c>
      <c r="E167" s="2">
        <v>1</v>
      </c>
      <c r="F167" s="2" t="s">
        <v>12</v>
      </c>
      <c r="G167" s="2" t="s">
        <v>19</v>
      </c>
      <c r="H167" s="5">
        <v>1.183E-3</v>
      </c>
      <c r="I167" s="5">
        <v>0.99881699999999995</v>
      </c>
      <c r="J167" s="2">
        <v>1</v>
      </c>
      <c r="K167" s="2">
        <v>1</v>
      </c>
      <c r="L167" s="2">
        <f t="shared" si="13"/>
        <v>0</v>
      </c>
      <c r="M167" s="2">
        <f t="shared" si="14"/>
        <v>1</v>
      </c>
      <c r="N167" s="2">
        <f t="shared" si="15"/>
        <v>0</v>
      </c>
      <c r="O167" s="2">
        <f t="shared" si="16"/>
        <v>0</v>
      </c>
    </row>
    <row r="168" spans="1:15" x14ac:dyDescent="0.25">
      <c r="A168" s="2">
        <v>4351</v>
      </c>
      <c r="B168" s="2">
        <v>1.2062360000000001</v>
      </c>
      <c r="C168" s="2" t="s">
        <v>24</v>
      </c>
      <c r="D168" s="2">
        <v>391.99</v>
      </c>
      <c r="E168" s="2">
        <v>1</v>
      </c>
      <c r="F168" s="2" t="s">
        <v>12</v>
      </c>
      <c r="G168" s="2" t="s">
        <v>13</v>
      </c>
      <c r="H168" s="5">
        <v>1.183E-3</v>
      </c>
      <c r="I168" s="5">
        <v>0.99881699999999995</v>
      </c>
      <c r="J168" s="2">
        <v>1</v>
      </c>
      <c r="K168" s="2">
        <v>1</v>
      </c>
      <c r="L168" s="2">
        <f t="shared" si="13"/>
        <v>0</v>
      </c>
      <c r="M168" s="2">
        <f t="shared" si="14"/>
        <v>1</v>
      </c>
      <c r="N168" s="2">
        <f t="shared" si="15"/>
        <v>0</v>
      </c>
      <c r="O168" s="2">
        <f t="shared" si="16"/>
        <v>0</v>
      </c>
    </row>
    <row r="169" spans="1:15" x14ac:dyDescent="0.25">
      <c r="A169" s="2">
        <v>669</v>
      </c>
      <c r="B169" s="2">
        <v>1.0515749999999999</v>
      </c>
      <c r="C169" s="2" t="s">
        <v>30</v>
      </c>
      <c r="D169" s="2">
        <v>186.78</v>
      </c>
      <c r="E169" s="2">
        <v>1</v>
      </c>
      <c r="F169" s="2" t="s">
        <v>12</v>
      </c>
      <c r="G169" s="2" t="s">
        <v>19</v>
      </c>
      <c r="H169" s="5">
        <v>0</v>
      </c>
      <c r="I169" s="5">
        <v>1</v>
      </c>
      <c r="J169" s="2">
        <v>1</v>
      </c>
      <c r="K169" s="2">
        <v>1</v>
      </c>
      <c r="L169" s="2">
        <f t="shared" si="13"/>
        <v>0</v>
      </c>
      <c r="M169" s="2">
        <f t="shared" si="14"/>
        <v>1</v>
      </c>
      <c r="N169" s="2">
        <f t="shared" si="15"/>
        <v>0</v>
      </c>
      <c r="O169" s="2">
        <f t="shared" si="16"/>
        <v>0</v>
      </c>
    </row>
    <row r="170" spans="1:15" x14ac:dyDescent="0.25">
      <c r="A170" s="2">
        <v>2359</v>
      </c>
      <c r="B170" s="2">
        <v>1.9320090000000001</v>
      </c>
      <c r="C170" s="2" t="s">
        <v>23</v>
      </c>
      <c r="D170" s="2">
        <v>303.58</v>
      </c>
      <c r="E170" s="2">
        <v>1</v>
      </c>
      <c r="F170" s="2" t="s">
        <v>12</v>
      </c>
      <c r="G170" s="2" t="s">
        <v>19</v>
      </c>
      <c r="H170" s="5">
        <v>0</v>
      </c>
      <c r="I170" s="5">
        <v>1</v>
      </c>
      <c r="J170" s="2">
        <v>1</v>
      </c>
      <c r="K170" s="2">
        <v>1</v>
      </c>
      <c r="L170" s="2">
        <f t="shared" si="13"/>
        <v>0</v>
      </c>
      <c r="M170" s="2">
        <f t="shared" si="14"/>
        <v>1</v>
      </c>
      <c r="N170" s="2">
        <f t="shared" si="15"/>
        <v>0</v>
      </c>
      <c r="O170" s="2">
        <f t="shared" si="16"/>
        <v>0</v>
      </c>
    </row>
    <row r="171" spans="1:15" x14ac:dyDescent="0.25">
      <c r="A171" s="2">
        <v>967</v>
      </c>
      <c r="B171" s="2">
        <v>9.5008090000000003</v>
      </c>
      <c r="C171" s="2" t="s">
        <v>26</v>
      </c>
      <c r="D171" s="2">
        <v>418.78</v>
      </c>
      <c r="E171" s="2">
        <v>0</v>
      </c>
      <c r="F171" s="2" t="s">
        <v>12</v>
      </c>
      <c r="G171" s="2" t="s">
        <v>16</v>
      </c>
      <c r="H171" s="5">
        <v>0.99489799999999995</v>
      </c>
      <c r="I171" s="5">
        <v>5.1019999999999998E-3</v>
      </c>
      <c r="J171" s="2">
        <v>0</v>
      </c>
      <c r="K171" s="2">
        <v>0</v>
      </c>
      <c r="L171" s="2">
        <f t="shared" si="13"/>
        <v>0</v>
      </c>
      <c r="M171" s="2">
        <f t="shared" si="14"/>
        <v>0</v>
      </c>
      <c r="N171" s="2">
        <f t="shared" si="15"/>
        <v>0</v>
      </c>
      <c r="O171" s="2">
        <f t="shared" si="16"/>
        <v>1</v>
      </c>
    </row>
    <row r="172" spans="1:15" x14ac:dyDescent="0.25">
      <c r="A172" s="2">
        <v>3268</v>
      </c>
      <c r="B172" s="2">
        <v>0.11794399999999999</v>
      </c>
      <c r="C172" s="2" t="s">
        <v>15</v>
      </c>
      <c r="D172" s="2">
        <v>674.91</v>
      </c>
      <c r="E172" s="2">
        <v>1</v>
      </c>
      <c r="F172" s="2" t="s">
        <v>12</v>
      </c>
      <c r="G172" s="2" t="s">
        <v>16</v>
      </c>
      <c r="H172" s="5">
        <v>1.183E-3</v>
      </c>
      <c r="I172" s="5">
        <v>0.99881699999999995</v>
      </c>
      <c r="J172" s="2">
        <v>1</v>
      </c>
      <c r="K172" s="2">
        <v>1</v>
      </c>
      <c r="L172" s="2">
        <f t="shared" si="13"/>
        <v>0</v>
      </c>
      <c r="M172" s="2">
        <f t="shared" si="14"/>
        <v>1</v>
      </c>
      <c r="N172" s="2">
        <f t="shared" si="15"/>
        <v>0</v>
      </c>
      <c r="O172" s="2">
        <f t="shared" si="16"/>
        <v>0</v>
      </c>
    </row>
    <row r="173" spans="1:15" x14ac:dyDescent="0.25">
      <c r="A173" s="2">
        <v>1887</v>
      </c>
      <c r="B173" s="2">
        <v>7.3952030000000004</v>
      </c>
      <c r="C173" s="2" t="s">
        <v>20</v>
      </c>
      <c r="D173" s="2">
        <v>508.11</v>
      </c>
      <c r="E173" s="2">
        <v>0</v>
      </c>
      <c r="F173" s="2" t="s">
        <v>12</v>
      </c>
      <c r="G173" s="2" t="s">
        <v>13</v>
      </c>
      <c r="H173" s="5">
        <v>0.99489799999999995</v>
      </c>
      <c r="I173" s="5">
        <v>5.1019999999999998E-3</v>
      </c>
      <c r="J173" s="2">
        <v>0</v>
      </c>
      <c r="K173" s="2">
        <v>0</v>
      </c>
      <c r="L173" s="2">
        <f t="shared" si="13"/>
        <v>0</v>
      </c>
      <c r="M173" s="2">
        <f t="shared" si="14"/>
        <v>0</v>
      </c>
      <c r="N173" s="2">
        <f t="shared" si="15"/>
        <v>0</v>
      </c>
      <c r="O173" s="2">
        <f t="shared" si="16"/>
        <v>1</v>
      </c>
    </row>
    <row r="174" spans="1:15" x14ac:dyDescent="0.25">
      <c r="A174" s="2">
        <v>666</v>
      </c>
      <c r="B174" s="2">
        <v>4.7708490000000001</v>
      </c>
      <c r="C174" s="2" t="s">
        <v>20</v>
      </c>
      <c r="D174" s="2">
        <v>103.7</v>
      </c>
      <c r="E174" s="2">
        <v>0</v>
      </c>
      <c r="F174" s="2" t="s">
        <v>12</v>
      </c>
      <c r="G174" s="2" t="s">
        <v>13</v>
      </c>
      <c r="H174" s="5">
        <v>0.99538300000000002</v>
      </c>
      <c r="I174" s="5">
        <v>4.6169999999999996E-3</v>
      </c>
      <c r="J174" s="2">
        <v>0</v>
      </c>
      <c r="K174" s="2">
        <v>0</v>
      </c>
      <c r="L174" s="2">
        <f t="shared" si="13"/>
        <v>0</v>
      </c>
      <c r="M174" s="2">
        <f t="shared" si="14"/>
        <v>0</v>
      </c>
      <c r="N174" s="2">
        <f t="shared" si="15"/>
        <v>0</v>
      </c>
      <c r="O174" s="2">
        <f t="shared" si="16"/>
        <v>1</v>
      </c>
    </row>
    <row r="175" spans="1:15" x14ac:dyDescent="0.25">
      <c r="A175" s="2">
        <v>1617</v>
      </c>
      <c r="B175" s="2">
        <v>6.0564850000000003</v>
      </c>
      <c r="C175" s="2" t="s">
        <v>21</v>
      </c>
      <c r="D175" s="2">
        <v>599.87</v>
      </c>
      <c r="E175" s="2">
        <v>1</v>
      </c>
      <c r="F175" s="2" t="s">
        <v>12</v>
      </c>
      <c r="G175" s="2" t="s">
        <v>19</v>
      </c>
      <c r="H175" s="5">
        <v>5.7269E-2</v>
      </c>
      <c r="I175" s="5">
        <v>0.94273099999999999</v>
      </c>
      <c r="J175" s="2">
        <v>1</v>
      </c>
      <c r="K175" s="2">
        <v>1</v>
      </c>
      <c r="L175" s="2">
        <f t="shared" si="13"/>
        <v>0</v>
      </c>
      <c r="M175" s="2">
        <f t="shared" si="14"/>
        <v>0</v>
      </c>
      <c r="N175" s="2">
        <f t="shared" si="15"/>
        <v>1</v>
      </c>
      <c r="O175" s="2">
        <f t="shared" si="16"/>
        <v>0</v>
      </c>
    </row>
    <row r="176" spans="1:15" x14ac:dyDescent="0.25">
      <c r="A176" s="2">
        <v>2383</v>
      </c>
      <c r="B176" s="2">
        <v>3.209003</v>
      </c>
      <c r="C176" s="2" t="s">
        <v>33</v>
      </c>
      <c r="D176" s="2">
        <v>377.43</v>
      </c>
      <c r="E176" s="2">
        <v>1</v>
      </c>
      <c r="F176" s="2" t="s">
        <v>12</v>
      </c>
      <c r="G176" s="2" t="s">
        <v>13</v>
      </c>
      <c r="H176" s="5">
        <v>1.183E-3</v>
      </c>
      <c r="I176" s="5">
        <v>0.99881699999999995</v>
      </c>
      <c r="J176" s="2">
        <v>1</v>
      </c>
      <c r="K176" s="2">
        <v>1</v>
      </c>
      <c r="L176" s="2">
        <f t="shared" si="13"/>
        <v>0</v>
      </c>
      <c r="M176" s="2">
        <f t="shared" si="14"/>
        <v>1</v>
      </c>
      <c r="N176" s="2">
        <f t="shared" si="15"/>
        <v>0</v>
      </c>
      <c r="O176" s="2">
        <f t="shared" si="16"/>
        <v>0</v>
      </c>
    </row>
    <row r="177" spans="1:15" x14ac:dyDescent="0.25">
      <c r="A177" s="2">
        <v>4305</v>
      </c>
      <c r="B177" s="2">
        <v>7.5795599999999999</v>
      </c>
      <c r="C177" s="2" t="s">
        <v>27</v>
      </c>
      <c r="D177" s="2">
        <v>484.02</v>
      </c>
      <c r="E177" s="2">
        <v>0</v>
      </c>
      <c r="F177" s="2" t="s">
        <v>12</v>
      </c>
      <c r="G177" s="2" t="s">
        <v>19</v>
      </c>
      <c r="H177" s="5">
        <v>7.6923000000000005E-2</v>
      </c>
      <c r="I177" s="5">
        <v>0.92307700000000004</v>
      </c>
      <c r="J177" s="2">
        <v>1</v>
      </c>
      <c r="K177" s="2">
        <v>0</v>
      </c>
      <c r="L177" s="2">
        <f t="shared" si="13"/>
        <v>0</v>
      </c>
      <c r="M177" s="2">
        <f t="shared" si="14"/>
        <v>0</v>
      </c>
      <c r="N177" s="2">
        <f t="shared" si="15"/>
        <v>0</v>
      </c>
      <c r="O177" s="2">
        <f t="shared" si="16"/>
        <v>1</v>
      </c>
    </row>
    <row r="178" spans="1:15" x14ac:dyDescent="0.25">
      <c r="A178" s="2">
        <v>3052</v>
      </c>
      <c r="B178" s="2">
        <v>0.84132300000000004</v>
      </c>
      <c r="C178" s="2" t="s">
        <v>33</v>
      </c>
      <c r="D178" s="2">
        <v>458.36</v>
      </c>
      <c r="E178" s="2">
        <v>1</v>
      </c>
      <c r="F178" s="2" t="s">
        <v>12</v>
      </c>
      <c r="G178" s="2" t="s">
        <v>13</v>
      </c>
      <c r="H178" s="5">
        <v>1.183E-3</v>
      </c>
      <c r="I178" s="5">
        <v>0.99881699999999995</v>
      </c>
      <c r="J178" s="2">
        <v>1</v>
      </c>
      <c r="K178" s="2">
        <v>1</v>
      </c>
      <c r="L178" s="2">
        <f t="shared" si="13"/>
        <v>0</v>
      </c>
      <c r="M178" s="2">
        <f t="shared" si="14"/>
        <v>1</v>
      </c>
      <c r="N178" s="2">
        <f t="shared" si="15"/>
        <v>0</v>
      </c>
      <c r="O178" s="2">
        <f t="shared" si="16"/>
        <v>0</v>
      </c>
    </row>
    <row r="179" spans="1:15" x14ac:dyDescent="0.25">
      <c r="A179" s="2">
        <v>4250</v>
      </c>
      <c r="B179" s="2">
        <v>5.6018129999999999</v>
      </c>
      <c r="C179" s="2" t="s">
        <v>22</v>
      </c>
      <c r="D179" s="2">
        <v>732.78</v>
      </c>
      <c r="E179" s="2">
        <v>1</v>
      </c>
      <c r="F179" s="2" t="s">
        <v>12</v>
      </c>
      <c r="G179" s="2" t="s">
        <v>16</v>
      </c>
      <c r="H179" s="5">
        <v>5.7269E-2</v>
      </c>
      <c r="I179" s="5">
        <v>0.94273099999999999</v>
      </c>
      <c r="J179" s="2">
        <v>1</v>
      </c>
      <c r="K179" s="2">
        <v>1</v>
      </c>
      <c r="L179" s="2">
        <f t="shared" si="13"/>
        <v>0</v>
      </c>
      <c r="M179" s="2">
        <f t="shared" si="14"/>
        <v>0</v>
      </c>
      <c r="N179" s="2">
        <f t="shared" si="15"/>
        <v>1</v>
      </c>
      <c r="O179" s="2">
        <f t="shared" si="16"/>
        <v>0</v>
      </c>
    </row>
    <row r="180" spans="1:15" x14ac:dyDescent="0.25">
      <c r="A180" s="2">
        <v>845</v>
      </c>
      <c r="B180" s="2">
        <v>2.5549230000000001</v>
      </c>
      <c r="C180" s="2" t="s">
        <v>32</v>
      </c>
      <c r="D180" s="2">
        <v>148.07</v>
      </c>
      <c r="E180" s="2">
        <v>0</v>
      </c>
      <c r="F180" s="2" t="s">
        <v>12</v>
      </c>
      <c r="G180" s="2" t="s">
        <v>19</v>
      </c>
      <c r="H180" s="5">
        <v>0.1</v>
      </c>
      <c r="I180" s="5">
        <v>0.9</v>
      </c>
      <c r="J180" s="2">
        <v>1</v>
      </c>
      <c r="K180" s="2">
        <v>0</v>
      </c>
      <c r="L180" s="2">
        <f t="shared" si="13"/>
        <v>0</v>
      </c>
      <c r="M180" s="2">
        <f t="shared" si="14"/>
        <v>0</v>
      </c>
      <c r="N180" s="2">
        <f t="shared" si="15"/>
        <v>0</v>
      </c>
      <c r="O180" s="2">
        <f t="shared" si="16"/>
        <v>1</v>
      </c>
    </row>
    <row r="181" spans="1:15" x14ac:dyDescent="0.25">
      <c r="A181" s="2">
        <v>1733</v>
      </c>
      <c r="B181" s="2">
        <v>7.0865549999999997</v>
      </c>
      <c r="C181" s="2" t="s">
        <v>21</v>
      </c>
      <c r="D181" s="2">
        <v>916.08</v>
      </c>
      <c r="E181" s="2">
        <v>1</v>
      </c>
      <c r="F181" s="2" t="s">
        <v>12</v>
      </c>
      <c r="G181" s="2" t="s">
        <v>19</v>
      </c>
      <c r="H181" s="5">
        <v>1.3043000000000001E-2</v>
      </c>
      <c r="I181" s="5">
        <v>0.98695699999999997</v>
      </c>
      <c r="J181" s="2">
        <v>1</v>
      </c>
      <c r="K181" s="2">
        <v>1</v>
      </c>
      <c r="L181" s="2">
        <f t="shared" si="13"/>
        <v>0</v>
      </c>
      <c r="M181" s="2">
        <f t="shared" si="14"/>
        <v>0</v>
      </c>
      <c r="N181" s="2">
        <f t="shared" si="15"/>
        <v>1</v>
      </c>
      <c r="O181" s="2">
        <f t="shared" si="16"/>
        <v>0</v>
      </c>
    </row>
    <row r="182" spans="1:15" x14ac:dyDescent="0.25">
      <c r="A182" s="2">
        <v>2687</v>
      </c>
      <c r="B182" s="2">
        <v>9.7865789999999997</v>
      </c>
      <c r="C182" s="2" t="s">
        <v>14</v>
      </c>
      <c r="D182" s="2">
        <v>155.63999999999999</v>
      </c>
      <c r="E182" s="2">
        <v>0</v>
      </c>
      <c r="F182" s="2" t="s">
        <v>12</v>
      </c>
      <c r="G182" s="2" t="s">
        <v>13</v>
      </c>
      <c r="H182" s="5">
        <v>0.99538300000000002</v>
      </c>
      <c r="I182" s="5">
        <v>4.6169999999999996E-3</v>
      </c>
      <c r="J182" s="2">
        <v>0</v>
      </c>
      <c r="K182" s="2">
        <v>0</v>
      </c>
      <c r="L182" s="2">
        <f t="shared" si="13"/>
        <v>0</v>
      </c>
      <c r="M182" s="2">
        <f t="shared" si="14"/>
        <v>0</v>
      </c>
      <c r="N182" s="2">
        <f t="shared" si="15"/>
        <v>0</v>
      </c>
      <c r="O182" s="2">
        <f t="shared" si="16"/>
        <v>1</v>
      </c>
    </row>
    <row r="183" spans="1:15" x14ac:dyDescent="0.25">
      <c r="A183" s="2">
        <v>3308</v>
      </c>
      <c r="B183" s="2">
        <v>4.8223799999999999</v>
      </c>
      <c r="C183" s="2" t="s">
        <v>14</v>
      </c>
      <c r="D183" s="2">
        <v>986.42</v>
      </c>
      <c r="E183" s="2">
        <v>1</v>
      </c>
      <c r="F183" s="2" t="s">
        <v>12</v>
      </c>
      <c r="G183" s="2" t="s">
        <v>13</v>
      </c>
      <c r="H183" s="5">
        <v>0</v>
      </c>
      <c r="I183" s="5">
        <v>1</v>
      </c>
      <c r="J183" s="2">
        <v>1</v>
      </c>
      <c r="K183" s="2">
        <v>1</v>
      </c>
      <c r="L183" s="2">
        <f t="shared" si="13"/>
        <v>0</v>
      </c>
      <c r="M183" s="2">
        <f t="shared" si="14"/>
        <v>1</v>
      </c>
      <c r="N183" s="2">
        <f t="shared" si="15"/>
        <v>0</v>
      </c>
      <c r="O183" s="2">
        <f t="shared" si="16"/>
        <v>0</v>
      </c>
    </row>
    <row r="184" spans="1:15" x14ac:dyDescent="0.25">
      <c r="A184" s="2">
        <v>4423</v>
      </c>
      <c r="B184" s="2">
        <v>4.8316790000000003</v>
      </c>
      <c r="C184" s="2" t="s">
        <v>23</v>
      </c>
      <c r="D184" s="2">
        <v>431.18</v>
      </c>
      <c r="E184" s="2">
        <v>1</v>
      </c>
      <c r="F184" s="2" t="s">
        <v>12</v>
      </c>
      <c r="G184" s="2" t="s">
        <v>19</v>
      </c>
      <c r="H184" s="5">
        <v>0</v>
      </c>
      <c r="I184" s="5">
        <v>1</v>
      </c>
      <c r="J184" s="2">
        <v>1</v>
      </c>
      <c r="K184" s="2">
        <v>1</v>
      </c>
      <c r="L184" s="2">
        <f t="shared" si="13"/>
        <v>0</v>
      </c>
      <c r="M184" s="2">
        <f t="shared" si="14"/>
        <v>1</v>
      </c>
      <c r="N184" s="2">
        <f t="shared" si="15"/>
        <v>0</v>
      </c>
      <c r="O184" s="2">
        <f t="shared" si="16"/>
        <v>0</v>
      </c>
    </row>
    <row r="185" spans="1:15" x14ac:dyDescent="0.25">
      <c r="A185" s="2">
        <v>1425</v>
      </c>
      <c r="B185" s="2">
        <v>0.73722500000000002</v>
      </c>
      <c r="C185" s="2" t="s">
        <v>25</v>
      </c>
      <c r="D185" s="2">
        <v>290.58999999999997</v>
      </c>
      <c r="E185" s="2">
        <v>1</v>
      </c>
      <c r="F185" s="2" t="s">
        <v>12</v>
      </c>
      <c r="G185" s="2" t="s">
        <v>19</v>
      </c>
      <c r="H185" s="5">
        <v>0</v>
      </c>
      <c r="I185" s="5">
        <v>1</v>
      </c>
      <c r="J185" s="2">
        <v>1</v>
      </c>
      <c r="K185" s="2">
        <v>1</v>
      </c>
      <c r="L185" s="2">
        <f t="shared" si="13"/>
        <v>0</v>
      </c>
      <c r="M185" s="2">
        <f t="shared" si="14"/>
        <v>1</v>
      </c>
      <c r="N185" s="2">
        <f t="shared" si="15"/>
        <v>0</v>
      </c>
      <c r="O185" s="2">
        <f t="shared" si="16"/>
        <v>0</v>
      </c>
    </row>
    <row r="186" spans="1:15" x14ac:dyDescent="0.25">
      <c r="A186" s="2">
        <v>691</v>
      </c>
      <c r="B186" s="2">
        <v>6.9270079999999998</v>
      </c>
      <c r="C186" s="2" t="s">
        <v>27</v>
      </c>
      <c r="D186" s="2">
        <v>824.92</v>
      </c>
      <c r="E186" s="2">
        <v>1</v>
      </c>
      <c r="F186" s="2" t="s">
        <v>12</v>
      </c>
      <c r="G186" s="2" t="s">
        <v>19</v>
      </c>
      <c r="H186" s="5">
        <v>1.3043000000000001E-2</v>
      </c>
      <c r="I186" s="5">
        <v>0.98695699999999997</v>
      </c>
      <c r="J186" s="2">
        <v>1</v>
      </c>
      <c r="K186" s="2">
        <v>1</v>
      </c>
      <c r="L186" s="2">
        <f t="shared" si="13"/>
        <v>0</v>
      </c>
      <c r="M186" s="2">
        <f t="shared" si="14"/>
        <v>0</v>
      </c>
      <c r="N186" s="2">
        <f t="shared" si="15"/>
        <v>1</v>
      </c>
      <c r="O186" s="2">
        <f t="shared" si="16"/>
        <v>0</v>
      </c>
    </row>
    <row r="187" spans="1:15" x14ac:dyDescent="0.25">
      <c r="A187" s="2">
        <v>2342</v>
      </c>
      <c r="B187" s="2">
        <v>3.106395</v>
      </c>
      <c r="C187" s="2" t="s">
        <v>25</v>
      </c>
      <c r="D187" s="2">
        <v>68.77</v>
      </c>
      <c r="E187" s="2">
        <v>0</v>
      </c>
      <c r="F187" s="2" t="s">
        <v>12</v>
      </c>
      <c r="G187" s="2" t="s">
        <v>19</v>
      </c>
      <c r="H187" s="5">
        <v>0.99570800000000004</v>
      </c>
      <c r="I187" s="4">
        <v>4.2919999999999998E-3</v>
      </c>
      <c r="J187" s="2">
        <v>0</v>
      </c>
      <c r="K187" s="2">
        <v>0</v>
      </c>
      <c r="L187" s="2">
        <f t="shared" si="13"/>
        <v>0</v>
      </c>
      <c r="M187" s="2">
        <f t="shared" si="14"/>
        <v>0</v>
      </c>
      <c r="N187" s="2">
        <f t="shared" si="15"/>
        <v>0</v>
      </c>
      <c r="O187" s="2">
        <f t="shared" si="16"/>
        <v>1</v>
      </c>
    </row>
    <row r="188" spans="1:15" x14ac:dyDescent="0.25">
      <c r="A188" s="2">
        <v>351</v>
      </c>
      <c r="B188" s="2">
        <v>1.362878</v>
      </c>
      <c r="C188" s="2" t="s">
        <v>26</v>
      </c>
      <c r="D188" s="2">
        <v>780.38</v>
      </c>
      <c r="E188" s="2">
        <v>1</v>
      </c>
      <c r="F188" s="2" t="s">
        <v>12</v>
      </c>
      <c r="G188" s="2" t="s">
        <v>16</v>
      </c>
      <c r="H188" s="5">
        <v>1.183E-3</v>
      </c>
      <c r="I188" s="5">
        <v>0.99881699999999995</v>
      </c>
      <c r="J188" s="2">
        <v>1</v>
      </c>
      <c r="K188" s="2">
        <v>1</v>
      </c>
      <c r="L188" s="2">
        <f t="shared" si="13"/>
        <v>0</v>
      </c>
      <c r="M188" s="2">
        <f t="shared" si="14"/>
        <v>1</v>
      </c>
      <c r="N188" s="2">
        <f t="shared" si="15"/>
        <v>0</v>
      </c>
      <c r="O188" s="2">
        <f t="shared" si="16"/>
        <v>0</v>
      </c>
    </row>
    <row r="189" spans="1:15" x14ac:dyDescent="0.25">
      <c r="A189" s="2">
        <v>4690</v>
      </c>
      <c r="B189" s="2">
        <v>7.4916119999999999</v>
      </c>
      <c r="C189" s="2" t="s">
        <v>29</v>
      </c>
      <c r="D189" s="2">
        <v>581.96</v>
      </c>
      <c r="E189" s="2">
        <v>0</v>
      </c>
      <c r="F189" s="2" t="s">
        <v>12</v>
      </c>
      <c r="G189" s="2" t="s">
        <v>13</v>
      </c>
      <c r="H189" s="5">
        <v>0.99489799999999995</v>
      </c>
      <c r="I189" s="5">
        <v>5.1019999999999998E-3</v>
      </c>
      <c r="J189" s="2">
        <v>0</v>
      </c>
      <c r="K189" s="2">
        <v>0</v>
      </c>
      <c r="L189" s="2">
        <f t="shared" si="13"/>
        <v>0</v>
      </c>
      <c r="M189" s="2">
        <f t="shared" si="14"/>
        <v>0</v>
      </c>
      <c r="N189" s="2">
        <f t="shared" si="15"/>
        <v>0</v>
      </c>
      <c r="O189" s="2">
        <f t="shared" si="16"/>
        <v>1</v>
      </c>
    </row>
    <row r="190" spans="1:15" x14ac:dyDescent="0.25">
      <c r="A190" s="2">
        <v>3689</v>
      </c>
      <c r="B190" s="2">
        <v>4.8098979999999996</v>
      </c>
      <c r="C190" s="2" t="s">
        <v>26</v>
      </c>
      <c r="D190" s="2">
        <v>694.38</v>
      </c>
      <c r="E190" s="2">
        <v>1</v>
      </c>
      <c r="F190" s="2" t="s">
        <v>12</v>
      </c>
      <c r="G190" s="2" t="s">
        <v>16</v>
      </c>
      <c r="H190" s="5">
        <v>0</v>
      </c>
      <c r="I190" s="5">
        <v>1</v>
      </c>
      <c r="J190" s="2">
        <v>1</v>
      </c>
      <c r="K190" s="2">
        <v>1</v>
      </c>
      <c r="L190" s="2">
        <f t="shared" si="13"/>
        <v>0</v>
      </c>
      <c r="M190" s="2">
        <f t="shared" si="14"/>
        <v>1</v>
      </c>
      <c r="N190" s="2">
        <f t="shared" si="15"/>
        <v>0</v>
      </c>
      <c r="O190" s="2">
        <f t="shared" si="16"/>
        <v>0</v>
      </c>
    </row>
    <row r="191" spans="1:15" x14ac:dyDescent="0.25">
      <c r="A191" s="2">
        <v>3650</v>
      </c>
      <c r="B191" s="2">
        <v>0.931585</v>
      </c>
      <c r="C191" s="2" t="s">
        <v>30</v>
      </c>
      <c r="D191" s="2">
        <v>25.15</v>
      </c>
      <c r="E191" s="2">
        <v>0</v>
      </c>
      <c r="F191" s="2" t="s">
        <v>12</v>
      </c>
      <c r="G191" s="2" t="s">
        <v>19</v>
      </c>
      <c r="H191" s="5">
        <v>0.93023299999999998</v>
      </c>
      <c r="I191" s="5">
        <v>6.9766999999999996E-2</v>
      </c>
      <c r="J191" s="2">
        <v>0</v>
      </c>
      <c r="K191" s="2">
        <v>0</v>
      </c>
      <c r="L191" s="2">
        <f t="shared" si="13"/>
        <v>0</v>
      </c>
      <c r="M191" s="2">
        <f t="shared" si="14"/>
        <v>0</v>
      </c>
      <c r="N191" s="2">
        <f t="shared" si="15"/>
        <v>0</v>
      </c>
      <c r="O191" s="2">
        <f t="shared" si="16"/>
        <v>1</v>
      </c>
    </row>
    <row r="192" spans="1:15" x14ac:dyDescent="0.25">
      <c r="A192" s="2">
        <v>1437</v>
      </c>
      <c r="B192" s="2">
        <v>1.0343199999999999</v>
      </c>
      <c r="C192" s="2" t="s">
        <v>14</v>
      </c>
      <c r="D192" s="2">
        <v>571.57000000000005</v>
      </c>
      <c r="E192" s="2">
        <v>1</v>
      </c>
      <c r="F192" s="2" t="s">
        <v>12</v>
      </c>
      <c r="G192" s="2" t="s">
        <v>13</v>
      </c>
      <c r="H192" s="5">
        <v>1.183E-3</v>
      </c>
      <c r="I192" s="5">
        <v>0.99881699999999995</v>
      </c>
      <c r="J192" s="2">
        <v>1</v>
      </c>
      <c r="K192" s="2">
        <v>1</v>
      </c>
      <c r="L192" s="2">
        <f t="shared" si="13"/>
        <v>0</v>
      </c>
      <c r="M192" s="2">
        <f t="shared" si="14"/>
        <v>1</v>
      </c>
      <c r="N192" s="2">
        <f t="shared" si="15"/>
        <v>0</v>
      </c>
      <c r="O192" s="2">
        <f t="shared" si="16"/>
        <v>0</v>
      </c>
    </row>
    <row r="193" spans="1:15" x14ac:dyDescent="0.25">
      <c r="A193" s="2">
        <v>3524</v>
      </c>
      <c r="B193" s="2">
        <v>5.4647870000000003</v>
      </c>
      <c r="C193" s="2" t="s">
        <v>28</v>
      </c>
      <c r="D193" s="2">
        <v>212.45</v>
      </c>
      <c r="E193" s="2">
        <v>0</v>
      </c>
      <c r="F193" s="2" t="s">
        <v>12</v>
      </c>
      <c r="G193" s="2" t="s">
        <v>19</v>
      </c>
      <c r="H193" s="5">
        <v>0.99538300000000002</v>
      </c>
      <c r="I193" s="5">
        <v>4.6169999999999996E-3</v>
      </c>
      <c r="J193" s="2">
        <v>0</v>
      </c>
      <c r="K193" s="2">
        <v>0</v>
      </c>
      <c r="L193" s="2">
        <f t="shared" si="13"/>
        <v>0</v>
      </c>
      <c r="M193" s="2">
        <f t="shared" si="14"/>
        <v>0</v>
      </c>
      <c r="N193" s="2">
        <f t="shared" si="15"/>
        <v>0</v>
      </c>
      <c r="O193" s="2">
        <f t="shared" si="16"/>
        <v>1</v>
      </c>
    </row>
    <row r="194" spans="1:15" x14ac:dyDescent="0.25">
      <c r="A194" s="2">
        <v>4248</v>
      </c>
      <c r="B194" s="2">
        <v>2.8625620000000001</v>
      </c>
      <c r="C194" s="2" t="s">
        <v>21</v>
      </c>
      <c r="D194" s="2">
        <v>28.44</v>
      </c>
      <c r="E194" s="2">
        <v>0</v>
      </c>
      <c r="F194" s="2" t="s">
        <v>12</v>
      </c>
      <c r="G194" s="2" t="s">
        <v>19</v>
      </c>
      <c r="H194" s="5">
        <v>0.99570800000000004</v>
      </c>
      <c r="I194" s="5">
        <v>4.2919999999999998E-3</v>
      </c>
      <c r="J194" s="2">
        <v>0</v>
      </c>
      <c r="K194" s="2">
        <v>0</v>
      </c>
      <c r="L194" s="2">
        <f t="shared" si="13"/>
        <v>0</v>
      </c>
      <c r="M194" s="2">
        <f t="shared" si="14"/>
        <v>0</v>
      </c>
      <c r="N194" s="2">
        <f t="shared" si="15"/>
        <v>0</v>
      </c>
      <c r="O194" s="2">
        <f t="shared" si="16"/>
        <v>1</v>
      </c>
    </row>
    <row r="195" spans="1:15" x14ac:dyDescent="0.25">
      <c r="A195" s="2">
        <v>4242</v>
      </c>
      <c r="B195" s="2">
        <v>3.76702</v>
      </c>
      <c r="C195" s="2" t="s">
        <v>15</v>
      </c>
      <c r="D195" s="2">
        <v>805.27</v>
      </c>
      <c r="E195" s="2">
        <v>1</v>
      </c>
      <c r="F195" s="2" t="s">
        <v>12</v>
      </c>
      <c r="G195" s="2" t="s">
        <v>16</v>
      </c>
      <c r="H195" s="5">
        <v>1.183E-3</v>
      </c>
      <c r="I195" s="5">
        <v>0.99881699999999995</v>
      </c>
      <c r="J195" s="2">
        <v>1</v>
      </c>
      <c r="K195" s="2">
        <v>1</v>
      </c>
      <c r="L195" s="2">
        <f t="shared" si="13"/>
        <v>0</v>
      </c>
      <c r="M195" s="2">
        <f t="shared" si="14"/>
        <v>1</v>
      </c>
      <c r="N195" s="2">
        <f t="shared" si="15"/>
        <v>0</v>
      </c>
      <c r="O195" s="2">
        <f t="shared" si="16"/>
        <v>0</v>
      </c>
    </row>
    <row r="196" spans="1:15" x14ac:dyDescent="0.25">
      <c r="A196" s="2">
        <v>60</v>
      </c>
      <c r="B196" s="2">
        <v>1.9366429999999999</v>
      </c>
      <c r="C196" s="2" t="s">
        <v>29</v>
      </c>
      <c r="D196" s="2">
        <v>471.59</v>
      </c>
      <c r="E196" s="2">
        <v>1</v>
      </c>
      <c r="F196" s="2" t="s">
        <v>12</v>
      </c>
      <c r="G196" s="2" t="s">
        <v>13</v>
      </c>
      <c r="H196" s="5">
        <v>1.183E-3</v>
      </c>
      <c r="I196" s="5">
        <v>0.99881699999999995</v>
      </c>
      <c r="J196" s="2">
        <v>1</v>
      </c>
      <c r="K196" s="2">
        <v>1</v>
      </c>
      <c r="L196" s="2">
        <f t="shared" si="13"/>
        <v>0</v>
      </c>
      <c r="M196" s="2">
        <f t="shared" si="14"/>
        <v>1</v>
      </c>
      <c r="N196" s="2">
        <f t="shared" si="15"/>
        <v>0</v>
      </c>
      <c r="O196" s="2">
        <f t="shared" si="16"/>
        <v>0</v>
      </c>
    </row>
    <row r="197" spans="1:15" x14ac:dyDescent="0.25">
      <c r="A197" s="2">
        <v>4489</v>
      </c>
      <c r="B197" s="2">
        <v>6.3459089999999998</v>
      </c>
      <c r="C197" s="2" t="s">
        <v>20</v>
      </c>
      <c r="D197" s="2">
        <v>340.65</v>
      </c>
      <c r="E197" s="2">
        <v>0</v>
      </c>
      <c r="F197" s="2" t="s">
        <v>12</v>
      </c>
      <c r="G197" s="2" t="s">
        <v>13</v>
      </c>
      <c r="H197" s="5">
        <v>0.99538300000000002</v>
      </c>
      <c r="I197" s="5">
        <v>4.6169999999999996E-3</v>
      </c>
      <c r="J197" s="2">
        <v>0</v>
      </c>
      <c r="K197" s="2">
        <v>0</v>
      </c>
      <c r="L197" s="2">
        <f t="shared" ref="L197:L260" si="17">IF(AND(E197=0,I197&gt;$M$2),1,0)</f>
        <v>0</v>
      </c>
      <c r="M197" s="2">
        <f t="shared" ref="M197:M260" si="18">IF(AND(E197=1,I197&gt;=$M$2),1,0)</f>
        <v>0</v>
      </c>
      <c r="N197" s="2">
        <f t="shared" ref="N197:N260" si="19">IF(AND(E197=1,I197&lt;$M$2),1,0)</f>
        <v>0</v>
      </c>
      <c r="O197" s="2">
        <f t="shared" ref="O197:O260" si="20">IF(AND(E197=0,I197&lt;=$M$2),1,0)</f>
        <v>1</v>
      </c>
    </row>
    <row r="198" spans="1:15" x14ac:dyDescent="0.25">
      <c r="A198" s="2">
        <v>1870</v>
      </c>
      <c r="B198" s="2">
        <v>6.9406679999999996</v>
      </c>
      <c r="C198" s="2" t="s">
        <v>25</v>
      </c>
      <c r="D198" s="2">
        <v>509.79</v>
      </c>
      <c r="E198" s="2">
        <v>1</v>
      </c>
      <c r="F198" s="2" t="s">
        <v>12</v>
      </c>
      <c r="G198" s="2" t="s">
        <v>19</v>
      </c>
      <c r="H198" s="4">
        <v>7.6923000000000005E-2</v>
      </c>
      <c r="I198" s="5">
        <v>0.92307700000000004</v>
      </c>
      <c r="J198" s="2">
        <v>1</v>
      </c>
      <c r="K198" s="2">
        <v>1</v>
      </c>
      <c r="L198" s="2">
        <f t="shared" si="17"/>
        <v>0</v>
      </c>
      <c r="M198" s="2">
        <f t="shared" si="18"/>
        <v>0</v>
      </c>
      <c r="N198" s="2">
        <f t="shared" si="19"/>
        <v>1</v>
      </c>
      <c r="O198" s="2">
        <f t="shared" si="20"/>
        <v>0</v>
      </c>
    </row>
    <row r="199" spans="1:15" x14ac:dyDescent="0.25">
      <c r="A199" s="2">
        <v>931</v>
      </c>
      <c r="B199" s="2">
        <v>9.4100730000000006</v>
      </c>
      <c r="C199" s="2" t="s">
        <v>20</v>
      </c>
      <c r="D199" s="2">
        <v>447.37</v>
      </c>
      <c r="E199" s="2">
        <v>0</v>
      </c>
      <c r="F199" s="2" t="s">
        <v>12</v>
      </c>
      <c r="G199" s="2" t="s">
        <v>13</v>
      </c>
      <c r="H199" s="5">
        <v>0.99489799999999995</v>
      </c>
      <c r="I199" s="5">
        <v>5.1019999999999998E-3</v>
      </c>
      <c r="J199" s="2">
        <v>0</v>
      </c>
      <c r="K199" s="2">
        <v>0</v>
      </c>
      <c r="L199" s="2">
        <f t="shared" si="17"/>
        <v>0</v>
      </c>
      <c r="M199" s="2">
        <f t="shared" si="18"/>
        <v>0</v>
      </c>
      <c r="N199" s="2">
        <f t="shared" si="19"/>
        <v>0</v>
      </c>
      <c r="O199" s="2">
        <f t="shared" si="20"/>
        <v>1</v>
      </c>
    </row>
    <row r="200" spans="1:15" x14ac:dyDescent="0.25">
      <c r="A200" s="2">
        <v>123</v>
      </c>
      <c r="B200" s="2">
        <v>5.7148300000000001</v>
      </c>
      <c r="C200" s="2" t="s">
        <v>23</v>
      </c>
      <c r="D200" s="2">
        <v>113.08</v>
      </c>
      <c r="E200" s="2">
        <v>0</v>
      </c>
      <c r="F200" s="2" t="s">
        <v>12</v>
      </c>
      <c r="G200" s="2" t="s">
        <v>19</v>
      </c>
      <c r="H200" s="5">
        <v>0.99538300000000002</v>
      </c>
      <c r="I200" s="5">
        <v>4.6169999999999996E-3</v>
      </c>
      <c r="J200" s="2">
        <v>0</v>
      </c>
      <c r="K200" s="2">
        <v>0</v>
      </c>
      <c r="L200" s="2">
        <f t="shared" si="17"/>
        <v>0</v>
      </c>
      <c r="M200" s="2">
        <f t="shared" si="18"/>
        <v>0</v>
      </c>
      <c r="N200" s="2">
        <f t="shared" si="19"/>
        <v>0</v>
      </c>
      <c r="O200" s="2">
        <f t="shared" si="20"/>
        <v>1</v>
      </c>
    </row>
    <row r="201" spans="1:15" x14ac:dyDescent="0.25">
      <c r="A201" s="2">
        <v>473</v>
      </c>
      <c r="B201" s="2">
        <v>7.6693259999999999</v>
      </c>
      <c r="C201" s="2" t="s">
        <v>22</v>
      </c>
      <c r="D201" s="2">
        <v>0</v>
      </c>
      <c r="E201" s="2">
        <v>0</v>
      </c>
      <c r="F201" s="2" t="s">
        <v>12</v>
      </c>
      <c r="G201" s="2" t="s">
        <v>16</v>
      </c>
      <c r="H201" s="5">
        <v>0.99538300000000002</v>
      </c>
      <c r="I201" s="5">
        <v>4.6169999999999996E-3</v>
      </c>
      <c r="J201" s="2">
        <v>0</v>
      </c>
      <c r="K201" s="2">
        <v>0</v>
      </c>
      <c r="L201" s="2">
        <f t="shared" si="17"/>
        <v>0</v>
      </c>
      <c r="M201" s="2">
        <f t="shared" si="18"/>
        <v>0</v>
      </c>
      <c r="N201" s="2">
        <f t="shared" si="19"/>
        <v>0</v>
      </c>
      <c r="O201" s="2">
        <f t="shared" si="20"/>
        <v>1</v>
      </c>
    </row>
    <row r="202" spans="1:15" x14ac:dyDescent="0.25">
      <c r="A202" s="2">
        <v>1693</v>
      </c>
      <c r="B202" s="2">
        <v>4.8850429999999996</v>
      </c>
      <c r="C202" s="2" t="s">
        <v>24</v>
      </c>
      <c r="D202" s="2">
        <v>258.11</v>
      </c>
      <c r="E202" s="2">
        <v>0</v>
      </c>
      <c r="F202" s="2" t="s">
        <v>34</v>
      </c>
      <c r="G202" s="2" t="s">
        <v>13</v>
      </c>
      <c r="H202" s="5">
        <v>0.99538300000000002</v>
      </c>
      <c r="I202" s="5">
        <v>4.6169999999999996E-3</v>
      </c>
      <c r="J202" s="2">
        <v>0</v>
      </c>
      <c r="K202" s="2">
        <v>0</v>
      </c>
      <c r="L202" s="2">
        <f t="shared" si="17"/>
        <v>0</v>
      </c>
      <c r="M202" s="2">
        <f t="shared" si="18"/>
        <v>0</v>
      </c>
      <c r="N202" s="2">
        <f t="shared" si="19"/>
        <v>0</v>
      </c>
      <c r="O202" s="2">
        <f t="shared" si="20"/>
        <v>1</v>
      </c>
    </row>
    <row r="203" spans="1:15" x14ac:dyDescent="0.25">
      <c r="A203" s="2">
        <v>1782</v>
      </c>
      <c r="B203" s="2">
        <v>8.6525590000000001</v>
      </c>
      <c r="C203" s="2" t="s">
        <v>24</v>
      </c>
      <c r="D203" s="2">
        <v>546.34</v>
      </c>
      <c r="E203" s="2">
        <v>0</v>
      </c>
      <c r="F203" s="2" t="s">
        <v>12</v>
      </c>
      <c r="G203" s="2" t="s">
        <v>13</v>
      </c>
      <c r="H203" s="5">
        <v>0.99489799999999995</v>
      </c>
      <c r="I203" s="5">
        <v>5.1019999999999998E-3</v>
      </c>
      <c r="J203" s="2">
        <v>0</v>
      </c>
      <c r="K203" s="2">
        <v>0</v>
      </c>
      <c r="L203" s="2">
        <f t="shared" si="17"/>
        <v>0</v>
      </c>
      <c r="M203" s="2">
        <f t="shared" si="18"/>
        <v>0</v>
      </c>
      <c r="N203" s="2">
        <f t="shared" si="19"/>
        <v>0</v>
      </c>
      <c r="O203" s="2">
        <f t="shared" si="20"/>
        <v>1</v>
      </c>
    </row>
    <row r="204" spans="1:15" x14ac:dyDescent="0.25">
      <c r="A204" s="2">
        <v>510</v>
      </c>
      <c r="B204" s="2">
        <v>4.891</v>
      </c>
      <c r="C204" s="2" t="s">
        <v>23</v>
      </c>
      <c r="D204" s="2">
        <v>359.38</v>
      </c>
      <c r="E204" s="2">
        <v>1</v>
      </c>
      <c r="F204" s="2" t="s">
        <v>12</v>
      </c>
      <c r="G204" s="2" t="s">
        <v>19</v>
      </c>
      <c r="H204" s="5">
        <v>0.99538300000000002</v>
      </c>
      <c r="I204" s="5">
        <v>4.6169999999999996E-3</v>
      </c>
      <c r="J204" s="2">
        <v>0</v>
      </c>
      <c r="K204" s="2">
        <v>1</v>
      </c>
      <c r="L204" s="2">
        <f t="shared" si="17"/>
        <v>0</v>
      </c>
      <c r="M204" s="2">
        <f t="shared" si="18"/>
        <v>0</v>
      </c>
      <c r="N204" s="2">
        <f t="shared" si="19"/>
        <v>1</v>
      </c>
      <c r="O204" s="2">
        <f t="shared" si="20"/>
        <v>0</v>
      </c>
    </row>
    <row r="205" spans="1:15" x14ac:dyDescent="0.25">
      <c r="A205" s="2">
        <v>1756</v>
      </c>
      <c r="B205" s="2">
        <v>7.5247890000000002</v>
      </c>
      <c r="C205" s="2" t="s">
        <v>14</v>
      </c>
      <c r="D205" s="2">
        <v>275.35000000000002</v>
      </c>
      <c r="E205" s="2">
        <v>0</v>
      </c>
      <c r="F205" s="2" t="s">
        <v>12</v>
      </c>
      <c r="G205" s="2" t="s">
        <v>13</v>
      </c>
      <c r="H205" s="5">
        <v>0.99538300000000002</v>
      </c>
      <c r="I205" s="5">
        <v>4.6169999999999996E-3</v>
      </c>
      <c r="J205" s="2">
        <v>0</v>
      </c>
      <c r="K205" s="2">
        <v>0</v>
      </c>
      <c r="L205" s="2">
        <f t="shared" si="17"/>
        <v>0</v>
      </c>
      <c r="M205" s="2">
        <f t="shared" si="18"/>
        <v>0</v>
      </c>
      <c r="N205" s="2">
        <f t="shared" si="19"/>
        <v>0</v>
      </c>
      <c r="O205" s="2">
        <f t="shared" si="20"/>
        <v>1</v>
      </c>
    </row>
    <row r="206" spans="1:15" x14ac:dyDescent="0.25">
      <c r="A206" s="2">
        <v>2434</v>
      </c>
      <c r="B206" s="2">
        <v>0.32525799999999999</v>
      </c>
      <c r="C206" s="2" t="s">
        <v>21</v>
      </c>
      <c r="D206" s="2">
        <v>831.39</v>
      </c>
      <c r="E206" s="2">
        <v>1</v>
      </c>
      <c r="F206" s="2" t="s">
        <v>12</v>
      </c>
      <c r="G206" s="2" t="s">
        <v>19</v>
      </c>
      <c r="H206" s="5">
        <v>1.183E-3</v>
      </c>
      <c r="I206" s="5">
        <v>0.99881699999999995</v>
      </c>
      <c r="J206" s="2">
        <v>1</v>
      </c>
      <c r="K206" s="2">
        <v>1</v>
      </c>
      <c r="L206" s="2">
        <f t="shared" si="17"/>
        <v>0</v>
      </c>
      <c r="M206" s="2">
        <f t="shared" si="18"/>
        <v>1</v>
      </c>
      <c r="N206" s="2">
        <f t="shared" si="19"/>
        <v>0</v>
      </c>
      <c r="O206" s="2">
        <f t="shared" si="20"/>
        <v>0</v>
      </c>
    </row>
    <row r="207" spans="1:15" x14ac:dyDescent="0.25">
      <c r="A207" s="2">
        <v>2911</v>
      </c>
      <c r="B207" s="2">
        <v>4.1143910000000004</v>
      </c>
      <c r="C207" s="2" t="s">
        <v>26</v>
      </c>
      <c r="D207" s="2">
        <v>183.82</v>
      </c>
      <c r="E207" s="2">
        <v>0</v>
      </c>
      <c r="F207" s="2" t="s">
        <v>12</v>
      </c>
      <c r="G207" s="2" t="s">
        <v>16</v>
      </c>
      <c r="H207" s="5">
        <v>0.99570800000000004</v>
      </c>
      <c r="I207" s="5">
        <v>4.2919999999999998E-3</v>
      </c>
      <c r="J207" s="2">
        <v>0</v>
      </c>
      <c r="K207" s="2">
        <v>0</v>
      </c>
      <c r="L207" s="2">
        <f t="shared" si="17"/>
        <v>0</v>
      </c>
      <c r="M207" s="2">
        <f t="shared" si="18"/>
        <v>0</v>
      </c>
      <c r="N207" s="2">
        <f t="shared" si="19"/>
        <v>0</v>
      </c>
      <c r="O207" s="2">
        <f t="shared" si="20"/>
        <v>1</v>
      </c>
    </row>
    <row r="208" spans="1:15" x14ac:dyDescent="0.25">
      <c r="A208" s="2">
        <v>2417</v>
      </c>
      <c r="B208" s="2">
        <v>7.6995610000000001</v>
      </c>
      <c r="C208" s="2" t="s">
        <v>27</v>
      </c>
      <c r="D208" s="2">
        <v>849.49</v>
      </c>
      <c r="E208" s="2">
        <v>1</v>
      </c>
      <c r="F208" s="2" t="s">
        <v>12</v>
      </c>
      <c r="G208" s="2" t="s">
        <v>19</v>
      </c>
      <c r="H208" s="5">
        <v>1.3043000000000001E-2</v>
      </c>
      <c r="I208" s="5">
        <v>0.98695699999999997</v>
      </c>
      <c r="J208" s="2">
        <v>1</v>
      </c>
      <c r="K208" s="2">
        <v>1</v>
      </c>
      <c r="L208" s="2">
        <f t="shared" si="17"/>
        <v>0</v>
      </c>
      <c r="M208" s="2">
        <f t="shared" si="18"/>
        <v>0</v>
      </c>
      <c r="N208" s="2">
        <f t="shared" si="19"/>
        <v>1</v>
      </c>
      <c r="O208" s="2">
        <f t="shared" si="20"/>
        <v>0</v>
      </c>
    </row>
    <row r="209" spans="1:15" x14ac:dyDescent="0.25">
      <c r="A209" s="2">
        <v>1431</v>
      </c>
      <c r="B209" s="2">
        <v>1.4577830000000001</v>
      </c>
      <c r="C209" s="2" t="s">
        <v>28</v>
      </c>
      <c r="D209" s="2">
        <v>587.07000000000005</v>
      </c>
      <c r="E209" s="2">
        <v>1</v>
      </c>
      <c r="F209" s="2" t="s">
        <v>12</v>
      </c>
      <c r="G209" s="2" t="s">
        <v>19</v>
      </c>
      <c r="H209" s="5">
        <v>1.183E-3</v>
      </c>
      <c r="I209" s="5">
        <v>0.99881699999999995</v>
      </c>
      <c r="J209" s="2">
        <v>1</v>
      </c>
      <c r="K209" s="2">
        <v>1</v>
      </c>
      <c r="L209" s="2">
        <f t="shared" si="17"/>
        <v>0</v>
      </c>
      <c r="M209" s="2">
        <f t="shared" si="18"/>
        <v>1</v>
      </c>
      <c r="N209" s="2">
        <f t="shared" si="19"/>
        <v>0</v>
      </c>
      <c r="O209" s="2">
        <f t="shared" si="20"/>
        <v>0</v>
      </c>
    </row>
    <row r="210" spans="1:15" x14ac:dyDescent="0.25">
      <c r="A210" s="2">
        <v>571</v>
      </c>
      <c r="B210" s="2">
        <v>0.76769299999999996</v>
      </c>
      <c r="C210" s="2" t="s">
        <v>29</v>
      </c>
      <c r="D210" s="2">
        <v>188.59</v>
      </c>
      <c r="E210" s="2">
        <v>1</v>
      </c>
      <c r="F210" s="2" t="s">
        <v>12</v>
      </c>
      <c r="G210" s="2" t="s">
        <v>13</v>
      </c>
      <c r="H210" s="5">
        <v>0.83333299999999999</v>
      </c>
      <c r="I210" s="5">
        <v>0.16666700000000001</v>
      </c>
      <c r="J210" s="2">
        <v>0</v>
      </c>
      <c r="K210" s="2">
        <v>1</v>
      </c>
      <c r="L210" s="2">
        <f t="shared" si="17"/>
        <v>0</v>
      </c>
      <c r="M210" s="2">
        <f t="shared" si="18"/>
        <v>0</v>
      </c>
      <c r="N210" s="2">
        <f t="shared" si="19"/>
        <v>1</v>
      </c>
      <c r="O210" s="2">
        <f t="shared" si="20"/>
        <v>0</v>
      </c>
    </row>
    <row r="211" spans="1:15" x14ac:dyDescent="0.25">
      <c r="A211" s="2">
        <v>3512</v>
      </c>
      <c r="B211" s="2">
        <v>6.240189</v>
      </c>
      <c r="C211" s="2" t="s">
        <v>15</v>
      </c>
      <c r="D211" s="2">
        <v>1009.24</v>
      </c>
      <c r="E211" s="2">
        <v>1</v>
      </c>
      <c r="F211" s="2" t="s">
        <v>12</v>
      </c>
      <c r="G211" s="2" t="s">
        <v>16</v>
      </c>
      <c r="H211" s="5">
        <v>5.7269E-2</v>
      </c>
      <c r="I211" s="5">
        <v>0.94273099999999999</v>
      </c>
      <c r="J211" s="2">
        <v>1</v>
      </c>
      <c r="K211" s="2">
        <v>1</v>
      </c>
      <c r="L211" s="2">
        <f t="shared" si="17"/>
        <v>0</v>
      </c>
      <c r="M211" s="2">
        <f t="shared" si="18"/>
        <v>0</v>
      </c>
      <c r="N211" s="2">
        <f t="shared" si="19"/>
        <v>1</v>
      </c>
      <c r="O211" s="2">
        <f t="shared" si="20"/>
        <v>0</v>
      </c>
    </row>
    <row r="212" spans="1:15" x14ac:dyDescent="0.25">
      <c r="A212" s="2">
        <v>1207</v>
      </c>
      <c r="B212" s="2">
        <v>8.8246160000000007</v>
      </c>
      <c r="C212" s="2" t="s">
        <v>24</v>
      </c>
      <c r="D212" s="2">
        <v>114.16</v>
      </c>
      <c r="E212" s="2">
        <v>0</v>
      </c>
      <c r="F212" s="2" t="s">
        <v>12</v>
      </c>
      <c r="G212" s="2" t="s">
        <v>13</v>
      </c>
      <c r="H212" s="5">
        <v>0.99538300000000002</v>
      </c>
      <c r="I212" s="5">
        <v>4.6169999999999996E-3</v>
      </c>
      <c r="J212" s="2">
        <v>0</v>
      </c>
      <c r="K212" s="2">
        <v>0</v>
      </c>
      <c r="L212" s="2">
        <f t="shared" si="17"/>
        <v>0</v>
      </c>
      <c r="M212" s="2">
        <f t="shared" si="18"/>
        <v>0</v>
      </c>
      <c r="N212" s="2">
        <f t="shared" si="19"/>
        <v>0</v>
      </c>
      <c r="O212" s="2">
        <f t="shared" si="20"/>
        <v>1</v>
      </c>
    </row>
    <row r="213" spans="1:15" x14ac:dyDescent="0.25">
      <c r="A213" s="2">
        <v>158</v>
      </c>
      <c r="B213" s="2">
        <v>1.045553</v>
      </c>
      <c r="C213" s="2" t="s">
        <v>25</v>
      </c>
      <c r="D213" s="2">
        <v>547.02</v>
      </c>
      <c r="E213" s="2">
        <v>1</v>
      </c>
      <c r="F213" s="2" t="s">
        <v>12</v>
      </c>
      <c r="G213" s="2" t="s">
        <v>19</v>
      </c>
      <c r="H213" s="5">
        <v>1.183E-3</v>
      </c>
      <c r="I213" s="5">
        <v>0.99881699999999995</v>
      </c>
      <c r="J213" s="2">
        <v>1</v>
      </c>
      <c r="K213" s="2">
        <v>1</v>
      </c>
      <c r="L213" s="2">
        <f t="shared" si="17"/>
        <v>0</v>
      </c>
      <c r="M213" s="2">
        <f t="shared" si="18"/>
        <v>1</v>
      </c>
      <c r="N213" s="2">
        <f t="shared" si="19"/>
        <v>0</v>
      </c>
      <c r="O213" s="2">
        <f t="shared" si="20"/>
        <v>0</v>
      </c>
    </row>
    <row r="214" spans="1:15" x14ac:dyDescent="0.25">
      <c r="A214" s="2">
        <v>3800</v>
      </c>
      <c r="B214" s="2">
        <v>1.909141</v>
      </c>
      <c r="C214" s="2" t="s">
        <v>17</v>
      </c>
      <c r="D214" s="2">
        <v>795.91</v>
      </c>
      <c r="E214" s="2">
        <v>1</v>
      </c>
      <c r="F214" s="2" t="s">
        <v>12</v>
      </c>
      <c r="G214" s="2" t="s">
        <v>13</v>
      </c>
      <c r="H214" s="5">
        <v>1.183E-3</v>
      </c>
      <c r="I214" s="5">
        <v>0.99881699999999995</v>
      </c>
      <c r="J214" s="2">
        <v>1</v>
      </c>
      <c r="K214" s="2">
        <v>1</v>
      </c>
      <c r="L214" s="2">
        <f t="shared" si="17"/>
        <v>0</v>
      </c>
      <c r="M214" s="2">
        <f t="shared" si="18"/>
        <v>1</v>
      </c>
      <c r="N214" s="2">
        <f t="shared" si="19"/>
        <v>0</v>
      </c>
      <c r="O214" s="2">
        <f t="shared" si="20"/>
        <v>0</v>
      </c>
    </row>
    <row r="215" spans="1:15" x14ac:dyDescent="0.25">
      <c r="A215" s="2">
        <v>677</v>
      </c>
      <c r="B215" s="2">
        <v>6.4469430000000001</v>
      </c>
      <c r="C215" s="2" t="s">
        <v>28</v>
      </c>
      <c r="D215" s="2">
        <v>302.45999999999998</v>
      </c>
      <c r="E215" s="2">
        <v>0</v>
      </c>
      <c r="F215" s="2" t="s">
        <v>12</v>
      </c>
      <c r="G215" s="2" t="s">
        <v>19</v>
      </c>
      <c r="H215" s="5">
        <v>0.99538300000000002</v>
      </c>
      <c r="I215" s="4">
        <v>4.6169999999999996E-3</v>
      </c>
      <c r="J215" s="2">
        <v>0</v>
      </c>
      <c r="K215" s="2">
        <v>0</v>
      </c>
      <c r="L215" s="2">
        <f t="shared" si="17"/>
        <v>0</v>
      </c>
      <c r="M215" s="2">
        <f t="shared" si="18"/>
        <v>0</v>
      </c>
      <c r="N215" s="2">
        <f t="shared" si="19"/>
        <v>0</v>
      </c>
      <c r="O215" s="2">
        <f t="shared" si="20"/>
        <v>1</v>
      </c>
    </row>
    <row r="216" spans="1:15" x14ac:dyDescent="0.25">
      <c r="A216" s="2">
        <v>3956</v>
      </c>
      <c r="B216" s="2">
        <v>2.4338120000000001</v>
      </c>
      <c r="C216" s="2" t="s">
        <v>28</v>
      </c>
      <c r="D216" s="2">
        <v>527.87</v>
      </c>
      <c r="E216" s="2">
        <v>1</v>
      </c>
      <c r="F216" s="2" t="s">
        <v>12</v>
      </c>
      <c r="G216" s="2" t="s">
        <v>19</v>
      </c>
      <c r="H216" s="5">
        <v>1.183E-3</v>
      </c>
      <c r="I216" s="5">
        <v>0.99881699999999995</v>
      </c>
      <c r="J216" s="2">
        <v>1</v>
      </c>
      <c r="K216" s="2">
        <v>1</v>
      </c>
      <c r="L216" s="2">
        <f t="shared" si="17"/>
        <v>0</v>
      </c>
      <c r="M216" s="2">
        <f t="shared" si="18"/>
        <v>1</v>
      </c>
      <c r="N216" s="2">
        <f t="shared" si="19"/>
        <v>0</v>
      </c>
      <c r="O216" s="2">
        <f t="shared" si="20"/>
        <v>0</v>
      </c>
    </row>
    <row r="217" spans="1:15" x14ac:dyDescent="0.25">
      <c r="A217" s="2">
        <v>1846</v>
      </c>
      <c r="B217" s="2">
        <v>2.5926740000000001</v>
      </c>
      <c r="C217" s="2" t="s">
        <v>21</v>
      </c>
      <c r="D217" s="2">
        <v>26.1</v>
      </c>
      <c r="E217" s="2">
        <v>0</v>
      </c>
      <c r="F217" s="2" t="s">
        <v>12</v>
      </c>
      <c r="G217" s="2" t="s">
        <v>19</v>
      </c>
      <c r="H217" s="5">
        <v>0.93023299999999998</v>
      </c>
      <c r="I217" s="5">
        <v>6.9766999999999996E-2</v>
      </c>
      <c r="J217" s="2">
        <v>0</v>
      </c>
      <c r="K217" s="2">
        <v>0</v>
      </c>
      <c r="L217" s="2">
        <f t="shared" si="17"/>
        <v>0</v>
      </c>
      <c r="M217" s="2">
        <f t="shared" si="18"/>
        <v>0</v>
      </c>
      <c r="N217" s="2">
        <f t="shared" si="19"/>
        <v>0</v>
      </c>
      <c r="O217" s="2">
        <f t="shared" si="20"/>
        <v>1</v>
      </c>
    </row>
    <row r="218" spans="1:15" x14ac:dyDescent="0.25">
      <c r="A218" s="2">
        <v>1494</v>
      </c>
      <c r="B218" s="2">
        <v>2.6799930000000001</v>
      </c>
      <c r="C218" s="2" t="s">
        <v>18</v>
      </c>
      <c r="D218" s="2">
        <v>0</v>
      </c>
      <c r="E218" s="2">
        <v>0</v>
      </c>
      <c r="F218" s="2" t="s">
        <v>12</v>
      </c>
      <c r="G218" s="2" t="s">
        <v>19</v>
      </c>
      <c r="H218" s="5">
        <v>0.93023299999999998</v>
      </c>
      <c r="I218" s="5">
        <v>6.9766999999999996E-2</v>
      </c>
      <c r="J218" s="2">
        <v>0</v>
      </c>
      <c r="K218" s="2">
        <v>0</v>
      </c>
      <c r="L218" s="2">
        <f t="shared" si="17"/>
        <v>0</v>
      </c>
      <c r="M218" s="2">
        <f t="shared" si="18"/>
        <v>0</v>
      </c>
      <c r="N218" s="2">
        <f t="shared" si="19"/>
        <v>0</v>
      </c>
      <c r="O218" s="2">
        <f t="shared" si="20"/>
        <v>1</v>
      </c>
    </row>
    <row r="219" spans="1:15" x14ac:dyDescent="0.25">
      <c r="A219" s="2">
        <v>4987</v>
      </c>
      <c r="B219" s="2">
        <v>2.9956649999999998</v>
      </c>
      <c r="C219" s="2" t="s">
        <v>24</v>
      </c>
      <c r="D219" s="2">
        <v>612.66999999999996</v>
      </c>
      <c r="E219" s="2">
        <v>1</v>
      </c>
      <c r="F219" s="2" t="s">
        <v>12</v>
      </c>
      <c r="G219" s="2" t="s">
        <v>13</v>
      </c>
      <c r="H219" s="5">
        <v>1.183E-3</v>
      </c>
      <c r="I219" s="5">
        <v>0.99881699999999995</v>
      </c>
      <c r="J219" s="2">
        <v>1</v>
      </c>
      <c r="K219" s="2">
        <v>1</v>
      </c>
      <c r="L219" s="2">
        <f t="shared" si="17"/>
        <v>0</v>
      </c>
      <c r="M219" s="2">
        <f t="shared" si="18"/>
        <v>1</v>
      </c>
      <c r="N219" s="2">
        <f t="shared" si="19"/>
        <v>0</v>
      </c>
      <c r="O219" s="2">
        <f t="shared" si="20"/>
        <v>0</v>
      </c>
    </row>
    <row r="220" spans="1:15" x14ac:dyDescent="0.25">
      <c r="A220" s="2">
        <v>4587</v>
      </c>
      <c r="B220" s="2">
        <v>2.1812520000000002</v>
      </c>
      <c r="C220" s="2" t="s">
        <v>26</v>
      </c>
      <c r="D220" s="2">
        <v>235.48</v>
      </c>
      <c r="E220" s="2">
        <v>1</v>
      </c>
      <c r="F220" s="2" t="s">
        <v>12</v>
      </c>
      <c r="G220" s="2" t="s">
        <v>16</v>
      </c>
      <c r="H220" s="5">
        <v>0</v>
      </c>
      <c r="I220" s="5">
        <v>1</v>
      </c>
      <c r="J220" s="2">
        <v>1</v>
      </c>
      <c r="K220" s="2">
        <v>1</v>
      </c>
      <c r="L220" s="2">
        <f t="shared" si="17"/>
        <v>0</v>
      </c>
      <c r="M220" s="2">
        <f t="shared" si="18"/>
        <v>1</v>
      </c>
      <c r="N220" s="2">
        <f t="shared" si="19"/>
        <v>0</v>
      </c>
      <c r="O220" s="2">
        <f t="shared" si="20"/>
        <v>0</v>
      </c>
    </row>
    <row r="221" spans="1:15" x14ac:dyDescent="0.25">
      <c r="A221" s="2">
        <v>787</v>
      </c>
      <c r="B221" s="2">
        <v>2.7202359999999999</v>
      </c>
      <c r="C221" s="2" t="s">
        <v>21</v>
      </c>
      <c r="D221" s="2">
        <v>384.11</v>
      </c>
      <c r="E221" s="2">
        <v>1</v>
      </c>
      <c r="F221" s="2" t="s">
        <v>12</v>
      </c>
      <c r="G221" s="2" t="s">
        <v>19</v>
      </c>
      <c r="H221" s="5">
        <v>1.183E-3</v>
      </c>
      <c r="I221" s="5">
        <v>0.99881699999999995</v>
      </c>
      <c r="J221" s="2">
        <v>1</v>
      </c>
      <c r="K221" s="2">
        <v>1</v>
      </c>
      <c r="L221" s="2">
        <f t="shared" si="17"/>
        <v>0</v>
      </c>
      <c r="M221" s="2">
        <f t="shared" si="18"/>
        <v>1</v>
      </c>
      <c r="N221" s="2">
        <f t="shared" si="19"/>
        <v>0</v>
      </c>
      <c r="O221" s="2">
        <f t="shared" si="20"/>
        <v>0</v>
      </c>
    </row>
    <row r="222" spans="1:15" x14ac:dyDescent="0.25">
      <c r="A222" s="2">
        <v>561</v>
      </c>
      <c r="B222" s="2">
        <v>7.8899790000000003</v>
      </c>
      <c r="C222" s="2" t="s">
        <v>15</v>
      </c>
      <c r="D222" s="2">
        <v>248.24</v>
      </c>
      <c r="E222" s="2">
        <v>0</v>
      </c>
      <c r="F222" s="2" t="s">
        <v>12</v>
      </c>
      <c r="G222" s="2" t="s">
        <v>16</v>
      </c>
      <c r="H222" s="5">
        <v>0.99538300000000002</v>
      </c>
      <c r="I222" s="5">
        <v>4.6169999999999996E-3</v>
      </c>
      <c r="J222" s="2">
        <v>0</v>
      </c>
      <c r="K222" s="2">
        <v>0</v>
      </c>
      <c r="L222" s="2">
        <f t="shared" si="17"/>
        <v>0</v>
      </c>
      <c r="M222" s="2">
        <f t="shared" si="18"/>
        <v>0</v>
      </c>
      <c r="N222" s="2">
        <f t="shared" si="19"/>
        <v>0</v>
      </c>
      <c r="O222" s="2">
        <f t="shared" si="20"/>
        <v>1</v>
      </c>
    </row>
    <row r="223" spans="1:15" x14ac:dyDescent="0.25">
      <c r="A223" s="2">
        <v>1485</v>
      </c>
      <c r="B223" s="2">
        <v>7.8798830000000004</v>
      </c>
      <c r="C223" s="2" t="s">
        <v>14</v>
      </c>
      <c r="D223" s="2">
        <v>816.45</v>
      </c>
      <c r="E223" s="2">
        <v>1</v>
      </c>
      <c r="F223" s="2" t="s">
        <v>12</v>
      </c>
      <c r="G223" s="2" t="s">
        <v>13</v>
      </c>
      <c r="H223" s="5">
        <v>1.3043000000000001E-2</v>
      </c>
      <c r="I223" s="5">
        <v>0.98695699999999997</v>
      </c>
      <c r="J223" s="2">
        <v>1</v>
      </c>
      <c r="K223" s="2">
        <v>1</v>
      </c>
      <c r="L223" s="2">
        <f t="shared" si="17"/>
        <v>0</v>
      </c>
      <c r="M223" s="2">
        <f t="shared" si="18"/>
        <v>0</v>
      </c>
      <c r="N223" s="2">
        <f t="shared" si="19"/>
        <v>1</v>
      </c>
      <c r="O223" s="2">
        <f t="shared" si="20"/>
        <v>0</v>
      </c>
    </row>
    <row r="224" spans="1:15" x14ac:dyDescent="0.25">
      <c r="A224" s="2">
        <v>1729</v>
      </c>
      <c r="B224" s="2">
        <v>0.90818900000000002</v>
      </c>
      <c r="C224" s="2" t="s">
        <v>27</v>
      </c>
      <c r="D224" s="2">
        <v>631.02</v>
      </c>
      <c r="E224" s="2">
        <v>1</v>
      </c>
      <c r="F224" s="2" t="s">
        <v>12</v>
      </c>
      <c r="G224" s="2" t="s">
        <v>19</v>
      </c>
      <c r="H224" s="5">
        <v>1.183E-3</v>
      </c>
      <c r="I224" s="5">
        <v>0.99881699999999995</v>
      </c>
      <c r="J224" s="2">
        <v>1</v>
      </c>
      <c r="K224" s="2">
        <v>1</v>
      </c>
      <c r="L224" s="2">
        <f t="shared" si="17"/>
        <v>0</v>
      </c>
      <c r="M224" s="2">
        <f t="shared" si="18"/>
        <v>1</v>
      </c>
      <c r="N224" s="2">
        <f t="shared" si="19"/>
        <v>0</v>
      </c>
      <c r="O224" s="2">
        <f t="shared" si="20"/>
        <v>0</v>
      </c>
    </row>
    <row r="225" spans="1:15" x14ac:dyDescent="0.25">
      <c r="A225" s="2">
        <v>548</v>
      </c>
      <c r="B225" s="2">
        <v>4.0861999999999998</v>
      </c>
      <c r="C225" s="2" t="s">
        <v>25</v>
      </c>
      <c r="D225" s="2">
        <v>71.39</v>
      </c>
      <c r="E225" s="2">
        <v>0</v>
      </c>
      <c r="F225" s="2" t="s">
        <v>12</v>
      </c>
      <c r="G225" s="2" t="s">
        <v>19</v>
      </c>
      <c r="H225" s="5">
        <v>0.99570800000000004</v>
      </c>
      <c r="I225" s="5">
        <v>4.2919999999999998E-3</v>
      </c>
      <c r="J225" s="2">
        <v>0</v>
      </c>
      <c r="K225" s="2">
        <v>0</v>
      </c>
      <c r="L225" s="2">
        <f t="shared" si="17"/>
        <v>0</v>
      </c>
      <c r="M225" s="2">
        <f t="shared" si="18"/>
        <v>0</v>
      </c>
      <c r="N225" s="2">
        <f t="shared" si="19"/>
        <v>0</v>
      </c>
      <c r="O225" s="2">
        <f t="shared" si="20"/>
        <v>1</v>
      </c>
    </row>
    <row r="226" spans="1:15" x14ac:dyDescent="0.25">
      <c r="A226" s="2">
        <v>3675</v>
      </c>
      <c r="B226" s="2">
        <v>7.6563999999999993E-2</v>
      </c>
      <c r="C226" s="2" t="s">
        <v>25</v>
      </c>
      <c r="D226" s="2">
        <v>610.85</v>
      </c>
      <c r="E226" s="2">
        <v>1</v>
      </c>
      <c r="F226" s="2" t="s">
        <v>12</v>
      </c>
      <c r="G226" s="2" t="s">
        <v>19</v>
      </c>
      <c r="H226" s="5">
        <v>1.183E-3</v>
      </c>
      <c r="I226" s="5">
        <v>0.99881699999999995</v>
      </c>
      <c r="J226" s="2">
        <v>1</v>
      </c>
      <c r="K226" s="2">
        <v>1</v>
      </c>
      <c r="L226" s="2">
        <f t="shared" si="17"/>
        <v>0</v>
      </c>
      <c r="M226" s="2">
        <f t="shared" si="18"/>
        <v>1</v>
      </c>
      <c r="N226" s="2">
        <f t="shared" si="19"/>
        <v>0</v>
      </c>
      <c r="O226" s="2">
        <f t="shared" si="20"/>
        <v>0</v>
      </c>
    </row>
    <row r="227" spans="1:15" x14ac:dyDescent="0.25">
      <c r="A227" s="2">
        <v>4291</v>
      </c>
      <c r="B227" s="2">
        <v>3.6897440000000001</v>
      </c>
      <c r="C227" s="2" t="s">
        <v>15</v>
      </c>
      <c r="D227" s="2">
        <v>304.18</v>
      </c>
      <c r="E227" s="2">
        <v>1</v>
      </c>
      <c r="F227" s="2" t="s">
        <v>12</v>
      </c>
      <c r="G227" s="2" t="s">
        <v>16</v>
      </c>
      <c r="H227" s="5">
        <v>0.96428599999999998</v>
      </c>
      <c r="I227" s="5">
        <v>3.5714000000000003E-2</v>
      </c>
      <c r="J227" s="2">
        <v>0</v>
      </c>
      <c r="K227" s="2">
        <v>1</v>
      </c>
      <c r="L227" s="2">
        <f t="shared" si="17"/>
        <v>0</v>
      </c>
      <c r="M227" s="2">
        <f t="shared" si="18"/>
        <v>0</v>
      </c>
      <c r="N227" s="2">
        <f t="shared" si="19"/>
        <v>1</v>
      </c>
      <c r="O227" s="2">
        <f t="shared" si="20"/>
        <v>0</v>
      </c>
    </row>
    <row r="228" spans="1:15" x14ac:dyDescent="0.25">
      <c r="A228" s="2">
        <v>4344</v>
      </c>
      <c r="B228" s="2">
        <v>0.36159200000000002</v>
      </c>
      <c r="C228" s="2" t="s">
        <v>31</v>
      </c>
      <c r="D228" s="2">
        <v>362.36</v>
      </c>
      <c r="E228" s="2">
        <v>1</v>
      </c>
      <c r="F228" s="2" t="s">
        <v>12</v>
      </c>
      <c r="G228" s="2" t="s">
        <v>13</v>
      </c>
      <c r="H228" s="5">
        <v>1.4925000000000001E-2</v>
      </c>
      <c r="I228" s="5">
        <v>0.98507500000000003</v>
      </c>
      <c r="J228" s="2">
        <v>1</v>
      </c>
      <c r="K228" s="2">
        <v>1</v>
      </c>
      <c r="L228" s="2">
        <f t="shared" si="17"/>
        <v>0</v>
      </c>
      <c r="M228" s="2">
        <f t="shared" si="18"/>
        <v>0</v>
      </c>
      <c r="N228" s="2">
        <f t="shared" si="19"/>
        <v>1</v>
      </c>
      <c r="O228" s="2">
        <f t="shared" si="20"/>
        <v>0</v>
      </c>
    </row>
    <row r="229" spans="1:15" x14ac:dyDescent="0.25">
      <c r="A229" s="2">
        <v>3021</v>
      </c>
      <c r="B229" s="2">
        <v>4.5434510000000001</v>
      </c>
      <c r="C229" s="2" t="s">
        <v>30</v>
      </c>
      <c r="D229" s="2">
        <v>146.30000000000001</v>
      </c>
      <c r="E229" s="2">
        <v>0</v>
      </c>
      <c r="F229" s="2" t="s">
        <v>12</v>
      </c>
      <c r="G229" s="2" t="s">
        <v>19</v>
      </c>
      <c r="H229" s="5">
        <v>0.99570800000000004</v>
      </c>
      <c r="I229" s="5">
        <v>4.2919999999999998E-3</v>
      </c>
      <c r="J229" s="2">
        <v>0</v>
      </c>
      <c r="K229" s="2">
        <v>0</v>
      </c>
      <c r="L229" s="2">
        <f t="shared" si="17"/>
        <v>0</v>
      </c>
      <c r="M229" s="2">
        <f t="shared" si="18"/>
        <v>0</v>
      </c>
      <c r="N229" s="2">
        <f t="shared" si="19"/>
        <v>0</v>
      </c>
      <c r="O229" s="2">
        <f t="shared" si="20"/>
        <v>1</v>
      </c>
    </row>
    <row r="230" spans="1:15" x14ac:dyDescent="0.25">
      <c r="A230" s="2">
        <v>1551</v>
      </c>
      <c r="B230" s="2">
        <v>6.4045059999999996</v>
      </c>
      <c r="C230" s="2" t="s">
        <v>24</v>
      </c>
      <c r="D230" s="2">
        <v>414.89</v>
      </c>
      <c r="E230" s="2">
        <v>0</v>
      </c>
      <c r="F230" s="2" t="s">
        <v>12</v>
      </c>
      <c r="G230" s="2" t="s">
        <v>13</v>
      </c>
      <c r="H230" s="5">
        <v>0.92156899999999997</v>
      </c>
      <c r="I230" s="5">
        <v>7.8431000000000001E-2</v>
      </c>
      <c r="J230" s="2">
        <v>0</v>
      </c>
      <c r="K230" s="2">
        <v>0</v>
      </c>
      <c r="L230" s="2">
        <f t="shared" si="17"/>
        <v>0</v>
      </c>
      <c r="M230" s="2">
        <f t="shared" si="18"/>
        <v>0</v>
      </c>
      <c r="N230" s="2">
        <f t="shared" si="19"/>
        <v>0</v>
      </c>
      <c r="O230" s="2">
        <f t="shared" si="20"/>
        <v>1</v>
      </c>
    </row>
    <row r="231" spans="1:15" x14ac:dyDescent="0.25">
      <c r="A231" s="2">
        <v>3931</v>
      </c>
      <c r="B231" s="2">
        <v>8.9365179999999995</v>
      </c>
      <c r="C231" s="2" t="s">
        <v>14</v>
      </c>
      <c r="D231" s="2">
        <v>568.76</v>
      </c>
      <c r="E231" s="2">
        <v>0</v>
      </c>
      <c r="F231" s="2" t="s">
        <v>12</v>
      </c>
      <c r="G231" s="2" t="s">
        <v>13</v>
      </c>
      <c r="H231" s="5">
        <v>0.99489799999999995</v>
      </c>
      <c r="I231" s="5">
        <v>5.1019999999999998E-3</v>
      </c>
      <c r="J231" s="2">
        <v>0</v>
      </c>
      <c r="K231" s="2">
        <v>0</v>
      </c>
      <c r="L231" s="2">
        <f t="shared" si="17"/>
        <v>0</v>
      </c>
      <c r="M231" s="2">
        <f t="shared" si="18"/>
        <v>0</v>
      </c>
      <c r="N231" s="2">
        <f t="shared" si="19"/>
        <v>0</v>
      </c>
      <c r="O231" s="2">
        <f t="shared" si="20"/>
        <v>1</v>
      </c>
    </row>
    <row r="232" spans="1:15" x14ac:dyDescent="0.25">
      <c r="A232" s="2">
        <v>1992</v>
      </c>
      <c r="B232" s="2">
        <v>8.8781940000000006</v>
      </c>
      <c r="C232" s="2" t="s">
        <v>23</v>
      </c>
      <c r="D232" s="2">
        <v>360.43</v>
      </c>
      <c r="E232" s="2">
        <v>0</v>
      </c>
      <c r="F232" s="2" t="s">
        <v>12</v>
      </c>
      <c r="G232" s="2" t="s">
        <v>19</v>
      </c>
      <c r="H232" s="5">
        <v>0.99538300000000002</v>
      </c>
      <c r="I232" s="5">
        <v>4.6169999999999996E-3</v>
      </c>
      <c r="J232" s="2">
        <v>0</v>
      </c>
      <c r="K232" s="2">
        <v>0</v>
      </c>
      <c r="L232" s="2">
        <f t="shared" si="17"/>
        <v>0</v>
      </c>
      <c r="M232" s="2">
        <f t="shared" si="18"/>
        <v>0</v>
      </c>
      <c r="N232" s="2">
        <f t="shared" si="19"/>
        <v>0</v>
      </c>
      <c r="O232" s="2">
        <f t="shared" si="20"/>
        <v>1</v>
      </c>
    </row>
    <row r="233" spans="1:15" x14ac:dyDescent="0.25">
      <c r="A233" s="2">
        <v>4810</v>
      </c>
      <c r="B233" s="2">
        <v>1.355747</v>
      </c>
      <c r="C233" s="2" t="s">
        <v>26</v>
      </c>
      <c r="D233" s="2">
        <v>379.76</v>
      </c>
      <c r="E233" s="2">
        <v>1</v>
      </c>
      <c r="F233" s="2" t="s">
        <v>12</v>
      </c>
      <c r="G233" s="2" t="s">
        <v>16</v>
      </c>
      <c r="H233" s="5">
        <v>1.183E-3</v>
      </c>
      <c r="I233" s="5">
        <v>0.99881699999999995</v>
      </c>
      <c r="J233" s="2">
        <v>1</v>
      </c>
      <c r="K233" s="2">
        <v>1</v>
      </c>
      <c r="L233" s="2">
        <f t="shared" si="17"/>
        <v>0</v>
      </c>
      <c r="M233" s="2">
        <f t="shared" si="18"/>
        <v>1</v>
      </c>
      <c r="N233" s="2">
        <f t="shared" si="19"/>
        <v>0</v>
      </c>
      <c r="O233" s="2">
        <f t="shared" si="20"/>
        <v>0</v>
      </c>
    </row>
    <row r="234" spans="1:15" x14ac:dyDescent="0.25">
      <c r="A234" s="2">
        <v>1931</v>
      </c>
      <c r="B234" s="2">
        <v>0.88856999999999997</v>
      </c>
      <c r="C234" s="2" t="s">
        <v>24</v>
      </c>
      <c r="D234" s="2">
        <v>105.03</v>
      </c>
      <c r="E234" s="2">
        <v>0</v>
      </c>
      <c r="F234" s="2" t="s">
        <v>12</v>
      </c>
      <c r="G234" s="2" t="s">
        <v>13</v>
      </c>
      <c r="H234" s="5">
        <v>0.96402900000000002</v>
      </c>
      <c r="I234" s="4">
        <v>3.5971000000000003E-2</v>
      </c>
      <c r="J234" s="2">
        <v>0</v>
      </c>
      <c r="K234" s="2">
        <v>0</v>
      </c>
      <c r="L234" s="2">
        <f t="shared" si="17"/>
        <v>0</v>
      </c>
      <c r="M234" s="2">
        <f t="shared" si="18"/>
        <v>0</v>
      </c>
      <c r="N234" s="2">
        <f t="shared" si="19"/>
        <v>0</v>
      </c>
      <c r="O234" s="2">
        <f t="shared" si="20"/>
        <v>1</v>
      </c>
    </row>
    <row r="235" spans="1:15" x14ac:dyDescent="0.25">
      <c r="A235" s="2">
        <v>1478</v>
      </c>
      <c r="B235" s="2">
        <v>8.4623989999999996</v>
      </c>
      <c r="C235" s="2" t="s">
        <v>22</v>
      </c>
      <c r="D235" s="2">
        <v>197.2</v>
      </c>
      <c r="E235" s="2">
        <v>0</v>
      </c>
      <c r="F235" s="2" t="s">
        <v>12</v>
      </c>
      <c r="G235" s="2" t="s">
        <v>16</v>
      </c>
      <c r="H235" s="5">
        <v>0.99538300000000002</v>
      </c>
      <c r="I235" s="5">
        <v>4.6169999999999996E-3</v>
      </c>
      <c r="J235" s="2">
        <v>0</v>
      </c>
      <c r="K235" s="2">
        <v>0</v>
      </c>
      <c r="L235" s="2">
        <f t="shared" si="17"/>
        <v>0</v>
      </c>
      <c r="M235" s="2">
        <f t="shared" si="18"/>
        <v>0</v>
      </c>
      <c r="N235" s="2">
        <f t="shared" si="19"/>
        <v>0</v>
      </c>
      <c r="O235" s="2">
        <f t="shared" si="20"/>
        <v>1</v>
      </c>
    </row>
    <row r="236" spans="1:15" x14ac:dyDescent="0.25">
      <c r="A236" s="2">
        <v>3449</v>
      </c>
      <c r="B236" s="2">
        <v>8.9811209999999999</v>
      </c>
      <c r="C236" s="2" t="s">
        <v>23</v>
      </c>
      <c r="D236" s="2">
        <v>344.88</v>
      </c>
      <c r="E236" s="2">
        <v>0</v>
      </c>
      <c r="F236" s="2" t="s">
        <v>12</v>
      </c>
      <c r="G236" s="2" t="s">
        <v>19</v>
      </c>
      <c r="H236" s="5">
        <v>0.99538300000000002</v>
      </c>
      <c r="I236" s="5">
        <v>4.6169999999999996E-3</v>
      </c>
      <c r="J236" s="2">
        <v>0</v>
      </c>
      <c r="K236" s="2">
        <v>0</v>
      </c>
      <c r="L236" s="2">
        <f t="shared" si="17"/>
        <v>0</v>
      </c>
      <c r="M236" s="2">
        <f t="shared" si="18"/>
        <v>0</v>
      </c>
      <c r="N236" s="2">
        <f t="shared" si="19"/>
        <v>0</v>
      </c>
      <c r="O236" s="2">
        <f t="shared" si="20"/>
        <v>1</v>
      </c>
    </row>
    <row r="237" spans="1:15" x14ac:dyDescent="0.25">
      <c r="A237" s="2">
        <v>689</v>
      </c>
      <c r="B237" s="2">
        <v>1.5795509999999999</v>
      </c>
      <c r="C237" s="2" t="s">
        <v>15</v>
      </c>
      <c r="D237" s="2">
        <v>213.22</v>
      </c>
      <c r="E237" s="2">
        <v>1</v>
      </c>
      <c r="F237" s="2" t="s">
        <v>12</v>
      </c>
      <c r="G237" s="2" t="s">
        <v>16</v>
      </c>
      <c r="H237" s="5">
        <v>0</v>
      </c>
      <c r="I237" s="5">
        <v>1</v>
      </c>
      <c r="J237" s="2">
        <v>1</v>
      </c>
      <c r="K237" s="2">
        <v>1</v>
      </c>
      <c r="L237" s="2">
        <f t="shared" si="17"/>
        <v>0</v>
      </c>
      <c r="M237" s="2">
        <f t="shared" si="18"/>
        <v>1</v>
      </c>
      <c r="N237" s="2">
        <f t="shared" si="19"/>
        <v>0</v>
      </c>
      <c r="O237" s="2">
        <f t="shared" si="20"/>
        <v>0</v>
      </c>
    </row>
    <row r="238" spans="1:15" x14ac:dyDescent="0.25">
      <c r="A238" s="2">
        <v>1955</v>
      </c>
      <c r="B238" s="2">
        <v>1.729792</v>
      </c>
      <c r="C238" s="2" t="s">
        <v>25</v>
      </c>
      <c r="D238" s="2">
        <v>211.13</v>
      </c>
      <c r="E238" s="2">
        <v>1</v>
      </c>
      <c r="F238" s="2" t="s">
        <v>12</v>
      </c>
      <c r="G238" s="2" t="s">
        <v>19</v>
      </c>
      <c r="H238" s="5">
        <v>0</v>
      </c>
      <c r="I238" s="5">
        <v>1</v>
      </c>
      <c r="J238" s="2">
        <v>1</v>
      </c>
      <c r="K238" s="2">
        <v>1</v>
      </c>
      <c r="L238" s="2">
        <f t="shared" si="17"/>
        <v>0</v>
      </c>
      <c r="M238" s="2">
        <f t="shared" si="18"/>
        <v>1</v>
      </c>
      <c r="N238" s="2">
        <f t="shared" si="19"/>
        <v>0</v>
      </c>
      <c r="O238" s="2">
        <f t="shared" si="20"/>
        <v>0</v>
      </c>
    </row>
    <row r="239" spans="1:15" x14ac:dyDescent="0.25">
      <c r="A239" s="2">
        <v>2006</v>
      </c>
      <c r="B239" s="2">
        <v>9.3926189999999998</v>
      </c>
      <c r="C239" s="2" t="s">
        <v>28</v>
      </c>
      <c r="D239" s="2">
        <v>111.88</v>
      </c>
      <c r="E239" s="2">
        <v>0</v>
      </c>
      <c r="F239" s="2" t="s">
        <v>12</v>
      </c>
      <c r="G239" s="2" t="s">
        <v>19</v>
      </c>
      <c r="H239" s="5">
        <v>0.99538300000000002</v>
      </c>
      <c r="I239" s="5">
        <v>4.6169999999999996E-3</v>
      </c>
      <c r="J239" s="2">
        <v>0</v>
      </c>
      <c r="K239" s="2">
        <v>0</v>
      </c>
      <c r="L239" s="2">
        <f t="shared" si="17"/>
        <v>0</v>
      </c>
      <c r="M239" s="2">
        <f t="shared" si="18"/>
        <v>0</v>
      </c>
      <c r="N239" s="2">
        <f t="shared" si="19"/>
        <v>0</v>
      </c>
      <c r="O239" s="2">
        <f t="shared" si="20"/>
        <v>1</v>
      </c>
    </row>
    <row r="240" spans="1:15" x14ac:dyDescent="0.25">
      <c r="A240" s="2">
        <v>3979</v>
      </c>
      <c r="B240" s="2">
        <v>6.4950169999999998</v>
      </c>
      <c r="C240" s="2" t="s">
        <v>26</v>
      </c>
      <c r="D240" s="2">
        <v>144.21</v>
      </c>
      <c r="E240" s="2">
        <v>0</v>
      </c>
      <c r="F240" s="2" t="s">
        <v>34</v>
      </c>
      <c r="G240" s="2" t="s">
        <v>16</v>
      </c>
      <c r="H240" s="5">
        <v>0.99538300000000002</v>
      </c>
      <c r="I240" s="5">
        <v>4.6169999999999996E-3</v>
      </c>
      <c r="J240" s="2">
        <v>0</v>
      </c>
      <c r="K240" s="2">
        <v>0</v>
      </c>
      <c r="L240" s="2">
        <f t="shared" si="17"/>
        <v>0</v>
      </c>
      <c r="M240" s="2">
        <f t="shared" si="18"/>
        <v>0</v>
      </c>
      <c r="N240" s="2">
        <f t="shared" si="19"/>
        <v>0</v>
      </c>
      <c r="O240" s="2">
        <f t="shared" si="20"/>
        <v>1</v>
      </c>
    </row>
    <row r="241" spans="1:15" x14ac:dyDescent="0.25">
      <c r="A241" s="2">
        <v>2276</v>
      </c>
      <c r="B241" s="2">
        <v>8.0699349999999992</v>
      </c>
      <c r="C241" s="2" t="s">
        <v>31</v>
      </c>
      <c r="D241" s="2">
        <v>338.45</v>
      </c>
      <c r="E241" s="2">
        <v>0</v>
      </c>
      <c r="F241" s="2" t="s">
        <v>12</v>
      </c>
      <c r="G241" s="2" t="s">
        <v>13</v>
      </c>
      <c r="H241" s="5">
        <v>0.99538300000000002</v>
      </c>
      <c r="I241" s="5">
        <v>4.6169999999999996E-3</v>
      </c>
      <c r="J241" s="2">
        <v>0</v>
      </c>
      <c r="K241" s="2">
        <v>0</v>
      </c>
      <c r="L241" s="2">
        <f t="shared" si="17"/>
        <v>0</v>
      </c>
      <c r="M241" s="2">
        <f t="shared" si="18"/>
        <v>0</v>
      </c>
      <c r="N241" s="2">
        <f t="shared" si="19"/>
        <v>0</v>
      </c>
      <c r="O241" s="2">
        <f t="shared" si="20"/>
        <v>1</v>
      </c>
    </row>
    <row r="242" spans="1:15" x14ac:dyDescent="0.25">
      <c r="A242" s="2">
        <v>1218</v>
      </c>
      <c r="B242" s="2">
        <v>6.9799040000000003</v>
      </c>
      <c r="C242" s="2" t="s">
        <v>32</v>
      </c>
      <c r="D242" s="2">
        <v>162.47999999999999</v>
      </c>
      <c r="E242" s="2">
        <v>0</v>
      </c>
      <c r="F242" s="2" t="s">
        <v>12</v>
      </c>
      <c r="G242" s="2" t="s">
        <v>19</v>
      </c>
      <c r="H242" s="5">
        <v>0.99538300000000002</v>
      </c>
      <c r="I242" s="5">
        <v>4.6169999999999996E-3</v>
      </c>
      <c r="J242" s="2">
        <v>0</v>
      </c>
      <c r="K242" s="2">
        <v>0</v>
      </c>
      <c r="L242" s="2">
        <f t="shared" si="17"/>
        <v>0</v>
      </c>
      <c r="M242" s="2">
        <f t="shared" si="18"/>
        <v>0</v>
      </c>
      <c r="N242" s="2">
        <f t="shared" si="19"/>
        <v>0</v>
      </c>
      <c r="O242" s="2">
        <f t="shared" si="20"/>
        <v>1</v>
      </c>
    </row>
    <row r="243" spans="1:15" x14ac:dyDescent="0.25">
      <c r="A243" s="2">
        <v>4710</v>
      </c>
      <c r="B243" s="2">
        <v>4.0822219999999998</v>
      </c>
      <c r="C243" s="2" t="s">
        <v>24</v>
      </c>
      <c r="D243" s="2">
        <v>55.71</v>
      </c>
      <c r="E243" s="2">
        <v>0</v>
      </c>
      <c r="F243" s="2" t="s">
        <v>12</v>
      </c>
      <c r="G243" s="2" t="s">
        <v>13</v>
      </c>
      <c r="H243" s="5">
        <v>0.99570800000000004</v>
      </c>
      <c r="I243" s="5">
        <v>4.2919999999999998E-3</v>
      </c>
      <c r="J243" s="2">
        <v>0</v>
      </c>
      <c r="K243" s="2">
        <v>0</v>
      </c>
      <c r="L243" s="2">
        <f t="shared" si="17"/>
        <v>0</v>
      </c>
      <c r="M243" s="2">
        <f t="shared" si="18"/>
        <v>0</v>
      </c>
      <c r="N243" s="2">
        <f t="shared" si="19"/>
        <v>0</v>
      </c>
      <c r="O243" s="2">
        <f t="shared" si="20"/>
        <v>1</v>
      </c>
    </row>
    <row r="244" spans="1:15" x14ac:dyDescent="0.25">
      <c r="A244" s="2">
        <v>1038</v>
      </c>
      <c r="B244" s="2">
        <v>4.0321400000000001</v>
      </c>
      <c r="C244" s="2" t="s">
        <v>15</v>
      </c>
      <c r="D244" s="2">
        <v>28.28</v>
      </c>
      <c r="E244" s="2">
        <v>0</v>
      </c>
      <c r="F244" s="2" t="s">
        <v>12</v>
      </c>
      <c r="G244" s="2" t="s">
        <v>16</v>
      </c>
      <c r="H244" s="5">
        <v>0.99570800000000004</v>
      </c>
      <c r="I244" s="5">
        <v>4.2919999999999998E-3</v>
      </c>
      <c r="J244" s="2">
        <v>0</v>
      </c>
      <c r="K244" s="2">
        <v>0</v>
      </c>
      <c r="L244" s="2">
        <f t="shared" si="17"/>
        <v>0</v>
      </c>
      <c r="M244" s="2">
        <f t="shared" si="18"/>
        <v>0</v>
      </c>
      <c r="N244" s="2">
        <f t="shared" si="19"/>
        <v>0</v>
      </c>
      <c r="O244" s="2">
        <f t="shared" si="20"/>
        <v>1</v>
      </c>
    </row>
    <row r="245" spans="1:15" x14ac:dyDescent="0.25">
      <c r="A245" s="2">
        <v>3144</v>
      </c>
      <c r="B245" s="2">
        <v>8.3986850000000004</v>
      </c>
      <c r="C245" s="2" t="s">
        <v>15</v>
      </c>
      <c r="D245" s="2">
        <v>91.63</v>
      </c>
      <c r="E245" s="2">
        <v>0</v>
      </c>
      <c r="F245" s="2" t="s">
        <v>12</v>
      </c>
      <c r="G245" s="2" t="s">
        <v>16</v>
      </c>
      <c r="H245" s="5">
        <v>0.99538300000000002</v>
      </c>
      <c r="I245" s="5">
        <v>4.6169999999999996E-3</v>
      </c>
      <c r="J245" s="2">
        <v>0</v>
      </c>
      <c r="K245" s="2">
        <v>0</v>
      </c>
      <c r="L245" s="2">
        <f t="shared" si="17"/>
        <v>0</v>
      </c>
      <c r="M245" s="2">
        <f t="shared" si="18"/>
        <v>0</v>
      </c>
      <c r="N245" s="2">
        <f t="shared" si="19"/>
        <v>0</v>
      </c>
      <c r="O245" s="2">
        <f t="shared" si="20"/>
        <v>1</v>
      </c>
    </row>
    <row r="246" spans="1:15" x14ac:dyDescent="0.25">
      <c r="A246" s="2">
        <v>1655</v>
      </c>
      <c r="B246" s="2">
        <v>9.2398120000000006</v>
      </c>
      <c r="C246" s="2" t="s">
        <v>15</v>
      </c>
      <c r="D246" s="2">
        <v>195.65</v>
      </c>
      <c r="E246" s="2">
        <v>0</v>
      </c>
      <c r="F246" s="2" t="s">
        <v>12</v>
      </c>
      <c r="G246" s="2" t="s">
        <v>16</v>
      </c>
      <c r="H246" s="5">
        <v>0.99538300000000002</v>
      </c>
      <c r="I246" s="5">
        <v>4.6169999999999996E-3</v>
      </c>
      <c r="J246" s="2">
        <v>0</v>
      </c>
      <c r="K246" s="2">
        <v>0</v>
      </c>
      <c r="L246" s="2">
        <f t="shared" si="17"/>
        <v>0</v>
      </c>
      <c r="M246" s="2">
        <f t="shared" si="18"/>
        <v>0</v>
      </c>
      <c r="N246" s="2">
        <f t="shared" si="19"/>
        <v>0</v>
      </c>
      <c r="O246" s="2">
        <f t="shared" si="20"/>
        <v>1</v>
      </c>
    </row>
    <row r="247" spans="1:15" x14ac:dyDescent="0.25">
      <c r="A247" s="2">
        <v>4105</v>
      </c>
      <c r="B247" s="2">
        <v>2.7009799999999999</v>
      </c>
      <c r="C247" s="2" t="s">
        <v>15</v>
      </c>
      <c r="D247" s="2">
        <v>157.09</v>
      </c>
      <c r="E247" s="2">
        <v>0</v>
      </c>
      <c r="F247" s="2" t="s">
        <v>12</v>
      </c>
      <c r="G247" s="2" t="s">
        <v>16</v>
      </c>
      <c r="H247" s="5">
        <v>0.96402900000000002</v>
      </c>
      <c r="I247" s="4">
        <v>3.5971000000000003E-2</v>
      </c>
      <c r="J247" s="2">
        <v>0</v>
      </c>
      <c r="K247" s="2">
        <v>0</v>
      </c>
      <c r="L247" s="2">
        <f t="shared" si="17"/>
        <v>0</v>
      </c>
      <c r="M247" s="2">
        <f t="shared" si="18"/>
        <v>0</v>
      </c>
      <c r="N247" s="2">
        <f t="shared" si="19"/>
        <v>0</v>
      </c>
      <c r="O247" s="2">
        <f t="shared" si="20"/>
        <v>1</v>
      </c>
    </row>
    <row r="248" spans="1:15" x14ac:dyDescent="0.25">
      <c r="A248" s="2">
        <v>2064</v>
      </c>
      <c r="B248" s="2">
        <v>2.0961599999999998</v>
      </c>
      <c r="C248" s="2" t="s">
        <v>15</v>
      </c>
      <c r="D248" s="2">
        <v>48.2</v>
      </c>
      <c r="E248" s="2">
        <v>0</v>
      </c>
      <c r="F248" s="2" t="s">
        <v>12</v>
      </c>
      <c r="G248" s="2" t="s">
        <v>16</v>
      </c>
      <c r="H248" s="5">
        <v>0.96402900000000002</v>
      </c>
      <c r="I248" s="5">
        <v>3.5971000000000003E-2</v>
      </c>
      <c r="J248" s="2">
        <v>0</v>
      </c>
      <c r="K248" s="2">
        <v>0</v>
      </c>
      <c r="L248" s="2">
        <f t="shared" si="17"/>
        <v>0</v>
      </c>
      <c r="M248" s="2">
        <f t="shared" si="18"/>
        <v>0</v>
      </c>
      <c r="N248" s="2">
        <f t="shared" si="19"/>
        <v>0</v>
      </c>
      <c r="O248" s="2">
        <f t="shared" si="20"/>
        <v>1</v>
      </c>
    </row>
    <row r="249" spans="1:15" x14ac:dyDescent="0.25">
      <c r="A249" s="2">
        <v>1977</v>
      </c>
      <c r="B249" s="2">
        <v>0.38819599999999999</v>
      </c>
      <c r="C249" s="2" t="s">
        <v>26</v>
      </c>
      <c r="D249" s="2">
        <v>97.7</v>
      </c>
      <c r="E249" s="2">
        <v>1</v>
      </c>
      <c r="F249" s="2" t="s">
        <v>12</v>
      </c>
      <c r="G249" s="2" t="s">
        <v>16</v>
      </c>
      <c r="H249" s="5">
        <v>0.81818199999999996</v>
      </c>
      <c r="I249" s="5">
        <v>0.18181800000000001</v>
      </c>
      <c r="J249" s="2">
        <v>0</v>
      </c>
      <c r="K249" s="2">
        <v>1</v>
      </c>
      <c r="L249" s="2">
        <f t="shared" si="17"/>
        <v>0</v>
      </c>
      <c r="M249" s="2">
        <f t="shared" si="18"/>
        <v>0</v>
      </c>
      <c r="N249" s="2">
        <f t="shared" si="19"/>
        <v>1</v>
      </c>
      <c r="O249" s="2">
        <f t="shared" si="20"/>
        <v>0</v>
      </c>
    </row>
    <row r="250" spans="1:15" x14ac:dyDescent="0.25">
      <c r="A250" s="2">
        <v>449</v>
      </c>
      <c r="B250" s="2">
        <v>8.1828470000000006</v>
      </c>
      <c r="C250" s="2" t="s">
        <v>29</v>
      </c>
      <c r="D250" s="2">
        <v>300.25</v>
      </c>
      <c r="E250" s="2">
        <v>0</v>
      </c>
      <c r="F250" s="2" t="s">
        <v>12</v>
      </c>
      <c r="G250" s="2" t="s">
        <v>13</v>
      </c>
      <c r="H250" s="5">
        <v>0.99538300000000002</v>
      </c>
      <c r="I250" s="5">
        <v>4.6169999999999996E-3</v>
      </c>
      <c r="J250" s="2">
        <v>0</v>
      </c>
      <c r="K250" s="2">
        <v>0</v>
      </c>
      <c r="L250" s="2">
        <f t="shared" si="17"/>
        <v>0</v>
      </c>
      <c r="M250" s="2">
        <f t="shared" si="18"/>
        <v>0</v>
      </c>
      <c r="N250" s="2">
        <f t="shared" si="19"/>
        <v>0</v>
      </c>
      <c r="O250" s="2">
        <f t="shared" si="20"/>
        <v>1</v>
      </c>
    </row>
    <row r="251" spans="1:15" x14ac:dyDescent="0.25">
      <c r="A251" s="2">
        <v>2998</v>
      </c>
      <c r="B251" s="2">
        <v>7.9677290000000003</v>
      </c>
      <c r="C251" s="2" t="s">
        <v>32</v>
      </c>
      <c r="D251" s="2">
        <v>518.14</v>
      </c>
      <c r="E251" s="2">
        <v>0</v>
      </c>
      <c r="F251" s="2" t="s">
        <v>12</v>
      </c>
      <c r="G251" s="2" t="s">
        <v>19</v>
      </c>
      <c r="H251" s="5">
        <v>0.82499999999999996</v>
      </c>
      <c r="I251" s="5">
        <v>0.17499999999999999</v>
      </c>
      <c r="J251" s="2">
        <v>0</v>
      </c>
      <c r="K251" s="2">
        <v>0</v>
      </c>
      <c r="L251" s="2">
        <f t="shared" si="17"/>
        <v>0</v>
      </c>
      <c r="M251" s="2">
        <f t="shared" si="18"/>
        <v>0</v>
      </c>
      <c r="N251" s="2">
        <f t="shared" si="19"/>
        <v>0</v>
      </c>
      <c r="O251" s="2">
        <f t="shared" si="20"/>
        <v>1</v>
      </c>
    </row>
    <row r="252" spans="1:15" x14ac:dyDescent="0.25">
      <c r="A252" s="2">
        <v>2216</v>
      </c>
      <c r="B252" s="2">
        <v>9.8443070000000006</v>
      </c>
      <c r="C252" s="2" t="s">
        <v>15</v>
      </c>
      <c r="D252" s="2">
        <v>1002.51</v>
      </c>
      <c r="E252" s="2">
        <v>1</v>
      </c>
      <c r="F252" s="2" t="s">
        <v>12</v>
      </c>
      <c r="G252" s="2" t="s">
        <v>16</v>
      </c>
      <c r="H252" s="5">
        <v>1.3043000000000001E-2</v>
      </c>
      <c r="I252" s="5">
        <v>0.98695699999999997</v>
      </c>
      <c r="J252" s="2">
        <v>1</v>
      </c>
      <c r="K252" s="2">
        <v>1</v>
      </c>
      <c r="L252" s="2">
        <f t="shared" si="17"/>
        <v>0</v>
      </c>
      <c r="M252" s="2">
        <f t="shared" si="18"/>
        <v>0</v>
      </c>
      <c r="N252" s="2">
        <f t="shared" si="19"/>
        <v>1</v>
      </c>
      <c r="O252" s="2">
        <f t="shared" si="20"/>
        <v>0</v>
      </c>
    </row>
    <row r="253" spans="1:15" x14ac:dyDescent="0.25">
      <c r="A253" s="2">
        <v>3365</v>
      </c>
      <c r="B253" s="2">
        <v>7.0788279999999997</v>
      </c>
      <c r="C253" s="2" t="s">
        <v>24</v>
      </c>
      <c r="D253" s="2">
        <v>212.59</v>
      </c>
      <c r="E253" s="2">
        <v>0</v>
      </c>
      <c r="F253" s="2" t="s">
        <v>12</v>
      </c>
      <c r="G253" s="2" t="s">
        <v>13</v>
      </c>
      <c r="H253" s="5">
        <v>0.99538300000000002</v>
      </c>
      <c r="I253" s="5">
        <v>4.6169999999999996E-3</v>
      </c>
      <c r="J253" s="2">
        <v>0</v>
      </c>
      <c r="K253" s="2">
        <v>0</v>
      </c>
      <c r="L253" s="2">
        <f t="shared" si="17"/>
        <v>0</v>
      </c>
      <c r="M253" s="2">
        <f t="shared" si="18"/>
        <v>0</v>
      </c>
      <c r="N253" s="2">
        <f t="shared" si="19"/>
        <v>0</v>
      </c>
      <c r="O253" s="2">
        <f t="shared" si="20"/>
        <v>1</v>
      </c>
    </row>
    <row r="254" spans="1:15" x14ac:dyDescent="0.25">
      <c r="A254" s="2">
        <v>3088</v>
      </c>
      <c r="B254" s="2">
        <v>9.4966209999999993</v>
      </c>
      <c r="C254" s="2" t="s">
        <v>27</v>
      </c>
      <c r="D254" s="2">
        <v>221.01</v>
      </c>
      <c r="E254" s="2">
        <v>0</v>
      </c>
      <c r="F254" s="2" t="s">
        <v>12</v>
      </c>
      <c r="G254" s="2" t="s">
        <v>19</v>
      </c>
      <c r="H254" s="5">
        <v>0.99538300000000002</v>
      </c>
      <c r="I254" s="5">
        <v>4.6169999999999996E-3</v>
      </c>
      <c r="J254" s="2">
        <v>0</v>
      </c>
      <c r="K254" s="2">
        <v>0</v>
      </c>
      <c r="L254" s="2">
        <f t="shared" si="17"/>
        <v>0</v>
      </c>
      <c r="M254" s="2">
        <f t="shared" si="18"/>
        <v>0</v>
      </c>
      <c r="N254" s="2">
        <f t="shared" si="19"/>
        <v>0</v>
      </c>
      <c r="O254" s="2">
        <f t="shared" si="20"/>
        <v>1</v>
      </c>
    </row>
    <row r="255" spans="1:15" x14ac:dyDescent="0.25">
      <c r="A255" s="2">
        <v>3295</v>
      </c>
      <c r="B255" s="2">
        <v>7.9203739999999998</v>
      </c>
      <c r="C255" s="2" t="s">
        <v>25</v>
      </c>
      <c r="D255" s="2">
        <v>287.68</v>
      </c>
      <c r="E255" s="2">
        <v>0</v>
      </c>
      <c r="F255" s="2" t="s">
        <v>12</v>
      </c>
      <c r="G255" s="2" t="s">
        <v>19</v>
      </c>
      <c r="H255" s="5">
        <v>0.99538300000000002</v>
      </c>
      <c r="I255" s="5">
        <v>4.6169999999999996E-3</v>
      </c>
      <c r="J255" s="2">
        <v>0</v>
      </c>
      <c r="K255" s="2">
        <v>0</v>
      </c>
      <c r="L255" s="2">
        <f t="shared" si="17"/>
        <v>0</v>
      </c>
      <c r="M255" s="2">
        <f t="shared" si="18"/>
        <v>0</v>
      </c>
      <c r="N255" s="2">
        <f t="shared" si="19"/>
        <v>0</v>
      </c>
      <c r="O255" s="2">
        <f t="shared" si="20"/>
        <v>1</v>
      </c>
    </row>
    <row r="256" spans="1:15" x14ac:dyDescent="0.25">
      <c r="A256" s="2">
        <v>3580</v>
      </c>
      <c r="B256" s="2">
        <v>0.86919400000000002</v>
      </c>
      <c r="C256" s="2" t="s">
        <v>21</v>
      </c>
      <c r="D256" s="2">
        <v>769.91</v>
      </c>
      <c r="E256" s="2">
        <v>1</v>
      </c>
      <c r="F256" s="2" t="s">
        <v>12</v>
      </c>
      <c r="G256" s="2" t="s">
        <v>19</v>
      </c>
      <c r="H256" s="5">
        <v>1.183E-3</v>
      </c>
      <c r="I256" s="5">
        <v>0.99881699999999995</v>
      </c>
      <c r="J256" s="2">
        <v>1</v>
      </c>
      <c r="K256" s="2">
        <v>1</v>
      </c>
      <c r="L256" s="2">
        <f t="shared" si="17"/>
        <v>0</v>
      </c>
      <c r="M256" s="2">
        <f t="shared" si="18"/>
        <v>1</v>
      </c>
      <c r="N256" s="2">
        <f t="shared" si="19"/>
        <v>0</v>
      </c>
      <c r="O256" s="2">
        <f t="shared" si="20"/>
        <v>0</v>
      </c>
    </row>
    <row r="257" spans="1:15" x14ac:dyDescent="0.25">
      <c r="A257" s="2">
        <v>392</v>
      </c>
      <c r="B257" s="2">
        <v>1.211708</v>
      </c>
      <c r="C257" s="2" t="s">
        <v>17</v>
      </c>
      <c r="D257" s="2">
        <v>380.96</v>
      </c>
      <c r="E257" s="2">
        <v>1</v>
      </c>
      <c r="F257" s="2" t="s">
        <v>12</v>
      </c>
      <c r="G257" s="2" t="s">
        <v>13</v>
      </c>
      <c r="H257" s="5">
        <v>1.183E-3</v>
      </c>
      <c r="I257" s="5">
        <v>0.99881699999999995</v>
      </c>
      <c r="J257" s="2">
        <v>1</v>
      </c>
      <c r="K257" s="2">
        <v>1</v>
      </c>
      <c r="L257" s="2">
        <f t="shared" si="17"/>
        <v>0</v>
      </c>
      <c r="M257" s="2">
        <f t="shared" si="18"/>
        <v>1</v>
      </c>
      <c r="N257" s="2">
        <f t="shared" si="19"/>
        <v>0</v>
      </c>
      <c r="O257" s="2">
        <f t="shared" si="20"/>
        <v>0</v>
      </c>
    </row>
    <row r="258" spans="1:15" x14ac:dyDescent="0.25">
      <c r="A258" s="2">
        <v>1340</v>
      </c>
      <c r="B258" s="2">
        <v>9.1619519999999994</v>
      </c>
      <c r="C258" s="2" t="s">
        <v>26</v>
      </c>
      <c r="D258" s="2">
        <v>283.47000000000003</v>
      </c>
      <c r="E258" s="2">
        <v>0</v>
      </c>
      <c r="F258" s="2" t="s">
        <v>12</v>
      </c>
      <c r="G258" s="2" t="s">
        <v>16</v>
      </c>
      <c r="H258" s="5">
        <v>0.99538300000000002</v>
      </c>
      <c r="I258" s="5">
        <v>4.6169999999999996E-3</v>
      </c>
      <c r="J258" s="2">
        <v>0</v>
      </c>
      <c r="K258" s="2">
        <v>0</v>
      </c>
      <c r="L258" s="2">
        <f t="shared" si="17"/>
        <v>0</v>
      </c>
      <c r="M258" s="2">
        <f t="shared" si="18"/>
        <v>0</v>
      </c>
      <c r="N258" s="2">
        <f t="shared" si="19"/>
        <v>0</v>
      </c>
      <c r="O258" s="2">
        <f t="shared" si="20"/>
        <v>1</v>
      </c>
    </row>
    <row r="259" spans="1:15" x14ac:dyDescent="0.25">
      <c r="A259" s="2">
        <v>4262</v>
      </c>
      <c r="B259" s="2">
        <v>6.7744739999999997</v>
      </c>
      <c r="C259" s="2" t="s">
        <v>15</v>
      </c>
      <c r="D259" s="2">
        <v>574.79</v>
      </c>
      <c r="E259" s="2">
        <v>1</v>
      </c>
      <c r="F259" s="2" t="s">
        <v>12</v>
      </c>
      <c r="G259" s="2" t="s">
        <v>16</v>
      </c>
      <c r="H259" s="5">
        <v>0.99489799999999995</v>
      </c>
      <c r="I259" s="5">
        <v>5.1019999999999998E-3</v>
      </c>
      <c r="J259" s="2">
        <v>0</v>
      </c>
      <c r="K259" s="2">
        <v>1</v>
      </c>
      <c r="L259" s="2">
        <f t="shared" si="17"/>
        <v>0</v>
      </c>
      <c r="M259" s="2">
        <f t="shared" si="18"/>
        <v>0</v>
      </c>
      <c r="N259" s="2">
        <f t="shared" si="19"/>
        <v>1</v>
      </c>
      <c r="O259" s="2">
        <f t="shared" si="20"/>
        <v>0</v>
      </c>
    </row>
    <row r="260" spans="1:15" x14ac:dyDescent="0.25">
      <c r="A260" s="2">
        <v>744</v>
      </c>
      <c r="B260" s="2">
        <v>4.3794740000000001</v>
      </c>
      <c r="C260" s="2" t="s">
        <v>26</v>
      </c>
      <c r="D260" s="2">
        <v>664.47</v>
      </c>
      <c r="E260" s="2">
        <v>1</v>
      </c>
      <c r="F260" s="2" t="s">
        <v>12</v>
      </c>
      <c r="G260" s="2" t="s">
        <v>16</v>
      </c>
      <c r="H260" s="5">
        <v>0</v>
      </c>
      <c r="I260" s="5">
        <v>1</v>
      </c>
      <c r="J260" s="2">
        <v>1</v>
      </c>
      <c r="K260" s="2">
        <v>1</v>
      </c>
      <c r="L260" s="2">
        <f t="shared" si="17"/>
        <v>0</v>
      </c>
      <c r="M260" s="2">
        <f t="shared" si="18"/>
        <v>1</v>
      </c>
      <c r="N260" s="2">
        <f t="shared" si="19"/>
        <v>0</v>
      </c>
      <c r="O260" s="2">
        <f t="shared" si="20"/>
        <v>0</v>
      </c>
    </row>
    <row r="261" spans="1:15" x14ac:dyDescent="0.25">
      <c r="A261" s="2">
        <v>1896</v>
      </c>
      <c r="B261" s="2">
        <v>0.95988899999999999</v>
      </c>
      <c r="C261" s="2" t="s">
        <v>15</v>
      </c>
      <c r="D261" s="2">
        <v>153.99</v>
      </c>
      <c r="E261" s="2">
        <v>1</v>
      </c>
      <c r="F261" s="2" t="s">
        <v>12</v>
      </c>
      <c r="G261" s="2" t="s">
        <v>16</v>
      </c>
      <c r="H261" s="5">
        <v>0.96402900000000002</v>
      </c>
      <c r="I261" s="5">
        <v>3.5971000000000003E-2</v>
      </c>
      <c r="J261" s="2">
        <v>0</v>
      </c>
      <c r="K261" s="2">
        <v>1</v>
      </c>
      <c r="L261" s="2">
        <f t="shared" ref="L261:L324" si="21">IF(AND(E261=0,I261&gt;$M$2),1,0)</f>
        <v>0</v>
      </c>
      <c r="M261" s="2">
        <f t="shared" ref="M261:M324" si="22">IF(AND(E261=1,I261&gt;=$M$2),1,0)</f>
        <v>0</v>
      </c>
      <c r="N261" s="2">
        <f t="shared" ref="N261:N324" si="23">IF(AND(E261=1,I261&lt;$M$2),1,0)</f>
        <v>1</v>
      </c>
      <c r="O261" s="2">
        <f t="shared" ref="O261:O324" si="24">IF(AND(E261=0,I261&lt;=$M$2),1,0)</f>
        <v>0</v>
      </c>
    </row>
    <row r="262" spans="1:15" x14ac:dyDescent="0.25">
      <c r="A262" s="2">
        <v>806</v>
      </c>
      <c r="B262" s="2">
        <v>8.8551830000000002</v>
      </c>
      <c r="C262" s="2" t="s">
        <v>28</v>
      </c>
      <c r="D262" s="2">
        <v>187.29</v>
      </c>
      <c r="E262" s="2">
        <v>0</v>
      </c>
      <c r="F262" s="2" t="s">
        <v>12</v>
      </c>
      <c r="G262" s="2" t="s">
        <v>19</v>
      </c>
      <c r="H262" s="5">
        <v>0.99538300000000002</v>
      </c>
      <c r="I262" s="5">
        <v>4.6169999999999996E-3</v>
      </c>
      <c r="J262" s="2">
        <v>0</v>
      </c>
      <c r="K262" s="2">
        <v>0</v>
      </c>
      <c r="L262" s="2">
        <f t="shared" si="21"/>
        <v>0</v>
      </c>
      <c r="M262" s="2">
        <f t="shared" si="22"/>
        <v>0</v>
      </c>
      <c r="N262" s="2">
        <f t="shared" si="23"/>
        <v>0</v>
      </c>
      <c r="O262" s="2">
        <f t="shared" si="24"/>
        <v>1</v>
      </c>
    </row>
    <row r="263" spans="1:15" x14ac:dyDescent="0.25">
      <c r="A263" s="2">
        <v>2387</v>
      </c>
      <c r="B263" s="2">
        <v>3.8978760000000001</v>
      </c>
      <c r="C263" s="2" t="s">
        <v>15</v>
      </c>
      <c r="D263" s="2">
        <v>575.86</v>
      </c>
      <c r="E263" s="2">
        <v>1</v>
      </c>
      <c r="F263" s="2" t="s">
        <v>12</v>
      </c>
      <c r="G263" s="2" t="s">
        <v>16</v>
      </c>
      <c r="H263" s="5">
        <v>1.183E-3</v>
      </c>
      <c r="I263" s="5">
        <v>0.99881699999999995</v>
      </c>
      <c r="J263" s="2">
        <v>1</v>
      </c>
      <c r="K263" s="2">
        <v>1</v>
      </c>
      <c r="L263" s="2">
        <f t="shared" si="21"/>
        <v>0</v>
      </c>
      <c r="M263" s="2">
        <f t="shared" si="22"/>
        <v>1</v>
      </c>
      <c r="N263" s="2">
        <f t="shared" si="23"/>
        <v>0</v>
      </c>
      <c r="O263" s="2">
        <f t="shared" si="24"/>
        <v>0</v>
      </c>
    </row>
    <row r="264" spans="1:15" x14ac:dyDescent="0.25">
      <c r="A264" s="2">
        <v>4385</v>
      </c>
      <c r="B264" s="2">
        <v>2.4377110000000002</v>
      </c>
      <c r="C264" s="2" t="s">
        <v>15</v>
      </c>
      <c r="D264" s="2">
        <v>592.96</v>
      </c>
      <c r="E264" s="2">
        <v>1</v>
      </c>
      <c r="F264" s="2" t="s">
        <v>12</v>
      </c>
      <c r="G264" s="2" t="s">
        <v>16</v>
      </c>
      <c r="H264" s="5">
        <v>1.183E-3</v>
      </c>
      <c r="I264" s="5">
        <v>0.99881699999999995</v>
      </c>
      <c r="J264" s="2">
        <v>1</v>
      </c>
      <c r="K264" s="2">
        <v>1</v>
      </c>
      <c r="L264" s="2">
        <f t="shared" si="21"/>
        <v>0</v>
      </c>
      <c r="M264" s="2">
        <f t="shared" si="22"/>
        <v>1</v>
      </c>
      <c r="N264" s="2">
        <f t="shared" si="23"/>
        <v>0</v>
      </c>
      <c r="O264" s="2">
        <f t="shared" si="24"/>
        <v>0</v>
      </c>
    </row>
    <row r="265" spans="1:15" x14ac:dyDescent="0.25">
      <c r="A265" s="2">
        <v>726</v>
      </c>
      <c r="B265" s="2">
        <v>6.5335609999999997</v>
      </c>
      <c r="C265" s="2" t="s">
        <v>27</v>
      </c>
      <c r="D265" s="2">
        <v>418.97</v>
      </c>
      <c r="E265" s="2">
        <v>1</v>
      </c>
      <c r="F265" s="2" t="s">
        <v>12</v>
      </c>
      <c r="G265" s="2" t="s">
        <v>19</v>
      </c>
      <c r="H265" s="5">
        <v>7.6923000000000005E-2</v>
      </c>
      <c r="I265" s="5">
        <v>0.92307700000000004</v>
      </c>
      <c r="J265" s="2">
        <v>1</v>
      </c>
      <c r="K265" s="2">
        <v>1</v>
      </c>
      <c r="L265" s="2">
        <f t="shared" si="21"/>
        <v>0</v>
      </c>
      <c r="M265" s="2">
        <f t="shared" si="22"/>
        <v>0</v>
      </c>
      <c r="N265" s="2">
        <f t="shared" si="23"/>
        <v>1</v>
      </c>
      <c r="O265" s="2">
        <f t="shared" si="24"/>
        <v>0</v>
      </c>
    </row>
    <row r="266" spans="1:15" x14ac:dyDescent="0.25">
      <c r="A266" s="2">
        <v>1331</v>
      </c>
      <c r="B266" s="2">
        <v>0.60192199999999996</v>
      </c>
      <c r="C266" s="2" t="s">
        <v>25</v>
      </c>
      <c r="D266" s="2">
        <v>324.52999999999997</v>
      </c>
      <c r="E266" s="2">
        <v>1</v>
      </c>
      <c r="F266" s="2" t="s">
        <v>12</v>
      </c>
      <c r="G266" s="2" t="s">
        <v>19</v>
      </c>
      <c r="H266" s="5">
        <v>0</v>
      </c>
      <c r="I266" s="5">
        <v>1</v>
      </c>
      <c r="J266" s="2">
        <v>1</v>
      </c>
      <c r="K266" s="2">
        <v>1</v>
      </c>
      <c r="L266" s="2">
        <f t="shared" si="21"/>
        <v>0</v>
      </c>
      <c r="M266" s="2">
        <f t="shared" si="22"/>
        <v>1</v>
      </c>
      <c r="N266" s="2">
        <f t="shared" si="23"/>
        <v>0</v>
      </c>
      <c r="O266" s="2">
        <f t="shared" si="24"/>
        <v>0</v>
      </c>
    </row>
    <row r="267" spans="1:15" x14ac:dyDescent="0.25">
      <c r="A267" s="2">
        <v>2409</v>
      </c>
      <c r="B267" s="2">
        <v>4.8647799999999997</v>
      </c>
      <c r="C267" s="2" t="s">
        <v>18</v>
      </c>
      <c r="D267" s="2">
        <v>404.58</v>
      </c>
      <c r="E267" s="2">
        <v>1</v>
      </c>
      <c r="F267" s="2" t="s">
        <v>12</v>
      </c>
      <c r="G267" s="2" t="s">
        <v>19</v>
      </c>
      <c r="H267" s="4">
        <v>0</v>
      </c>
      <c r="I267" s="5">
        <v>1</v>
      </c>
      <c r="J267" s="2">
        <v>1</v>
      </c>
      <c r="K267" s="2">
        <v>1</v>
      </c>
      <c r="L267" s="2">
        <f t="shared" si="21"/>
        <v>0</v>
      </c>
      <c r="M267" s="2">
        <f t="shared" si="22"/>
        <v>1</v>
      </c>
      <c r="N267" s="2">
        <f t="shared" si="23"/>
        <v>0</v>
      </c>
      <c r="O267" s="2">
        <f t="shared" si="24"/>
        <v>0</v>
      </c>
    </row>
    <row r="268" spans="1:15" x14ac:dyDescent="0.25">
      <c r="A268" s="2">
        <v>801</v>
      </c>
      <c r="B268" s="2">
        <v>0.94298499999999996</v>
      </c>
      <c r="C268" s="2" t="s">
        <v>27</v>
      </c>
      <c r="D268" s="2">
        <v>1080.99</v>
      </c>
      <c r="E268" s="2">
        <v>1</v>
      </c>
      <c r="F268" s="2" t="s">
        <v>12</v>
      </c>
      <c r="G268" s="2" t="s">
        <v>19</v>
      </c>
      <c r="H268" s="5">
        <v>1.183E-3</v>
      </c>
      <c r="I268" s="5">
        <v>0.99881699999999995</v>
      </c>
      <c r="J268" s="2">
        <v>1</v>
      </c>
      <c r="K268" s="2">
        <v>1</v>
      </c>
      <c r="L268" s="2">
        <f t="shared" si="21"/>
        <v>0</v>
      </c>
      <c r="M268" s="2">
        <f t="shared" si="22"/>
        <v>1</v>
      </c>
      <c r="N268" s="2">
        <f t="shared" si="23"/>
        <v>0</v>
      </c>
      <c r="O268" s="2">
        <f t="shared" si="24"/>
        <v>0</v>
      </c>
    </row>
    <row r="269" spans="1:15" x14ac:dyDescent="0.25">
      <c r="A269" s="2">
        <v>1113</v>
      </c>
      <c r="B269" s="2">
        <v>7.6778040000000001</v>
      </c>
      <c r="C269" s="2" t="s">
        <v>30</v>
      </c>
      <c r="D269" s="2">
        <v>384.04</v>
      </c>
      <c r="E269" s="2">
        <v>0</v>
      </c>
      <c r="F269" s="2" t="s">
        <v>12</v>
      </c>
      <c r="G269" s="2" t="s">
        <v>19</v>
      </c>
      <c r="H269" s="5">
        <v>0.96666700000000005</v>
      </c>
      <c r="I269" s="4">
        <v>3.3333000000000002E-2</v>
      </c>
      <c r="J269" s="2">
        <v>0</v>
      </c>
      <c r="K269" s="2">
        <v>0</v>
      </c>
      <c r="L269" s="2">
        <f t="shared" si="21"/>
        <v>0</v>
      </c>
      <c r="M269" s="2">
        <f t="shared" si="22"/>
        <v>0</v>
      </c>
      <c r="N269" s="2">
        <f t="shared" si="23"/>
        <v>0</v>
      </c>
      <c r="O269" s="2">
        <f t="shared" si="24"/>
        <v>1</v>
      </c>
    </row>
    <row r="270" spans="1:15" x14ac:dyDescent="0.25">
      <c r="A270" s="2">
        <v>192</v>
      </c>
      <c r="B270" s="2">
        <v>7.6321680000000001</v>
      </c>
      <c r="C270" s="2" t="s">
        <v>22</v>
      </c>
      <c r="D270" s="2">
        <v>556.04</v>
      </c>
      <c r="E270" s="2">
        <v>0</v>
      </c>
      <c r="F270" s="2" t="s">
        <v>12</v>
      </c>
      <c r="G270" s="2" t="s">
        <v>16</v>
      </c>
      <c r="H270" s="5">
        <v>0.99489799999999995</v>
      </c>
      <c r="I270" s="5">
        <v>5.1019999999999998E-3</v>
      </c>
      <c r="J270" s="2">
        <v>0</v>
      </c>
      <c r="K270" s="2">
        <v>0</v>
      </c>
      <c r="L270" s="2">
        <f t="shared" si="21"/>
        <v>0</v>
      </c>
      <c r="M270" s="2">
        <f t="shared" si="22"/>
        <v>0</v>
      </c>
      <c r="N270" s="2">
        <f t="shared" si="23"/>
        <v>0</v>
      </c>
      <c r="O270" s="2">
        <f t="shared" si="24"/>
        <v>1</v>
      </c>
    </row>
    <row r="271" spans="1:15" x14ac:dyDescent="0.25">
      <c r="A271" s="2">
        <v>4237</v>
      </c>
      <c r="B271" s="2">
        <v>8.4590359999999993</v>
      </c>
      <c r="C271" s="2" t="s">
        <v>24</v>
      </c>
      <c r="D271" s="2">
        <v>45.24</v>
      </c>
      <c r="E271" s="2">
        <v>0</v>
      </c>
      <c r="F271" s="2" t="s">
        <v>12</v>
      </c>
      <c r="G271" s="2" t="s">
        <v>13</v>
      </c>
      <c r="H271" s="5">
        <v>0.99538300000000002</v>
      </c>
      <c r="I271" s="5">
        <v>4.6169999999999996E-3</v>
      </c>
      <c r="J271" s="2">
        <v>0</v>
      </c>
      <c r="K271" s="2">
        <v>0</v>
      </c>
      <c r="L271" s="2">
        <f t="shared" si="21"/>
        <v>0</v>
      </c>
      <c r="M271" s="2">
        <f t="shared" si="22"/>
        <v>0</v>
      </c>
      <c r="N271" s="2">
        <f t="shared" si="23"/>
        <v>0</v>
      </c>
      <c r="O271" s="2">
        <f t="shared" si="24"/>
        <v>1</v>
      </c>
    </row>
    <row r="272" spans="1:15" x14ac:dyDescent="0.25">
      <c r="A272" s="2">
        <v>4365</v>
      </c>
      <c r="B272" s="2">
        <v>5.0607790000000001</v>
      </c>
      <c r="C272" s="2" t="s">
        <v>32</v>
      </c>
      <c r="D272" s="2">
        <v>684.4</v>
      </c>
      <c r="E272" s="2">
        <v>1</v>
      </c>
      <c r="F272" s="2" t="s">
        <v>12</v>
      </c>
      <c r="G272" s="2" t="s">
        <v>19</v>
      </c>
      <c r="H272" s="5">
        <v>5.7269E-2</v>
      </c>
      <c r="I272" s="5">
        <v>0.94273099999999999</v>
      </c>
      <c r="J272" s="2">
        <v>1</v>
      </c>
      <c r="K272" s="2">
        <v>1</v>
      </c>
      <c r="L272" s="2">
        <f t="shared" si="21"/>
        <v>0</v>
      </c>
      <c r="M272" s="2">
        <f t="shared" si="22"/>
        <v>0</v>
      </c>
      <c r="N272" s="2">
        <f t="shared" si="23"/>
        <v>1</v>
      </c>
      <c r="O272" s="2">
        <f t="shared" si="24"/>
        <v>0</v>
      </c>
    </row>
    <row r="273" spans="1:15" x14ac:dyDescent="0.25">
      <c r="A273" s="2">
        <v>818</v>
      </c>
      <c r="B273" s="2">
        <v>4.9197319999999998</v>
      </c>
      <c r="C273" s="2" t="s">
        <v>26</v>
      </c>
      <c r="D273" s="2">
        <v>1110.76</v>
      </c>
      <c r="E273" s="2">
        <v>1</v>
      </c>
      <c r="F273" s="2" t="s">
        <v>12</v>
      </c>
      <c r="G273" s="2" t="s">
        <v>16</v>
      </c>
      <c r="H273" s="5">
        <v>0</v>
      </c>
      <c r="I273" s="5">
        <v>1</v>
      </c>
      <c r="J273" s="2">
        <v>1</v>
      </c>
      <c r="K273" s="2">
        <v>1</v>
      </c>
      <c r="L273" s="2">
        <f t="shared" si="21"/>
        <v>0</v>
      </c>
      <c r="M273" s="2">
        <f t="shared" si="22"/>
        <v>1</v>
      </c>
      <c r="N273" s="2">
        <f t="shared" si="23"/>
        <v>0</v>
      </c>
      <c r="O273" s="2">
        <f t="shared" si="24"/>
        <v>0</v>
      </c>
    </row>
    <row r="274" spans="1:15" x14ac:dyDescent="0.25">
      <c r="A274" s="2">
        <v>690</v>
      </c>
      <c r="B274" s="2">
        <v>3.6450710000000002</v>
      </c>
      <c r="C274" s="2" t="s">
        <v>26</v>
      </c>
      <c r="D274" s="2">
        <v>401.24</v>
      </c>
      <c r="E274" s="2">
        <v>1</v>
      </c>
      <c r="F274" s="2" t="s">
        <v>12</v>
      </c>
      <c r="G274" s="2" t="s">
        <v>16</v>
      </c>
      <c r="H274" s="4">
        <v>1.183E-3</v>
      </c>
      <c r="I274" s="5">
        <v>0.99881699999999995</v>
      </c>
      <c r="J274" s="2">
        <v>1</v>
      </c>
      <c r="K274" s="2">
        <v>1</v>
      </c>
      <c r="L274" s="2">
        <f t="shared" si="21"/>
        <v>0</v>
      </c>
      <c r="M274" s="2">
        <f t="shared" si="22"/>
        <v>1</v>
      </c>
      <c r="N274" s="2">
        <f t="shared" si="23"/>
        <v>0</v>
      </c>
      <c r="O274" s="2">
        <f t="shared" si="24"/>
        <v>0</v>
      </c>
    </row>
    <row r="275" spans="1:15" x14ac:dyDescent="0.25">
      <c r="A275" s="2">
        <v>3384</v>
      </c>
      <c r="B275" s="2">
        <v>4.9068699999999996</v>
      </c>
      <c r="C275" s="2" t="s">
        <v>17</v>
      </c>
      <c r="D275" s="2">
        <v>576.07000000000005</v>
      </c>
      <c r="E275" s="2">
        <v>1</v>
      </c>
      <c r="F275" s="2" t="s">
        <v>12</v>
      </c>
      <c r="G275" s="2" t="s">
        <v>13</v>
      </c>
      <c r="H275" s="5">
        <v>0</v>
      </c>
      <c r="I275" s="5">
        <v>1</v>
      </c>
      <c r="J275" s="2">
        <v>1</v>
      </c>
      <c r="K275" s="2">
        <v>1</v>
      </c>
      <c r="L275" s="2">
        <f t="shared" si="21"/>
        <v>0</v>
      </c>
      <c r="M275" s="2">
        <f t="shared" si="22"/>
        <v>1</v>
      </c>
      <c r="N275" s="2">
        <f t="shared" si="23"/>
        <v>0</v>
      </c>
      <c r="O275" s="2">
        <f t="shared" si="24"/>
        <v>0</v>
      </c>
    </row>
    <row r="276" spans="1:15" x14ac:dyDescent="0.25">
      <c r="A276" s="2">
        <v>2586</v>
      </c>
      <c r="B276" s="2">
        <v>2.7614070000000002</v>
      </c>
      <c r="C276" s="2" t="s">
        <v>17</v>
      </c>
      <c r="D276" s="2">
        <v>332.97</v>
      </c>
      <c r="E276" s="2">
        <v>1</v>
      </c>
      <c r="F276" s="2" t="s">
        <v>12</v>
      </c>
      <c r="G276" s="2" t="s">
        <v>13</v>
      </c>
      <c r="H276" s="5">
        <v>0.80952400000000002</v>
      </c>
      <c r="I276" s="5">
        <v>0.19047600000000001</v>
      </c>
      <c r="J276" s="2">
        <v>0</v>
      </c>
      <c r="K276" s="2">
        <v>1</v>
      </c>
      <c r="L276" s="2">
        <f t="shared" si="21"/>
        <v>0</v>
      </c>
      <c r="M276" s="2">
        <f t="shared" si="22"/>
        <v>0</v>
      </c>
      <c r="N276" s="2">
        <f t="shared" si="23"/>
        <v>1</v>
      </c>
      <c r="O276" s="2">
        <f t="shared" si="24"/>
        <v>0</v>
      </c>
    </row>
    <row r="277" spans="1:15" x14ac:dyDescent="0.25">
      <c r="A277" s="2">
        <v>631</v>
      </c>
      <c r="B277" s="2">
        <v>6.7347039999999998</v>
      </c>
      <c r="C277" s="2" t="s">
        <v>30</v>
      </c>
      <c r="D277" s="2">
        <v>110.22</v>
      </c>
      <c r="E277" s="2">
        <v>0</v>
      </c>
      <c r="F277" s="2" t="s">
        <v>12</v>
      </c>
      <c r="G277" s="2" t="s">
        <v>19</v>
      </c>
      <c r="H277" s="5">
        <v>0.99538300000000002</v>
      </c>
      <c r="I277" s="5">
        <v>4.6169999999999996E-3</v>
      </c>
      <c r="J277" s="2">
        <v>0</v>
      </c>
      <c r="K277" s="2">
        <v>0</v>
      </c>
      <c r="L277" s="2">
        <f t="shared" si="21"/>
        <v>0</v>
      </c>
      <c r="M277" s="2">
        <f t="shared" si="22"/>
        <v>0</v>
      </c>
      <c r="N277" s="2">
        <f t="shared" si="23"/>
        <v>0</v>
      </c>
      <c r="O277" s="2">
        <f t="shared" si="24"/>
        <v>1</v>
      </c>
    </row>
    <row r="278" spans="1:15" x14ac:dyDescent="0.25">
      <c r="A278" s="2">
        <v>4092</v>
      </c>
      <c r="B278" s="2">
        <v>4.1052439999999999</v>
      </c>
      <c r="C278" s="2" t="s">
        <v>28</v>
      </c>
      <c r="D278" s="2">
        <v>80.819999999999993</v>
      </c>
      <c r="E278" s="2">
        <v>0</v>
      </c>
      <c r="F278" s="2" t="s">
        <v>12</v>
      </c>
      <c r="G278" s="2" t="s">
        <v>19</v>
      </c>
      <c r="H278" s="5">
        <v>0.99570800000000004</v>
      </c>
      <c r="I278" s="5">
        <v>4.2919999999999998E-3</v>
      </c>
      <c r="J278" s="2">
        <v>0</v>
      </c>
      <c r="K278" s="2">
        <v>0</v>
      </c>
      <c r="L278" s="2">
        <f t="shared" si="21"/>
        <v>0</v>
      </c>
      <c r="M278" s="2">
        <f t="shared" si="22"/>
        <v>0</v>
      </c>
      <c r="N278" s="2">
        <f t="shared" si="23"/>
        <v>0</v>
      </c>
      <c r="O278" s="2">
        <f t="shared" si="24"/>
        <v>1</v>
      </c>
    </row>
    <row r="279" spans="1:15" x14ac:dyDescent="0.25">
      <c r="A279" s="2">
        <v>4363</v>
      </c>
      <c r="B279" s="2">
        <v>1.194523</v>
      </c>
      <c r="C279" s="2" t="s">
        <v>33</v>
      </c>
      <c r="D279" s="2">
        <v>378.48</v>
      </c>
      <c r="E279" s="2">
        <v>1</v>
      </c>
      <c r="F279" s="2" t="s">
        <v>12</v>
      </c>
      <c r="G279" s="2" t="s">
        <v>13</v>
      </c>
      <c r="H279" s="5">
        <v>1.183E-3</v>
      </c>
      <c r="I279" s="5">
        <v>0.99881699999999995</v>
      </c>
      <c r="J279" s="2">
        <v>1</v>
      </c>
      <c r="K279" s="2">
        <v>1</v>
      </c>
      <c r="L279" s="2">
        <f t="shared" si="21"/>
        <v>0</v>
      </c>
      <c r="M279" s="2">
        <f t="shared" si="22"/>
        <v>1</v>
      </c>
      <c r="N279" s="2">
        <f t="shared" si="23"/>
        <v>0</v>
      </c>
      <c r="O279" s="2">
        <f t="shared" si="24"/>
        <v>0</v>
      </c>
    </row>
    <row r="280" spans="1:15" x14ac:dyDescent="0.25">
      <c r="A280" s="2">
        <v>2510</v>
      </c>
      <c r="B280" s="2">
        <v>8.3797890000000006</v>
      </c>
      <c r="C280" s="2" t="s">
        <v>24</v>
      </c>
      <c r="D280" s="2">
        <v>849.56</v>
      </c>
      <c r="E280" s="2">
        <v>1</v>
      </c>
      <c r="F280" s="2" t="s">
        <v>12</v>
      </c>
      <c r="G280" s="2" t="s">
        <v>13</v>
      </c>
      <c r="H280" s="5">
        <v>1.3043000000000001E-2</v>
      </c>
      <c r="I280" s="5">
        <v>0.98695699999999997</v>
      </c>
      <c r="J280" s="2">
        <v>1</v>
      </c>
      <c r="K280" s="2">
        <v>1</v>
      </c>
      <c r="L280" s="2">
        <f t="shared" si="21"/>
        <v>0</v>
      </c>
      <c r="M280" s="2">
        <f t="shared" si="22"/>
        <v>0</v>
      </c>
      <c r="N280" s="2">
        <f t="shared" si="23"/>
        <v>1</v>
      </c>
      <c r="O280" s="2">
        <f t="shared" si="24"/>
        <v>0</v>
      </c>
    </row>
    <row r="281" spans="1:15" x14ac:dyDescent="0.25">
      <c r="A281" s="2">
        <v>4293</v>
      </c>
      <c r="B281" s="2">
        <v>3.9450409999999998</v>
      </c>
      <c r="C281" s="2" t="s">
        <v>24</v>
      </c>
      <c r="D281" s="2">
        <v>152.41999999999999</v>
      </c>
      <c r="E281" s="2">
        <v>0</v>
      </c>
      <c r="F281" s="2" t="s">
        <v>12</v>
      </c>
      <c r="G281" s="2" t="s">
        <v>13</v>
      </c>
      <c r="H281" s="5">
        <v>0.99570800000000004</v>
      </c>
      <c r="I281" s="5">
        <v>4.2919999999999998E-3</v>
      </c>
      <c r="J281" s="2">
        <v>0</v>
      </c>
      <c r="K281" s="2">
        <v>0</v>
      </c>
      <c r="L281" s="2">
        <f t="shared" si="21"/>
        <v>0</v>
      </c>
      <c r="M281" s="2">
        <f t="shared" si="22"/>
        <v>0</v>
      </c>
      <c r="N281" s="2">
        <f t="shared" si="23"/>
        <v>0</v>
      </c>
      <c r="O281" s="2">
        <f t="shared" si="24"/>
        <v>1</v>
      </c>
    </row>
    <row r="282" spans="1:15" x14ac:dyDescent="0.25">
      <c r="A282" s="2">
        <v>4179</v>
      </c>
      <c r="B282" s="2">
        <v>9.3488500000000005</v>
      </c>
      <c r="C282" s="2" t="s">
        <v>24</v>
      </c>
      <c r="D282" s="2">
        <v>433.41</v>
      </c>
      <c r="E282" s="2">
        <v>0</v>
      </c>
      <c r="F282" s="2" t="s">
        <v>12</v>
      </c>
      <c r="G282" s="2" t="s">
        <v>13</v>
      </c>
      <c r="H282" s="5">
        <v>0.99489799999999995</v>
      </c>
      <c r="I282" s="5">
        <v>5.1019999999999998E-3</v>
      </c>
      <c r="J282" s="2">
        <v>0</v>
      </c>
      <c r="K282" s="2">
        <v>0</v>
      </c>
      <c r="L282" s="2">
        <f t="shared" si="21"/>
        <v>0</v>
      </c>
      <c r="M282" s="2">
        <f t="shared" si="22"/>
        <v>0</v>
      </c>
      <c r="N282" s="2">
        <f t="shared" si="23"/>
        <v>0</v>
      </c>
      <c r="O282" s="2">
        <f t="shared" si="24"/>
        <v>1</v>
      </c>
    </row>
    <row r="283" spans="1:15" x14ac:dyDescent="0.25">
      <c r="A283" s="2">
        <v>4532</v>
      </c>
      <c r="B283" s="2">
        <v>2.0230700000000001</v>
      </c>
      <c r="C283" s="2" t="s">
        <v>27</v>
      </c>
      <c r="D283" s="2">
        <v>710.71</v>
      </c>
      <c r="E283" s="2">
        <v>1</v>
      </c>
      <c r="F283" s="2" t="s">
        <v>12</v>
      </c>
      <c r="G283" s="2" t="s">
        <v>19</v>
      </c>
      <c r="H283" s="5">
        <v>1.183E-3</v>
      </c>
      <c r="I283" s="5">
        <v>0.99881699999999995</v>
      </c>
      <c r="J283" s="2">
        <v>1</v>
      </c>
      <c r="K283" s="2">
        <v>1</v>
      </c>
      <c r="L283" s="2">
        <f t="shared" si="21"/>
        <v>0</v>
      </c>
      <c r="M283" s="2">
        <f t="shared" si="22"/>
        <v>1</v>
      </c>
      <c r="N283" s="2">
        <f t="shared" si="23"/>
        <v>0</v>
      </c>
      <c r="O283" s="2">
        <f t="shared" si="24"/>
        <v>0</v>
      </c>
    </row>
    <row r="284" spans="1:15" x14ac:dyDescent="0.25">
      <c r="A284" s="2">
        <v>2663</v>
      </c>
      <c r="B284" s="2">
        <v>7.1688549999999998</v>
      </c>
      <c r="C284" s="2" t="s">
        <v>15</v>
      </c>
      <c r="D284" s="2">
        <v>922.01</v>
      </c>
      <c r="E284" s="2">
        <v>1</v>
      </c>
      <c r="F284" s="2" t="s">
        <v>12</v>
      </c>
      <c r="G284" s="2" t="s">
        <v>16</v>
      </c>
      <c r="H284" s="5">
        <v>1.3043000000000001E-2</v>
      </c>
      <c r="I284" s="5">
        <v>0.98695699999999997</v>
      </c>
      <c r="J284" s="2">
        <v>1</v>
      </c>
      <c r="K284" s="2">
        <v>1</v>
      </c>
      <c r="L284" s="2">
        <f t="shared" si="21"/>
        <v>0</v>
      </c>
      <c r="M284" s="2">
        <f t="shared" si="22"/>
        <v>0</v>
      </c>
      <c r="N284" s="2">
        <f t="shared" si="23"/>
        <v>1</v>
      </c>
      <c r="O284" s="2">
        <f t="shared" si="24"/>
        <v>0</v>
      </c>
    </row>
    <row r="285" spans="1:15" x14ac:dyDescent="0.25">
      <c r="A285" s="2">
        <v>202</v>
      </c>
      <c r="B285" s="2">
        <v>0.72984800000000005</v>
      </c>
      <c r="C285" s="2" t="s">
        <v>24</v>
      </c>
      <c r="D285" s="2">
        <v>77.849999999999994</v>
      </c>
      <c r="E285" s="2">
        <v>0</v>
      </c>
      <c r="F285" s="2" t="s">
        <v>12</v>
      </c>
      <c r="G285" s="2" t="s">
        <v>13</v>
      </c>
      <c r="H285" s="5">
        <v>0.96402900000000002</v>
      </c>
      <c r="I285" s="4">
        <v>3.5971000000000003E-2</v>
      </c>
      <c r="J285" s="2">
        <v>0</v>
      </c>
      <c r="K285" s="2">
        <v>0</v>
      </c>
      <c r="L285" s="2">
        <f t="shared" si="21"/>
        <v>0</v>
      </c>
      <c r="M285" s="2">
        <f t="shared" si="22"/>
        <v>0</v>
      </c>
      <c r="N285" s="2">
        <f t="shared" si="23"/>
        <v>0</v>
      </c>
      <c r="O285" s="2">
        <f t="shared" si="24"/>
        <v>1</v>
      </c>
    </row>
    <row r="286" spans="1:15" x14ac:dyDescent="0.25">
      <c r="A286" s="2">
        <v>3461</v>
      </c>
      <c r="B286" s="2">
        <v>0.80628500000000003</v>
      </c>
      <c r="C286" s="2" t="s">
        <v>26</v>
      </c>
      <c r="D286" s="2">
        <v>100.96</v>
      </c>
      <c r="E286" s="2">
        <v>1</v>
      </c>
      <c r="F286" s="2" t="s">
        <v>12</v>
      </c>
      <c r="G286" s="2" t="s">
        <v>16</v>
      </c>
      <c r="H286" s="5">
        <v>0.96402900000000002</v>
      </c>
      <c r="I286" s="5">
        <v>3.5971000000000003E-2</v>
      </c>
      <c r="J286" s="2">
        <v>0</v>
      </c>
      <c r="K286" s="2">
        <v>1</v>
      </c>
      <c r="L286" s="2">
        <f t="shared" si="21"/>
        <v>0</v>
      </c>
      <c r="M286" s="2">
        <f t="shared" si="22"/>
        <v>0</v>
      </c>
      <c r="N286" s="2">
        <f t="shared" si="23"/>
        <v>1</v>
      </c>
      <c r="O286" s="2">
        <f t="shared" si="24"/>
        <v>0</v>
      </c>
    </row>
    <row r="287" spans="1:15" x14ac:dyDescent="0.25">
      <c r="A287" s="2">
        <v>513</v>
      </c>
      <c r="B287" s="2">
        <v>5.7593490000000003</v>
      </c>
      <c r="C287" s="2" t="s">
        <v>25</v>
      </c>
      <c r="D287" s="2">
        <v>374.35</v>
      </c>
      <c r="E287" s="2">
        <v>1</v>
      </c>
      <c r="F287" s="2" t="s">
        <v>12</v>
      </c>
      <c r="G287" s="2" t="s">
        <v>19</v>
      </c>
      <c r="H287" s="5">
        <v>7.6923000000000005E-2</v>
      </c>
      <c r="I287" s="5">
        <v>0.92307700000000004</v>
      </c>
      <c r="J287" s="2">
        <v>1</v>
      </c>
      <c r="K287" s="2">
        <v>1</v>
      </c>
      <c r="L287" s="2">
        <f t="shared" si="21"/>
        <v>0</v>
      </c>
      <c r="M287" s="2">
        <f t="shared" si="22"/>
        <v>0</v>
      </c>
      <c r="N287" s="2">
        <f t="shared" si="23"/>
        <v>1</v>
      </c>
      <c r="O287" s="2">
        <f t="shared" si="24"/>
        <v>0</v>
      </c>
    </row>
    <row r="288" spans="1:15" x14ac:dyDescent="0.25">
      <c r="A288" s="2">
        <v>990</v>
      </c>
      <c r="B288" s="2">
        <v>8.4074480000000005</v>
      </c>
      <c r="C288" s="2" t="s">
        <v>29</v>
      </c>
      <c r="D288" s="2">
        <v>356.32</v>
      </c>
      <c r="E288" s="2">
        <v>0</v>
      </c>
      <c r="F288" s="2" t="s">
        <v>12</v>
      </c>
      <c r="G288" s="2" t="s">
        <v>13</v>
      </c>
      <c r="H288" s="5">
        <v>0.99538300000000002</v>
      </c>
      <c r="I288" s="5">
        <v>4.6169999999999996E-3</v>
      </c>
      <c r="J288" s="2">
        <v>0</v>
      </c>
      <c r="K288" s="2">
        <v>0</v>
      </c>
      <c r="L288" s="2">
        <f t="shared" si="21"/>
        <v>0</v>
      </c>
      <c r="M288" s="2">
        <f t="shared" si="22"/>
        <v>0</v>
      </c>
      <c r="N288" s="2">
        <f t="shared" si="23"/>
        <v>0</v>
      </c>
      <c r="O288" s="2">
        <f t="shared" si="24"/>
        <v>1</v>
      </c>
    </row>
    <row r="289" spans="1:15" x14ac:dyDescent="0.25">
      <c r="A289" s="2">
        <v>2107</v>
      </c>
      <c r="B289" s="2">
        <v>5.2400799999999998</v>
      </c>
      <c r="C289" s="2" t="s">
        <v>24</v>
      </c>
      <c r="D289" s="2">
        <v>283.88</v>
      </c>
      <c r="E289" s="2">
        <v>0</v>
      </c>
      <c r="F289" s="2" t="s">
        <v>12</v>
      </c>
      <c r="G289" s="2" t="s">
        <v>13</v>
      </c>
      <c r="H289" s="5">
        <v>0.99538300000000002</v>
      </c>
      <c r="I289" s="5">
        <v>4.6169999999999996E-3</v>
      </c>
      <c r="J289" s="2">
        <v>0</v>
      </c>
      <c r="K289" s="2">
        <v>0</v>
      </c>
      <c r="L289" s="2">
        <f t="shared" si="21"/>
        <v>0</v>
      </c>
      <c r="M289" s="2">
        <f t="shared" si="22"/>
        <v>0</v>
      </c>
      <c r="N289" s="2">
        <f t="shared" si="23"/>
        <v>0</v>
      </c>
      <c r="O289" s="2">
        <f t="shared" si="24"/>
        <v>1</v>
      </c>
    </row>
    <row r="290" spans="1:15" x14ac:dyDescent="0.25">
      <c r="A290" s="2">
        <v>2684</v>
      </c>
      <c r="B290" s="2">
        <v>1.709433</v>
      </c>
      <c r="C290" s="2" t="s">
        <v>24</v>
      </c>
      <c r="D290" s="2">
        <v>125.1</v>
      </c>
      <c r="E290" s="2">
        <v>0</v>
      </c>
      <c r="F290" s="2" t="s">
        <v>12</v>
      </c>
      <c r="G290" s="2" t="s">
        <v>13</v>
      </c>
      <c r="H290" s="5">
        <v>0.96402900000000002</v>
      </c>
      <c r="I290" s="5">
        <v>3.5971000000000003E-2</v>
      </c>
      <c r="J290" s="2">
        <v>0</v>
      </c>
      <c r="K290" s="2">
        <v>0</v>
      </c>
      <c r="L290" s="2">
        <f t="shared" si="21"/>
        <v>0</v>
      </c>
      <c r="M290" s="2">
        <f t="shared" si="22"/>
        <v>0</v>
      </c>
      <c r="N290" s="2">
        <f t="shared" si="23"/>
        <v>0</v>
      </c>
      <c r="O290" s="2">
        <f t="shared" si="24"/>
        <v>1</v>
      </c>
    </row>
    <row r="291" spans="1:15" x14ac:dyDescent="0.25">
      <c r="A291" s="2">
        <v>2703</v>
      </c>
      <c r="B291" s="2">
        <v>5.8588060000000004</v>
      </c>
      <c r="C291" s="2" t="s">
        <v>11</v>
      </c>
      <c r="D291" s="2">
        <v>156.74</v>
      </c>
      <c r="E291" s="2">
        <v>0</v>
      </c>
      <c r="F291" s="2" t="s">
        <v>12</v>
      </c>
      <c r="G291" s="2" t="s">
        <v>13</v>
      </c>
      <c r="H291" s="5">
        <v>0.99538300000000002</v>
      </c>
      <c r="I291" s="5">
        <v>4.6169999999999996E-3</v>
      </c>
      <c r="J291" s="2">
        <v>0</v>
      </c>
      <c r="K291" s="2">
        <v>0</v>
      </c>
      <c r="L291" s="2">
        <f t="shared" si="21"/>
        <v>0</v>
      </c>
      <c r="M291" s="2">
        <f t="shared" si="22"/>
        <v>0</v>
      </c>
      <c r="N291" s="2">
        <f t="shared" si="23"/>
        <v>0</v>
      </c>
      <c r="O291" s="2">
        <f t="shared" si="24"/>
        <v>1</v>
      </c>
    </row>
    <row r="292" spans="1:15" x14ac:dyDescent="0.25">
      <c r="A292" s="2">
        <v>722</v>
      </c>
      <c r="B292" s="2">
        <v>0.37251699999999999</v>
      </c>
      <c r="C292" s="2" t="s">
        <v>24</v>
      </c>
      <c r="D292" s="2">
        <v>201.21</v>
      </c>
      <c r="E292" s="2">
        <v>1</v>
      </c>
      <c r="F292" s="2" t="s">
        <v>12</v>
      </c>
      <c r="G292" s="2" t="s">
        <v>13</v>
      </c>
      <c r="H292" s="5">
        <v>0</v>
      </c>
      <c r="I292" s="5">
        <v>1</v>
      </c>
      <c r="J292" s="2">
        <v>1</v>
      </c>
      <c r="K292" s="2">
        <v>1</v>
      </c>
      <c r="L292" s="2">
        <f t="shared" si="21"/>
        <v>0</v>
      </c>
      <c r="M292" s="2">
        <f t="shared" si="22"/>
        <v>1</v>
      </c>
      <c r="N292" s="2">
        <f t="shared" si="23"/>
        <v>0</v>
      </c>
      <c r="O292" s="2">
        <f t="shared" si="24"/>
        <v>0</v>
      </c>
    </row>
    <row r="293" spans="1:15" x14ac:dyDescent="0.25">
      <c r="A293" s="2">
        <v>2209</v>
      </c>
      <c r="B293" s="2">
        <v>3.096012</v>
      </c>
      <c r="C293" s="2" t="s">
        <v>33</v>
      </c>
      <c r="D293" s="2">
        <v>42.64</v>
      </c>
      <c r="E293" s="2">
        <v>0</v>
      </c>
      <c r="F293" s="2" t="s">
        <v>12</v>
      </c>
      <c r="G293" s="2" t="s">
        <v>13</v>
      </c>
      <c r="H293" s="5">
        <v>0.99570800000000004</v>
      </c>
      <c r="I293" s="5">
        <v>4.2919999999999998E-3</v>
      </c>
      <c r="J293" s="2">
        <v>0</v>
      </c>
      <c r="K293" s="2">
        <v>0</v>
      </c>
      <c r="L293" s="2">
        <f t="shared" si="21"/>
        <v>0</v>
      </c>
      <c r="M293" s="2">
        <f t="shared" si="22"/>
        <v>0</v>
      </c>
      <c r="N293" s="2">
        <f t="shared" si="23"/>
        <v>0</v>
      </c>
      <c r="O293" s="2">
        <f t="shared" si="24"/>
        <v>1</v>
      </c>
    </row>
    <row r="294" spans="1:15" x14ac:dyDescent="0.25">
      <c r="A294" s="2">
        <v>3624</v>
      </c>
      <c r="B294" s="2">
        <v>6.9184659999999996</v>
      </c>
      <c r="C294" s="2" t="s">
        <v>22</v>
      </c>
      <c r="D294" s="2">
        <v>503.44</v>
      </c>
      <c r="E294" s="2">
        <v>0</v>
      </c>
      <c r="F294" s="2" t="s">
        <v>12</v>
      </c>
      <c r="G294" s="2" t="s">
        <v>16</v>
      </c>
      <c r="H294" s="5">
        <v>0.99489799999999995</v>
      </c>
      <c r="I294" s="5">
        <v>5.1019999999999998E-3</v>
      </c>
      <c r="J294" s="2">
        <v>0</v>
      </c>
      <c r="K294" s="2">
        <v>0</v>
      </c>
      <c r="L294" s="2">
        <f t="shared" si="21"/>
        <v>0</v>
      </c>
      <c r="M294" s="2">
        <f t="shared" si="22"/>
        <v>0</v>
      </c>
      <c r="N294" s="2">
        <f t="shared" si="23"/>
        <v>0</v>
      </c>
      <c r="O294" s="2">
        <f t="shared" si="24"/>
        <v>1</v>
      </c>
    </row>
    <row r="295" spans="1:15" x14ac:dyDescent="0.25">
      <c r="A295" s="2">
        <v>2873</v>
      </c>
      <c r="B295" s="2">
        <v>5.4909509999999999</v>
      </c>
      <c r="C295" s="2" t="s">
        <v>22</v>
      </c>
      <c r="D295" s="2">
        <v>758.2</v>
      </c>
      <c r="E295" s="2">
        <v>1</v>
      </c>
      <c r="F295" s="2" t="s">
        <v>12</v>
      </c>
      <c r="G295" s="2" t="s">
        <v>16</v>
      </c>
      <c r="H295" s="5">
        <v>5.7269E-2</v>
      </c>
      <c r="I295" s="5">
        <v>0.94273099999999999</v>
      </c>
      <c r="J295" s="2">
        <v>1</v>
      </c>
      <c r="K295" s="2">
        <v>1</v>
      </c>
      <c r="L295" s="2">
        <f t="shared" si="21"/>
        <v>0</v>
      </c>
      <c r="M295" s="2">
        <f t="shared" si="22"/>
        <v>0</v>
      </c>
      <c r="N295" s="2">
        <f t="shared" si="23"/>
        <v>1</v>
      </c>
      <c r="O295" s="2">
        <f t="shared" si="24"/>
        <v>0</v>
      </c>
    </row>
    <row r="296" spans="1:15" x14ac:dyDescent="0.25">
      <c r="A296" s="2">
        <v>4862</v>
      </c>
      <c r="B296" s="2">
        <v>3.0901550000000002</v>
      </c>
      <c r="C296" s="2" t="s">
        <v>27</v>
      </c>
      <c r="D296" s="2">
        <v>1065.17</v>
      </c>
      <c r="E296" s="2">
        <v>1</v>
      </c>
      <c r="F296" s="2" t="s">
        <v>12</v>
      </c>
      <c r="G296" s="2" t="s">
        <v>19</v>
      </c>
      <c r="H296" s="5">
        <v>1.183E-3</v>
      </c>
      <c r="I296" s="5">
        <v>0.99881699999999995</v>
      </c>
      <c r="J296" s="2">
        <v>1</v>
      </c>
      <c r="K296" s="2">
        <v>1</v>
      </c>
      <c r="L296" s="2">
        <f t="shared" si="21"/>
        <v>0</v>
      </c>
      <c r="M296" s="2">
        <f t="shared" si="22"/>
        <v>1</v>
      </c>
      <c r="N296" s="2">
        <f t="shared" si="23"/>
        <v>0</v>
      </c>
      <c r="O296" s="2">
        <f t="shared" si="24"/>
        <v>0</v>
      </c>
    </row>
    <row r="297" spans="1:15" x14ac:dyDescent="0.25">
      <c r="A297" s="2">
        <v>1047</v>
      </c>
      <c r="B297" s="2">
        <v>1.7762070000000001</v>
      </c>
      <c r="C297" s="2" t="s">
        <v>17</v>
      </c>
      <c r="D297" s="2">
        <v>324.43</v>
      </c>
      <c r="E297" s="2">
        <v>1</v>
      </c>
      <c r="F297" s="2" t="s">
        <v>34</v>
      </c>
      <c r="G297" s="2" t="s">
        <v>13</v>
      </c>
      <c r="H297" s="4">
        <v>1.4925000000000001E-2</v>
      </c>
      <c r="I297" s="5">
        <v>0.98507500000000003</v>
      </c>
      <c r="J297" s="2">
        <v>1</v>
      </c>
      <c r="K297" s="2">
        <v>1</v>
      </c>
      <c r="L297" s="2">
        <f t="shared" si="21"/>
        <v>0</v>
      </c>
      <c r="M297" s="2">
        <f t="shared" si="22"/>
        <v>0</v>
      </c>
      <c r="N297" s="2">
        <f t="shared" si="23"/>
        <v>1</v>
      </c>
      <c r="O297" s="2">
        <f t="shared" si="24"/>
        <v>0</v>
      </c>
    </row>
    <row r="298" spans="1:15" x14ac:dyDescent="0.25">
      <c r="A298" s="2">
        <v>1538</v>
      </c>
      <c r="B298" s="2">
        <v>1.8297540000000001</v>
      </c>
      <c r="C298" s="2" t="s">
        <v>15</v>
      </c>
      <c r="D298" s="2">
        <v>400.22</v>
      </c>
      <c r="E298" s="2">
        <v>1</v>
      </c>
      <c r="F298" s="2" t="s">
        <v>12</v>
      </c>
      <c r="G298" s="2" t="s">
        <v>16</v>
      </c>
      <c r="H298" s="5">
        <v>1.183E-3</v>
      </c>
      <c r="I298" s="5">
        <v>0.99881699999999995</v>
      </c>
      <c r="J298" s="2">
        <v>1</v>
      </c>
      <c r="K298" s="2">
        <v>1</v>
      </c>
      <c r="L298" s="2">
        <f t="shared" si="21"/>
        <v>0</v>
      </c>
      <c r="M298" s="2">
        <f t="shared" si="22"/>
        <v>1</v>
      </c>
      <c r="N298" s="2">
        <f t="shared" si="23"/>
        <v>0</v>
      </c>
      <c r="O298" s="2">
        <f t="shared" si="24"/>
        <v>0</v>
      </c>
    </row>
    <row r="299" spans="1:15" x14ac:dyDescent="0.25">
      <c r="A299" s="2">
        <v>1234</v>
      </c>
      <c r="B299" s="2">
        <v>6.7369950000000003</v>
      </c>
      <c r="C299" s="2" t="s">
        <v>28</v>
      </c>
      <c r="D299" s="2">
        <v>254.12</v>
      </c>
      <c r="E299" s="2">
        <v>0</v>
      </c>
      <c r="F299" s="2" t="s">
        <v>12</v>
      </c>
      <c r="G299" s="2" t="s">
        <v>19</v>
      </c>
      <c r="H299" s="5">
        <v>0.99538300000000002</v>
      </c>
      <c r="I299" s="5">
        <v>4.6169999999999996E-3</v>
      </c>
      <c r="J299" s="2">
        <v>0</v>
      </c>
      <c r="K299" s="2">
        <v>0</v>
      </c>
      <c r="L299" s="2">
        <f t="shared" si="21"/>
        <v>0</v>
      </c>
      <c r="M299" s="2">
        <f t="shared" si="22"/>
        <v>0</v>
      </c>
      <c r="N299" s="2">
        <f t="shared" si="23"/>
        <v>0</v>
      </c>
      <c r="O299" s="2">
        <f t="shared" si="24"/>
        <v>1</v>
      </c>
    </row>
    <row r="300" spans="1:15" x14ac:dyDescent="0.25">
      <c r="A300" s="2">
        <v>2640</v>
      </c>
      <c r="B300" s="2">
        <v>8.7091550000000009</v>
      </c>
      <c r="C300" s="2" t="s">
        <v>23</v>
      </c>
      <c r="D300" s="2">
        <v>176.09</v>
      </c>
      <c r="E300" s="2">
        <v>0</v>
      </c>
      <c r="F300" s="2" t="s">
        <v>12</v>
      </c>
      <c r="G300" s="2" t="s">
        <v>19</v>
      </c>
      <c r="H300" s="5">
        <v>0.99538300000000002</v>
      </c>
      <c r="I300" s="5">
        <v>4.6169999999999996E-3</v>
      </c>
      <c r="J300" s="2">
        <v>0</v>
      </c>
      <c r="K300" s="2">
        <v>0</v>
      </c>
      <c r="L300" s="2">
        <f t="shared" si="21"/>
        <v>0</v>
      </c>
      <c r="M300" s="2">
        <f t="shared" si="22"/>
        <v>0</v>
      </c>
      <c r="N300" s="2">
        <f t="shared" si="23"/>
        <v>0</v>
      </c>
      <c r="O300" s="2">
        <f t="shared" si="24"/>
        <v>1</v>
      </c>
    </row>
    <row r="301" spans="1:15" x14ac:dyDescent="0.25">
      <c r="A301" s="2">
        <v>783</v>
      </c>
      <c r="B301" s="2">
        <v>1.0278339999999999</v>
      </c>
      <c r="C301" s="2" t="s">
        <v>21</v>
      </c>
      <c r="D301" s="2">
        <v>677.19</v>
      </c>
      <c r="E301" s="2">
        <v>1</v>
      </c>
      <c r="F301" s="2" t="s">
        <v>12</v>
      </c>
      <c r="G301" s="2" t="s">
        <v>19</v>
      </c>
      <c r="H301" s="5">
        <v>1.183E-3</v>
      </c>
      <c r="I301" s="5">
        <v>0.99881699999999995</v>
      </c>
      <c r="J301" s="2">
        <v>1</v>
      </c>
      <c r="K301" s="2">
        <v>1</v>
      </c>
      <c r="L301" s="2">
        <f t="shared" si="21"/>
        <v>0</v>
      </c>
      <c r="M301" s="2">
        <f t="shared" si="22"/>
        <v>1</v>
      </c>
      <c r="N301" s="2">
        <f t="shared" si="23"/>
        <v>0</v>
      </c>
      <c r="O301" s="2">
        <f t="shared" si="24"/>
        <v>0</v>
      </c>
    </row>
    <row r="302" spans="1:15" x14ac:dyDescent="0.25">
      <c r="A302" s="2">
        <v>2438</v>
      </c>
      <c r="B302" s="2">
        <v>2.1974040000000001</v>
      </c>
      <c r="C302" s="2" t="s">
        <v>14</v>
      </c>
      <c r="D302" s="2">
        <v>384.53</v>
      </c>
      <c r="E302" s="2">
        <v>1</v>
      </c>
      <c r="F302" s="2" t="s">
        <v>12</v>
      </c>
      <c r="G302" s="2" t="s">
        <v>13</v>
      </c>
      <c r="H302" s="4">
        <v>1.183E-3</v>
      </c>
      <c r="I302" s="5">
        <v>0.99881699999999995</v>
      </c>
      <c r="J302" s="2">
        <v>1</v>
      </c>
      <c r="K302" s="2">
        <v>1</v>
      </c>
      <c r="L302" s="2">
        <f t="shared" si="21"/>
        <v>0</v>
      </c>
      <c r="M302" s="2">
        <f t="shared" si="22"/>
        <v>1</v>
      </c>
      <c r="N302" s="2">
        <f t="shared" si="23"/>
        <v>0</v>
      </c>
      <c r="O302" s="2">
        <f t="shared" si="24"/>
        <v>0</v>
      </c>
    </row>
    <row r="303" spans="1:15" x14ac:dyDescent="0.25">
      <c r="A303" s="2">
        <v>1139</v>
      </c>
      <c r="B303" s="2">
        <v>2.5738210000000001</v>
      </c>
      <c r="C303" s="2" t="s">
        <v>21</v>
      </c>
      <c r="D303" s="2">
        <v>350.67</v>
      </c>
      <c r="E303" s="2">
        <v>1</v>
      </c>
      <c r="F303" s="2" t="s">
        <v>12</v>
      </c>
      <c r="G303" s="2" t="s">
        <v>19</v>
      </c>
      <c r="H303" s="5">
        <v>0.117647</v>
      </c>
      <c r="I303" s="5">
        <v>0.88235300000000005</v>
      </c>
      <c r="J303" s="2">
        <v>1</v>
      </c>
      <c r="K303" s="2">
        <v>1</v>
      </c>
      <c r="L303" s="2">
        <f t="shared" si="21"/>
        <v>0</v>
      </c>
      <c r="M303" s="2">
        <f t="shared" si="22"/>
        <v>0</v>
      </c>
      <c r="N303" s="2">
        <f t="shared" si="23"/>
        <v>1</v>
      </c>
      <c r="O303" s="2">
        <f t="shared" si="24"/>
        <v>0</v>
      </c>
    </row>
    <row r="304" spans="1:15" x14ac:dyDescent="0.25">
      <c r="A304" s="2">
        <v>1798</v>
      </c>
      <c r="B304" s="2">
        <v>7.0116490000000002</v>
      </c>
      <c r="C304" s="2" t="s">
        <v>30</v>
      </c>
      <c r="D304" s="2">
        <v>1143.8800000000001</v>
      </c>
      <c r="E304" s="2">
        <v>1</v>
      </c>
      <c r="F304" s="2" t="s">
        <v>12</v>
      </c>
      <c r="G304" s="2" t="s">
        <v>19</v>
      </c>
      <c r="H304" s="5">
        <v>1.3043000000000001E-2</v>
      </c>
      <c r="I304" s="5">
        <v>0.98695699999999997</v>
      </c>
      <c r="J304" s="2">
        <v>1</v>
      </c>
      <c r="K304" s="2">
        <v>1</v>
      </c>
      <c r="L304" s="2">
        <f t="shared" si="21"/>
        <v>0</v>
      </c>
      <c r="M304" s="2">
        <f t="shared" si="22"/>
        <v>0</v>
      </c>
      <c r="N304" s="2">
        <f t="shared" si="23"/>
        <v>1</v>
      </c>
      <c r="O304" s="2">
        <f t="shared" si="24"/>
        <v>0</v>
      </c>
    </row>
    <row r="305" spans="1:15" x14ac:dyDescent="0.25">
      <c r="A305" s="2">
        <v>4610</v>
      </c>
      <c r="B305" s="2">
        <v>0.48486800000000002</v>
      </c>
      <c r="C305" s="2" t="s">
        <v>25</v>
      </c>
      <c r="D305" s="2">
        <v>48.67</v>
      </c>
      <c r="E305" s="2">
        <v>1</v>
      </c>
      <c r="F305" s="2" t="s">
        <v>12</v>
      </c>
      <c r="G305" s="2" t="s">
        <v>19</v>
      </c>
      <c r="H305" s="5">
        <v>0.125</v>
      </c>
      <c r="I305" s="5">
        <v>0.875</v>
      </c>
      <c r="J305" s="2">
        <v>1</v>
      </c>
      <c r="K305" s="2">
        <v>1</v>
      </c>
      <c r="L305" s="2">
        <f t="shared" si="21"/>
        <v>0</v>
      </c>
      <c r="M305" s="2">
        <f t="shared" si="22"/>
        <v>0</v>
      </c>
      <c r="N305" s="2">
        <f t="shared" si="23"/>
        <v>1</v>
      </c>
      <c r="O305" s="2">
        <f t="shared" si="24"/>
        <v>0</v>
      </c>
    </row>
    <row r="306" spans="1:15" x14ac:dyDescent="0.25">
      <c r="A306" s="2">
        <v>1299</v>
      </c>
      <c r="B306" s="2">
        <v>3.3651369999999998</v>
      </c>
      <c r="C306" s="2" t="s">
        <v>21</v>
      </c>
      <c r="D306" s="2">
        <v>252.16</v>
      </c>
      <c r="E306" s="2">
        <v>1</v>
      </c>
      <c r="F306" s="2" t="s">
        <v>12</v>
      </c>
      <c r="G306" s="2" t="s">
        <v>19</v>
      </c>
      <c r="H306" s="5">
        <v>9.0909000000000004E-2</v>
      </c>
      <c r="I306" s="5">
        <v>0.90909099999999998</v>
      </c>
      <c r="J306" s="2">
        <v>1</v>
      </c>
      <c r="K306" s="2">
        <v>1</v>
      </c>
      <c r="L306" s="2">
        <f t="shared" si="21"/>
        <v>0</v>
      </c>
      <c r="M306" s="2">
        <f t="shared" si="22"/>
        <v>0</v>
      </c>
      <c r="N306" s="2">
        <f t="shared" si="23"/>
        <v>1</v>
      </c>
      <c r="O306" s="2">
        <f t="shared" si="24"/>
        <v>0</v>
      </c>
    </row>
    <row r="307" spans="1:15" x14ac:dyDescent="0.25">
      <c r="A307" s="2">
        <v>2515</v>
      </c>
      <c r="B307" s="2">
        <v>1.1740109999999999</v>
      </c>
      <c r="C307" s="2" t="s">
        <v>25</v>
      </c>
      <c r="D307" s="2">
        <v>673.63</v>
      </c>
      <c r="E307" s="2">
        <v>1</v>
      </c>
      <c r="F307" s="2" t="s">
        <v>12</v>
      </c>
      <c r="G307" s="2" t="s">
        <v>19</v>
      </c>
      <c r="H307" s="5">
        <v>1.183E-3</v>
      </c>
      <c r="I307" s="5">
        <v>0.99881699999999995</v>
      </c>
      <c r="J307" s="2">
        <v>1</v>
      </c>
      <c r="K307" s="2">
        <v>1</v>
      </c>
      <c r="L307" s="2">
        <f t="shared" si="21"/>
        <v>0</v>
      </c>
      <c r="M307" s="2">
        <f t="shared" si="22"/>
        <v>1</v>
      </c>
      <c r="N307" s="2">
        <f t="shared" si="23"/>
        <v>0</v>
      </c>
      <c r="O307" s="2">
        <f t="shared" si="24"/>
        <v>0</v>
      </c>
    </row>
    <row r="308" spans="1:15" x14ac:dyDescent="0.25">
      <c r="A308" s="2">
        <v>1807</v>
      </c>
      <c r="B308" s="2">
        <v>2.492982</v>
      </c>
      <c r="C308" s="2" t="s">
        <v>14</v>
      </c>
      <c r="D308" s="2">
        <v>618.29999999999995</v>
      </c>
      <c r="E308" s="2">
        <v>1</v>
      </c>
      <c r="F308" s="2" t="s">
        <v>12</v>
      </c>
      <c r="G308" s="2" t="s">
        <v>13</v>
      </c>
      <c r="H308" s="5">
        <v>1.183E-3</v>
      </c>
      <c r="I308" s="5">
        <v>0.99881699999999995</v>
      </c>
      <c r="J308" s="2">
        <v>1</v>
      </c>
      <c r="K308" s="2">
        <v>1</v>
      </c>
      <c r="L308" s="2">
        <f t="shared" si="21"/>
        <v>0</v>
      </c>
      <c r="M308" s="2">
        <f t="shared" si="22"/>
        <v>1</v>
      </c>
      <c r="N308" s="2">
        <f t="shared" si="23"/>
        <v>0</v>
      </c>
      <c r="O308" s="2">
        <f t="shared" si="24"/>
        <v>0</v>
      </c>
    </row>
    <row r="309" spans="1:15" x14ac:dyDescent="0.25">
      <c r="A309" s="2">
        <v>1952</v>
      </c>
      <c r="B309" s="2">
        <v>0.44691999999999998</v>
      </c>
      <c r="C309" s="2" t="s">
        <v>32</v>
      </c>
      <c r="D309" s="2">
        <v>183.37</v>
      </c>
      <c r="E309" s="2">
        <v>1</v>
      </c>
      <c r="F309" s="2" t="s">
        <v>12</v>
      </c>
      <c r="G309" s="2" t="s">
        <v>19</v>
      </c>
      <c r="H309" s="5">
        <v>0</v>
      </c>
      <c r="I309" s="5">
        <v>1</v>
      </c>
      <c r="J309" s="2">
        <v>1</v>
      </c>
      <c r="K309" s="2">
        <v>1</v>
      </c>
      <c r="L309" s="2">
        <f t="shared" si="21"/>
        <v>0</v>
      </c>
      <c r="M309" s="2">
        <f t="shared" si="22"/>
        <v>1</v>
      </c>
      <c r="N309" s="2">
        <f t="shared" si="23"/>
        <v>0</v>
      </c>
      <c r="O309" s="2">
        <f t="shared" si="24"/>
        <v>0</v>
      </c>
    </row>
    <row r="310" spans="1:15" x14ac:dyDescent="0.25">
      <c r="A310" s="2">
        <v>2296</v>
      </c>
      <c r="B310" s="2">
        <v>0.717144</v>
      </c>
      <c r="C310" s="2" t="s">
        <v>32</v>
      </c>
      <c r="D310" s="2">
        <v>370.29</v>
      </c>
      <c r="E310" s="2">
        <v>1</v>
      </c>
      <c r="F310" s="2" t="s">
        <v>12</v>
      </c>
      <c r="G310" s="2" t="s">
        <v>19</v>
      </c>
      <c r="H310" s="5">
        <v>1.183E-3</v>
      </c>
      <c r="I310" s="5">
        <v>0.99881699999999995</v>
      </c>
      <c r="J310" s="2">
        <v>1</v>
      </c>
      <c r="K310" s="2">
        <v>1</v>
      </c>
      <c r="L310" s="2">
        <f t="shared" si="21"/>
        <v>0</v>
      </c>
      <c r="M310" s="2">
        <f t="shared" si="22"/>
        <v>1</v>
      </c>
      <c r="N310" s="2">
        <f t="shared" si="23"/>
        <v>0</v>
      </c>
      <c r="O310" s="2">
        <f t="shared" si="24"/>
        <v>0</v>
      </c>
    </row>
    <row r="311" spans="1:15" x14ac:dyDescent="0.25">
      <c r="A311" s="2">
        <v>2649</v>
      </c>
      <c r="B311" s="2">
        <v>7.4016609999999998</v>
      </c>
      <c r="C311" s="2" t="s">
        <v>26</v>
      </c>
      <c r="D311" s="2">
        <v>694.17</v>
      </c>
      <c r="E311" s="2">
        <v>1</v>
      </c>
      <c r="F311" s="2" t="s">
        <v>12</v>
      </c>
      <c r="G311" s="2" t="s">
        <v>16</v>
      </c>
      <c r="H311" s="5">
        <v>0.132353</v>
      </c>
      <c r="I311" s="5">
        <v>0.86764699999999995</v>
      </c>
      <c r="J311" s="2">
        <v>1</v>
      </c>
      <c r="K311" s="2">
        <v>1</v>
      </c>
      <c r="L311" s="2">
        <f t="shared" si="21"/>
        <v>0</v>
      </c>
      <c r="M311" s="2">
        <f t="shared" si="22"/>
        <v>0</v>
      </c>
      <c r="N311" s="2">
        <f t="shared" si="23"/>
        <v>1</v>
      </c>
      <c r="O311" s="2">
        <f t="shared" si="24"/>
        <v>0</v>
      </c>
    </row>
    <row r="312" spans="1:15" x14ac:dyDescent="0.25">
      <c r="A312" s="2">
        <v>416</v>
      </c>
      <c r="B312" s="2">
        <v>7.1195500000000003</v>
      </c>
      <c r="C312" s="2" t="s">
        <v>24</v>
      </c>
      <c r="D312" s="2">
        <v>115.6</v>
      </c>
      <c r="E312" s="2">
        <v>0</v>
      </c>
      <c r="F312" s="2" t="s">
        <v>12</v>
      </c>
      <c r="G312" s="2" t="s">
        <v>13</v>
      </c>
      <c r="H312" s="5">
        <v>0.99538300000000002</v>
      </c>
      <c r="I312" s="5">
        <v>4.6169999999999996E-3</v>
      </c>
      <c r="J312" s="2">
        <v>0</v>
      </c>
      <c r="K312" s="2">
        <v>0</v>
      </c>
      <c r="L312" s="2">
        <f t="shared" si="21"/>
        <v>0</v>
      </c>
      <c r="M312" s="2">
        <f t="shared" si="22"/>
        <v>0</v>
      </c>
      <c r="N312" s="2">
        <f t="shared" si="23"/>
        <v>0</v>
      </c>
      <c r="O312" s="2">
        <f t="shared" si="24"/>
        <v>1</v>
      </c>
    </row>
    <row r="313" spans="1:15" x14ac:dyDescent="0.25">
      <c r="A313" s="2">
        <v>4549</v>
      </c>
      <c r="B313" s="2">
        <v>9.6009290000000007</v>
      </c>
      <c r="C313" s="2" t="s">
        <v>32</v>
      </c>
      <c r="D313" s="2">
        <v>168.42</v>
      </c>
      <c r="E313" s="2">
        <v>0</v>
      </c>
      <c r="F313" s="2" t="s">
        <v>12</v>
      </c>
      <c r="G313" s="2" t="s">
        <v>19</v>
      </c>
      <c r="H313" s="5">
        <v>0.99538300000000002</v>
      </c>
      <c r="I313" s="5">
        <v>4.6169999999999996E-3</v>
      </c>
      <c r="J313" s="2">
        <v>0</v>
      </c>
      <c r="K313" s="2">
        <v>0</v>
      </c>
      <c r="L313" s="2">
        <f t="shared" si="21"/>
        <v>0</v>
      </c>
      <c r="M313" s="2">
        <f t="shared" si="22"/>
        <v>0</v>
      </c>
      <c r="N313" s="2">
        <f t="shared" si="23"/>
        <v>0</v>
      </c>
      <c r="O313" s="2">
        <f t="shared" si="24"/>
        <v>1</v>
      </c>
    </row>
    <row r="314" spans="1:15" x14ac:dyDescent="0.25">
      <c r="A314" s="2">
        <v>3132</v>
      </c>
      <c r="B314" s="2">
        <v>8.9179820000000003</v>
      </c>
      <c r="C314" s="2" t="s">
        <v>24</v>
      </c>
      <c r="D314" s="2">
        <v>523.54999999999995</v>
      </c>
      <c r="E314" s="2">
        <v>0</v>
      </c>
      <c r="F314" s="2" t="s">
        <v>12</v>
      </c>
      <c r="G314" s="2" t="s">
        <v>13</v>
      </c>
      <c r="H314" s="5">
        <v>0.99489799999999995</v>
      </c>
      <c r="I314" s="5">
        <v>5.1019999999999998E-3</v>
      </c>
      <c r="J314" s="2">
        <v>0</v>
      </c>
      <c r="K314" s="2">
        <v>0</v>
      </c>
      <c r="L314" s="2">
        <f t="shared" si="21"/>
        <v>0</v>
      </c>
      <c r="M314" s="2">
        <f t="shared" si="22"/>
        <v>0</v>
      </c>
      <c r="N314" s="2">
        <f t="shared" si="23"/>
        <v>0</v>
      </c>
      <c r="O314" s="2">
        <f t="shared" si="24"/>
        <v>1</v>
      </c>
    </row>
    <row r="315" spans="1:15" x14ac:dyDescent="0.25">
      <c r="A315" s="2">
        <v>346</v>
      </c>
      <c r="B315" s="2">
        <v>1.347566</v>
      </c>
      <c r="C315" s="2" t="s">
        <v>25</v>
      </c>
      <c r="D315" s="2">
        <v>706.04</v>
      </c>
      <c r="E315" s="2">
        <v>1</v>
      </c>
      <c r="F315" s="2" t="s">
        <v>12</v>
      </c>
      <c r="G315" s="2" t="s">
        <v>19</v>
      </c>
      <c r="H315" s="5">
        <v>1.183E-3</v>
      </c>
      <c r="I315" s="5">
        <v>0.99881699999999995</v>
      </c>
      <c r="J315" s="2">
        <v>1</v>
      </c>
      <c r="K315" s="2">
        <v>1</v>
      </c>
      <c r="L315" s="2">
        <f t="shared" si="21"/>
        <v>0</v>
      </c>
      <c r="M315" s="2">
        <f t="shared" si="22"/>
        <v>1</v>
      </c>
      <c r="N315" s="2">
        <f t="shared" si="23"/>
        <v>0</v>
      </c>
      <c r="O315" s="2">
        <f t="shared" si="24"/>
        <v>0</v>
      </c>
    </row>
    <row r="316" spans="1:15" x14ac:dyDescent="0.25">
      <c r="A316" s="2">
        <v>314</v>
      </c>
      <c r="B316" s="2">
        <v>3.2671109999999999</v>
      </c>
      <c r="C316" s="2" t="s">
        <v>25</v>
      </c>
      <c r="D316" s="2">
        <v>30.76</v>
      </c>
      <c r="E316" s="2">
        <v>0</v>
      </c>
      <c r="F316" s="2" t="s">
        <v>12</v>
      </c>
      <c r="G316" s="2" t="s">
        <v>19</v>
      </c>
      <c r="H316" s="5">
        <v>0.99570800000000004</v>
      </c>
      <c r="I316" s="5">
        <v>4.2919999999999998E-3</v>
      </c>
      <c r="J316" s="2">
        <v>0</v>
      </c>
      <c r="K316" s="2">
        <v>0</v>
      </c>
      <c r="L316" s="2">
        <f t="shared" si="21"/>
        <v>0</v>
      </c>
      <c r="M316" s="2">
        <f t="shared" si="22"/>
        <v>0</v>
      </c>
      <c r="N316" s="2">
        <f t="shared" si="23"/>
        <v>0</v>
      </c>
      <c r="O316" s="2">
        <f t="shared" si="24"/>
        <v>1</v>
      </c>
    </row>
    <row r="317" spans="1:15" x14ac:dyDescent="0.25">
      <c r="A317" s="2">
        <v>2760</v>
      </c>
      <c r="B317" s="2">
        <v>4.1540439999999998</v>
      </c>
      <c r="C317" s="2" t="s">
        <v>30</v>
      </c>
      <c r="D317" s="2">
        <v>417.78</v>
      </c>
      <c r="E317" s="2">
        <v>1</v>
      </c>
      <c r="F317" s="2" t="s">
        <v>12</v>
      </c>
      <c r="G317" s="2" t="s">
        <v>19</v>
      </c>
      <c r="H317" s="5">
        <v>1.183E-3</v>
      </c>
      <c r="I317" s="5">
        <v>0.99881699999999995</v>
      </c>
      <c r="J317" s="2">
        <v>1</v>
      </c>
      <c r="K317" s="2">
        <v>1</v>
      </c>
      <c r="L317" s="2">
        <f t="shared" si="21"/>
        <v>0</v>
      </c>
      <c r="M317" s="2">
        <f t="shared" si="22"/>
        <v>1</v>
      </c>
      <c r="N317" s="2">
        <f t="shared" si="23"/>
        <v>0</v>
      </c>
      <c r="O317" s="2">
        <f t="shared" si="24"/>
        <v>0</v>
      </c>
    </row>
    <row r="318" spans="1:15" x14ac:dyDescent="0.25">
      <c r="A318" s="2">
        <v>4396</v>
      </c>
      <c r="B318" s="2">
        <v>5.227887</v>
      </c>
      <c r="C318" s="2" t="s">
        <v>27</v>
      </c>
      <c r="D318" s="2">
        <v>418.89</v>
      </c>
      <c r="E318" s="2">
        <v>1</v>
      </c>
      <c r="F318" s="2" t="s">
        <v>12</v>
      </c>
      <c r="G318" s="2" t="s">
        <v>19</v>
      </c>
      <c r="H318" s="4">
        <v>7.6923000000000005E-2</v>
      </c>
      <c r="I318" s="5">
        <v>0.92307700000000004</v>
      </c>
      <c r="J318" s="2">
        <v>1</v>
      </c>
      <c r="K318" s="2">
        <v>1</v>
      </c>
      <c r="L318" s="2">
        <f t="shared" si="21"/>
        <v>0</v>
      </c>
      <c r="M318" s="2">
        <f t="shared" si="22"/>
        <v>0</v>
      </c>
      <c r="N318" s="2">
        <f t="shared" si="23"/>
        <v>1</v>
      </c>
      <c r="O318" s="2">
        <f t="shared" si="24"/>
        <v>0</v>
      </c>
    </row>
    <row r="319" spans="1:15" x14ac:dyDescent="0.25">
      <c r="A319" s="2">
        <v>2349</v>
      </c>
      <c r="B319" s="2">
        <v>1.5889089999999999</v>
      </c>
      <c r="C319" s="2" t="s">
        <v>21</v>
      </c>
      <c r="D319" s="2">
        <v>483.36</v>
      </c>
      <c r="E319" s="2">
        <v>1</v>
      </c>
      <c r="F319" s="2" t="s">
        <v>12</v>
      </c>
      <c r="G319" s="2" t="s">
        <v>19</v>
      </c>
      <c r="H319" s="5">
        <v>1.183E-3</v>
      </c>
      <c r="I319" s="5">
        <v>0.99881699999999995</v>
      </c>
      <c r="J319" s="2">
        <v>1</v>
      </c>
      <c r="K319" s="2">
        <v>1</v>
      </c>
      <c r="L319" s="2">
        <f t="shared" si="21"/>
        <v>0</v>
      </c>
      <c r="M319" s="2">
        <f t="shared" si="22"/>
        <v>1</v>
      </c>
      <c r="N319" s="2">
        <f t="shared" si="23"/>
        <v>0</v>
      </c>
      <c r="O319" s="2">
        <f t="shared" si="24"/>
        <v>0</v>
      </c>
    </row>
    <row r="320" spans="1:15" x14ac:dyDescent="0.25">
      <c r="A320" s="2">
        <v>4687</v>
      </c>
      <c r="B320" s="2">
        <v>9.8996230000000001</v>
      </c>
      <c r="C320" s="2" t="s">
        <v>25</v>
      </c>
      <c r="D320" s="2">
        <v>109.41</v>
      </c>
      <c r="E320" s="2">
        <v>0</v>
      </c>
      <c r="F320" s="2" t="s">
        <v>12</v>
      </c>
      <c r="G320" s="2" t="s">
        <v>19</v>
      </c>
      <c r="H320" s="5">
        <v>0.99538300000000002</v>
      </c>
      <c r="I320" s="5">
        <v>4.6169999999999996E-3</v>
      </c>
      <c r="J320" s="2">
        <v>0</v>
      </c>
      <c r="K320" s="2">
        <v>0</v>
      </c>
      <c r="L320" s="2">
        <f t="shared" si="21"/>
        <v>0</v>
      </c>
      <c r="M320" s="2">
        <f t="shared" si="22"/>
        <v>0</v>
      </c>
      <c r="N320" s="2">
        <f t="shared" si="23"/>
        <v>0</v>
      </c>
      <c r="O320" s="2">
        <f t="shared" si="24"/>
        <v>1</v>
      </c>
    </row>
    <row r="321" spans="1:15" x14ac:dyDescent="0.25">
      <c r="A321" s="2">
        <v>2768</v>
      </c>
      <c r="B321" s="2">
        <v>7.5958860000000001</v>
      </c>
      <c r="C321" s="2" t="s">
        <v>18</v>
      </c>
      <c r="D321" s="2">
        <v>364.31</v>
      </c>
      <c r="E321" s="2">
        <v>0</v>
      </c>
      <c r="F321" s="2" t="s">
        <v>12</v>
      </c>
      <c r="G321" s="2" t="s">
        <v>19</v>
      </c>
      <c r="H321" s="5">
        <v>0.99538300000000002</v>
      </c>
      <c r="I321" s="5">
        <v>4.6169999999999996E-3</v>
      </c>
      <c r="J321" s="2">
        <v>0</v>
      </c>
      <c r="K321" s="2">
        <v>0</v>
      </c>
      <c r="L321" s="2">
        <f t="shared" si="21"/>
        <v>0</v>
      </c>
      <c r="M321" s="2">
        <f t="shared" si="22"/>
        <v>0</v>
      </c>
      <c r="N321" s="2">
        <f t="shared" si="23"/>
        <v>0</v>
      </c>
      <c r="O321" s="2">
        <f t="shared" si="24"/>
        <v>1</v>
      </c>
    </row>
    <row r="322" spans="1:15" x14ac:dyDescent="0.25">
      <c r="A322" s="2">
        <v>4682</v>
      </c>
      <c r="B322" s="2">
        <v>7.7814709999999998</v>
      </c>
      <c r="C322" s="2" t="s">
        <v>26</v>
      </c>
      <c r="D322" s="2">
        <v>350.49</v>
      </c>
      <c r="E322" s="2">
        <v>0</v>
      </c>
      <c r="F322" s="2" t="s">
        <v>12</v>
      </c>
      <c r="G322" s="2" t="s">
        <v>16</v>
      </c>
      <c r="H322" s="5">
        <v>0.99538300000000002</v>
      </c>
      <c r="I322" s="5">
        <v>4.6169999999999996E-3</v>
      </c>
      <c r="J322" s="2">
        <v>0</v>
      </c>
      <c r="K322" s="2">
        <v>0</v>
      </c>
      <c r="L322" s="2">
        <f t="shared" si="21"/>
        <v>0</v>
      </c>
      <c r="M322" s="2">
        <f t="shared" si="22"/>
        <v>0</v>
      </c>
      <c r="N322" s="2">
        <f t="shared" si="23"/>
        <v>0</v>
      </c>
      <c r="O322" s="2">
        <f t="shared" si="24"/>
        <v>1</v>
      </c>
    </row>
    <row r="323" spans="1:15" x14ac:dyDescent="0.25">
      <c r="A323" s="2">
        <v>4131</v>
      </c>
      <c r="B323" s="2">
        <v>4.1253390000000003</v>
      </c>
      <c r="C323" s="2" t="s">
        <v>23</v>
      </c>
      <c r="D323" s="2">
        <v>113.72</v>
      </c>
      <c r="E323" s="2">
        <v>0</v>
      </c>
      <c r="F323" s="2" t="s">
        <v>12</v>
      </c>
      <c r="G323" s="2" t="s">
        <v>19</v>
      </c>
      <c r="H323" s="5">
        <v>0.99570800000000004</v>
      </c>
      <c r="I323" s="5">
        <v>4.2919999999999998E-3</v>
      </c>
      <c r="J323" s="2">
        <v>0</v>
      </c>
      <c r="K323" s="2">
        <v>0</v>
      </c>
      <c r="L323" s="2">
        <f t="shared" si="21"/>
        <v>0</v>
      </c>
      <c r="M323" s="2">
        <f t="shared" si="22"/>
        <v>0</v>
      </c>
      <c r="N323" s="2">
        <f t="shared" si="23"/>
        <v>0</v>
      </c>
      <c r="O323" s="2">
        <f t="shared" si="24"/>
        <v>1</v>
      </c>
    </row>
    <row r="324" spans="1:15" x14ac:dyDescent="0.25">
      <c r="A324" s="2">
        <v>4635</v>
      </c>
      <c r="B324" s="2">
        <v>6.446599</v>
      </c>
      <c r="C324" s="2" t="s">
        <v>30</v>
      </c>
      <c r="D324" s="2">
        <v>142.83000000000001</v>
      </c>
      <c r="E324" s="2">
        <v>0</v>
      </c>
      <c r="F324" s="2" t="s">
        <v>12</v>
      </c>
      <c r="G324" s="2" t="s">
        <v>19</v>
      </c>
      <c r="H324" s="5">
        <v>0.99538300000000002</v>
      </c>
      <c r="I324" s="5">
        <v>4.6169999999999996E-3</v>
      </c>
      <c r="J324" s="2">
        <v>0</v>
      </c>
      <c r="K324" s="2">
        <v>0</v>
      </c>
      <c r="L324" s="2">
        <f t="shared" si="21"/>
        <v>0</v>
      </c>
      <c r="M324" s="2">
        <f t="shared" si="22"/>
        <v>0</v>
      </c>
      <c r="N324" s="2">
        <f t="shared" si="23"/>
        <v>0</v>
      </c>
      <c r="O324" s="2">
        <f t="shared" si="24"/>
        <v>1</v>
      </c>
    </row>
    <row r="325" spans="1:15" x14ac:dyDescent="0.25">
      <c r="A325" s="2">
        <v>66</v>
      </c>
      <c r="B325" s="2">
        <v>1.6503680000000001</v>
      </c>
      <c r="C325" s="2" t="s">
        <v>15</v>
      </c>
      <c r="D325" s="2">
        <v>730.85</v>
      </c>
      <c r="E325" s="2">
        <v>1</v>
      </c>
      <c r="F325" s="2" t="s">
        <v>12</v>
      </c>
      <c r="G325" s="2" t="s">
        <v>16</v>
      </c>
      <c r="H325" s="5">
        <v>1.183E-3</v>
      </c>
      <c r="I325" s="5">
        <v>0.99881699999999995</v>
      </c>
      <c r="J325" s="2">
        <v>1</v>
      </c>
      <c r="K325" s="2">
        <v>1</v>
      </c>
      <c r="L325" s="2">
        <f t="shared" ref="L325:L388" si="25">IF(AND(E325=0,I325&gt;$M$2),1,0)</f>
        <v>0</v>
      </c>
      <c r="M325" s="2">
        <f t="shared" ref="M325:M388" si="26">IF(AND(E325=1,I325&gt;=$M$2),1,0)</f>
        <v>1</v>
      </c>
      <c r="N325" s="2">
        <f t="shared" ref="N325:N388" si="27">IF(AND(E325=1,I325&lt;$M$2),1,0)</f>
        <v>0</v>
      </c>
      <c r="O325" s="2">
        <f t="shared" ref="O325:O388" si="28">IF(AND(E325=0,I325&lt;=$M$2),1,0)</f>
        <v>0</v>
      </c>
    </row>
    <row r="326" spans="1:15" x14ac:dyDescent="0.25">
      <c r="A326" s="2">
        <v>3426</v>
      </c>
      <c r="B326" s="2">
        <v>0.44419999999999998</v>
      </c>
      <c r="C326" s="2" t="s">
        <v>14</v>
      </c>
      <c r="D326" s="2">
        <v>151.83000000000001</v>
      </c>
      <c r="E326" s="2">
        <v>0</v>
      </c>
      <c r="F326" s="2" t="s">
        <v>12</v>
      </c>
      <c r="G326" s="2" t="s">
        <v>13</v>
      </c>
      <c r="H326" s="5">
        <v>8.3333000000000004E-2</v>
      </c>
      <c r="I326" s="5">
        <v>0.91666700000000001</v>
      </c>
      <c r="J326" s="2">
        <v>1</v>
      </c>
      <c r="K326" s="2">
        <v>0</v>
      </c>
      <c r="L326" s="2">
        <f t="shared" si="25"/>
        <v>0</v>
      </c>
      <c r="M326" s="2">
        <f t="shared" si="26"/>
        <v>0</v>
      </c>
      <c r="N326" s="2">
        <f t="shared" si="27"/>
        <v>0</v>
      </c>
      <c r="O326" s="2">
        <f t="shared" si="28"/>
        <v>1</v>
      </c>
    </row>
    <row r="327" spans="1:15" x14ac:dyDescent="0.25">
      <c r="A327" s="2">
        <v>4896</v>
      </c>
      <c r="B327" s="2">
        <v>6.4306150000000004</v>
      </c>
      <c r="C327" s="2" t="s">
        <v>11</v>
      </c>
      <c r="D327" s="2">
        <v>537.66999999999996</v>
      </c>
      <c r="E327" s="2">
        <v>0</v>
      </c>
      <c r="F327" s="2" t="s">
        <v>12</v>
      </c>
      <c r="G327" s="2" t="s">
        <v>13</v>
      </c>
      <c r="H327" s="5">
        <v>5.7269E-2</v>
      </c>
      <c r="I327" s="5">
        <v>0.94273099999999999</v>
      </c>
      <c r="J327" s="2">
        <v>1</v>
      </c>
      <c r="K327" s="2">
        <v>0</v>
      </c>
      <c r="L327" s="2">
        <f t="shared" si="25"/>
        <v>0</v>
      </c>
      <c r="M327" s="2">
        <f t="shared" si="26"/>
        <v>0</v>
      </c>
      <c r="N327" s="2">
        <f t="shared" si="27"/>
        <v>0</v>
      </c>
      <c r="O327" s="2">
        <f t="shared" si="28"/>
        <v>1</v>
      </c>
    </row>
    <row r="328" spans="1:15" x14ac:dyDescent="0.25">
      <c r="A328" s="2">
        <v>3091</v>
      </c>
      <c r="B328" s="2">
        <v>9.0049360000000007</v>
      </c>
      <c r="C328" s="2" t="s">
        <v>15</v>
      </c>
      <c r="D328" s="2">
        <v>372.08</v>
      </c>
      <c r="E328" s="2">
        <v>0</v>
      </c>
      <c r="F328" s="2" t="s">
        <v>12</v>
      </c>
      <c r="G328" s="2" t="s">
        <v>16</v>
      </c>
      <c r="H328" s="5">
        <v>0.99489799999999995</v>
      </c>
      <c r="I328" s="5">
        <v>5.1019999999999998E-3</v>
      </c>
      <c r="J328" s="2">
        <v>0</v>
      </c>
      <c r="K328" s="2">
        <v>0</v>
      </c>
      <c r="L328" s="2">
        <f t="shared" si="25"/>
        <v>0</v>
      </c>
      <c r="M328" s="2">
        <f t="shared" si="26"/>
        <v>0</v>
      </c>
      <c r="N328" s="2">
        <f t="shared" si="27"/>
        <v>0</v>
      </c>
      <c r="O328" s="2">
        <f t="shared" si="28"/>
        <v>1</v>
      </c>
    </row>
    <row r="329" spans="1:15" x14ac:dyDescent="0.25">
      <c r="A329" s="2">
        <v>2389</v>
      </c>
      <c r="B329" s="2">
        <v>1.6251</v>
      </c>
      <c r="C329" s="2" t="s">
        <v>25</v>
      </c>
      <c r="D329" s="2">
        <v>261.7</v>
      </c>
      <c r="E329" s="2">
        <v>1</v>
      </c>
      <c r="F329" s="2" t="s">
        <v>12</v>
      </c>
      <c r="G329" s="2" t="s">
        <v>19</v>
      </c>
      <c r="H329" s="5">
        <v>0</v>
      </c>
      <c r="I329" s="5">
        <v>1</v>
      </c>
      <c r="J329" s="2">
        <v>1</v>
      </c>
      <c r="K329" s="2">
        <v>1</v>
      </c>
      <c r="L329" s="2">
        <f t="shared" si="25"/>
        <v>0</v>
      </c>
      <c r="M329" s="2">
        <f t="shared" si="26"/>
        <v>1</v>
      </c>
      <c r="N329" s="2">
        <f t="shared" si="27"/>
        <v>0</v>
      </c>
      <c r="O329" s="2">
        <f t="shared" si="28"/>
        <v>0</v>
      </c>
    </row>
    <row r="330" spans="1:15" x14ac:dyDescent="0.25">
      <c r="A330" s="2">
        <v>2781</v>
      </c>
      <c r="B330" s="2">
        <v>7.4179219999999999</v>
      </c>
      <c r="C330" s="2" t="s">
        <v>33</v>
      </c>
      <c r="D330" s="2">
        <v>741.73</v>
      </c>
      <c r="E330" s="2">
        <v>1</v>
      </c>
      <c r="F330" s="2" t="s">
        <v>12</v>
      </c>
      <c r="G330" s="2" t="s">
        <v>13</v>
      </c>
      <c r="H330" s="4">
        <v>1.3043000000000001E-2</v>
      </c>
      <c r="I330" s="5">
        <v>0.98695699999999997</v>
      </c>
      <c r="J330" s="2">
        <v>1</v>
      </c>
      <c r="K330" s="2">
        <v>1</v>
      </c>
      <c r="L330" s="2">
        <f t="shared" si="25"/>
        <v>0</v>
      </c>
      <c r="M330" s="2">
        <f t="shared" si="26"/>
        <v>0</v>
      </c>
      <c r="N330" s="2">
        <f t="shared" si="27"/>
        <v>1</v>
      </c>
      <c r="O330" s="2">
        <f t="shared" si="28"/>
        <v>0</v>
      </c>
    </row>
    <row r="331" spans="1:15" x14ac:dyDescent="0.25">
      <c r="A331" s="2">
        <v>950</v>
      </c>
      <c r="B331" s="2">
        <v>3.2009639999999999</v>
      </c>
      <c r="C331" s="2" t="s">
        <v>15</v>
      </c>
      <c r="D331" s="2">
        <v>149.77000000000001</v>
      </c>
      <c r="E331" s="2">
        <v>0</v>
      </c>
      <c r="F331" s="2" t="s">
        <v>12</v>
      </c>
      <c r="G331" s="2" t="s">
        <v>16</v>
      </c>
      <c r="H331" s="5">
        <v>0.99570800000000004</v>
      </c>
      <c r="I331" s="5">
        <v>4.2919999999999998E-3</v>
      </c>
      <c r="J331" s="2">
        <v>0</v>
      </c>
      <c r="K331" s="2">
        <v>0</v>
      </c>
      <c r="L331" s="2">
        <f t="shared" si="25"/>
        <v>0</v>
      </c>
      <c r="M331" s="2">
        <f t="shared" si="26"/>
        <v>0</v>
      </c>
      <c r="N331" s="2">
        <f t="shared" si="27"/>
        <v>0</v>
      </c>
      <c r="O331" s="2">
        <f t="shared" si="28"/>
        <v>1</v>
      </c>
    </row>
    <row r="332" spans="1:15" x14ac:dyDescent="0.25">
      <c r="A332" s="2">
        <v>2704</v>
      </c>
      <c r="B332" s="2">
        <v>1.3475220000000001</v>
      </c>
      <c r="C332" s="2" t="s">
        <v>30</v>
      </c>
      <c r="D332" s="2">
        <v>323.52999999999997</v>
      </c>
      <c r="E332" s="2">
        <v>1</v>
      </c>
      <c r="F332" s="2" t="s">
        <v>12</v>
      </c>
      <c r="G332" s="2" t="s">
        <v>19</v>
      </c>
      <c r="H332" s="5">
        <v>0</v>
      </c>
      <c r="I332" s="5">
        <v>1</v>
      </c>
      <c r="J332" s="2">
        <v>1</v>
      </c>
      <c r="K332" s="2">
        <v>1</v>
      </c>
      <c r="L332" s="2">
        <f t="shared" si="25"/>
        <v>0</v>
      </c>
      <c r="M332" s="2">
        <f t="shared" si="26"/>
        <v>1</v>
      </c>
      <c r="N332" s="2">
        <f t="shared" si="27"/>
        <v>0</v>
      </c>
      <c r="O332" s="2">
        <f t="shared" si="28"/>
        <v>0</v>
      </c>
    </row>
    <row r="333" spans="1:15" x14ac:dyDescent="0.25">
      <c r="A333" s="2">
        <v>4490</v>
      </c>
      <c r="B333" s="2">
        <v>8.0537650000000003</v>
      </c>
      <c r="C333" s="2" t="s">
        <v>23</v>
      </c>
      <c r="D333" s="2">
        <v>208.48</v>
      </c>
      <c r="E333" s="2">
        <v>0</v>
      </c>
      <c r="F333" s="2" t="s">
        <v>12</v>
      </c>
      <c r="G333" s="2" t="s">
        <v>19</v>
      </c>
      <c r="H333" s="5">
        <v>0.99538300000000002</v>
      </c>
      <c r="I333" s="5">
        <v>4.6169999999999996E-3</v>
      </c>
      <c r="J333" s="2">
        <v>0</v>
      </c>
      <c r="K333" s="2">
        <v>0</v>
      </c>
      <c r="L333" s="2">
        <f t="shared" si="25"/>
        <v>0</v>
      </c>
      <c r="M333" s="2">
        <f t="shared" si="26"/>
        <v>0</v>
      </c>
      <c r="N333" s="2">
        <f t="shared" si="27"/>
        <v>0</v>
      </c>
      <c r="O333" s="2">
        <f t="shared" si="28"/>
        <v>1</v>
      </c>
    </row>
    <row r="334" spans="1:15" x14ac:dyDescent="0.25">
      <c r="A334" s="2">
        <v>3391</v>
      </c>
      <c r="B334" s="2">
        <v>1.4690999999999999E-2</v>
      </c>
      <c r="C334" s="2" t="s">
        <v>18</v>
      </c>
      <c r="D334" s="2">
        <v>129.09</v>
      </c>
      <c r="E334" s="2">
        <v>1</v>
      </c>
      <c r="F334" s="2" t="s">
        <v>12</v>
      </c>
      <c r="G334" s="2" t="s">
        <v>19</v>
      </c>
      <c r="H334" s="5">
        <v>0.1</v>
      </c>
      <c r="I334" s="5">
        <v>0.9</v>
      </c>
      <c r="J334" s="2">
        <v>1</v>
      </c>
      <c r="K334" s="2">
        <v>1</v>
      </c>
      <c r="L334" s="2">
        <f t="shared" si="25"/>
        <v>0</v>
      </c>
      <c r="M334" s="2">
        <f t="shared" si="26"/>
        <v>0</v>
      </c>
      <c r="N334" s="2">
        <f t="shared" si="27"/>
        <v>1</v>
      </c>
      <c r="O334" s="2">
        <f t="shared" si="28"/>
        <v>0</v>
      </c>
    </row>
    <row r="335" spans="1:15" x14ac:dyDescent="0.25">
      <c r="A335" s="2">
        <v>4509</v>
      </c>
      <c r="B335" s="2">
        <v>0.112405</v>
      </c>
      <c r="C335" s="2" t="s">
        <v>24</v>
      </c>
      <c r="D335" s="2">
        <v>208.26</v>
      </c>
      <c r="E335" s="2">
        <v>1</v>
      </c>
      <c r="F335" s="2" t="s">
        <v>12</v>
      </c>
      <c r="G335" s="2" t="s">
        <v>13</v>
      </c>
      <c r="H335" s="5">
        <v>0</v>
      </c>
      <c r="I335" s="5">
        <v>1</v>
      </c>
      <c r="J335" s="2">
        <v>1</v>
      </c>
      <c r="K335" s="2">
        <v>1</v>
      </c>
      <c r="L335" s="2">
        <f t="shared" si="25"/>
        <v>0</v>
      </c>
      <c r="M335" s="2">
        <f t="shared" si="26"/>
        <v>1</v>
      </c>
      <c r="N335" s="2">
        <f t="shared" si="27"/>
        <v>0</v>
      </c>
      <c r="O335" s="2">
        <f t="shared" si="28"/>
        <v>0</v>
      </c>
    </row>
    <row r="336" spans="1:15" x14ac:dyDescent="0.25">
      <c r="A336" s="2">
        <v>2298</v>
      </c>
      <c r="B336" s="2">
        <v>3.3412950000000001</v>
      </c>
      <c r="C336" s="2" t="s">
        <v>25</v>
      </c>
      <c r="D336" s="2">
        <v>1061.1099999999999</v>
      </c>
      <c r="E336" s="2">
        <v>1</v>
      </c>
      <c r="F336" s="2" t="s">
        <v>12</v>
      </c>
      <c r="G336" s="2" t="s">
        <v>19</v>
      </c>
      <c r="H336" s="5">
        <v>1.183E-3</v>
      </c>
      <c r="I336" s="5">
        <v>0.99881699999999995</v>
      </c>
      <c r="J336" s="2">
        <v>1</v>
      </c>
      <c r="K336" s="2">
        <v>1</v>
      </c>
      <c r="L336" s="2">
        <f t="shared" si="25"/>
        <v>0</v>
      </c>
      <c r="M336" s="2">
        <f t="shared" si="26"/>
        <v>1</v>
      </c>
      <c r="N336" s="2">
        <f t="shared" si="27"/>
        <v>0</v>
      </c>
      <c r="O336" s="2">
        <f t="shared" si="28"/>
        <v>0</v>
      </c>
    </row>
    <row r="337" spans="1:15" x14ac:dyDescent="0.25">
      <c r="A337" s="2">
        <v>4170</v>
      </c>
      <c r="B337" s="2">
        <v>8.0903189999999991</v>
      </c>
      <c r="C337" s="2" t="s">
        <v>20</v>
      </c>
      <c r="D337" s="2">
        <v>495.25</v>
      </c>
      <c r="E337" s="2">
        <v>0</v>
      </c>
      <c r="F337" s="2" t="s">
        <v>12</v>
      </c>
      <c r="G337" s="2" t="s">
        <v>13</v>
      </c>
      <c r="H337" s="5">
        <v>0.99489799999999995</v>
      </c>
      <c r="I337" s="5">
        <v>5.1019999999999998E-3</v>
      </c>
      <c r="J337" s="2">
        <v>0</v>
      </c>
      <c r="K337" s="2">
        <v>0</v>
      </c>
      <c r="L337" s="2">
        <f t="shared" si="25"/>
        <v>0</v>
      </c>
      <c r="M337" s="2">
        <f t="shared" si="26"/>
        <v>0</v>
      </c>
      <c r="N337" s="2">
        <f t="shared" si="27"/>
        <v>0</v>
      </c>
      <c r="O337" s="2">
        <f t="shared" si="28"/>
        <v>1</v>
      </c>
    </row>
    <row r="338" spans="1:15" x14ac:dyDescent="0.25">
      <c r="A338" s="2">
        <v>2714</v>
      </c>
      <c r="B338" s="2">
        <v>9.2780269999999998</v>
      </c>
      <c r="C338" s="2" t="s">
        <v>17</v>
      </c>
      <c r="D338" s="2">
        <v>486.04</v>
      </c>
      <c r="E338" s="2">
        <v>0</v>
      </c>
      <c r="F338" s="2" t="s">
        <v>12</v>
      </c>
      <c r="G338" s="2" t="s">
        <v>13</v>
      </c>
      <c r="H338" s="5">
        <v>0.99489799999999995</v>
      </c>
      <c r="I338" s="5">
        <v>5.1019999999999998E-3</v>
      </c>
      <c r="J338" s="2">
        <v>0</v>
      </c>
      <c r="K338" s="2">
        <v>0</v>
      </c>
      <c r="L338" s="2">
        <f t="shared" si="25"/>
        <v>0</v>
      </c>
      <c r="M338" s="2">
        <f t="shared" si="26"/>
        <v>0</v>
      </c>
      <c r="N338" s="2">
        <f t="shared" si="27"/>
        <v>0</v>
      </c>
      <c r="O338" s="2">
        <f t="shared" si="28"/>
        <v>1</v>
      </c>
    </row>
    <row r="339" spans="1:15" x14ac:dyDescent="0.25">
      <c r="A339" s="2">
        <v>4827</v>
      </c>
      <c r="B339" s="2">
        <v>0.62175499999999995</v>
      </c>
      <c r="C339" s="2" t="s">
        <v>14</v>
      </c>
      <c r="D339" s="2">
        <v>244</v>
      </c>
      <c r="E339" s="2">
        <v>1</v>
      </c>
      <c r="F339" s="2" t="s">
        <v>12</v>
      </c>
      <c r="G339" s="2" t="s">
        <v>13</v>
      </c>
      <c r="H339" s="5">
        <v>0</v>
      </c>
      <c r="I339" s="5">
        <v>1</v>
      </c>
      <c r="J339" s="2">
        <v>1</v>
      </c>
      <c r="K339" s="2">
        <v>1</v>
      </c>
      <c r="L339" s="2">
        <f t="shared" si="25"/>
        <v>0</v>
      </c>
      <c r="M339" s="2">
        <f t="shared" si="26"/>
        <v>1</v>
      </c>
      <c r="N339" s="2">
        <f t="shared" si="27"/>
        <v>0</v>
      </c>
      <c r="O339" s="2">
        <f t="shared" si="28"/>
        <v>0</v>
      </c>
    </row>
    <row r="340" spans="1:15" x14ac:dyDescent="0.25">
      <c r="A340" s="2">
        <v>1394</v>
      </c>
      <c r="B340" s="2">
        <v>8.9590879999999995</v>
      </c>
      <c r="C340" s="2" t="s">
        <v>33</v>
      </c>
      <c r="D340" s="2">
        <v>147.47999999999999</v>
      </c>
      <c r="E340" s="2">
        <v>0</v>
      </c>
      <c r="F340" s="2" t="s">
        <v>12</v>
      </c>
      <c r="G340" s="2" t="s">
        <v>13</v>
      </c>
      <c r="H340" s="5">
        <v>0.99538300000000002</v>
      </c>
      <c r="I340" s="5">
        <v>4.6169999999999996E-3</v>
      </c>
      <c r="J340" s="2">
        <v>0</v>
      </c>
      <c r="K340" s="2">
        <v>0</v>
      </c>
      <c r="L340" s="2">
        <f t="shared" si="25"/>
        <v>0</v>
      </c>
      <c r="M340" s="2">
        <f t="shared" si="26"/>
        <v>0</v>
      </c>
      <c r="N340" s="2">
        <f t="shared" si="27"/>
        <v>0</v>
      </c>
      <c r="O340" s="2">
        <f t="shared" si="28"/>
        <v>1</v>
      </c>
    </row>
    <row r="341" spans="1:15" x14ac:dyDescent="0.25">
      <c r="A341" s="2">
        <v>4709</v>
      </c>
      <c r="B341" s="2">
        <v>7.8581200000000004</v>
      </c>
      <c r="C341" s="2" t="s">
        <v>26</v>
      </c>
      <c r="D341" s="2">
        <v>633.65</v>
      </c>
      <c r="E341" s="2">
        <v>1</v>
      </c>
      <c r="F341" s="2" t="s">
        <v>12</v>
      </c>
      <c r="G341" s="2" t="s">
        <v>16</v>
      </c>
      <c r="H341" s="5">
        <v>0.132353</v>
      </c>
      <c r="I341" s="5">
        <v>0.86764699999999995</v>
      </c>
      <c r="J341" s="2">
        <v>1</v>
      </c>
      <c r="K341" s="2">
        <v>1</v>
      </c>
      <c r="L341" s="2">
        <f t="shared" si="25"/>
        <v>0</v>
      </c>
      <c r="M341" s="2">
        <f t="shared" si="26"/>
        <v>0</v>
      </c>
      <c r="N341" s="2">
        <f t="shared" si="27"/>
        <v>1</v>
      </c>
      <c r="O341" s="2">
        <f t="shared" si="28"/>
        <v>0</v>
      </c>
    </row>
    <row r="342" spans="1:15" x14ac:dyDescent="0.25">
      <c r="A342" s="2">
        <v>2350</v>
      </c>
      <c r="B342" s="2">
        <v>6.8264870000000002</v>
      </c>
      <c r="C342" s="2" t="s">
        <v>20</v>
      </c>
      <c r="D342" s="2">
        <v>131.32</v>
      </c>
      <c r="E342" s="2">
        <v>0</v>
      </c>
      <c r="F342" s="2" t="s">
        <v>12</v>
      </c>
      <c r="G342" s="2" t="s">
        <v>13</v>
      </c>
      <c r="H342" s="5">
        <v>0.99538300000000002</v>
      </c>
      <c r="I342" s="5">
        <v>4.6169999999999996E-3</v>
      </c>
      <c r="J342" s="2">
        <v>0</v>
      </c>
      <c r="K342" s="2">
        <v>0</v>
      </c>
      <c r="L342" s="2">
        <f t="shared" si="25"/>
        <v>0</v>
      </c>
      <c r="M342" s="2">
        <f t="shared" si="26"/>
        <v>0</v>
      </c>
      <c r="N342" s="2">
        <f t="shared" si="27"/>
        <v>0</v>
      </c>
      <c r="O342" s="2">
        <f t="shared" si="28"/>
        <v>1</v>
      </c>
    </row>
    <row r="343" spans="1:15" x14ac:dyDescent="0.25">
      <c r="A343" s="2">
        <v>1361</v>
      </c>
      <c r="B343" s="2">
        <v>8.1817100000000007</v>
      </c>
      <c r="C343" s="2" t="s">
        <v>14</v>
      </c>
      <c r="D343" s="2">
        <v>995.13</v>
      </c>
      <c r="E343" s="2">
        <v>1</v>
      </c>
      <c r="F343" s="2" t="s">
        <v>12</v>
      </c>
      <c r="G343" s="2" t="s">
        <v>13</v>
      </c>
      <c r="H343" s="5">
        <v>1.3043000000000001E-2</v>
      </c>
      <c r="I343" s="5">
        <v>0.98695699999999997</v>
      </c>
      <c r="J343" s="2">
        <v>1</v>
      </c>
      <c r="K343" s="2">
        <v>1</v>
      </c>
      <c r="L343" s="2">
        <f t="shared" si="25"/>
        <v>0</v>
      </c>
      <c r="M343" s="2">
        <f t="shared" si="26"/>
        <v>0</v>
      </c>
      <c r="N343" s="2">
        <f t="shared" si="27"/>
        <v>1</v>
      </c>
      <c r="O343" s="2">
        <f t="shared" si="28"/>
        <v>0</v>
      </c>
    </row>
    <row r="344" spans="1:15" x14ac:dyDescent="0.25">
      <c r="A344" s="2">
        <v>4895</v>
      </c>
      <c r="B344" s="2">
        <v>7.2942150000000003</v>
      </c>
      <c r="C344" s="2" t="s">
        <v>24</v>
      </c>
      <c r="D344" s="2">
        <v>795.4</v>
      </c>
      <c r="E344" s="2">
        <v>1</v>
      </c>
      <c r="F344" s="2" t="s">
        <v>12</v>
      </c>
      <c r="G344" s="2" t="s">
        <v>13</v>
      </c>
      <c r="H344" s="5">
        <v>1.3043000000000001E-2</v>
      </c>
      <c r="I344" s="5">
        <v>0.98695699999999997</v>
      </c>
      <c r="J344" s="2">
        <v>1</v>
      </c>
      <c r="K344" s="2">
        <v>1</v>
      </c>
      <c r="L344" s="2">
        <f t="shared" si="25"/>
        <v>0</v>
      </c>
      <c r="M344" s="2">
        <f t="shared" si="26"/>
        <v>0</v>
      </c>
      <c r="N344" s="2">
        <f t="shared" si="27"/>
        <v>1</v>
      </c>
      <c r="O344" s="2">
        <f t="shared" si="28"/>
        <v>0</v>
      </c>
    </row>
    <row r="345" spans="1:15" x14ac:dyDescent="0.25">
      <c r="A345" s="2">
        <v>4843</v>
      </c>
      <c r="B345" s="2">
        <v>5.5692579999999996</v>
      </c>
      <c r="C345" s="2" t="s">
        <v>17</v>
      </c>
      <c r="D345" s="2">
        <v>65.099999999999994</v>
      </c>
      <c r="E345" s="2">
        <v>0</v>
      </c>
      <c r="F345" s="2" t="s">
        <v>12</v>
      </c>
      <c r="G345" s="2" t="s">
        <v>13</v>
      </c>
      <c r="H345" s="5">
        <v>0.99538300000000002</v>
      </c>
      <c r="I345" s="5">
        <v>4.6169999999999996E-3</v>
      </c>
      <c r="J345" s="2">
        <v>0</v>
      </c>
      <c r="K345" s="2">
        <v>0</v>
      </c>
      <c r="L345" s="2">
        <f t="shared" si="25"/>
        <v>0</v>
      </c>
      <c r="M345" s="2">
        <f t="shared" si="26"/>
        <v>0</v>
      </c>
      <c r="N345" s="2">
        <f t="shared" si="27"/>
        <v>0</v>
      </c>
      <c r="O345" s="2">
        <f t="shared" si="28"/>
        <v>1</v>
      </c>
    </row>
    <row r="346" spans="1:15" x14ac:dyDescent="0.25">
      <c r="A346" s="2">
        <v>2411</v>
      </c>
      <c r="B346" s="2">
        <v>1.7032499999999999</v>
      </c>
      <c r="C346" s="2" t="s">
        <v>23</v>
      </c>
      <c r="D346" s="2">
        <v>660.14</v>
      </c>
      <c r="E346" s="2">
        <v>1</v>
      </c>
      <c r="F346" s="2" t="s">
        <v>12</v>
      </c>
      <c r="G346" s="2" t="s">
        <v>19</v>
      </c>
      <c r="H346" s="5">
        <v>1.183E-3</v>
      </c>
      <c r="I346" s="5">
        <v>0.99881699999999995</v>
      </c>
      <c r="J346" s="2">
        <v>1</v>
      </c>
      <c r="K346" s="2">
        <v>1</v>
      </c>
      <c r="L346" s="2">
        <f t="shared" si="25"/>
        <v>0</v>
      </c>
      <c r="M346" s="2">
        <f t="shared" si="26"/>
        <v>1</v>
      </c>
      <c r="N346" s="2">
        <f t="shared" si="27"/>
        <v>0</v>
      </c>
      <c r="O346" s="2">
        <f t="shared" si="28"/>
        <v>0</v>
      </c>
    </row>
    <row r="347" spans="1:15" x14ac:dyDescent="0.25">
      <c r="A347" s="2">
        <v>3440</v>
      </c>
      <c r="B347" s="2">
        <v>7.8528529999999996</v>
      </c>
      <c r="C347" s="2" t="s">
        <v>32</v>
      </c>
      <c r="D347" s="2">
        <v>360.11</v>
      </c>
      <c r="E347" s="2">
        <v>0</v>
      </c>
      <c r="F347" s="2" t="s">
        <v>12</v>
      </c>
      <c r="G347" s="2" t="s">
        <v>19</v>
      </c>
      <c r="H347" s="5">
        <v>0.99538300000000002</v>
      </c>
      <c r="I347" s="5">
        <v>4.6169999999999996E-3</v>
      </c>
      <c r="J347" s="2">
        <v>0</v>
      </c>
      <c r="K347" s="2">
        <v>0</v>
      </c>
      <c r="L347" s="2">
        <f t="shared" si="25"/>
        <v>0</v>
      </c>
      <c r="M347" s="2">
        <f t="shared" si="26"/>
        <v>0</v>
      </c>
      <c r="N347" s="2">
        <f t="shared" si="27"/>
        <v>0</v>
      </c>
      <c r="O347" s="2">
        <f t="shared" si="28"/>
        <v>1</v>
      </c>
    </row>
    <row r="348" spans="1:15" x14ac:dyDescent="0.25">
      <c r="A348" s="2">
        <v>2805</v>
      </c>
      <c r="B348" s="2">
        <v>3.7508029999999999</v>
      </c>
      <c r="C348" s="2" t="s">
        <v>23</v>
      </c>
      <c r="D348" s="2">
        <v>504.95</v>
      </c>
      <c r="E348" s="2">
        <v>1</v>
      </c>
      <c r="F348" s="2" t="s">
        <v>12</v>
      </c>
      <c r="G348" s="2" t="s">
        <v>19</v>
      </c>
      <c r="H348" s="5">
        <v>1.183E-3</v>
      </c>
      <c r="I348" s="5">
        <v>0.99881699999999995</v>
      </c>
      <c r="J348" s="2">
        <v>1</v>
      </c>
      <c r="K348" s="2">
        <v>1</v>
      </c>
      <c r="L348" s="2">
        <f t="shared" si="25"/>
        <v>0</v>
      </c>
      <c r="M348" s="2">
        <f t="shared" si="26"/>
        <v>1</v>
      </c>
      <c r="N348" s="2">
        <f t="shared" si="27"/>
        <v>0</v>
      </c>
      <c r="O348" s="2">
        <f t="shared" si="28"/>
        <v>0</v>
      </c>
    </row>
    <row r="349" spans="1:15" x14ac:dyDescent="0.25">
      <c r="A349" s="2">
        <v>1864</v>
      </c>
      <c r="B349" s="2">
        <v>1.9473469999999999</v>
      </c>
      <c r="C349" s="2" t="s">
        <v>24</v>
      </c>
      <c r="D349" s="2">
        <v>105.58</v>
      </c>
      <c r="E349" s="2">
        <v>0</v>
      </c>
      <c r="F349" s="2" t="s">
        <v>12</v>
      </c>
      <c r="G349" s="2" t="s">
        <v>13</v>
      </c>
      <c r="H349" s="5">
        <v>0.96402900000000002</v>
      </c>
      <c r="I349" s="5">
        <v>3.5971000000000003E-2</v>
      </c>
      <c r="J349" s="2">
        <v>0</v>
      </c>
      <c r="K349" s="2">
        <v>0</v>
      </c>
      <c r="L349" s="2">
        <f t="shared" si="25"/>
        <v>0</v>
      </c>
      <c r="M349" s="2">
        <f t="shared" si="26"/>
        <v>0</v>
      </c>
      <c r="N349" s="2">
        <f t="shared" si="27"/>
        <v>0</v>
      </c>
      <c r="O349" s="2">
        <f t="shared" si="28"/>
        <v>1</v>
      </c>
    </row>
    <row r="350" spans="1:15" x14ac:dyDescent="0.25">
      <c r="A350" s="2">
        <v>68</v>
      </c>
      <c r="B350" s="2">
        <v>3.6802299999999999</v>
      </c>
      <c r="C350" s="2" t="s">
        <v>21</v>
      </c>
      <c r="D350" s="2">
        <v>44.95</v>
      </c>
      <c r="E350" s="2">
        <v>0</v>
      </c>
      <c r="F350" s="2" t="s">
        <v>12</v>
      </c>
      <c r="G350" s="2" t="s">
        <v>19</v>
      </c>
      <c r="H350" s="5">
        <v>0.99570800000000004</v>
      </c>
      <c r="I350" s="5">
        <v>4.2919999999999998E-3</v>
      </c>
      <c r="J350" s="2">
        <v>0</v>
      </c>
      <c r="K350" s="2">
        <v>0</v>
      </c>
      <c r="L350" s="2">
        <f t="shared" si="25"/>
        <v>0</v>
      </c>
      <c r="M350" s="2">
        <f t="shared" si="26"/>
        <v>0</v>
      </c>
      <c r="N350" s="2">
        <f t="shared" si="27"/>
        <v>0</v>
      </c>
      <c r="O350" s="2">
        <f t="shared" si="28"/>
        <v>1</v>
      </c>
    </row>
    <row r="351" spans="1:15" x14ac:dyDescent="0.25">
      <c r="A351" s="2">
        <v>4993</v>
      </c>
      <c r="B351" s="2">
        <v>8.8566749999999992</v>
      </c>
      <c r="C351" s="2" t="s">
        <v>21</v>
      </c>
      <c r="D351" s="2">
        <v>340.04</v>
      </c>
      <c r="E351" s="2">
        <v>0</v>
      </c>
      <c r="F351" s="2" t="s">
        <v>12</v>
      </c>
      <c r="G351" s="2" t="s">
        <v>19</v>
      </c>
      <c r="H351" s="5">
        <v>0.99538300000000002</v>
      </c>
      <c r="I351" s="5">
        <v>4.6169999999999996E-3</v>
      </c>
      <c r="J351" s="2">
        <v>0</v>
      </c>
      <c r="K351" s="2">
        <v>0</v>
      </c>
      <c r="L351" s="2">
        <f t="shared" si="25"/>
        <v>0</v>
      </c>
      <c r="M351" s="2">
        <f t="shared" si="26"/>
        <v>0</v>
      </c>
      <c r="N351" s="2">
        <f t="shared" si="27"/>
        <v>0</v>
      </c>
      <c r="O351" s="2">
        <f t="shared" si="28"/>
        <v>1</v>
      </c>
    </row>
    <row r="352" spans="1:15" x14ac:dyDescent="0.25">
      <c r="A352" s="2">
        <v>1563</v>
      </c>
      <c r="B352" s="2">
        <v>8.5644430000000007</v>
      </c>
      <c r="C352" s="2" t="s">
        <v>32</v>
      </c>
      <c r="D352" s="2">
        <v>152.06</v>
      </c>
      <c r="E352" s="2">
        <v>0</v>
      </c>
      <c r="F352" s="2" t="s">
        <v>12</v>
      </c>
      <c r="G352" s="2" t="s">
        <v>19</v>
      </c>
      <c r="H352" s="5">
        <v>0.99538300000000002</v>
      </c>
      <c r="I352" s="5">
        <v>4.6169999999999996E-3</v>
      </c>
      <c r="J352" s="2">
        <v>0</v>
      </c>
      <c r="K352" s="2">
        <v>0</v>
      </c>
      <c r="L352" s="2">
        <f t="shared" si="25"/>
        <v>0</v>
      </c>
      <c r="M352" s="2">
        <f t="shared" si="26"/>
        <v>0</v>
      </c>
      <c r="N352" s="2">
        <f t="shared" si="27"/>
        <v>0</v>
      </c>
      <c r="O352" s="2">
        <f t="shared" si="28"/>
        <v>1</v>
      </c>
    </row>
    <row r="353" spans="1:15" x14ac:dyDescent="0.25">
      <c r="A353" s="2">
        <v>1946</v>
      </c>
      <c r="B353" s="2">
        <v>8.1651000000000007</v>
      </c>
      <c r="C353" s="2" t="s">
        <v>25</v>
      </c>
      <c r="D353" s="2">
        <v>46.65</v>
      </c>
      <c r="E353" s="2">
        <v>0</v>
      </c>
      <c r="F353" s="2" t="s">
        <v>12</v>
      </c>
      <c r="G353" s="2" t="s">
        <v>19</v>
      </c>
      <c r="H353" s="5">
        <v>0.99538300000000002</v>
      </c>
      <c r="I353" s="5">
        <v>4.6169999999999996E-3</v>
      </c>
      <c r="J353" s="2">
        <v>0</v>
      </c>
      <c r="K353" s="2">
        <v>0</v>
      </c>
      <c r="L353" s="2">
        <f t="shared" si="25"/>
        <v>0</v>
      </c>
      <c r="M353" s="2">
        <f t="shared" si="26"/>
        <v>0</v>
      </c>
      <c r="N353" s="2">
        <f t="shared" si="27"/>
        <v>0</v>
      </c>
      <c r="O353" s="2">
        <f t="shared" si="28"/>
        <v>1</v>
      </c>
    </row>
    <row r="354" spans="1:15" x14ac:dyDescent="0.25">
      <c r="A354" s="2">
        <v>3838</v>
      </c>
      <c r="B354" s="2">
        <v>1.577628</v>
      </c>
      <c r="C354" s="2" t="s">
        <v>33</v>
      </c>
      <c r="D354" s="2">
        <v>221.2</v>
      </c>
      <c r="E354" s="2">
        <v>0</v>
      </c>
      <c r="F354" s="2" t="s">
        <v>12</v>
      </c>
      <c r="G354" s="2" t="s">
        <v>13</v>
      </c>
      <c r="H354" s="5">
        <v>0.83333299999999999</v>
      </c>
      <c r="I354" s="5">
        <v>0.16666700000000001</v>
      </c>
      <c r="J354" s="2">
        <v>0</v>
      </c>
      <c r="K354" s="2">
        <v>0</v>
      </c>
      <c r="L354" s="2">
        <f t="shared" si="25"/>
        <v>0</v>
      </c>
      <c r="M354" s="2">
        <f t="shared" si="26"/>
        <v>0</v>
      </c>
      <c r="N354" s="2">
        <f t="shared" si="27"/>
        <v>0</v>
      </c>
      <c r="O354" s="2">
        <f t="shared" si="28"/>
        <v>1</v>
      </c>
    </row>
    <row r="355" spans="1:15" x14ac:dyDescent="0.25">
      <c r="A355" s="2">
        <v>2456</v>
      </c>
      <c r="B355" s="2">
        <v>8.9718789999999995</v>
      </c>
      <c r="C355" s="2" t="s">
        <v>11</v>
      </c>
      <c r="D355" s="2">
        <v>444.13</v>
      </c>
      <c r="E355" s="2">
        <v>0</v>
      </c>
      <c r="F355" s="2" t="s">
        <v>12</v>
      </c>
      <c r="G355" s="2" t="s">
        <v>13</v>
      </c>
      <c r="H355" s="5">
        <v>0.99489799999999995</v>
      </c>
      <c r="I355" s="5">
        <v>5.1019999999999998E-3</v>
      </c>
      <c r="J355" s="2">
        <v>0</v>
      </c>
      <c r="K355" s="2">
        <v>0</v>
      </c>
      <c r="L355" s="2">
        <f t="shared" si="25"/>
        <v>0</v>
      </c>
      <c r="M355" s="2">
        <f t="shared" si="26"/>
        <v>0</v>
      </c>
      <c r="N355" s="2">
        <f t="shared" si="27"/>
        <v>0</v>
      </c>
      <c r="O355" s="2">
        <f t="shared" si="28"/>
        <v>1</v>
      </c>
    </row>
    <row r="356" spans="1:15" x14ac:dyDescent="0.25">
      <c r="A356" s="2">
        <v>4678</v>
      </c>
      <c r="B356" s="2">
        <v>6.4938989999999999</v>
      </c>
      <c r="C356" s="2" t="s">
        <v>27</v>
      </c>
      <c r="D356" s="2">
        <v>177.01</v>
      </c>
      <c r="E356" s="2">
        <v>0</v>
      </c>
      <c r="F356" s="2" t="s">
        <v>12</v>
      </c>
      <c r="G356" s="2" t="s">
        <v>19</v>
      </c>
      <c r="H356" s="5">
        <v>0.99538300000000002</v>
      </c>
      <c r="I356" s="5">
        <v>4.6169999999999996E-3</v>
      </c>
      <c r="J356" s="2">
        <v>0</v>
      </c>
      <c r="K356" s="2">
        <v>0</v>
      </c>
      <c r="L356" s="2">
        <f t="shared" si="25"/>
        <v>0</v>
      </c>
      <c r="M356" s="2">
        <f t="shared" si="26"/>
        <v>0</v>
      </c>
      <c r="N356" s="2">
        <f t="shared" si="27"/>
        <v>0</v>
      </c>
      <c r="O356" s="2">
        <f t="shared" si="28"/>
        <v>1</v>
      </c>
    </row>
    <row r="357" spans="1:15" x14ac:dyDescent="0.25">
      <c r="A357" s="2">
        <v>3086</v>
      </c>
      <c r="B357" s="2">
        <v>2.406793</v>
      </c>
      <c r="C357" s="2" t="s">
        <v>17</v>
      </c>
      <c r="D357" s="2">
        <v>205.29</v>
      </c>
      <c r="E357" s="2">
        <v>0</v>
      </c>
      <c r="F357" s="2" t="s">
        <v>12</v>
      </c>
      <c r="G357" s="2" t="s">
        <v>13</v>
      </c>
      <c r="H357" s="5">
        <v>0.80952400000000002</v>
      </c>
      <c r="I357" s="4">
        <v>0.19047600000000001</v>
      </c>
      <c r="J357" s="2">
        <v>0</v>
      </c>
      <c r="K357" s="2">
        <v>0</v>
      </c>
      <c r="L357" s="2">
        <f t="shared" si="25"/>
        <v>0</v>
      </c>
      <c r="M357" s="2">
        <f t="shared" si="26"/>
        <v>0</v>
      </c>
      <c r="N357" s="2">
        <f t="shared" si="27"/>
        <v>0</v>
      </c>
      <c r="O357" s="2">
        <f t="shared" si="28"/>
        <v>1</v>
      </c>
    </row>
    <row r="358" spans="1:15" x14ac:dyDescent="0.25">
      <c r="A358" s="2">
        <v>3870</v>
      </c>
      <c r="B358" s="2">
        <v>9.1902039999999996</v>
      </c>
      <c r="C358" s="2" t="s">
        <v>14</v>
      </c>
      <c r="D358" s="2">
        <v>1088.1300000000001</v>
      </c>
      <c r="E358" s="2">
        <v>1</v>
      </c>
      <c r="F358" s="2" t="s">
        <v>12</v>
      </c>
      <c r="G358" s="2" t="s">
        <v>13</v>
      </c>
      <c r="H358" s="5">
        <v>1.3043000000000001E-2</v>
      </c>
      <c r="I358" s="5">
        <v>0.98695699999999997</v>
      </c>
      <c r="J358" s="2">
        <v>1</v>
      </c>
      <c r="K358" s="2">
        <v>1</v>
      </c>
      <c r="L358" s="2">
        <f t="shared" si="25"/>
        <v>0</v>
      </c>
      <c r="M358" s="2">
        <f t="shared" si="26"/>
        <v>0</v>
      </c>
      <c r="N358" s="2">
        <f t="shared" si="27"/>
        <v>1</v>
      </c>
      <c r="O358" s="2">
        <f t="shared" si="28"/>
        <v>0</v>
      </c>
    </row>
    <row r="359" spans="1:15" x14ac:dyDescent="0.25">
      <c r="A359" s="2">
        <v>4377</v>
      </c>
      <c r="B359" s="2">
        <v>2.5581559999999999</v>
      </c>
      <c r="C359" s="2" t="s">
        <v>24</v>
      </c>
      <c r="D359" s="2">
        <v>846.39</v>
      </c>
      <c r="E359" s="2">
        <v>1</v>
      </c>
      <c r="F359" s="2" t="s">
        <v>12</v>
      </c>
      <c r="G359" s="2" t="s">
        <v>13</v>
      </c>
      <c r="H359" s="5">
        <v>1.183E-3</v>
      </c>
      <c r="I359" s="5">
        <v>0.99881699999999995</v>
      </c>
      <c r="J359" s="2">
        <v>1</v>
      </c>
      <c r="K359" s="2">
        <v>1</v>
      </c>
      <c r="L359" s="2">
        <f t="shared" si="25"/>
        <v>0</v>
      </c>
      <c r="M359" s="2">
        <f t="shared" si="26"/>
        <v>1</v>
      </c>
      <c r="N359" s="2">
        <f t="shared" si="27"/>
        <v>0</v>
      </c>
      <c r="O359" s="2">
        <f t="shared" si="28"/>
        <v>0</v>
      </c>
    </row>
    <row r="360" spans="1:15" x14ac:dyDescent="0.25">
      <c r="A360" s="2">
        <v>396</v>
      </c>
      <c r="B360" s="2">
        <v>5.5886420000000001</v>
      </c>
      <c r="C360" s="2" t="s">
        <v>26</v>
      </c>
      <c r="D360" s="2">
        <v>40.880000000000003</v>
      </c>
      <c r="E360" s="2">
        <v>0</v>
      </c>
      <c r="F360" s="2" t="s">
        <v>12</v>
      </c>
      <c r="G360" s="2" t="s">
        <v>16</v>
      </c>
      <c r="H360" s="5">
        <v>0.99538300000000002</v>
      </c>
      <c r="I360" s="5">
        <v>4.6169999999999996E-3</v>
      </c>
      <c r="J360" s="2">
        <v>0</v>
      </c>
      <c r="K360" s="2">
        <v>0</v>
      </c>
      <c r="L360" s="2">
        <f t="shared" si="25"/>
        <v>0</v>
      </c>
      <c r="M360" s="2">
        <f t="shared" si="26"/>
        <v>0</v>
      </c>
      <c r="N360" s="2">
        <f t="shared" si="27"/>
        <v>0</v>
      </c>
      <c r="O360" s="2">
        <f t="shared" si="28"/>
        <v>1</v>
      </c>
    </row>
    <row r="361" spans="1:15" x14ac:dyDescent="0.25">
      <c r="A361" s="2">
        <v>3162</v>
      </c>
      <c r="B361" s="2">
        <v>5.7978490000000003</v>
      </c>
      <c r="C361" s="2" t="s">
        <v>28</v>
      </c>
      <c r="D361" s="2">
        <v>964.68</v>
      </c>
      <c r="E361" s="2">
        <v>1</v>
      </c>
      <c r="F361" s="2" t="s">
        <v>12</v>
      </c>
      <c r="G361" s="2" t="s">
        <v>19</v>
      </c>
      <c r="H361" s="5">
        <v>5.7269E-2</v>
      </c>
      <c r="I361" s="5">
        <v>0.94273099999999999</v>
      </c>
      <c r="J361" s="2">
        <v>1</v>
      </c>
      <c r="K361" s="2">
        <v>1</v>
      </c>
      <c r="L361" s="2">
        <f t="shared" si="25"/>
        <v>0</v>
      </c>
      <c r="M361" s="2">
        <f t="shared" si="26"/>
        <v>0</v>
      </c>
      <c r="N361" s="2">
        <f t="shared" si="27"/>
        <v>1</v>
      </c>
      <c r="O361" s="2">
        <f t="shared" si="28"/>
        <v>0</v>
      </c>
    </row>
    <row r="362" spans="1:15" x14ac:dyDescent="0.25">
      <c r="A362" s="2">
        <v>4361</v>
      </c>
      <c r="B362" s="4">
        <v>0.37163400000000002</v>
      </c>
      <c r="C362" s="2" t="s">
        <v>25</v>
      </c>
      <c r="D362" s="2">
        <v>341.05</v>
      </c>
      <c r="E362" s="2">
        <v>1</v>
      </c>
      <c r="F362" s="2" t="s">
        <v>12</v>
      </c>
      <c r="G362" s="2" t="s">
        <v>19</v>
      </c>
      <c r="H362" s="5">
        <v>0</v>
      </c>
      <c r="I362" s="5">
        <v>1</v>
      </c>
      <c r="J362" s="2">
        <v>1</v>
      </c>
      <c r="K362" s="2">
        <v>1</v>
      </c>
      <c r="L362" s="2">
        <f t="shared" si="25"/>
        <v>0</v>
      </c>
      <c r="M362" s="2">
        <f t="shared" si="26"/>
        <v>1</v>
      </c>
      <c r="N362" s="2">
        <f t="shared" si="27"/>
        <v>0</v>
      </c>
      <c r="O362" s="2">
        <f t="shared" si="28"/>
        <v>0</v>
      </c>
    </row>
    <row r="363" spans="1:15" x14ac:dyDescent="0.25">
      <c r="A363" s="2">
        <v>905</v>
      </c>
      <c r="B363" s="2">
        <v>7.3687440000000004</v>
      </c>
      <c r="C363" s="2" t="s">
        <v>33</v>
      </c>
      <c r="D363" s="2">
        <v>328.82</v>
      </c>
      <c r="E363" s="2">
        <v>0</v>
      </c>
      <c r="F363" s="2" t="s">
        <v>12</v>
      </c>
      <c r="G363" s="2" t="s">
        <v>13</v>
      </c>
      <c r="H363" s="5">
        <v>0.99538300000000002</v>
      </c>
      <c r="I363" s="5">
        <v>4.6169999999999996E-3</v>
      </c>
      <c r="J363" s="2">
        <v>0</v>
      </c>
      <c r="K363" s="2">
        <v>0</v>
      </c>
      <c r="L363" s="2">
        <f t="shared" si="25"/>
        <v>0</v>
      </c>
      <c r="M363" s="2">
        <f t="shared" si="26"/>
        <v>0</v>
      </c>
      <c r="N363" s="2">
        <f t="shared" si="27"/>
        <v>0</v>
      </c>
      <c r="O363" s="2">
        <f t="shared" si="28"/>
        <v>1</v>
      </c>
    </row>
    <row r="364" spans="1:15" x14ac:dyDescent="0.25">
      <c r="A364" s="2">
        <v>3219</v>
      </c>
      <c r="B364" s="2">
        <v>5.3728870000000004</v>
      </c>
      <c r="C364" s="2" t="s">
        <v>24</v>
      </c>
      <c r="D364" s="2">
        <v>856.2</v>
      </c>
      <c r="E364" s="2">
        <v>1</v>
      </c>
      <c r="F364" s="2" t="s">
        <v>12</v>
      </c>
      <c r="G364" s="2" t="s">
        <v>13</v>
      </c>
      <c r="H364" s="5">
        <v>5.7269E-2</v>
      </c>
      <c r="I364" s="5">
        <v>0.94273099999999999</v>
      </c>
      <c r="J364" s="2">
        <v>1</v>
      </c>
      <c r="K364" s="2">
        <v>1</v>
      </c>
      <c r="L364" s="2">
        <f t="shared" si="25"/>
        <v>0</v>
      </c>
      <c r="M364" s="2">
        <f t="shared" si="26"/>
        <v>0</v>
      </c>
      <c r="N364" s="2">
        <f t="shared" si="27"/>
        <v>1</v>
      </c>
      <c r="O364" s="2">
        <f t="shared" si="28"/>
        <v>0</v>
      </c>
    </row>
    <row r="365" spans="1:15" x14ac:dyDescent="0.25">
      <c r="A365" s="2">
        <v>2582</v>
      </c>
      <c r="B365" s="2">
        <v>4.9287270000000003</v>
      </c>
      <c r="C365" s="2" t="s">
        <v>20</v>
      </c>
      <c r="D365" s="2">
        <v>272.44</v>
      </c>
      <c r="E365" s="2">
        <v>0</v>
      </c>
      <c r="F365" s="2" t="s">
        <v>12</v>
      </c>
      <c r="G365" s="2" t="s">
        <v>13</v>
      </c>
      <c r="H365" s="5">
        <v>0.99538300000000002</v>
      </c>
      <c r="I365" s="5">
        <v>4.6169999999999996E-3</v>
      </c>
      <c r="J365" s="2">
        <v>0</v>
      </c>
      <c r="K365" s="2">
        <v>0</v>
      </c>
      <c r="L365" s="2">
        <f t="shared" si="25"/>
        <v>0</v>
      </c>
      <c r="M365" s="2">
        <f t="shared" si="26"/>
        <v>0</v>
      </c>
      <c r="N365" s="2">
        <f t="shared" si="27"/>
        <v>0</v>
      </c>
      <c r="O365" s="2">
        <f t="shared" si="28"/>
        <v>1</v>
      </c>
    </row>
    <row r="366" spans="1:15" x14ac:dyDescent="0.25">
      <c r="A366" s="2">
        <v>1612</v>
      </c>
      <c r="B366" s="2">
        <v>8.2105069999999998</v>
      </c>
      <c r="C366" s="2" t="s">
        <v>29</v>
      </c>
      <c r="D366" s="2">
        <v>197.79</v>
      </c>
      <c r="E366" s="2">
        <v>0</v>
      </c>
      <c r="F366" s="2" t="s">
        <v>12</v>
      </c>
      <c r="G366" s="2" t="s">
        <v>13</v>
      </c>
      <c r="H366" s="5">
        <v>0.99538300000000002</v>
      </c>
      <c r="I366" s="5">
        <v>4.6169999999999996E-3</v>
      </c>
      <c r="J366" s="2">
        <v>0</v>
      </c>
      <c r="K366" s="2">
        <v>0</v>
      </c>
      <c r="L366" s="2">
        <f t="shared" si="25"/>
        <v>0</v>
      </c>
      <c r="M366" s="2">
        <f t="shared" si="26"/>
        <v>0</v>
      </c>
      <c r="N366" s="2">
        <f t="shared" si="27"/>
        <v>0</v>
      </c>
      <c r="O366" s="2">
        <f t="shared" si="28"/>
        <v>1</v>
      </c>
    </row>
    <row r="367" spans="1:15" x14ac:dyDescent="0.25">
      <c r="A367" s="2">
        <v>3364</v>
      </c>
      <c r="B367" s="2">
        <v>0.638656</v>
      </c>
      <c r="C367" s="2" t="s">
        <v>32</v>
      </c>
      <c r="D367" s="2">
        <v>1061.73</v>
      </c>
      <c r="E367" s="2">
        <v>1</v>
      </c>
      <c r="F367" s="2" t="s">
        <v>12</v>
      </c>
      <c r="G367" s="2" t="s">
        <v>19</v>
      </c>
      <c r="H367" s="5">
        <v>1.183E-3</v>
      </c>
      <c r="I367" s="5">
        <v>0.99881699999999995</v>
      </c>
      <c r="J367" s="2">
        <v>1</v>
      </c>
      <c r="K367" s="2">
        <v>1</v>
      </c>
      <c r="L367" s="2">
        <f t="shared" si="25"/>
        <v>0</v>
      </c>
      <c r="M367" s="2">
        <f t="shared" si="26"/>
        <v>1</v>
      </c>
      <c r="N367" s="2">
        <f t="shared" si="27"/>
        <v>0</v>
      </c>
      <c r="O367" s="2">
        <f t="shared" si="28"/>
        <v>0</v>
      </c>
    </row>
    <row r="368" spans="1:15" x14ac:dyDescent="0.25">
      <c r="A368" s="2">
        <v>2570</v>
      </c>
      <c r="B368" s="2">
        <v>5.8206860000000002</v>
      </c>
      <c r="C368" s="2" t="s">
        <v>31</v>
      </c>
      <c r="D368" s="2">
        <v>362.25</v>
      </c>
      <c r="E368" s="2">
        <v>0</v>
      </c>
      <c r="F368" s="2" t="s">
        <v>12</v>
      </c>
      <c r="G368" s="2" t="s">
        <v>13</v>
      </c>
      <c r="H368" s="5">
        <v>0.99538300000000002</v>
      </c>
      <c r="I368" s="5">
        <v>4.6169999999999996E-3</v>
      </c>
      <c r="J368" s="2">
        <v>0</v>
      </c>
      <c r="K368" s="2">
        <v>0</v>
      </c>
      <c r="L368" s="2">
        <f t="shared" si="25"/>
        <v>0</v>
      </c>
      <c r="M368" s="2">
        <f t="shared" si="26"/>
        <v>0</v>
      </c>
      <c r="N368" s="2">
        <f t="shared" si="27"/>
        <v>0</v>
      </c>
      <c r="O368" s="2">
        <f t="shared" si="28"/>
        <v>1</v>
      </c>
    </row>
    <row r="369" spans="1:15" x14ac:dyDescent="0.25">
      <c r="A369" s="2">
        <v>3004</v>
      </c>
      <c r="B369" s="2">
        <v>7.4456910000000001</v>
      </c>
      <c r="C369" s="2" t="s">
        <v>17</v>
      </c>
      <c r="D369" s="2">
        <v>41.39</v>
      </c>
      <c r="E369" s="2">
        <v>0</v>
      </c>
      <c r="F369" s="2" t="s">
        <v>12</v>
      </c>
      <c r="G369" s="2" t="s">
        <v>13</v>
      </c>
      <c r="H369" s="5">
        <v>0.99538300000000002</v>
      </c>
      <c r="I369" s="5">
        <v>4.6169999999999996E-3</v>
      </c>
      <c r="J369" s="2">
        <v>0</v>
      </c>
      <c r="K369" s="2">
        <v>0</v>
      </c>
      <c r="L369" s="2">
        <f t="shared" si="25"/>
        <v>0</v>
      </c>
      <c r="M369" s="2">
        <f t="shared" si="26"/>
        <v>0</v>
      </c>
      <c r="N369" s="2">
        <f t="shared" si="27"/>
        <v>0</v>
      </c>
      <c r="O369" s="2">
        <f t="shared" si="28"/>
        <v>1</v>
      </c>
    </row>
    <row r="370" spans="1:15" x14ac:dyDescent="0.25">
      <c r="A370" s="2">
        <v>3986</v>
      </c>
      <c r="B370" s="2">
        <v>0.75875999999999999</v>
      </c>
      <c r="C370" s="2" t="s">
        <v>20</v>
      </c>
      <c r="D370" s="2">
        <v>279.14999999999998</v>
      </c>
      <c r="E370" s="2">
        <v>1</v>
      </c>
      <c r="F370" s="2" t="s">
        <v>12</v>
      </c>
      <c r="G370" s="2" t="s">
        <v>13</v>
      </c>
      <c r="H370" s="4">
        <v>1.4925000000000001E-2</v>
      </c>
      <c r="I370" s="5">
        <v>0.98507500000000003</v>
      </c>
      <c r="J370" s="2">
        <v>1</v>
      </c>
      <c r="K370" s="2">
        <v>1</v>
      </c>
      <c r="L370" s="2">
        <f t="shared" si="25"/>
        <v>0</v>
      </c>
      <c r="M370" s="2">
        <f t="shared" si="26"/>
        <v>0</v>
      </c>
      <c r="N370" s="2">
        <f t="shared" si="27"/>
        <v>1</v>
      </c>
      <c r="O370" s="2">
        <f t="shared" si="28"/>
        <v>0</v>
      </c>
    </row>
    <row r="371" spans="1:15" x14ac:dyDescent="0.25">
      <c r="A371" s="2">
        <v>3766</v>
      </c>
      <c r="B371" s="2">
        <v>9.6757270000000002</v>
      </c>
      <c r="C371" s="2" t="s">
        <v>27</v>
      </c>
      <c r="D371" s="2">
        <v>203.5</v>
      </c>
      <c r="E371" s="2">
        <v>0</v>
      </c>
      <c r="F371" s="2" t="s">
        <v>12</v>
      </c>
      <c r="G371" s="2" t="s">
        <v>19</v>
      </c>
      <c r="H371" s="5">
        <v>0.99538300000000002</v>
      </c>
      <c r="I371" s="5">
        <v>4.6169999999999996E-3</v>
      </c>
      <c r="J371" s="2">
        <v>0</v>
      </c>
      <c r="K371" s="2">
        <v>0</v>
      </c>
      <c r="L371" s="2">
        <f t="shared" si="25"/>
        <v>0</v>
      </c>
      <c r="M371" s="2">
        <f t="shared" si="26"/>
        <v>0</v>
      </c>
      <c r="N371" s="2">
        <f t="shared" si="27"/>
        <v>0</v>
      </c>
      <c r="O371" s="2">
        <f t="shared" si="28"/>
        <v>1</v>
      </c>
    </row>
    <row r="372" spans="1:15" x14ac:dyDescent="0.25">
      <c r="A372" s="2">
        <v>3002</v>
      </c>
      <c r="B372" s="2">
        <v>1.6272249999999999</v>
      </c>
      <c r="C372" s="2" t="s">
        <v>23</v>
      </c>
      <c r="D372" s="2">
        <v>201.55</v>
      </c>
      <c r="E372" s="2">
        <v>1</v>
      </c>
      <c r="F372" s="2" t="s">
        <v>12</v>
      </c>
      <c r="G372" s="2" t="s">
        <v>19</v>
      </c>
      <c r="H372" s="5">
        <v>0</v>
      </c>
      <c r="I372" s="5">
        <v>1</v>
      </c>
      <c r="J372" s="2">
        <v>1</v>
      </c>
      <c r="K372" s="2">
        <v>1</v>
      </c>
      <c r="L372" s="2">
        <f t="shared" si="25"/>
        <v>0</v>
      </c>
      <c r="M372" s="2">
        <f t="shared" si="26"/>
        <v>1</v>
      </c>
      <c r="N372" s="2">
        <f t="shared" si="27"/>
        <v>0</v>
      </c>
      <c r="O372" s="2">
        <f t="shared" si="28"/>
        <v>0</v>
      </c>
    </row>
    <row r="373" spans="1:15" x14ac:dyDescent="0.25">
      <c r="A373" s="2">
        <v>1374</v>
      </c>
      <c r="B373" s="2">
        <v>1.1788E-2</v>
      </c>
      <c r="C373" s="2" t="s">
        <v>24</v>
      </c>
      <c r="D373" s="2">
        <v>333.69</v>
      </c>
      <c r="E373" s="2">
        <v>1</v>
      </c>
      <c r="F373" s="2" t="s">
        <v>12</v>
      </c>
      <c r="G373" s="2" t="s">
        <v>13</v>
      </c>
      <c r="H373" s="5">
        <v>1.4925000000000001E-2</v>
      </c>
      <c r="I373" s="5">
        <v>0.98507500000000003</v>
      </c>
      <c r="J373" s="2">
        <v>1</v>
      </c>
      <c r="K373" s="2">
        <v>1</v>
      </c>
      <c r="L373" s="2">
        <f t="shared" si="25"/>
        <v>0</v>
      </c>
      <c r="M373" s="2">
        <f t="shared" si="26"/>
        <v>0</v>
      </c>
      <c r="N373" s="2">
        <f t="shared" si="27"/>
        <v>1</v>
      </c>
      <c r="O373" s="2">
        <f t="shared" si="28"/>
        <v>0</v>
      </c>
    </row>
    <row r="374" spans="1:15" x14ac:dyDescent="0.25">
      <c r="A374" s="2">
        <v>3095</v>
      </c>
      <c r="B374" s="2">
        <v>7.0498969999999996</v>
      </c>
      <c r="C374" s="2" t="s">
        <v>14</v>
      </c>
      <c r="D374" s="2">
        <v>122.48</v>
      </c>
      <c r="E374" s="2">
        <v>0</v>
      </c>
      <c r="F374" s="2" t="s">
        <v>12</v>
      </c>
      <c r="G374" s="2" t="s">
        <v>13</v>
      </c>
      <c r="H374" s="5">
        <v>0.99538300000000002</v>
      </c>
      <c r="I374" s="5">
        <v>4.6169999999999996E-3</v>
      </c>
      <c r="J374" s="2">
        <v>0</v>
      </c>
      <c r="K374" s="2">
        <v>0</v>
      </c>
      <c r="L374" s="2">
        <f t="shared" si="25"/>
        <v>0</v>
      </c>
      <c r="M374" s="2">
        <f t="shared" si="26"/>
        <v>0</v>
      </c>
      <c r="N374" s="2">
        <f t="shared" si="27"/>
        <v>0</v>
      </c>
      <c r="O374" s="2">
        <f t="shared" si="28"/>
        <v>1</v>
      </c>
    </row>
    <row r="375" spans="1:15" x14ac:dyDescent="0.25">
      <c r="A375" s="2">
        <v>2197</v>
      </c>
      <c r="B375" s="2">
        <v>7.505325</v>
      </c>
      <c r="C375" s="2" t="s">
        <v>14</v>
      </c>
      <c r="D375" s="2">
        <v>402.36</v>
      </c>
      <c r="E375" s="2">
        <v>0</v>
      </c>
      <c r="F375" s="2" t="s">
        <v>12</v>
      </c>
      <c r="G375" s="2" t="s">
        <v>13</v>
      </c>
      <c r="H375" s="5">
        <v>0.99489799999999995</v>
      </c>
      <c r="I375" s="5">
        <v>5.1019999999999998E-3</v>
      </c>
      <c r="J375" s="2">
        <v>0</v>
      </c>
      <c r="K375" s="2">
        <v>0</v>
      </c>
      <c r="L375" s="2">
        <f t="shared" si="25"/>
        <v>0</v>
      </c>
      <c r="M375" s="2">
        <f t="shared" si="26"/>
        <v>0</v>
      </c>
      <c r="N375" s="2">
        <f t="shared" si="27"/>
        <v>0</v>
      </c>
      <c r="O375" s="2">
        <f t="shared" si="28"/>
        <v>1</v>
      </c>
    </row>
    <row r="376" spans="1:15" x14ac:dyDescent="0.25">
      <c r="A376" s="2">
        <v>4884</v>
      </c>
      <c r="B376" s="2">
        <v>7.2840490000000004</v>
      </c>
      <c r="C376" s="2" t="s">
        <v>23</v>
      </c>
      <c r="D376" s="2">
        <v>553.30999999999995</v>
      </c>
      <c r="E376" s="2">
        <v>1</v>
      </c>
      <c r="F376" s="2" t="s">
        <v>12</v>
      </c>
      <c r="G376" s="2" t="s">
        <v>19</v>
      </c>
      <c r="H376" s="4">
        <v>7.6923000000000005E-2</v>
      </c>
      <c r="I376" s="5">
        <v>0.92307700000000004</v>
      </c>
      <c r="J376" s="2">
        <v>1</v>
      </c>
      <c r="K376" s="2">
        <v>1</v>
      </c>
      <c r="L376" s="2">
        <f t="shared" si="25"/>
        <v>0</v>
      </c>
      <c r="M376" s="2">
        <f t="shared" si="26"/>
        <v>0</v>
      </c>
      <c r="N376" s="2">
        <f t="shared" si="27"/>
        <v>1</v>
      </c>
      <c r="O376" s="2">
        <f t="shared" si="28"/>
        <v>0</v>
      </c>
    </row>
    <row r="377" spans="1:15" x14ac:dyDescent="0.25">
      <c r="A377" s="2">
        <v>1030</v>
      </c>
      <c r="B377" s="2">
        <v>6.9047369999999999</v>
      </c>
      <c r="C377" s="2" t="s">
        <v>24</v>
      </c>
      <c r="D377" s="2">
        <v>122.79</v>
      </c>
      <c r="E377" s="2">
        <v>0</v>
      </c>
      <c r="F377" s="2" t="s">
        <v>12</v>
      </c>
      <c r="G377" s="2" t="s">
        <v>13</v>
      </c>
      <c r="H377" s="5">
        <v>0.99538300000000002</v>
      </c>
      <c r="I377" s="5">
        <v>4.6169999999999996E-3</v>
      </c>
      <c r="J377" s="2">
        <v>0</v>
      </c>
      <c r="K377" s="2">
        <v>0</v>
      </c>
      <c r="L377" s="2">
        <f t="shared" si="25"/>
        <v>0</v>
      </c>
      <c r="M377" s="2">
        <f t="shared" si="26"/>
        <v>0</v>
      </c>
      <c r="N377" s="2">
        <f t="shared" si="27"/>
        <v>0</v>
      </c>
      <c r="O377" s="2">
        <f t="shared" si="28"/>
        <v>1</v>
      </c>
    </row>
    <row r="378" spans="1:15" x14ac:dyDescent="0.25">
      <c r="A378" s="2">
        <v>2742</v>
      </c>
      <c r="B378" s="2">
        <v>1.8226599999999999</v>
      </c>
      <c r="C378" s="2" t="s">
        <v>15</v>
      </c>
      <c r="D378" s="2">
        <v>73.5</v>
      </c>
      <c r="E378" s="2">
        <v>0</v>
      </c>
      <c r="F378" s="2" t="s">
        <v>12</v>
      </c>
      <c r="G378" s="2" t="s">
        <v>16</v>
      </c>
      <c r="H378" s="5">
        <v>0.96402900000000002</v>
      </c>
      <c r="I378" s="4">
        <v>3.5971000000000003E-2</v>
      </c>
      <c r="J378" s="2">
        <v>0</v>
      </c>
      <c r="K378" s="2">
        <v>0</v>
      </c>
      <c r="L378" s="2">
        <f t="shared" si="25"/>
        <v>0</v>
      </c>
      <c r="M378" s="2">
        <f t="shared" si="26"/>
        <v>0</v>
      </c>
      <c r="N378" s="2">
        <f t="shared" si="27"/>
        <v>0</v>
      </c>
      <c r="O378" s="2">
        <f t="shared" si="28"/>
        <v>1</v>
      </c>
    </row>
    <row r="379" spans="1:15" x14ac:dyDescent="0.25">
      <c r="A379" s="2">
        <v>1217</v>
      </c>
      <c r="B379" s="2">
        <v>4.04026</v>
      </c>
      <c r="C379" s="2" t="s">
        <v>18</v>
      </c>
      <c r="D379" s="2">
        <v>452.86</v>
      </c>
      <c r="E379" s="2">
        <v>1</v>
      </c>
      <c r="F379" s="2" t="s">
        <v>12</v>
      </c>
      <c r="G379" s="2" t="s">
        <v>19</v>
      </c>
      <c r="H379" s="5">
        <v>1.183E-3</v>
      </c>
      <c r="I379" s="5">
        <v>0.99881699999999995</v>
      </c>
      <c r="J379" s="2">
        <v>1</v>
      </c>
      <c r="K379" s="2">
        <v>1</v>
      </c>
      <c r="L379" s="2">
        <f t="shared" si="25"/>
        <v>0</v>
      </c>
      <c r="M379" s="2">
        <f t="shared" si="26"/>
        <v>1</v>
      </c>
      <c r="N379" s="2">
        <f t="shared" si="27"/>
        <v>0</v>
      </c>
      <c r="O379" s="2">
        <f t="shared" si="28"/>
        <v>0</v>
      </c>
    </row>
    <row r="380" spans="1:15" x14ac:dyDescent="0.25">
      <c r="A380" s="2">
        <v>4544</v>
      </c>
      <c r="B380" s="2">
        <v>4.830927</v>
      </c>
      <c r="C380" s="2" t="s">
        <v>24</v>
      </c>
      <c r="D380" s="2">
        <v>186.23</v>
      </c>
      <c r="E380" s="2">
        <v>0</v>
      </c>
      <c r="F380" s="2" t="s">
        <v>12</v>
      </c>
      <c r="G380" s="2" t="s">
        <v>13</v>
      </c>
      <c r="H380" s="5">
        <v>0.99538300000000002</v>
      </c>
      <c r="I380" s="5">
        <v>4.6169999999999996E-3</v>
      </c>
      <c r="J380" s="2">
        <v>0</v>
      </c>
      <c r="K380" s="2">
        <v>0</v>
      </c>
      <c r="L380" s="2">
        <f t="shared" si="25"/>
        <v>0</v>
      </c>
      <c r="M380" s="2">
        <f t="shared" si="26"/>
        <v>0</v>
      </c>
      <c r="N380" s="2">
        <f t="shared" si="27"/>
        <v>0</v>
      </c>
      <c r="O380" s="2">
        <f t="shared" si="28"/>
        <v>1</v>
      </c>
    </row>
    <row r="381" spans="1:15" x14ac:dyDescent="0.25">
      <c r="A381" s="2">
        <v>4605</v>
      </c>
      <c r="B381" s="2">
        <v>8.1216390000000001</v>
      </c>
      <c r="C381" s="2" t="s">
        <v>20</v>
      </c>
      <c r="D381" s="2">
        <v>0</v>
      </c>
      <c r="E381" s="2">
        <v>0</v>
      </c>
      <c r="F381" s="2" t="s">
        <v>12</v>
      </c>
      <c r="G381" s="2" t="s">
        <v>13</v>
      </c>
      <c r="H381" s="5">
        <v>0.99538300000000002</v>
      </c>
      <c r="I381" s="5">
        <v>4.6169999999999996E-3</v>
      </c>
      <c r="J381" s="2">
        <v>0</v>
      </c>
      <c r="K381" s="2">
        <v>0</v>
      </c>
      <c r="L381" s="2">
        <f t="shared" si="25"/>
        <v>0</v>
      </c>
      <c r="M381" s="2">
        <f t="shared" si="26"/>
        <v>0</v>
      </c>
      <c r="N381" s="2">
        <f t="shared" si="27"/>
        <v>0</v>
      </c>
      <c r="O381" s="2">
        <f t="shared" si="28"/>
        <v>1</v>
      </c>
    </row>
    <row r="382" spans="1:15" x14ac:dyDescent="0.25">
      <c r="A382" s="2">
        <v>4562</v>
      </c>
      <c r="B382" s="2">
        <v>6.467276</v>
      </c>
      <c r="C382" s="2" t="s">
        <v>22</v>
      </c>
      <c r="D382" s="2">
        <v>549.63</v>
      </c>
      <c r="E382" s="2">
        <v>1</v>
      </c>
      <c r="F382" s="2" t="s">
        <v>12</v>
      </c>
      <c r="G382" s="2" t="s">
        <v>16</v>
      </c>
      <c r="H382" s="5">
        <v>5.7269E-2</v>
      </c>
      <c r="I382" s="5">
        <v>0.94273099999999999</v>
      </c>
      <c r="J382" s="2">
        <v>1</v>
      </c>
      <c r="K382" s="2">
        <v>1</v>
      </c>
      <c r="L382" s="2">
        <f t="shared" si="25"/>
        <v>0</v>
      </c>
      <c r="M382" s="2">
        <f t="shared" si="26"/>
        <v>0</v>
      </c>
      <c r="N382" s="2">
        <f t="shared" si="27"/>
        <v>1</v>
      </c>
      <c r="O382" s="2">
        <f t="shared" si="28"/>
        <v>0</v>
      </c>
    </row>
    <row r="383" spans="1:15" x14ac:dyDescent="0.25">
      <c r="A383" s="2">
        <v>4128</v>
      </c>
      <c r="B383" s="2">
        <v>3.92842</v>
      </c>
      <c r="C383" s="2" t="s">
        <v>30</v>
      </c>
      <c r="D383" s="2">
        <v>411.25</v>
      </c>
      <c r="E383" s="2">
        <v>1</v>
      </c>
      <c r="F383" s="2" t="s">
        <v>12</v>
      </c>
      <c r="G383" s="2" t="s">
        <v>19</v>
      </c>
      <c r="H383" s="5">
        <v>1.183E-3</v>
      </c>
      <c r="I383" s="5">
        <v>0.99881699999999995</v>
      </c>
      <c r="J383" s="2">
        <v>1</v>
      </c>
      <c r="K383" s="2">
        <v>1</v>
      </c>
      <c r="L383" s="2">
        <f t="shared" si="25"/>
        <v>0</v>
      </c>
      <c r="M383" s="2">
        <f t="shared" si="26"/>
        <v>1</v>
      </c>
      <c r="N383" s="2">
        <f t="shared" si="27"/>
        <v>0</v>
      </c>
      <c r="O383" s="2">
        <f t="shared" si="28"/>
        <v>0</v>
      </c>
    </row>
    <row r="384" spans="1:15" x14ac:dyDescent="0.25">
      <c r="A384" s="2">
        <v>4471</v>
      </c>
      <c r="B384" s="2">
        <v>6.3399729999999996</v>
      </c>
      <c r="C384" s="2" t="s">
        <v>28</v>
      </c>
      <c r="D384" s="2">
        <v>1155.46</v>
      </c>
      <c r="E384" s="2">
        <v>1</v>
      </c>
      <c r="F384" s="2" t="s">
        <v>12</v>
      </c>
      <c r="G384" s="2" t="s">
        <v>19</v>
      </c>
      <c r="H384" s="5">
        <v>5.7269E-2</v>
      </c>
      <c r="I384" s="5">
        <v>0.94273099999999999</v>
      </c>
      <c r="J384" s="2">
        <v>1</v>
      </c>
      <c r="K384" s="2">
        <v>1</v>
      </c>
      <c r="L384" s="2">
        <f t="shared" si="25"/>
        <v>0</v>
      </c>
      <c r="M384" s="2">
        <f t="shared" si="26"/>
        <v>0</v>
      </c>
      <c r="N384" s="2">
        <f t="shared" si="27"/>
        <v>1</v>
      </c>
      <c r="O384" s="2">
        <f t="shared" si="28"/>
        <v>0</v>
      </c>
    </row>
    <row r="385" spans="1:15" x14ac:dyDescent="0.25">
      <c r="A385" s="2">
        <v>3964</v>
      </c>
      <c r="B385" s="4">
        <v>0.68235100000000004</v>
      </c>
      <c r="C385" s="2" t="s">
        <v>14</v>
      </c>
      <c r="D385" s="2">
        <v>59</v>
      </c>
      <c r="E385" s="2">
        <v>0</v>
      </c>
      <c r="F385" s="2" t="s">
        <v>12</v>
      </c>
      <c r="G385" s="2" t="s">
        <v>13</v>
      </c>
      <c r="H385" s="5">
        <v>0.96402900000000002</v>
      </c>
      <c r="I385" s="5">
        <v>3.5971000000000003E-2</v>
      </c>
      <c r="J385" s="2">
        <v>0</v>
      </c>
      <c r="K385" s="2">
        <v>0</v>
      </c>
      <c r="L385" s="2">
        <f t="shared" si="25"/>
        <v>0</v>
      </c>
      <c r="M385" s="2">
        <f t="shared" si="26"/>
        <v>0</v>
      </c>
      <c r="N385" s="2">
        <f t="shared" si="27"/>
        <v>0</v>
      </c>
      <c r="O385" s="2">
        <f t="shared" si="28"/>
        <v>1</v>
      </c>
    </row>
    <row r="386" spans="1:15" x14ac:dyDescent="0.25">
      <c r="A386" s="2">
        <v>754</v>
      </c>
      <c r="B386" s="2">
        <v>1.131656</v>
      </c>
      <c r="C386" s="2" t="s">
        <v>24</v>
      </c>
      <c r="D386" s="2">
        <v>242.17</v>
      </c>
      <c r="E386" s="2">
        <v>1</v>
      </c>
      <c r="F386" s="2" t="s">
        <v>12</v>
      </c>
      <c r="G386" s="2" t="s">
        <v>13</v>
      </c>
      <c r="H386" s="5">
        <v>0.83333299999999999</v>
      </c>
      <c r="I386" s="5">
        <v>0.16666700000000001</v>
      </c>
      <c r="J386" s="2">
        <v>0</v>
      </c>
      <c r="K386" s="2">
        <v>1</v>
      </c>
      <c r="L386" s="2">
        <f t="shared" si="25"/>
        <v>0</v>
      </c>
      <c r="M386" s="2">
        <f t="shared" si="26"/>
        <v>0</v>
      </c>
      <c r="N386" s="2">
        <f t="shared" si="27"/>
        <v>1</v>
      </c>
      <c r="O386" s="2">
        <f t="shared" si="28"/>
        <v>0</v>
      </c>
    </row>
    <row r="387" spans="1:15" x14ac:dyDescent="0.25">
      <c r="A387" s="2">
        <v>4798</v>
      </c>
      <c r="B387" s="2">
        <v>0.86885999999999997</v>
      </c>
      <c r="C387" s="2" t="s">
        <v>24</v>
      </c>
      <c r="D387" s="2">
        <v>384.82</v>
      </c>
      <c r="E387" s="2">
        <v>1</v>
      </c>
      <c r="F387" s="2" t="s">
        <v>12</v>
      </c>
      <c r="G387" s="2" t="s">
        <v>13</v>
      </c>
      <c r="H387" s="5">
        <v>1.183E-3</v>
      </c>
      <c r="I387" s="5">
        <v>0.99881699999999995</v>
      </c>
      <c r="J387" s="2">
        <v>1</v>
      </c>
      <c r="K387" s="2">
        <v>1</v>
      </c>
      <c r="L387" s="2">
        <f t="shared" si="25"/>
        <v>0</v>
      </c>
      <c r="M387" s="2">
        <f t="shared" si="26"/>
        <v>1</v>
      </c>
      <c r="N387" s="2">
        <f t="shared" si="27"/>
        <v>0</v>
      </c>
      <c r="O387" s="2">
        <f t="shared" si="28"/>
        <v>0</v>
      </c>
    </row>
    <row r="388" spans="1:15" x14ac:dyDescent="0.25">
      <c r="A388" s="2">
        <v>1390</v>
      </c>
      <c r="B388" s="2">
        <v>5.8126990000000003</v>
      </c>
      <c r="C388" s="2" t="s">
        <v>27</v>
      </c>
      <c r="D388" s="2">
        <v>209.42</v>
      </c>
      <c r="E388" s="2">
        <v>0</v>
      </c>
      <c r="F388" s="2" t="s">
        <v>12</v>
      </c>
      <c r="G388" s="2" t="s">
        <v>19</v>
      </c>
      <c r="H388" s="5">
        <v>0.99538300000000002</v>
      </c>
      <c r="I388" s="5">
        <v>4.6169999999999996E-3</v>
      </c>
      <c r="J388" s="2">
        <v>0</v>
      </c>
      <c r="K388" s="2">
        <v>0</v>
      </c>
      <c r="L388" s="2">
        <f t="shared" si="25"/>
        <v>0</v>
      </c>
      <c r="M388" s="2">
        <f t="shared" si="26"/>
        <v>0</v>
      </c>
      <c r="N388" s="2">
        <f t="shared" si="27"/>
        <v>0</v>
      </c>
      <c r="O388" s="2">
        <f t="shared" si="28"/>
        <v>1</v>
      </c>
    </row>
    <row r="389" spans="1:15" x14ac:dyDescent="0.25">
      <c r="A389" s="2">
        <v>2774</v>
      </c>
      <c r="B389" s="2">
        <v>4.7525769999999996</v>
      </c>
      <c r="C389" s="2" t="s">
        <v>30</v>
      </c>
      <c r="D389" s="2">
        <v>847.68</v>
      </c>
      <c r="E389" s="2">
        <v>1</v>
      </c>
      <c r="F389" s="2" t="s">
        <v>12</v>
      </c>
      <c r="G389" s="2" t="s">
        <v>19</v>
      </c>
      <c r="H389" s="5">
        <v>0</v>
      </c>
      <c r="I389" s="5">
        <v>1</v>
      </c>
      <c r="J389" s="2">
        <v>1</v>
      </c>
      <c r="K389" s="2">
        <v>1</v>
      </c>
      <c r="L389" s="2">
        <f t="shared" ref="L389:L452" si="29">IF(AND(E389=0,I389&gt;$M$2),1,0)</f>
        <v>0</v>
      </c>
      <c r="M389" s="2">
        <f t="shared" ref="M389:M452" si="30">IF(AND(E389=1,I389&gt;=$M$2),1,0)</f>
        <v>1</v>
      </c>
      <c r="N389" s="2">
        <f t="shared" ref="N389:N452" si="31">IF(AND(E389=1,I389&lt;$M$2),1,0)</f>
        <v>0</v>
      </c>
      <c r="O389" s="2">
        <f t="shared" ref="O389:O452" si="32">IF(AND(E389=0,I389&lt;=$M$2),1,0)</f>
        <v>0</v>
      </c>
    </row>
    <row r="390" spans="1:15" x14ac:dyDescent="0.25">
      <c r="A390" s="2">
        <v>2716</v>
      </c>
      <c r="B390" s="2">
        <v>9.0712139999999994</v>
      </c>
      <c r="C390" s="2" t="s">
        <v>30</v>
      </c>
      <c r="D390" s="2">
        <v>360.2</v>
      </c>
      <c r="E390" s="2">
        <v>0</v>
      </c>
      <c r="F390" s="2" t="s">
        <v>12</v>
      </c>
      <c r="G390" s="2" t="s">
        <v>19</v>
      </c>
      <c r="H390" s="5">
        <v>0.99538300000000002</v>
      </c>
      <c r="I390" s="5">
        <v>4.6169999999999996E-3</v>
      </c>
      <c r="J390" s="2">
        <v>0</v>
      </c>
      <c r="K390" s="2">
        <v>0</v>
      </c>
      <c r="L390" s="2">
        <f t="shared" si="29"/>
        <v>0</v>
      </c>
      <c r="M390" s="2">
        <f t="shared" si="30"/>
        <v>0</v>
      </c>
      <c r="N390" s="2">
        <f t="shared" si="31"/>
        <v>0</v>
      </c>
      <c r="O390" s="2">
        <f t="shared" si="32"/>
        <v>1</v>
      </c>
    </row>
    <row r="391" spans="1:15" x14ac:dyDescent="0.25">
      <c r="A391" s="2">
        <v>331</v>
      </c>
      <c r="B391" s="2">
        <v>7.43025</v>
      </c>
      <c r="C391" s="2" t="s">
        <v>23</v>
      </c>
      <c r="D391" s="2">
        <v>591.34</v>
      </c>
      <c r="E391" s="2">
        <v>1</v>
      </c>
      <c r="F391" s="2" t="s">
        <v>12</v>
      </c>
      <c r="G391" s="2" t="s">
        <v>19</v>
      </c>
      <c r="H391" s="5">
        <v>0.132353</v>
      </c>
      <c r="I391" s="5">
        <v>0.86764699999999995</v>
      </c>
      <c r="J391" s="2">
        <v>1</v>
      </c>
      <c r="K391" s="2">
        <v>1</v>
      </c>
      <c r="L391" s="2">
        <f t="shared" si="29"/>
        <v>0</v>
      </c>
      <c r="M391" s="2">
        <f t="shared" si="30"/>
        <v>0</v>
      </c>
      <c r="N391" s="2">
        <f t="shared" si="31"/>
        <v>1</v>
      </c>
      <c r="O391" s="2">
        <f t="shared" si="32"/>
        <v>0</v>
      </c>
    </row>
    <row r="392" spans="1:15" x14ac:dyDescent="0.25">
      <c r="A392" s="2">
        <v>4507</v>
      </c>
      <c r="B392" s="2">
        <v>8.2568800000000007</v>
      </c>
      <c r="C392" s="2" t="s">
        <v>23</v>
      </c>
      <c r="D392" s="2">
        <v>363.02</v>
      </c>
      <c r="E392" s="2">
        <v>0</v>
      </c>
      <c r="F392" s="2" t="s">
        <v>12</v>
      </c>
      <c r="G392" s="2" t="s">
        <v>19</v>
      </c>
      <c r="H392" s="5">
        <v>0.99538300000000002</v>
      </c>
      <c r="I392" s="5">
        <v>4.6169999999999996E-3</v>
      </c>
      <c r="J392" s="2">
        <v>0</v>
      </c>
      <c r="K392" s="2">
        <v>0</v>
      </c>
      <c r="L392" s="2">
        <f t="shared" si="29"/>
        <v>0</v>
      </c>
      <c r="M392" s="2">
        <f t="shared" si="30"/>
        <v>0</v>
      </c>
      <c r="N392" s="2">
        <f t="shared" si="31"/>
        <v>0</v>
      </c>
      <c r="O392" s="2">
        <f t="shared" si="32"/>
        <v>1</v>
      </c>
    </row>
    <row r="393" spans="1:15" x14ac:dyDescent="0.25">
      <c r="A393" s="2">
        <v>1525</v>
      </c>
      <c r="B393" s="2">
        <v>7.1461300000000003</v>
      </c>
      <c r="C393" s="2" t="s">
        <v>15</v>
      </c>
      <c r="D393" s="2">
        <v>1077.26</v>
      </c>
      <c r="E393" s="2">
        <v>1</v>
      </c>
      <c r="F393" s="2" t="s">
        <v>12</v>
      </c>
      <c r="G393" s="2" t="s">
        <v>16</v>
      </c>
      <c r="H393" s="5">
        <v>1.3043000000000001E-2</v>
      </c>
      <c r="I393" s="5">
        <v>0.98695699999999997</v>
      </c>
      <c r="J393" s="2">
        <v>1</v>
      </c>
      <c r="K393" s="2">
        <v>1</v>
      </c>
      <c r="L393" s="2">
        <f t="shared" si="29"/>
        <v>0</v>
      </c>
      <c r="M393" s="2">
        <f t="shared" si="30"/>
        <v>0</v>
      </c>
      <c r="N393" s="2">
        <f t="shared" si="31"/>
        <v>1</v>
      </c>
      <c r="O393" s="2">
        <f t="shared" si="32"/>
        <v>0</v>
      </c>
    </row>
    <row r="394" spans="1:15" x14ac:dyDescent="0.25">
      <c r="A394" s="2">
        <v>1516</v>
      </c>
      <c r="B394" s="2">
        <v>8.4664870000000008</v>
      </c>
      <c r="C394" s="2" t="s">
        <v>15</v>
      </c>
      <c r="D394" s="2">
        <v>576.6</v>
      </c>
      <c r="E394" s="2">
        <v>0</v>
      </c>
      <c r="F394" s="2" t="s">
        <v>12</v>
      </c>
      <c r="G394" s="2" t="s">
        <v>16</v>
      </c>
      <c r="H394" s="5">
        <v>0.99489799999999995</v>
      </c>
      <c r="I394" s="5">
        <v>5.1019999999999998E-3</v>
      </c>
      <c r="J394" s="2">
        <v>0</v>
      </c>
      <c r="K394" s="2">
        <v>0</v>
      </c>
      <c r="L394" s="2">
        <f t="shared" si="29"/>
        <v>0</v>
      </c>
      <c r="M394" s="2">
        <f t="shared" si="30"/>
        <v>0</v>
      </c>
      <c r="N394" s="2">
        <f t="shared" si="31"/>
        <v>0</v>
      </c>
      <c r="O394" s="2">
        <f t="shared" si="32"/>
        <v>1</v>
      </c>
    </row>
    <row r="395" spans="1:15" x14ac:dyDescent="0.25">
      <c r="A395" s="2">
        <v>3498</v>
      </c>
      <c r="B395" s="2">
        <v>4.1237490000000001</v>
      </c>
      <c r="C395" s="2" t="s">
        <v>18</v>
      </c>
      <c r="D395" s="2">
        <v>289.83</v>
      </c>
      <c r="E395" s="2">
        <v>1</v>
      </c>
      <c r="F395" s="2" t="s">
        <v>12</v>
      </c>
      <c r="G395" s="2" t="s">
        <v>19</v>
      </c>
      <c r="H395" s="5">
        <v>5.2631999999999998E-2</v>
      </c>
      <c r="I395" s="5">
        <v>0.94736799999999999</v>
      </c>
      <c r="J395" s="2">
        <v>1</v>
      </c>
      <c r="K395" s="2">
        <v>1</v>
      </c>
      <c r="L395" s="2">
        <f t="shared" si="29"/>
        <v>0</v>
      </c>
      <c r="M395" s="2">
        <f t="shared" si="30"/>
        <v>0</v>
      </c>
      <c r="N395" s="2">
        <f t="shared" si="31"/>
        <v>1</v>
      </c>
      <c r="O395" s="2">
        <f t="shared" si="32"/>
        <v>0</v>
      </c>
    </row>
    <row r="396" spans="1:15" x14ac:dyDescent="0.25">
      <c r="A396" s="2">
        <v>2453</v>
      </c>
      <c r="B396" s="2">
        <v>4.1772419999999997</v>
      </c>
      <c r="C396" s="2" t="s">
        <v>18</v>
      </c>
      <c r="D396" s="2">
        <v>54.49</v>
      </c>
      <c r="E396" s="2">
        <v>0</v>
      </c>
      <c r="F396" s="2" t="s">
        <v>12</v>
      </c>
      <c r="G396" s="2" t="s">
        <v>19</v>
      </c>
      <c r="H396" s="5">
        <v>0.99570800000000004</v>
      </c>
      <c r="I396" s="5">
        <v>4.2919999999999998E-3</v>
      </c>
      <c r="J396" s="2">
        <v>0</v>
      </c>
      <c r="K396" s="2">
        <v>0</v>
      </c>
      <c r="L396" s="2">
        <f t="shared" si="29"/>
        <v>0</v>
      </c>
      <c r="M396" s="2">
        <f t="shared" si="30"/>
        <v>0</v>
      </c>
      <c r="N396" s="2">
        <f t="shared" si="31"/>
        <v>0</v>
      </c>
      <c r="O396" s="2">
        <f t="shared" si="32"/>
        <v>1</v>
      </c>
    </row>
    <row r="397" spans="1:15" x14ac:dyDescent="0.25">
      <c r="A397" s="2">
        <v>4824</v>
      </c>
      <c r="B397" s="2">
        <v>4.6276849999999996</v>
      </c>
      <c r="C397" s="2" t="s">
        <v>28</v>
      </c>
      <c r="D397" s="2">
        <v>0</v>
      </c>
      <c r="E397" s="2">
        <v>0</v>
      </c>
      <c r="F397" s="2" t="s">
        <v>12</v>
      </c>
      <c r="G397" s="2" t="s">
        <v>19</v>
      </c>
      <c r="H397" s="5">
        <v>0.99570800000000004</v>
      </c>
      <c r="I397" s="5">
        <v>4.2919999999999998E-3</v>
      </c>
      <c r="J397" s="2">
        <v>0</v>
      </c>
      <c r="K397" s="2">
        <v>0</v>
      </c>
      <c r="L397" s="2">
        <f t="shared" si="29"/>
        <v>0</v>
      </c>
      <c r="M397" s="2">
        <f t="shared" si="30"/>
        <v>0</v>
      </c>
      <c r="N397" s="2">
        <f t="shared" si="31"/>
        <v>0</v>
      </c>
      <c r="O397" s="2">
        <f t="shared" si="32"/>
        <v>1</v>
      </c>
    </row>
    <row r="398" spans="1:15" x14ac:dyDescent="0.25">
      <c r="A398" s="2">
        <v>775</v>
      </c>
      <c r="B398" s="2">
        <v>3.9889299999999999</v>
      </c>
      <c r="C398" s="2" t="s">
        <v>30</v>
      </c>
      <c r="D398" s="2">
        <v>252.45</v>
      </c>
      <c r="E398" s="2">
        <v>1</v>
      </c>
      <c r="F398" s="2" t="s">
        <v>12</v>
      </c>
      <c r="G398" s="2" t="s">
        <v>19</v>
      </c>
      <c r="H398" s="5">
        <v>1</v>
      </c>
      <c r="I398" s="5">
        <v>0</v>
      </c>
      <c r="J398" s="2">
        <v>0</v>
      </c>
      <c r="K398" s="2">
        <v>1</v>
      </c>
      <c r="L398" s="2">
        <f t="shared" si="29"/>
        <v>0</v>
      </c>
      <c r="M398" s="2">
        <f t="shared" si="30"/>
        <v>0</v>
      </c>
      <c r="N398" s="2">
        <f t="shared" si="31"/>
        <v>1</v>
      </c>
      <c r="O398" s="2">
        <f t="shared" si="32"/>
        <v>0</v>
      </c>
    </row>
    <row r="399" spans="1:15" x14ac:dyDescent="0.25">
      <c r="A399" s="2">
        <v>391</v>
      </c>
      <c r="B399" s="2">
        <v>1.304492</v>
      </c>
      <c r="C399" s="2" t="s">
        <v>28</v>
      </c>
      <c r="D399" s="2">
        <v>942.51</v>
      </c>
      <c r="E399" s="2">
        <v>1</v>
      </c>
      <c r="F399" s="2" t="s">
        <v>12</v>
      </c>
      <c r="G399" s="2" t="s">
        <v>19</v>
      </c>
      <c r="H399" s="5">
        <v>1.183E-3</v>
      </c>
      <c r="I399" s="5">
        <v>0.99881699999999995</v>
      </c>
      <c r="J399" s="2">
        <v>1</v>
      </c>
      <c r="K399" s="2">
        <v>1</v>
      </c>
      <c r="L399" s="2">
        <f t="shared" si="29"/>
        <v>0</v>
      </c>
      <c r="M399" s="2">
        <f t="shared" si="30"/>
        <v>1</v>
      </c>
      <c r="N399" s="2">
        <f t="shared" si="31"/>
        <v>0</v>
      </c>
      <c r="O399" s="2">
        <f t="shared" si="32"/>
        <v>0</v>
      </c>
    </row>
    <row r="400" spans="1:15" x14ac:dyDescent="0.25">
      <c r="A400" s="2">
        <v>3551</v>
      </c>
      <c r="B400" s="2">
        <v>3.2708710000000001</v>
      </c>
      <c r="C400" s="2" t="s">
        <v>27</v>
      </c>
      <c r="D400" s="2">
        <v>681.75</v>
      </c>
      <c r="E400" s="2">
        <v>1</v>
      </c>
      <c r="F400" s="2" t="s">
        <v>12</v>
      </c>
      <c r="G400" s="2" t="s">
        <v>19</v>
      </c>
      <c r="H400" s="5">
        <v>1.183E-3</v>
      </c>
      <c r="I400" s="5">
        <v>0.99881699999999995</v>
      </c>
      <c r="J400" s="2">
        <v>1</v>
      </c>
      <c r="K400" s="2">
        <v>1</v>
      </c>
      <c r="L400" s="2">
        <f t="shared" si="29"/>
        <v>0</v>
      </c>
      <c r="M400" s="2">
        <f t="shared" si="30"/>
        <v>1</v>
      </c>
      <c r="N400" s="2">
        <f t="shared" si="31"/>
        <v>0</v>
      </c>
      <c r="O400" s="2">
        <f t="shared" si="32"/>
        <v>0</v>
      </c>
    </row>
    <row r="401" spans="1:15" x14ac:dyDescent="0.25">
      <c r="A401" s="2">
        <v>1804</v>
      </c>
      <c r="B401" s="2">
        <v>3.60026</v>
      </c>
      <c r="C401" s="2" t="s">
        <v>23</v>
      </c>
      <c r="D401" s="2">
        <v>286.52999999999997</v>
      </c>
      <c r="E401" s="2">
        <v>1</v>
      </c>
      <c r="F401" s="2" t="s">
        <v>12</v>
      </c>
      <c r="G401" s="2" t="s">
        <v>19</v>
      </c>
      <c r="H401" s="4">
        <v>5.2631999999999998E-2</v>
      </c>
      <c r="I401" s="5">
        <v>0.94736799999999999</v>
      </c>
      <c r="J401" s="2">
        <v>1</v>
      </c>
      <c r="K401" s="2">
        <v>1</v>
      </c>
      <c r="L401" s="2">
        <f t="shared" si="29"/>
        <v>0</v>
      </c>
      <c r="M401" s="2">
        <f t="shared" si="30"/>
        <v>0</v>
      </c>
      <c r="N401" s="2">
        <f t="shared" si="31"/>
        <v>1</v>
      </c>
      <c r="O401" s="2">
        <f t="shared" si="32"/>
        <v>0</v>
      </c>
    </row>
    <row r="402" spans="1:15" x14ac:dyDescent="0.25">
      <c r="A402" s="2">
        <v>3</v>
      </c>
      <c r="B402" s="2">
        <v>3.8065609999999999</v>
      </c>
      <c r="C402" s="2" t="s">
        <v>23</v>
      </c>
      <c r="D402" s="2">
        <v>211.46</v>
      </c>
      <c r="E402" s="2">
        <v>0</v>
      </c>
      <c r="F402" s="2" t="s">
        <v>12</v>
      </c>
      <c r="G402" s="2" t="s">
        <v>19</v>
      </c>
      <c r="H402" s="5">
        <v>9.0909000000000004E-2</v>
      </c>
      <c r="I402" s="5">
        <v>0.90909099999999998</v>
      </c>
      <c r="J402" s="2">
        <v>1</v>
      </c>
      <c r="K402" s="2">
        <v>0</v>
      </c>
      <c r="L402" s="2">
        <f t="shared" si="29"/>
        <v>0</v>
      </c>
      <c r="M402" s="2">
        <f t="shared" si="30"/>
        <v>0</v>
      </c>
      <c r="N402" s="2">
        <f t="shared" si="31"/>
        <v>0</v>
      </c>
      <c r="O402" s="2">
        <f t="shared" si="32"/>
        <v>1</v>
      </c>
    </row>
    <row r="403" spans="1:15" x14ac:dyDescent="0.25">
      <c r="A403" s="2">
        <v>4110</v>
      </c>
      <c r="B403" s="2">
        <v>0.40842299999999998</v>
      </c>
      <c r="C403" s="2" t="s">
        <v>33</v>
      </c>
      <c r="D403" s="2">
        <v>647.04999999999995</v>
      </c>
      <c r="E403" s="2">
        <v>1</v>
      </c>
      <c r="F403" s="2" t="s">
        <v>12</v>
      </c>
      <c r="G403" s="2" t="s">
        <v>13</v>
      </c>
      <c r="H403" s="5">
        <v>1.183E-3</v>
      </c>
      <c r="I403" s="5">
        <v>0.99881699999999995</v>
      </c>
      <c r="J403" s="2">
        <v>1</v>
      </c>
      <c r="K403" s="2">
        <v>1</v>
      </c>
      <c r="L403" s="2">
        <f t="shared" si="29"/>
        <v>0</v>
      </c>
      <c r="M403" s="2">
        <f t="shared" si="30"/>
        <v>1</v>
      </c>
      <c r="N403" s="2">
        <f t="shared" si="31"/>
        <v>0</v>
      </c>
      <c r="O403" s="2">
        <f t="shared" si="32"/>
        <v>0</v>
      </c>
    </row>
    <row r="404" spans="1:15" x14ac:dyDescent="0.25">
      <c r="A404" s="2">
        <v>3923</v>
      </c>
      <c r="B404" s="2">
        <v>0.189475</v>
      </c>
      <c r="C404" s="2" t="s">
        <v>23</v>
      </c>
      <c r="D404" s="2">
        <v>326.61</v>
      </c>
      <c r="E404" s="2">
        <v>1</v>
      </c>
      <c r="F404" s="2" t="s">
        <v>34</v>
      </c>
      <c r="G404" s="2" t="s">
        <v>19</v>
      </c>
      <c r="H404" s="5">
        <v>0</v>
      </c>
      <c r="I404" s="5">
        <v>1</v>
      </c>
      <c r="J404" s="2">
        <v>1</v>
      </c>
      <c r="K404" s="2">
        <v>1</v>
      </c>
      <c r="L404" s="2">
        <f t="shared" si="29"/>
        <v>0</v>
      </c>
      <c r="M404" s="2">
        <f t="shared" si="30"/>
        <v>1</v>
      </c>
      <c r="N404" s="2">
        <f t="shared" si="31"/>
        <v>0</v>
      </c>
      <c r="O404" s="2">
        <f t="shared" si="32"/>
        <v>0</v>
      </c>
    </row>
    <row r="405" spans="1:15" x14ac:dyDescent="0.25">
      <c r="A405" s="2">
        <v>2172</v>
      </c>
      <c r="B405" s="2">
        <v>1.1555580000000001</v>
      </c>
      <c r="C405" s="2" t="s">
        <v>27</v>
      </c>
      <c r="D405" s="2">
        <v>1081.4100000000001</v>
      </c>
      <c r="E405" s="2">
        <v>1</v>
      </c>
      <c r="F405" s="2" t="s">
        <v>12</v>
      </c>
      <c r="G405" s="2" t="s">
        <v>19</v>
      </c>
      <c r="H405" s="5">
        <v>1.183E-3</v>
      </c>
      <c r="I405" s="5">
        <v>0.99881699999999995</v>
      </c>
      <c r="J405" s="2">
        <v>1</v>
      </c>
      <c r="K405" s="2">
        <v>1</v>
      </c>
      <c r="L405" s="2">
        <f t="shared" si="29"/>
        <v>0</v>
      </c>
      <c r="M405" s="2">
        <f t="shared" si="30"/>
        <v>1</v>
      </c>
      <c r="N405" s="2">
        <f t="shared" si="31"/>
        <v>0</v>
      </c>
      <c r="O405" s="2">
        <f t="shared" si="32"/>
        <v>0</v>
      </c>
    </row>
    <row r="406" spans="1:15" x14ac:dyDescent="0.25">
      <c r="A406" s="2">
        <v>1076</v>
      </c>
      <c r="B406" s="2">
        <v>6.0682609999999997</v>
      </c>
      <c r="C406" s="2" t="s">
        <v>28</v>
      </c>
      <c r="D406" s="2">
        <v>126.8</v>
      </c>
      <c r="E406" s="2">
        <v>0</v>
      </c>
      <c r="F406" s="2" t="s">
        <v>12</v>
      </c>
      <c r="G406" s="2" t="s">
        <v>19</v>
      </c>
      <c r="H406" s="5">
        <v>0.99538300000000002</v>
      </c>
      <c r="I406" s="5">
        <v>4.6169999999999996E-3</v>
      </c>
      <c r="J406" s="2">
        <v>0</v>
      </c>
      <c r="K406" s="2">
        <v>0</v>
      </c>
      <c r="L406" s="2">
        <f t="shared" si="29"/>
        <v>0</v>
      </c>
      <c r="M406" s="2">
        <f t="shared" si="30"/>
        <v>0</v>
      </c>
      <c r="N406" s="2">
        <f t="shared" si="31"/>
        <v>0</v>
      </c>
      <c r="O406" s="2">
        <f t="shared" si="32"/>
        <v>1</v>
      </c>
    </row>
    <row r="407" spans="1:15" x14ac:dyDescent="0.25">
      <c r="A407" s="2">
        <v>597</v>
      </c>
      <c r="B407" s="2">
        <v>5.2534879999999999</v>
      </c>
      <c r="C407" s="2" t="s">
        <v>15</v>
      </c>
      <c r="D407" s="2">
        <v>47.9</v>
      </c>
      <c r="E407" s="2">
        <v>0</v>
      </c>
      <c r="F407" s="2" t="s">
        <v>12</v>
      </c>
      <c r="G407" s="2" t="s">
        <v>16</v>
      </c>
      <c r="H407" s="5">
        <v>0.99538300000000002</v>
      </c>
      <c r="I407" s="5">
        <v>4.6169999999999996E-3</v>
      </c>
      <c r="J407" s="2">
        <v>0</v>
      </c>
      <c r="K407" s="2">
        <v>0</v>
      </c>
      <c r="L407" s="2">
        <f t="shared" si="29"/>
        <v>0</v>
      </c>
      <c r="M407" s="2">
        <f t="shared" si="30"/>
        <v>0</v>
      </c>
      <c r="N407" s="2">
        <f t="shared" si="31"/>
        <v>0</v>
      </c>
      <c r="O407" s="2">
        <f t="shared" si="32"/>
        <v>1</v>
      </c>
    </row>
    <row r="408" spans="1:15" x14ac:dyDescent="0.25">
      <c r="A408" s="2">
        <v>225</v>
      </c>
      <c r="B408" s="2">
        <v>9.5064620000000009</v>
      </c>
      <c r="C408" s="2" t="s">
        <v>26</v>
      </c>
      <c r="D408" s="2">
        <v>195.21</v>
      </c>
      <c r="E408" s="2">
        <v>0</v>
      </c>
      <c r="F408" s="2" t="s">
        <v>12</v>
      </c>
      <c r="G408" s="2" t="s">
        <v>16</v>
      </c>
      <c r="H408" s="5">
        <v>0.99538300000000002</v>
      </c>
      <c r="I408" s="5">
        <v>4.6169999999999996E-3</v>
      </c>
      <c r="J408" s="2">
        <v>0</v>
      </c>
      <c r="K408" s="2">
        <v>0</v>
      </c>
      <c r="L408" s="2">
        <f t="shared" si="29"/>
        <v>0</v>
      </c>
      <c r="M408" s="2">
        <f t="shared" si="30"/>
        <v>0</v>
      </c>
      <c r="N408" s="2">
        <f t="shared" si="31"/>
        <v>0</v>
      </c>
      <c r="O408" s="2">
        <f t="shared" si="32"/>
        <v>1</v>
      </c>
    </row>
    <row r="409" spans="1:15" x14ac:dyDescent="0.25">
      <c r="A409" s="2">
        <v>3998</v>
      </c>
      <c r="B409" s="2">
        <v>4.2126089999999996</v>
      </c>
      <c r="C409" s="2" t="s">
        <v>22</v>
      </c>
      <c r="D409" s="2">
        <v>225.45</v>
      </c>
      <c r="E409" s="2">
        <v>0</v>
      </c>
      <c r="F409" s="2" t="s">
        <v>12</v>
      </c>
      <c r="G409" s="2" t="s">
        <v>16</v>
      </c>
      <c r="H409" s="5">
        <v>1</v>
      </c>
      <c r="I409" s="4">
        <v>0</v>
      </c>
      <c r="J409" s="2">
        <v>0</v>
      </c>
      <c r="K409" s="2">
        <v>0</v>
      </c>
      <c r="L409" s="2">
        <f t="shared" si="29"/>
        <v>0</v>
      </c>
      <c r="M409" s="2">
        <f t="shared" si="30"/>
        <v>0</v>
      </c>
      <c r="N409" s="2">
        <f t="shared" si="31"/>
        <v>0</v>
      </c>
      <c r="O409" s="2">
        <f t="shared" si="32"/>
        <v>1</v>
      </c>
    </row>
    <row r="410" spans="1:15" x14ac:dyDescent="0.25">
      <c r="A410" s="2">
        <v>4703</v>
      </c>
      <c r="B410" s="2">
        <v>7.8681989999999997</v>
      </c>
      <c r="C410" s="2" t="s">
        <v>21</v>
      </c>
      <c r="D410" s="2">
        <v>0</v>
      </c>
      <c r="E410" s="2">
        <v>0</v>
      </c>
      <c r="F410" s="2" t="s">
        <v>12</v>
      </c>
      <c r="G410" s="2" t="s">
        <v>19</v>
      </c>
      <c r="H410" s="5">
        <v>0.99538300000000002</v>
      </c>
      <c r="I410" s="5">
        <v>4.6169999999999996E-3</v>
      </c>
      <c r="J410" s="2">
        <v>0</v>
      </c>
      <c r="K410" s="2">
        <v>0</v>
      </c>
      <c r="L410" s="2">
        <f t="shared" si="29"/>
        <v>0</v>
      </c>
      <c r="M410" s="2">
        <f t="shared" si="30"/>
        <v>0</v>
      </c>
      <c r="N410" s="2">
        <f t="shared" si="31"/>
        <v>0</v>
      </c>
      <c r="O410" s="2">
        <f t="shared" si="32"/>
        <v>1</v>
      </c>
    </row>
    <row r="411" spans="1:15" x14ac:dyDescent="0.25">
      <c r="A411" s="2">
        <v>145</v>
      </c>
      <c r="B411" s="2">
        <v>1.240243</v>
      </c>
      <c r="C411" s="2" t="s">
        <v>15</v>
      </c>
      <c r="D411" s="2">
        <v>445.72</v>
      </c>
      <c r="E411" s="2">
        <v>1</v>
      </c>
      <c r="F411" s="2" t="s">
        <v>12</v>
      </c>
      <c r="G411" s="2" t="s">
        <v>16</v>
      </c>
      <c r="H411" s="5">
        <v>1.183E-3</v>
      </c>
      <c r="I411" s="5">
        <v>0.99881699999999995</v>
      </c>
      <c r="J411" s="2">
        <v>1</v>
      </c>
      <c r="K411" s="2">
        <v>1</v>
      </c>
      <c r="L411" s="2">
        <f t="shared" si="29"/>
        <v>0</v>
      </c>
      <c r="M411" s="2">
        <f t="shared" si="30"/>
        <v>1</v>
      </c>
      <c r="N411" s="2">
        <f t="shared" si="31"/>
        <v>0</v>
      </c>
      <c r="O411" s="2">
        <f t="shared" si="32"/>
        <v>0</v>
      </c>
    </row>
    <row r="412" spans="1:15" x14ac:dyDescent="0.25">
      <c r="A412" s="2">
        <v>1240</v>
      </c>
      <c r="B412" s="2">
        <v>2.264265</v>
      </c>
      <c r="C412" s="2" t="s">
        <v>24</v>
      </c>
      <c r="D412" s="2">
        <v>508.18</v>
      </c>
      <c r="E412" s="2">
        <v>1</v>
      </c>
      <c r="F412" s="2" t="s">
        <v>12</v>
      </c>
      <c r="G412" s="2" t="s">
        <v>13</v>
      </c>
      <c r="H412" s="5">
        <v>1.183E-3</v>
      </c>
      <c r="I412" s="5">
        <v>0.99881699999999995</v>
      </c>
      <c r="J412" s="2">
        <v>1</v>
      </c>
      <c r="K412" s="2">
        <v>1</v>
      </c>
      <c r="L412" s="2">
        <f t="shared" si="29"/>
        <v>0</v>
      </c>
      <c r="M412" s="2">
        <f t="shared" si="30"/>
        <v>1</v>
      </c>
      <c r="N412" s="2">
        <f t="shared" si="31"/>
        <v>0</v>
      </c>
      <c r="O412" s="2">
        <f t="shared" si="32"/>
        <v>0</v>
      </c>
    </row>
    <row r="413" spans="1:15" x14ac:dyDescent="0.25">
      <c r="A413" s="2">
        <v>1694</v>
      </c>
      <c r="B413" s="2">
        <v>9.8472489999999997</v>
      </c>
      <c r="C413" s="2" t="s">
        <v>24</v>
      </c>
      <c r="D413" s="2">
        <v>104.32</v>
      </c>
      <c r="E413" s="2">
        <v>0</v>
      </c>
      <c r="F413" s="2" t="s">
        <v>12</v>
      </c>
      <c r="G413" s="2" t="s">
        <v>13</v>
      </c>
      <c r="H413" s="5">
        <v>0.99538300000000002</v>
      </c>
      <c r="I413" s="5">
        <v>4.6169999999999996E-3</v>
      </c>
      <c r="J413" s="2">
        <v>0</v>
      </c>
      <c r="K413" s="2">
        <v>0</v>
      </c>
      <c r="L413" s="2">
        <f t="shared" si="29"/>
        <v>0</v>
      </c>
      <c r="M413" s="2">
        <f t="shared" si="30"/>
        <v>0</v>
      </c>
      <c r="N413" s="2">
        <f t="shared" si="31"/>
        <v>0</v>
      </c>
      <c r="O413" s="2">
        <f t="shared" si="32"/>
        <v>1</v>
      </c>
    </row>
    <row r="414" spans="1:15" x14ac:dyDescent="0.25">
      <c r="A414" s="2">
        <v>2945</v>
      </c>
      <c r="B414" s="2">
        <v>6.1301589999999999</v>
      </c>
      <c r="C414" s="2" t="s">
        <v>22</v>
      </c>
      <c r="D414" s="2">
        <v>568.78</v>
      </c>
      <c r="E414" s="2">
        <v>1</v>
      </c>
      <c r="F414" s="2" t="s">
        <v>12</v>
      </c>
      <c r="G414" s="2" t="s">
        <v>16</v>
      </c>
      <c r="H414" s="4">
        <v>5.7269E-2</v>
      </c>
      <c r="I414" s="5">
        <v>0.94273099999999999</v>
      </c>
      <c r="J414" s="2">
        <v>1</v>
      </c>
      <c r="K414" s="2">
        <v>1</v>
      </c>
      <c r="L414" s="2">
        <f t="shared" si="29"/>
        <v>0</v>
      </c>
      <c r="M414" s="2">
        <f t="shared" si="30"/>
        <v>0</v>
      </c>
      <c r="N414" s="2">
        <f t="shared" si="31"/>
        <v>1</v>
      </c>
      <c r="O414" s="2">
        <f t="shared" si="32"/>
        <v>0</v>
      </c>
    </row>
    <row r="415" spans="1:15" x14ac:dyDescent="0.25">
      <c r="A415" s="2">
        <v>3296</v>
      </c>
      <c r="B415" s="2">
        <v>0.25607600000000003</v>
      </c>
      <c r="C415" s="2" t="s">
        <v>15</v>
      </c>
      <c r="D415" s="2">
        <v>908.32</v>
      </c>
      <c r="E415" s="2">
        <v>1</v>
      </c>
      <c r="F415" s="2" t="s">
        <v>12</v>
      </c>
      <c r="G415" s="2" t="s">
        <v>16</v>
      </c>
      <c r="H415" s="5">
        <v>1.183E-3</v>
      </c>
      <c r="I415" s="5">
        <v>0.99881699999999995</v>
      </c>
      <c r="J415" s="2">
        <v>1</v>
      </c>
      <c r="K415" s="2">
        <v>1</v>
      </c>
      <c r="L415" s="2">
        <f t="shared" si="29"/>
        <v>0</v>
      </c>
      <c r="M415" s="2">
        <f t="shared" si="30"/>
        <v>1</v>
      </c>
      <c r="N415" s="2">
        <f t="shared" si="31"/>
        <v>0</v>
      </c>
      <c r="O415" s="2">
        <f t="shared" si="32"/>
        <v>0</v>
      </c>
    </row>
    <row r="416" spans="1:15" x14ac:dyDescent="0.25">
      <c r="A416" s="2">
        <v>1086</v>
      </c>
      <c r="B416" s="2">
        <v>2.2432120000000002</v>
      </c>
      <c r="C416" s="2" t="s">
        <v>26</v>
      </c>
      <c r="D416" s="2">
        <v>370.46</v>
      </c>
      <c r="E416" s="2">
        <v>1</v>
      </c>
      <c r="F416" s="2" t="s">
        <v>12</v>
      </c>
      <c r="G416" s="2" t="s">
        <v>16</v>
      </c>
      <c r="H416" s="5">
        <v>1.183E-3</v>
      </c>
      <c r="I416" s="5">
        <v>0.99881699999999995</v>
      </c>
      <c r="J416" s="2">
        <v>1</v>
      </c>
      <c r="K416" s="2">
        <v>1</v>
      </c>
      <c r="L416" s="2">
        <f t="shared" si="29"/>
        <v>0</v>
      </c>
      <c r="M416" s="2">
        <f t="shared" si="30"/>
        <v>1</v>
      </c>
      <c r="N416" s="2">
        <f t="shared" si="31"/>
        <v>0</v>
      </c>
      <c r="O416" s="2">
        <f t="shared" si="32"/>
        <v>0</v>
      </c>
    </row>
    <row r="417" spans="1:15" x14ac:dyDescent="0.25">
      <c r="A417" s="2">
        <v>2233</v>
      </c>
      <c r="B417" s="2">
        <v>8.310003</v>
      </c>
      <c r="C417" s="2" t="s">
        <v>30</v>
      </c>
      <c r="D417" s="2">
        <v>149.01</v>
      </c>
      <c r="E417" s="2">
        <v>0</v>
      </c>
      <c r="F417" s="2" t="s">
        <v>12</v>
      </c>
      <c r="G417" s="2" t="s">
        <v>19</v>
      </c>
      <c r="H417" s="5">
        <v>0.99538300000000002</v>
      </c>
      <c r="I417" s="5">
        <v>4.6169999999999996E-3</v>
      </c>
      <c r="J417" s="2">
        <v>0</v>
      </c>
      <c r="K417" s="2">
        <v>0</v>
      </c>
      <c r="L417" s="2">
        <f t="shared" si="29"/>
        <v>0</v>
      </c>
      <c r="M417" s="2">
        <f t="shared" si="30"/>
        <v>0</v>
      </c>
      <c r="N417" s="2">
        <f t="shared" si="31"/>
        <v>0</v>
      </c>
      <c r="O417" s="2">
        <f t="shared" si="32"/>
        <v>1</v>
      </c>
    </row>
    <row r="418" spans="1:15" x14ac:dyDescent="0.25">
      <c r="A418" s="2">
        <v>3265</v>
      </c>
      <c r="B418" s="2">
        <v>9.8355610000000002</v>
      </c>
      <c r="C418" s="2" t="s">
        <v>30</v>
      </c>
      <c r="D418" s="2">
        <v>498.33</v>
      </c>
      <c r="E418" s="2">
        <v>0</v>
      </c>
      <c r="F418" s="2" t="s">
        <v>12</v>
      </c>
      <c r="G418" s="2" t="s">
        <v>19</v>
      </c>
      <c r="H418" s="5">
        <v>0.82499999999999996</v>
      </c>
      <c r="I418" s="5">
        <v>0.17499999999999999</v>
      </c>
      <c r="J418" s="2">
        <v>0</v>
      </c>
      <c r="K418" s="2">
        <v>0</v>
      </c>
      <c r="L418" s="2">
        <f t="shared" si="29"/>
        <v>0</v>
      </c>
      <c r="M418" s="2">
        <f t="shared" si="30"/>
        <v>0</v>
      </c>
      <c r="N418" s="2">
        <f t="shared" si="31"/>
        <v>0</v>
      </c>
      <c r="O418" s="2">
        <f t="shared" si="32"/>
        <v>1</v>
      </c>
    </row>
    <row r="419" spans="1:15" x14ac:dyDescent="0.25">
      <c r="A419" s="2">
        <v>892</v>
      </c>
      <c r="B419" s="2">
        <v>6.4463239999999997</v>
      </c>
      <c r="C419" s="2" t="s">
        <v>14</v>
      </c>
      <c r="D419" s="2">
        <v>333.13</v>
      </c>
      <c r="E419" s="2">
        <v>0</v>
      </c>
      <c r="F419" s="2" t="s">
        <v>12</v>
      </c>
      <c r="G419" s="2" t="s">
        <v>13</v>
      </c>
      <c r="H419" s="5">
        <v>0.99538300000000002</v>
      </c>
      <c r="I419" s="5">
        <v>4.6169999999999996E-3</v>
      </c>
      <c r="J419" s="2">
        <v>0</v>
      </c>
      <c r="K419" s="2">
        <v>0</v>
      </c>
      <c r="L419" s="2">
        <f t="shared" si="29"/>
        <v>0</v>
      </c>
      <c r="M419" s="2">
        <f t="shared" si="30"/>
        <v>0</v>
      </c>
      <c r="N419" s="2">
        <f t="shared" si="31"/>
        <v>0</v>
      </c>
      <c r="O419" s="2">
        <f t="shared" si="32"/>
        <v>1</v>
      </c>
    </row>
    <row r="420" spans="1:15" x14ac:dyDescent="0.25">
      <c r="A420" s="2">
        <v>3738</v>
      </c>
      <c r="B420" s="2">
        <v>3.2040540000000002</v>
      </c>
      <c r="C420" s="2" t="s">
        <v>26</v>
      </c>
      <c r="D420" s="2">
        <v>940.98</v>
      </c>
      <c r="E420" s="2">
        <v>1</v>
      </c>
      <c r="F420" s="2" t="s">
        <v>12</v>
      </c>
      <c r="G420" s="2" t="s">
        <v>16</v>
      </c>
      <c r="H420" s="5">
        <v>1.183E-3</v>
      </c>
      <c r="I420" s="5">
        <v>0.99881699999999995</v>
      </c>
      <c r="J420" s="2">
        <v>1</v>
      </c>
      <c r="K420" s="2">
        <v>1</v>
      </c>
      <c r="L420" s="2">
        <f t="shared" si="29"/>
        <v>0</v>
      </c>
      <c r="M420" s="2">
        <f t="shared" si="30"/>
        <v>1</v>
      </c>
      <c r="N420" s="2">
        <f t="shared" si="31"/>
        <v>0</v>
      </c>
      <c r="O420" s="2">
        <f t="shared" si="32"/>
        <v>0</v>
      </c>
    </row>
    <row r="421" spans="1:15" x14ac:dyDescent="0.25">
      <c r="A421" s="2">
        <v>1395</v>
      </c>
      <c r="B421" s="2">
        <v>7.9121740000000003</v>
      </c>
      <c r="C421" s="2" t="s">
        <v>25</v>
      </c>
      <c r="D421" s="2">
        <v>266</v>
      </c>
      <c r="E421" s="2">
        <v>0</v>
      </c>
      <c r="F421" s="2" t="s">
        <v>12</v>
      </c>
      <c r="G421" s="2" t="s">
        <v>19</v>
      </c>
      <c r="H421" s="5">
        <v>0.99538300000000002</v>
      </c>
      <c r="I421" s="5">
        <v>4.6169999999999996E-3</v>
      </c>
      <c r="J421" s="2">
        <v>0</v>
      </c>
      <c r="K421" s="2">
        <v>0</v>
      </c>
      <c r="L421" s="2">
        <f t="shared" si="29"/>
        <v>0</v>
      </c>
      <c r="M421" s="2">
        <f t="shared" si="30"/>
        <v>0</v>
      </c>
      <c r="N421" s="2">
        <f t="shared" si="31"/>
        <v>0</v>
      </c>
      <c r="O421" s="2">
        <f t="shared" si="32"/>
        <v>1</v>
      </c>
    </row>
    <row r="422" spans="1:15" x14ac:dyDescent="0.25">
      <c r="A422" s="2">
        <v>3483</v>
      </c>
      <c r="B422" s="2">
        <v>4.1289879999999997</v>
      </c>
      <c r="C422" s="2" t="s">
        <v>15</v>
      </c>
      <c r="D422" s="2">
        <v>26.61</v>
      </c>
      <c r="E422" s="2">
        <v>0</v>
      </c>
      <c r="F422" s="2" t="s">
        <v>12</v>
      </c>
      <c r="G422" s="2" t="s">
        <v>16</v>
      </c>
      <c r="H422" s="5">
        <v>0.99570800000000004</v>
      </c>
      <c r="I422" s="5">
        <v>4.2919999999999998E-3</v>
      </c>
      <c r="J422" s="2">
        <v>0</v>
      </c>
      <c r="K422" s="2">
        <v>0</v>
      </c>
      <c r="L422" s="2">
        <f t="shared" si="29"/>
        <v>0</v>
      </c>
      <c r="M422" s="2">
        <f t="shared" si="30"/>
        <v>0</v>
      </c>
      <c r="N422" s="2">
        <f t="shared" si="31"/>
        <v>0</v>
      </c>
      <c r="O422" s="2">
        <f t="shared" si="32"/>
        <v>1</v>
      </c>
    </row>
    <row r="423" spans="1:15" x14ac:dyDescent="0.25">
      <c r="A423" s="2">
        <v>2743</v>
      </c>
      <c r="B423" s="2">
        <v>7.215865</v>
      </c>
      <c r="C423" s="2" t="s">
        <v>17</v>
      </c>
      <c r="D423" s="2">
        <v>403.83</v>
      </c>
      <c r="E423" s="2">
        <v>0</v>
      </c>
      <c r="F423" s="2" t="s">
        <v>12</v>
      </c>
      <c r="G423" s="2" t="s">
        <v>13</v>
      </c>
      <c r="H423" s="5">
        <v>0.99489799999999995</v>
      </c>
      <c r="I423" s="5">
        <v>5.1019999999999998E-3</v>
      </c>
      <c r="J423" s="2">
        <v>0</v>
      </c>
      <c r="K423" s="2">
        <v>0</v>
      </c>
      <c r="L423" s="2">
        <f t="shared" si="29"/>
        <v>0</v>
      </c>
      <c r="M423" s="2">
        <f t="shared" si="30"/>
        <v>0</v>
      </c>
      <c r="N423" s="2">
        <f t="shared" si="31"/>
        <v>0</v>
      </c>
      <c r="O423" s="2">
        <f t="shared" si="32"/>
        <v>1</v>
      </c>
    </row>
    <row r="424" spans="1:15" x14ac:dyDescent="0.25">
      <c r="A424" s="2">
        <v>702</v>
      </c>
      <c r="B424" s="2">
        <v>0.76019099999999995</v>
      </c>
      <c r="C424" s="2" t="s">
        <v>21</v>
      </c>
      <c r="D424" s="2">
        <v>221.64</v>
      </c>
      <c r="E424" s="2">
        <v>1</v>
      </c>
      <c r="F424" s="2" t="s">
        <v>12</v>
      </c>
      <c r="G424" s="2" t="s">
        <v>19</v>
      </c>
      <c r="H424" s="5">
        <v>0</v>
      </c>
      <c r="I424" s="5">
        <v>1</v>
      </c>
      <c r="J424" s="2">
        <v>1</v>
      </c>
      <c r="K424" s="2">
        <v>1</v>
      </c>
      <c r="L424" s="2">
        <f t="shared" si="29"/>
        <v>0</v>
      </c>
      <c r="M424" s="2">
        <f t="shared" si="30"/>
        <v>1</v>
      </c>
      <c r="N424" s="2">
        <f t="shared" si="31"/>
        <v>0</v>
      </c>
      <c r="O424" s="2">
        <f t="shared" si="32"/>
        <v>0</v>
      </c>
    </row>
    <row r="425" spans="1:15" x14ac:dyDescent="0.25">
      <c r="A425" s="2">
        <v>2485</v>
      </c>
      <c r="B425" s="2">
        <v>1.8716999999999999</v>
      </c>
      <c r="C425" s="2" t="s">
        <v>31</v>
      </c>
      <c r="D425" s="2">
        <v>515.36</v>
      </c>
      <c r="E425" s="2">
        <v>1</v>
      </c>
      <c r="F425" s="2" t="s">
        <v>12</v>
      </c>
      <c r="G425" s="2" t="s">
        <v>13</v>
      </c>
      <c r="H425" s="5">
        <v>1.183E-3</v>
      </c>
      <c r="I425" s="5">
        <v>0.99881699999999995</v>
      </c>
      <c r="J425" s="2">
        <v>1</v>
      </c>
      <c r="K425" s="2">
        <v>1</v>
      </c>
      <c r="L425" s="2">
        <f t="shared" si="29"/>
        <v>0</v>
      </c>
      <c r="M425" s="2">
        <f t="shared" si="30"/>
        <v>1</v>
      </c>
      <c r="N425" s="2">
        <f t="shared" si="31"/>
        <v>0</v>
      </c>
      <c r="O425" s="2">
        <f t="shared" si="32"/>
        <v>0</v>
      </c>
    </row>
    <row r="426" spans="1:15" x14ac:dyDescent="0.25">
      <c r="A426" s="2">
        <v>2394</v>
      </c>
      <c r="B426" s="2">
        <v>4.740208</v>
      </c>
      <c r="C426" s="2" t="s">
        <v>21</v>
      </c>
      <c r="D426" s="2">
        <v>153.08000000000001</v>
      </c>
      <c r="E426" s="2">
        <v>0</v>
      </c>
      <c r="F426" s="2" t="s">
        <v>12</v>
      </c>
      <c r="G426" s="2" t="s">
        <v>19</v>
      </c>
      <c r="H426" s="5">
        <v>0.99570800000000004</v>
      </c>
      <c r="I426" s="5">
        <v>4.2919999999999998E-3</v>
      </c>
      <c r="J426" s="2">
        <v>0</v>
      </c>
      <c r="K426" s="2">
        <v>0</v>
      </c>
      <c r="L426" s="2">
        <f t="shared" si="29"/>
        <v>0</v>
      </c>
      <c r="M426" s="2">
        <f t="shared" si="30"/>
        <v>0</v>
      </c>
      <c r="N426" s="2">
        <f t="shared" si="31"/>
        <v>0</v>
      </c>
      <c r="O426" s="2">
        <f t="shared" si="32"/>
        <v>1</v>
      </c>
    </row>
    <row r="427" spans="1:15" x14ac:dyDescent="0.25">
      <c r="A427" s="2">
        <v>1383</v>
      </c>
      <c r="B427" s="2">
        <v>0.30639100000000002</v>
      </c>
      <c r="C427" s="2" t="s">
        <v>24</v>
      </c>
      <c r="D427" s="2">
        <v>405.83</v>
      </c>
      <c r="E427" s="2">
        <v>1</v>
      </c>
      <c r="F427" s="2" t="s">
        <v>12</v>
      </c>
      <c r="G427" s="2" t="s">
        <v>13</v>
      </c>
      <c r="H427" s="5">
        <v>1.183E-3</v>
      </c>
      <c r="I427" s="5">
        <v>0.99881699999999995</v>
      </c>
      <c r="J427" s="2">
        <v>1</v>
      </c>
      <c r="K427" s="2">
        <v>1</v>
      </c>
      <c r="L427" s="2">
        <f t="shared" si="29"/>
        <v>0</v>
      </c>
      <c r="M427" s="2">
        <f t="shared" si="30"/>
        <v>1</v>
      </c>
      <c r="N427" s="2">
        <f t="shared" si="31"/>
        <v>0</v>
      </c>
      <c r="O427" s="2">
        <f t="shared" si="32"/>
        <v>0</v>
      </c>
    </row>
    <row r="428" spans="1:15" x14ac:dyDescent="0.25">
      <c r="A428" s="2">
        <v>1954</v>
      </c>
      <c r="B428" s="2">
        <v>7.0839610000000004</v>
      </c>
      <c r="C428" s="2" t="s">
        <v>14</v>
      </c>
      <c r="D428" s="2">
        <v>408</v>
      </c>
      <c r="E428" s="2">
        <v>0</v>
      </c>
      <c r="F428" s="2" t="s">
        <v>12</v>
      </c>
      <c r="G428" s="2" t="s">
        <v>13</v>
      </c>
      <c r="H428" s="5">
        <v>0.99489799999999995</v>
      </c>
      <c r="I428" s="5">
        <v>5.1019999999999998E-3</v>
      </c>
      <c r="J428" s="2">
        <v>0</v>
      </c>
      <c r="K428" s="2">
        <v>0</v>
      </c>
      <c r="L428" s="2">
        <f t="shared" si="29"/>
        <v>0</v>
      </c>
      <c r="M428" s="2">
        <f t="shared" si="30"/>
        <v>0</v>
      </c>
      <c r="N428" s="2">
        <f t="shared" si="31"/>
        <v>0</v>
      </c>
      <c r="O428" s="2">
        <f t="shared" si="32"/>
        <v>1</v>
      </c>
    </row>
    <row r="429" spans="1:15" x14ac:dyDescent="0.25">
      <c r="A429" s="2">
        <v>3116</v>
      </c>
      <c r="B429" s="2">
        <v>0.39098500000000003</v>
      </c>
      <c r="C429" s="2" t="s">
        <v>27</v>
      </c>
      <c r="D429" s="2">
        <v>420.55</v>
      </c>
      <c r="E429" s="2">
        <v>1</v>
      </c>
      <c r="F429" s="2" t="s">
        <v>12</v>
      </c>
      <c r="G429" s="2" t="s">
        <v>19</v>
      </c>
      <c r="H429" s="5">
        <v>1.183E-3</v>
      </c>
      <c r="I429" s="5">
        <v>0.99881699999999995</v>
      </c>
      <c r="J429" s="2">
        <v>1</v>
      </c>
      <c r="K429" s="2">
        <v>1</v>
      </c>
      <c r="L429" s="2">
        <f t="shared" si="29"/>
        <v>0</v>
      </c>
      <c r="M429" s="2">
        <f t="shared" si="30"/>
        <v>1</v>
      </c>
      <c r="N429" s="2">
        <f t="shared" si="31"/>
        <v>0</v>
      </c>
      <c r="O429" s="2">
        <f t="shared" si="32"/>
        <v>0</v>
      </c>
    </row>
    <row r="430" spans="1:15" x14ac:dyDescent="0.25">
      <c r="A430" s="2">
        <v>126</v>
      </c>
      <c r="B430" s="2">
        <v>8.8562329999999996</v>
      </c>
      <c r="C430" s="2" t="s">
        <v>22</v>
      </c>
      <c r="D430" s="2">
        <v>88</v>
      </c>
      <c r="E430" s="2">
        <v>0</v>
      </c>
      <c r="F430" s="2" t="s">
        <v>12</v>
      </c>
      <c r="G430" s="2" t="s">
        <v>16</v>
      </c>
      <c r="H430" s="5">
        <v>0.99538300000000002</v>
      </c>
      <c r="I430" s="5">
        <v>4.6169999999999996E-3</v>
      </c>
      <c r="J430" s="2">
        <v>0</v>
      </c>
      <c r="K430" s="2">
        <v>0</v>
      </c>
      <c r="L430" s="2">
        <f t="shared" si="29"/>
        <v>0</v>
      </c>
      <c r="M430" s="2">
        <f t="shared" si="30"/>
        <v>0</v>
      </c>
      <c r="N430" s="2">
        <f t="shared" si="31"/>
        <v>0</v>
      </c>
      <c r="O430" s="2">
        <f t="shared" si="32"/>
        <v>1</v>
      </c>
    </row>
    <row r="431" spans="1:15" x14ac:dyDescent="0.25">
      <c r="A431" s="2">
        <v>3007</v>
      </c>
      <c r="B431" s="2">
        <v>1.0484169999999999</v>
      </c>
      <c r="C431" s="2" t="s">
        <v>26</v>
      </c>
      <c r="D431" s="2">
        <v>398.37</v>
      </c>
      <c r="E431" s="2">
        <v>1</v>
      </c>
      <c r="F431" s="2" t="s">
        <v>12</v>
      </c>
      <c r="G431" s="2" t="s">
        <v>16</v>
      </c>
      <c r="H431" s="5">
        <v>1.183E-3</v>
      </c>
      <c r="I431" s="5">
        <v>0.99881699999999995</v>
      </c>
      <c r="J431" s="2">
        <v>1</v>
      </c>
      <c r="K431" s="2">
        <v>1</v>
      </c>
      <c r="L431" s="2">
        <f t="shared" si="29"/>
        <v>0</v>
      </c>
      <c r="M431" s="2">
        <f t="shared" si="30"/>
        <v>1</v>
      </c>
      <c r="N431" s="2">
        <f t="shared" si="31"/>
        <v>0</v>
      </c>
      <c r="O431" s="2">
        <f t="shared" si="32"/>
        <v>0</v>
      </c>
    </row>
    <row r="432" spans="1:15" x14ac:dyDescent="0.25">
      <c r="A432" s="2">
        <v>3957</v>
      </c>
      <c r="B432" s="2">
        <v>5.8547409999999998</v>
      </c>
      <c r="C432" s="2" t="s">
        <v>17</v>
      </c>
      <c r="D432" s="2">
        <v>250.5</v>
      </c>
      <c r="E432" s="2">
        <v>0</v>
      </c>
      <c r="F432" s="2" t="s">
        <v>12</v>
      </c>
      <c r="G432" s="2" t="s">
        <v>13</v>
      </c>
      <c r="H432" s="5">
        <v>0.99538300000000002</v>
      </c>
      <c r="I432" s="5">
        <v>4.6169999999999996E-3</v>
      </c>
      <c r="J432" s="2">
        <v>0</v>
      </c>
      <c r="K432" s="2">
        <v>0</v>
      </c>
      <c r="L432" s="2">
        <f t="shared" si="29"/>
        <v>0</v>
      </c>
      <c r="M432" s="2">
        <f t="shared" si="30"/>
        <v>0</v>
      </c>
      <c r="N432" s="2">
        <f t="shared" si="31"/>
        <v>0</v>
      </c>
      <c r="O432" s="2">
        <f t="shared" si="32"/>
        <v>1</v>
      </c>
    </row>
    <row r="433" spans="1:15" x14ac:dyDescent="0.25">
      <c r="A433" s="2">
        <v>224</v>
      </c>
      <c r="B433" s="2">
        <v>2.5219390000000002</v>
      </c>
      <c r="C433" s="2" t="s">
        <v>24</v>
      </c>
      <c r="D433" s="2">
        <v>400.87</v>
      </c>
      <c r="E433" s="2">
        <v>1</v>
      </c>
      <c r="F433" s="2" t="s">
        <v>12</v>
      </c>
      <c r="G433" s="2" t="s">
        <v>13</v>
      </c>
      <c r="H433" s="4">
        <v>1.183E-3</v>
      </c>
      <c r="I433" s="5">
        <v>0.99881699999999995</v>
      </c>
      <c r="J433" s="2">
        <v>1</v>
      </c>
      <c r="K433" s="2">
        <v>1</v>
      </c>
      <c r="L433" s="2">
        <f t="shared" si="29"/>
        <v>0</v>
      </c>
      <c r="M433" s="2">
        <f t="shared" si="30"/>
        <v>1</v>
      </c>
      <c r="N433" s="2">
        <f t="shared" si="31"/>
        <v>0</v>
      </c>
      <c r="O433" s="2">
        <f t="shared" si="32"/>
        <v>0</v>
      </c>
    </row>
    <row r="434" spans="1:15" x14ac:dyDescent="0.25">
      <c r="A434" s="2">
        <v>4439</v>
      </c>
      <c r="B434" s="2">
        <v>5.8998869999999997</v>
      </c>
      <c r="C434" s="2" t="s">
        <v>15</v>
      </c>
      <c r="D434" s="2">
        <v>233.14</v>
      </c>
      <c r="E434" s="2">
        <v>0</v>
      </c>
      <c r="F434" s="2" t="s">
        <v>12</v>
      </c>
      <c r="G434" s="2" t="s">
        <v>16</v>
      </c>
      <c r="H434" s="5">
        <v>0.99538300000000002</v>
      </c>
      <c r="I434" s="5">
        <v>4.6169999999999996E-3</v>
      </c>
      <c r="J434" s="2">
        <v>0</v>
      </c>
      <c r="K434" s="2">
        <v>0</v>
      </c>
      <c r="L434" s="2">
        <f t="shared" si="29"/>
        <v>0</v>
      </c>
      <c r="M434" s="2">
        <f t="shared" si="30"/>
        <v>0</v>
      </c>
      <c r="N434" s="2">
        <f t="shared" si="31"/>
        <v>0</v>
      </c>
      <c r="O434" s="2">
        <f t="shared" si="32"/>
        <v>1</v>
      </c>
    </row>
    <row r="435" spans="1:15" x14ac:dyDescent="0.25">
      <c r="A435" s="2">
        <v>2096</v>
      </c>
      <c r="B435" s="2">
        <v>2.7454239999999999</v>
      </c>
      <c r="C435" s="2" t="s">
        <v>27</v>
      </c>
      <c r="D435" s="2">
        <v>384.11</v>
      </c>
      <c r="E435" s="2">
        <v>1</v>
      </c>
      <c r="F435" s="2" t="s">
        <v>12</v>
      </c>
      <c r="G435" s="2" t="s">
        <v>19</v>
      </c>
      <c r="H435" s="5">
        <v>1.183E-3</v>
      </c>
      <c r="I435" s="5">
        <v>0.99881699999999995</v>
      </c>
      <c r="J435" s="2">
        <v>1</v>
      </c>
      <c r="K435" s="2">
        <v>1</v>
      </c>
      <c r="L435" s="2">
        <f t="shared" si="29"/>
        <v>0</v>
      </c>
      <c r="M435" s="2">
        <f t="shared" si="30"/>
        <v>1</v>
      </c>
      <c r="N435" s="2">
        <f t="shared" si="31"/>
        <v>0</v>
      </c>
      <c r="O435" s="2">
        <f t="shared" si="32"/>
        <v>0</v>
      </c>
    </row>
    <row r="436" spans="1:15" x14ac:dyDescent="0.25">
      <c r="A436" s="2">
        <v>2129</v>
      </c>
      <c r="B436" s="2">
        <v>7.2788240000000002</v>
      </c>
      <c r="C436" s="2" t="s">
        <v>27</v>
      </c>
      <c r="D436" s="2">
        <v>271.52999999999997</v>
      </c>
      <c r="E436" s="2">
        <v>0</v>
      </c>
      <c r="F436" s="2" t="s">
        <v>12</v>
      </c>
      <c r="G436" s="2" t="s">
        <v>19</v>
      </c>
      <c r="H436" s="5">
        <v>0.99538300000000002</v>
      </c>
      <c r="I436" s="5">
        <v>4.6169999999999996E-3</v>
      </c>
      <c r="J436" s="2">
        <v>0</v>
      </c>
      <c r="K436" s="2">
        <v>0</v>
      </c>
      <c r="L436" s="2">
        <f t="shared" si="29"/>
        <v>0</v>
      </c>
      <c r="M436" s="2">
        <f t="shared" si="30"/>
        <v>0</v>
      </c>
      <c r="N436" s="2">
        <f t="shared" si="31"/>
        <v>0</v>
      </c>
      <c r="O436" s="2">
        <f t="shared" si="32"/>
        <v>1</v>
      </c>
    </row>
    <row r="437" spans="1:15" x14ac:dyDescent="0.25">
      <c r="A437" s="2">
        <v>4366</v>
      </c>
      <c r="B437" s="2">
        <v>2.5493199999999998</v>
      </c>
      <c r="C437" s="2" t="s">
        <v>15</v>
      </c>
      <c r="D437" s="2">
        <v>452.96</v>
      </c>
      <c r="E437" s="2">
        <v>1</v>
      </c>
      <c r="F437" s="2" t="s">
        <v>12</v>
      </c>
      <c r="G437" s="2" t="s">
        <v>16</v>
      </c>
      <c r="H437" s="5">
        <v>1.183E-3</v>
      </c>
      <c r="I437" s="5">
        <v>0.99881699999999995</v>
      </c>
      <c r="J437" s="2">
        <v>1</v>
      </c>
      <c r="K437" s="2">
        <v>1</v>
      </c>
      <c r="L437" s="2">
        <f t="shared" si="29"/>
        <v>0</v>
      </c>
      <c r="M437" s="2">
        <f t="shared" si="30"/>
        <v>1</v>
      </c>
      <c r="N437" s="2">
        <f t="shared" si="31"/>
        <v>0</v>
      </c>
      <c r="O437" s="2">
        <f t="shared" si="32"/>
        <v>0</v>
      </c>
    </row>
    <row r="438" spans="1:15" x14ac:dyDescent="0.25">
      <c r="A438" s="2">
        <v>4668</v>
      </c>
      <c r="B438" s="2">
        <v>2.0730770000000001</v>
      </c>
      <c r="C438" s="2" t="s">
        <v>23</v>
      </c>
      <c r="D438" s="2">
        <v>74.22</v>
      </c>
      <c r="E438" s="2">
        <v>0</v>
      </c>
      <c r="F438" s="2" t="s">
        <v>12</v>
      </c>
      <c r="G438" s="2" t="s">
        <v>19</v>
      </c>
      <c r="H438" s="5">
        <v>0.93023299999999998</v>
      </c>
      <c r="I438" s="5">
        <v>6.9766999999999996E-2</v>
      </c>
      <c r="J438" s="2">
        <v>0</v>
      </c>
      <c r="K438" s="2">
        <v>0</v>
      </c>
      <c r="L438" s="2">
        <f t="shared" si="29"/>
        <v>0</v>
      </c>
      <c r="M438" s="2">
        <f t="shared" si="30"/>
        <v>0</v>
      </c>
      <c r="N438" s="2">
        <f t="shared" si="31"/>
        <v>0</v>
      </c>
      <c r="O438" s="2">
        <f t="shared" si="32"/>
        <v>1</v>
      </c>
    </row>
    <row r="439" spans="1:15" x14ac:dyDescent="0.25">
      <c r="A439" s="2">
        <v>4964</v>
      </c>
      <c r="B439" s="2">
        <v>3.8626480000000001</v>
      </c>
      <c r="C439" s="2" t="s">
        <v>23</v>
      </c>
      <c r="D439" s="2">
        <v>608.67999999999995</v>
      </c>
      <c r="E439" s="2">
        <v>1</v>
      </c>
      <c r="F439" s="2" t="s">
        <v>12</v>
      </c>
      <c r="G439" s="2" t="s">
        <v>19</v>
      </c>
      <c r="H439" s="5">
        <v>1.183E-3</v>
      </c>
      <c r="I439" s="5">
        <v>0.99881699999999995</v>
      </c>
      <c r="J439" s="2">
        <v>1</v>
      </c>
      <c r="K439" s="2">
        <v>1</v>
      </c>
      <c r="L439" s="2">
        <f t="shared" si="29"/>
        <v>0</v>
      </c>
      <c r="M439" s="2">
        <f t="shared" si="30"/>
        <v>1</v>
      </c>
      <c r="N439" s="2">
        <f t="shared" si="31"/>
        <v>0</v>
      </c>
      <c r="O439" s="2">
        <f t="shared" si="32"/>
        <v>0</v>
      </c>
    </row>
    <row r="440" spans="1:15" x14ac:dyDescent="0.25">
      <c r="A440" s="2">
        <v>4139</v>
      </c>
      <c r="B440" s="2">
        <v>8.7350940000000001</v>
      </c>
      <c r="C440" s="2" t="s">
        <v>27</v>
      </c>
      <c r="D440" s="2">
        <v>207.03</v>
      </c>
      <c r="E440" s="2">
        <v>0</v>
      </c>
      <c r="F440" s="2" t="s">
        <v>12</v>
      </c>
      <c r="G440" s="2" t="s">
        <v>19</v>
      </c>
      <c r="H440" s="5">
        <v>0.99538300000000002</v>
      </c>
      <c r="I440" s="5">
        <v>4.6169999999999996E-3</v>
      </c>
      <c r="J440" s="2">
        <v>0</v>
      </c>
      <c r="K440" s="2">
        <v>0</v>
      </c>
      <c r="L440" s="2">
        <f t="shared" si="29"/>
        <v>0</v>
      </c>
      <c r="M440" s="2">
        <f t="shared" si="30"/>
        <v>0</v>
      </c>
      <c r="N440" s="2">
        <f t="shared" si="31"/>
        <v>0</v>
      </c>
      <c r="O440" s="2">
        <f t="shared" si="32"/>
        <v>1</v>
      </c>
    </row>
    <row r="441" spans="1:15" x14ac:dyDescent="0.25">
      <c r="A441" s="2">
        <v>4217</v>
      </c>
      <c r="B441" s="2">
        <v>2.07728</v>
      </c>
      <c r="C441" s="2" t="s">
        <v>32</v>
      </c>
      <c r="D441" s="2">
        <v>207.62</v>
      </c>
      <c r="E441" s="2">
        <v>1</v>
      </c>
      <c r="F441" s="2" t="s">
        <v>12</v>
      </c>
      <c r="G441" s="2" t="s">
        <v>19</v>
      </c>
      <c r="H441" s="4">
        <v>0</v>
      </c>
      <c r="I441" s="5">
        <v>1</v>
      </c>
      <c r="J441" s="2">
        <v>1</v>
      </c>
      <c r="K441" s="2">
        <v>1</v>
      </c>
      <c r="L441" s="2">
        <f t="shared" si="29"/>
        <v>0</v>
      </c>
      <c r="M441" s="2">
        <f t="shared" si="30"/>
        <v>1</v>
      </c>
      <c r="N441" s="2">
        <f t="shared" si="31"/>
        <v>0</v>
      </c>
      <c r="O441" s="2">
        <f t="shared" si="32"/>
        <v>0</v>
      </c>
    </row>
    <row r="442" spans="1:15" x14ac:dyDescent="0.25">
      <c r="A442" s="2">
        <v>778</v>
      </c>
      <c r="B442" s="2">
        <v>8.2513670000000001</v>
      </c>
      <c r="C442" s="2" t="s">
        <v>11</v>
      </c>
      <c r="D442" s="2">
        <v>52.1</v>
      </c>
      <c r="E442" s="2">
        <v>0</v>
      </c>
      <c r="F442" s="2" t="s">
        <v>12</v>
      </c>
      <c r="G442" s="2" t="s">
        <v>13</v>
      </c>
      <c r="H442" s="5">
        <v>0.99538300000000002</v>
      </c>
      <c r="I442" s="5">
        <v>4.6169999999999996E-3</v>
      </c>
      <c r="J442" s="2">
        <v>0</v>
      </c>
      <c r="K442" s="2">
        <v>0</v>
      </c>
      <c r="L442" s="2">
        <f t="shared" si="29"/>
        <v>0</v>
      </c>
      <c r="M442" s="2">
        <f t="shared" si="30"/>
        <v>0</v>
      </c>
      <c r="N442" s="2">
        <f t="shared" si="31"/>
        <v>0</v>
      </c>
      <c r="O442" s="2">
        <f t="shared" si="32"/>
        <v>1</v>
      </c>
    </row>
    <row r="443" spans="1:15" x14ac:dyDescent="0.25">
      <c r="A443" s="2">
        <v>1323</v>
      </c>
      <c r="B443" s="2">
        <v>2.0520299999999998</v>
      </c>
      <c r="C443" s="2" t="s">
        <v>31</v>
      </c>
      <c r="D443" s="2">
        <v>689.69</v>
      </c>
      <c r="E443" s="2">
        <v>1</v>
      </c>
      <c r="F443" s="2" t="s">
        <v>12</v>
      </c>
      <c r="G443" s="2" t="s">
        <v>13</v>
      </c>
      <c r="H443" s="5">
        <v>1.183E-3</v>
      </c>
      <c r="I443" s="5">
        <v>0.99881699999999995</v>
      </c>
      <c r="J443" s="2">
        <v>1</v>
      </c>
      <c r="K443" s="2">
        <v>1</v>
      </c>
      <c r="L443" s="2">
        <f t="shared" si="29"/>
        <v>0</v>
      </c>
      <c r="M443" s="2">
        <f t="shared" si="30"/>
        <v>1</v>
      </c>
      <c r="N443" s="2">
        <f t="shared" si="31"/>
        <v>0</v>
      </c>
      <c r="O443" s="2">
        <f t="shared" si="32"/>
        <v>0</v>
      </c>
    </row>
    <row r="444" spans="1:15" x14ac:dyDescent="0.25">
      <c r="A444" s="2">
        <v>4145</v>
      </c>
      <c r="B444" s="2">
        <v>5.8649880000000003</v>
      </c>
      <c r="C444" s="2" t="s">
        <v>28</v>
      </c>
      <c r="D444" s="2">
        <v>104.24</v>
      </c>
      <c r="E444" s="2">
        <v>0</v>
      </c>
      <c r="F444" s="2" t="s">
        <v>12</v>
      </c>
      <c r="G444" s="2" t="s">
        <v>19</v>
      </c>
      <c r="H444" s="5">
        <v>0.99538300000000002</v>
      </c>
      <c r="I444" s="5">
        <v>4.6169999999999996E-3</v>
      </c>
      <c r="J444" s="2">
        <v>0</v>
      </c>
      <c r="K444" s="2">
        <v>0</v>
      </c>
      <c r="L444" s="2">
        <f t="shared" si="29"/>
        <v>0</v>
      </c>
      <c r="M444" s="2">
        <f t="shared" si="30"/>
        <v>0</v>
      </c>
      <c r="N444" s="2">
        <f t="shared" si="31"/>
        <v>0</v>
      </c>
      <c r="O444" s="2">
        <f t="shared" si="32"/>
        <v>1</v>
      </c>
    </row>
    <row r="445" spans="1:15" x14ac:dyDescent="0.25">
      <c r="A445" s="2">
        <v>493</v>
      </c>
      <c r="B445" s="2">
        <v>3.2684549999999999</v>
      </c>
      <c r="C445" s="2" t="s">
        <v>15</v>
      </c>
      <c r="D445" s="2">
        <v>460.95</v>
      </c>
      <c r="E445" s="2">
        <v>1</v>
      </c>
      <c r="F445" s="2" t="s">
        <v>12</v>
      </c>
      <c r="G445" s="2" t="s">
        <v>16</v>
      </c>
      <c r="H445" s="5">
        <v>1.183E-3</v>
      </c>
      <c r="I445" s="5">
        <v>0.99881699999999995</v>
      </c>
      <c r="J445" s="2">
        <v>1</v>
      </c>
      <c r="K445" s="2">
        <v>1</v>
      </c>
      <c r="L445" s="2">
        <f t="shared" si="29"/>
        <v>0</v>
      </c>
      <c r="M445" s="2">
        <f t="shared" si="30"/>
        <v>1</v>
      </c>
      <c r="N445" s="2">
        <f t="shared" si="31"/>
        <v>0</v>
      </c>
      <c r="O445" s="2">
        <f t="shared" si="32"/>
        <v>0</v>
      </c>
    </row>
    <row r="446" spans="1:15" x14ac:dyDescent="0.25">
      <c r="A446" s="2">
        <v>4279</v>
      </c>
      <c r="B446" s="2">
        <v>3.9959950000000002</v>
      </c>
      <c r="C446" s="2" t="s">
        <v>20</v>
      </c>
      <c r="D446" s="2">
        <v>610.67999999999995</v>
      </c>
      <c r="E446" s="2">
        <v>1</v>
      </c>
      <c r="F446" s="2" t="s">
        <v>12</v>
      </c>
      <c r="G446" s="2" t="s">
        <v>13</v>
      </c>
      <c r="H446" s="5">
        <v>1.183E-3</v>
      </c>
      <c r="I446" s="5">
        <v>0.99881699999999995</v>
      </c>
      <c r="J446" s="2">
        <v>1</v>
      </c>
      <c r="K446" s="2">
        <v>1</v>
      </c>
      <c r="L446" s="2">
        <f t="shared" si="29"/>
        <v>0</v>
      </c>
      <c r="M446" s="2">
        <f t="shared" si="30"/>
        <v>1</v>
      </c>
      <c r="N446" s="2">
        <f t="shared" si="31"/>
        <v>0</v>
      </c>
      <c r="O446" s="2">
        <f t="shared" si="32"/>
        <v>0</v>
      </c>
    </row>
    <row r="447" spans="1:15" x14ac:dyDescent="0.25">
      <c r="A447" s="2">
        <v>2551</v>
      </c>
      <c r="B447" s="2">
        <v>4.4769319999999997</v>
      </c>
      <c r="C447" s="2" t="s">
        <v>25</v>
      </c>
      <c r="D447" s="2">
        <v>412.55</v>
      </c>
      <c r="E447" s="2">
        <v>1</v>
      </c>
      <c r="F447" s="2" t="s">
        <v>12</v>
      </c>
      <c r="G447" s="2" t="s">
        <v>19</v>
      </c>
      <c r="H447" s="5">
        <v>0</v>
      </c>
      <c r="I447" s="5">
        <v>1</v>
      </c>
      <c r="J447" s="2">
        <v>1</v>
      </c>
      <c r="K447" s="2">
        <v>1</v>
      </c>
      <c r="L447" s="2">
        <f t="shared" si="29"/>
        <v>0</v>
      </c>
      <c r="M447" s="2">
        <f t="shared" si="30"/>
        <v>1</v>
      </c>
      <c r="N447" s="2">
        <f t="shared" si="31"/>
        <v>0</v>
      </c>
      <c r="O447" s="2">
        <f t="shared" si="32"/>
        <v>0</v>
      </c>
    </row>
    <row r="448" spans="1:15" x14ac:dyDescent="0.25">
      <c r="A448" s="2">
        <v>1388</v>
      </c>
      <c r="B448" s="2">
        <v>7.9616949999999997</v>
      </c>
      <c r="C448" s="2" t="s">
        <v>23</v>
      </c>
      <c r="D448" s="2">
        <v>235.72</v>
      </c>
      <c r="E448" s="2">
        <v>0</v>
      </c>
      <c r="F448" s="2" t="s">
        <v>12</v>
      </c>
      <c r="G448" s="2" t="s">
        <v>19</v>
      </c>
      <c r="H448" s="5">
        <v>0.99538300000000002</v>
      </c>
      <c r="I448" s="5">
        <v>4.6169999999999996E-3</v>
      </c>
      <c r="J448" s="2">
        <v>0</v>
      </c>
      <c r="K448" s="2">
        <v>0</v>
      </c>
      <c r="L448" s="2">
        <f t="shared" si="29"/>
        <v>0</v>
      </c>
      <c r="M448" s="2">
        <f t="shared" si="30"/>
        <v>0</v>
      </c>
      <c r="N448" s="2">
        <f t="shared" si="31"/>
        <v>0</v>
      </c>
      <c r="O448" s="2">
        <f t="shared" si="32"/>
        <v>1</v>
      </c>
    </row>
    <row r="449" spans="1:15" x14ac:dyDescent="0.25">
      <c r="A449" s="2">
        <v>4996</v>
      </c>
      <c r="B449" s="2">
        <v>8.5483750000000001</v>
      </c>
      <c r="C449" s="2" t="s">
        <v>32</v>
      </c>
      <c r="D449" s="2">
        <v>20.260000000000002</v>
      </c>
      <c r="E449" s="2">
        <v>0</v>
      </c>
      <c r="F449" s="2" t="s">
        <v>12</v>
      </c>
      <c r="G449" s="2" t="s">
        <v>19</v>
      </c>
      <c r="H449" s="5">
        <v>0.99538300000000002</v>
      </c>
      <c r="I449" s="5">
        <v>4.6169999999999996E-3</v>
      </c>
      <c r="J449" s="2">
        <v>0</v>
      </c>
      <c r="K449" s="2">
        <v>0</v>
      </c>
      <c r="L449" s="2">
        <f t="shared" si="29"/>
        <v>0</v>
      </c>
      <c r="M449" s="2">
        <f t="shared" si="30"/>
        <v>0</v>
      </c>
      <c r="N449" s="2">
        <f t="shared" si="31"/>
        <v>0</v>
      </c>
      <c r="O449" s="2">
        <f t="shared" si="32"/>
        <v>1</v>
      </c>
    </row>
    <row r="450" spans="1:15" x14ac:dyDescent="0.25">
      <c r="A450" s="2">
        <v>222</v>
      </c>
      <c r="B450" s="2">
        <v>8.7484999999999993E-2</v>
      </c>
      <c r="C450" s="2" t="s">
        <v>22</v>
      </c>
      <c r="D450" s="2">
        <v>711.2</v>
      </c>
      <c r="E450" s="2">
        <v>1</v>
      </c>
      <c r="F450" s="2" t="s">
        <v>12</v>
      </c>
      <c r="G450" s="2" t="s">
        <v>16</v>
      </c>
      <c r="H450" s="5">
        <v>1.183E-3</v>
      </c>
      <c r="I450" s="5">
        <v>0.99881699999999995</v>
      </c>
      <c r="J450" s="2">
        <v>1</v>
      </c>
      <c r="K450" s="2">
        <v>1</v>
      </c>
      <c r="L450" s="2">
        <f t="shared" si="29"/>
        <v>0</v>
      </c>
      <c r="M450" s="2">
        <f t="shared" si="30"/>
        <v>1</v>
      </c>
      <c r="N450" s="2">
        <f t="shared" si="31"/>
        <v>0</v>
      </c>
      <c r="O450" s="2">
        <f t="shared" si="32"/>
        <v>0</v>
      </c>
    </row>
    <row r="451" spans="1:15" x14ac:dyDescent="0.25">
      <c r="A451" s="2">
        <v>2182</v>
      </c>
      <c r="B451" s="2">
        <v>4.6303999999999998</v>
      </c>
      <c r="C451" s="2" t="s">
        <v>23</v>
      </c>
      <c r="D451" s="2">
        <v>1089.56</v>
      </c>
      <c r="E451" s="2">
        <v>1</v>
      </c>
      <c r="F451" s="2" t="s">
        <v>12</v>
      </c>
      <c r="G451" s="2" t="s">
        <v>19</v>
      </c>
      <c r="H451" s="5">
        <v>0</v>
      </c>
      <c r="I451" s="5">
        <v>1</v>
      </c>
      <c r="J451" s="2">
        <v>1</v>
      </c>
      <c r="K451" s="2">
        <v>1</v>
      </c>
      <c r="L451" s="2">
        <f t="shared" si="29"/>
        <v>0</v>
      </c>
      <c r="M451" s="2">
        <f t="shared" si="30"/>
        <v>1</v>
      </c>
      <c r="N451" s="2">
        <f t="shared" si="31"/>
        <v>0</v>
      </c>
      <c r="O451" s="2">
        <f t="shared" si="32"/>
        <v>0</v>
      </c>
    </row>
    <row r="452" spans="1:15" x14ac:dyDescent="0.25">
      <c r="A452" s="2">
        <v>369</v>
      </c>
      <c r="B452" s="2">
        <v>1.572174</v>
      </c>
      <c r="C452" s="2" t="s">
        <v>11</v>
      </c>
      <c r="D452" s="2">
        <v>306.12</v>
      </c>
      <c r="E452" s="2">
        <v>1</v>
      </c>
      <c r="F452" s="2" t="s">
        <v>12</v>
      </c>
      <c r="G452" s="2" t="s">
        <v>13</v>
      </c>
      <c r="H452" s="5">
        <v>1.4925000000000001E-2</v>
      </c>
      <c r="I452" s="5">
        <v>0.98507500000000003</v>
      </c>
      <c r="J452" s="2">
        <v>1</v>
      </c>
      <c r="K452" s="2">
        <v>1</v>
      </c>
      <c r="L452" s="2">
        <f t="shared" si="29"/>
        <v>0</v>
      </c>
      <c r="M452" s="2">
        <f t="shared" si="30"/>
        <v>0</v>
      </c>
      <c r="N452" s="2">
        <f t="shared" si="31"/>
        <v>1</v>
      </c>
      <c r="O452" s="2">
        <f t="shared" si="32"/>
        <v>0</v>
      </c>
    </row>
    <row r="453" spans="1:15" x14ac:dyDescent="0.25">
      <c r="A453" s="2">
        <v>2481</v>
      </c>
      <c r="B453" s="2">
        <v>1.320889</v>
      </c>
      <c r="C453" s="2" t="s">
        <v>14</v>
      </c>
      <c r="D453" s="2">
        <v>0</v>
      </c>
      <c r="E453" s="2">
        <v>0</v>
      </c>
      <c r="F453" s="2" t="s">
        <v>12</v>
      </c>
      <c r="G453" s="2" t="s">
        <v>13</v>
      </c>
      <c r="H453" s="5">
        <v>0.96402900000000002</v>
      </c>
      <c r="I453" s="5">
        <v>3.5971000000000003E-2</v>
      </c>
      <c r="J453" s="2">
        <v>0</v>
      </c>
      <c r="K453" s="2">
        <v>0</v>
      </c>
      <c r="L453" s="2">
        <f t="shared" ref="L453:L516" si="33">IF(AND(E453=0,I453&gt;$M$2),1,0)</f>
        <v>0</v>
      </c>
      <c r="M453" s="2">
        <f t="shared" ref="M453:M516" si="34">IF(AND(E453=1,I453&gt;=$M$2),1,0)</f>
        <v>0</v>
      </c>
      <c r="N453" s="2">
        <f t="shared" ref="N453:N516" si="35">IF(AND(E453=1,I453&lt;$M$2),1,0)</f>
        <v>0</v>
      </c>
      <c r="O453" s="2">
        <f t="shared" ref="O453:O516" si="36">IF(AND(E453=0,I453&lt;=$M$2),1,0)</f>
        <v>1</v>
      </c>
    </row>
    <row r="454" spans="1:15" x14ac:dyDescent="0.25">
      <c r="A454" s="2">
        <v>3194</v>
      </c>
      <c r="B454" s="2">
        <v>9.0634899999999998</v>
      </c>
      <c r="C454" s="2" t="s">
        <v>15</v>
      </c>
      <c r="D454" s="2">
        <v>454.77</v>
      </c>
      <c r="E454" s="2">
        <v>0</v>
      </c>
      <c r="F454" s="2" t="s">
        <v>12</v>
      </c>
      <c r="G454" s="2" t="s">
        <v>16</v>
      </c>
      <c r="H454" s="5">
        <v>0.99489799999999995</v>
      </c>
      <c r="I454" s="5">
        <v>5.1019999999999998E-3</v>
      </c>
      <c r="J454" s="2">
        <v>0</v>
      </c>
      <c r="K454" s="2">
        <v>0</v>
      </c>
      <c r="L454" s="2">
        <f t="shared" si="33"/>
        <v>0</v>
      </c>
      <c r="M454" s="2">
        <f t="shared" si="34"/>
        <v>0</v>
      </c>
      <c r="N454" s="2">
        <f t="shared" si="35"/>
        <v>0</v>
      </c>
      <c r="O454" s="2">
        <f t="shared" si="36"/>
        <v>1</v>
      </c>
    </row>
    <row r="455" spans="1:15" x14ac:dyDescent="0.25">
      <c r="A455" s="2">
        <v>97</v>
      </c>
      <c r="B455" s="2">
        <v>5.6100640000000004</v>
      </c>
      <c r="C455" s="2" t="s">
        <v>23</v>
      </c>
      <c r="D455" s="2">
        <v>721.64</v>
      </c>
      <c r="E455" s="2">
        <v>1</v>
      </c>
      <c r="F455" s="2" t="s">
        <v>12</v>
      </c>
      <c r="G455" s="2" t="s">
        <v>19</v>
      </c>
      <c r="H455" s="5">
        <v>5.7269E-2</v>
      </c>
      <c r="I455" s="5">
        <v>0.94273099999999999</v>
      </c>
      <c r="J455" s="2">
        <v>1</v>
      </c>
      <c r="K455" s="2">
        <v>1</v>
      </c>
      <c r="L455" s="2">
        <f t="shared" si="33"/>
        <v>0</v>
      </c>
      <c r="M455" s="2">
        <f t="shared" si="34"/>
        <v>0</v>
      </c>
      <c r="N455" s="2">
        <f t="shared" si="35"/>
        <v>1</v>
      </c>
      <c r="O455" s="2">
        <f t="shared" si="36"/>
        <v>0</v>
      </c>
    </row>
    <row r="456" spans="1:15" x14ac:dyDescent="0.25">
      <c r="A456" s="2">
        <v>1533</v>
      </c>
      <c r="B456" s="2">
        <v>2.3129240000000002</v>
      </c>
      <c r="C456" s="2" t="s">
        <v>23</v>
      </c>
      <c r="D456" s="2">
        <v>627.04</v>
      </c>
      <c r="E456" s="2">
        <v>1</v>
      </c>
      <c r="F456" s="2" t="s">
        <v>12</v>
      </c>
      <c r="G456" s="2" t="s">
        <v>19</v>
      </c>
      <c r="H456" s="5">
        <v>1.183E-3</v>
      </c>
      <c r="I456" s="5">
        <v>0.99881699999999995</v>
      </c>
      <c r="J456" s="2">
        <v>1</v>
      </c>
      <c r="K456" s="2">
        <v>1</v>
      </c>
      <c r="L456" s="2">
        <f t="shared" si="33"/>
        <v>0</v>
      </c>
      <c r="M456" s="2">
        <f t="shared" si="34"/>
        <v>1</v>
      </c>
      <c r="N456" s="2">
        <f t="shared" si="35"/>
        <v>0</v>
      </c>
      <c r="O456" s="2">
        <f t="shared" si="36"/>
        <v>0</v>
      </c>
    </row>
    <row r="457" spans="1:15" x14ac:dyDescent="0.25">
      <c r="A457" s="2">
        <v>558</v>
      </c>
      <c r="B457" s="2">
        <v>6.1440900000000003</v>
      </c>
      <c r="C457" s="2" t="s">
        <v>24</v>
      </c>
      <c r="D457" s="2">
        <v>308.2</v>
      </c>
      <c r="E457" s="2">
        <v>0</v>
      </c>
      <c r="F457" s="2" t="s">
        <v>12</v>
      </c>
      <c r="G457" s="2" t="s">
        <v>13</v>
      </c>
      <c r="H457" s="5">
        <v>0.99538300000000002</v>
      </c>
      <c r="I457" s="5">
        <v>4.6169999999999996E-3</v>
      </c>
      <c r="J457" s="2">
        <v>0</v>
      </c>
      <c r="K457" s="2">
        <v>0</v>
      </c>
      <c r="L457" s="2">
        <f t="shared" si="33"/>
        <v>0</v>
      </c>
      <c r="M457" s="2">
        <f t="shared" si="34"/>
        <v>0</v>
      </c>
      <c r="N457" s="2">
        <f t="shared" si="35"/>
        <v>0</v>
      </c>
      <c r="O457" s="2">
        <f t="shared" si="36"/>
        <v>1</v>
      </c>
    </row>
    <row r="458" spans="1:15" x14ac:dyDescent="0.25">
      <c r="A458" s="2">
        <v>461</v>
      </c>
      <c r="B458" s="2">
        <v>9.6786359999999991</v>
      </c>
      <c r="C458" s="2" t="s">
        <v>17</v>
      </c>
      <c r="D458" s="2">
        <v>22.77</v>
      </c>
      <c r="E458" s="2">
        <v>0</v>
      </c>
      <c r="F458" s="2" t="s">
        <v>12</v>
      </c>
      <c r="G458" s="2" t="s">
        <v>13</v>
      </c>
      <c r="H458" s="5">
        <v>0.99538300000000002</v>
      </c>
      <c r="I458" s="5">
        <v>4.6169999999999996E-3</v>
      </c>
      <c r="J458" s="2">
        <v>0</v>
      </c>
      <c r="K458" s="2">
        <v>0</v>
      </c>
      <c r="L458" s="2">
        <f t="shared" si="33"/>
        <v>0</v>
      </c>
      <c r="M458" s="2">
        <f t="shared" si="34"/>
        <v>0</v>
      </c>
      <c r="N458" s="2">
        <f t="shared" si="35"/>
        <v>0</v>
      </c>
      <c r="O458" s="2">
        <f t="shared" si="36"/>
        <v>1</v>
      </c>
    </row>
    <row r="459" spans="1:15" x14ac:dyDescent="0.25">
      <c r="A459" s="2">
        <v>3562</v>
      </c>
      <c r="B459" s="2">
        <v>7.4660690000000001</v>
      </c>
      <c r="C459" s="2" t="s">
        <v>31</v>
      </c>
      <c r="D459" s="2">
        <v>454.05</v>
      </c>
      <c r="E459" s="2">
        <v>0</v>
      </c>
      <c r="F459" s="2" t="s">
        <v>12</v>
      </c>
      <c r="G459" s="2" t="s">
        <v>13</v>
      </c>
      <c r="H459" s="5">
        <v>0.99489799999999995</v>
      </c>
      <c r="I459" s="5">
        <v>5.1019999999999998E-3</v>
      </c>
      <c r="J459" s="2">
        <v>0</v>
      </c>
      <c r="K459" s="2">
        <v>0</v>
      </c>
      <c r="L459" s="2">
        <f t="shared" si="33"/>
        <v>0</v>
      </c>
      <c r="M459" s="2">
        <f t="shared" si="34"/>
        <v>0</v>
      </c>
      <c r="N459" s="2">
        <f t="shared" si="35"/>
        <v>0</v>
      </c>
      <c r="O459" s="2">
        <f t="shared" si="36"/>
        <v>1</v>
      </c>
    </row>
    <row r="460" spans="1:15" x14ac:dyDescent="0.25">
      <c r="A460" s="2">
        <v>1565</v>
      </c>
      <c r="B460" s="2">
        <v>5.6348070000000003</v>
      </c>
      <c r="C460" s="2" t="s">
        <v>18</v>
      </c>
      <c r="D460" s="2">
        <v>223.48</v>
      </c>
      <c r="E460" s="2">
        <v>0</v>
      </c>
      <c r="F460" s="2" t="s">
        <v>12</v>
      </c>
      <c r="G460" s="2" t="s">
        <v>19</v>
      </c>
      <c r="H460" s="5">
        <v>0.99538300000000002</v>
      </c>
      <c r="I460" s="5">
        <v>4.6169999999999996E-3</v>
      </c>
      <c r="J460" s="2">
        <v>0</v>
      </c>
      <c r="K460" s="2">
        <v>0</v>
      </c>
      <c r="L460" s="2">
        <f t="shared" si="33"/>
        <v>0</v>
      </c>
      <c r="M460" s="2">
        <f t="shared" si="34"/>
        <v>0</v>
      </c>
      <c r="N460" s="2">
        <f t="shared" si="35"/>
        <v>0</v>
      </c>
      <c r="O460" s="2">
        <f t="shared" si="36"/>
        <v>1</v>
      </c>
    </row>
    <row r="461" spans="1:15" x14ac:dyDescent="0.25">
      <c r="A461" s="2">
        <v>3293</v>
      </c>
      <c r="B461" s="2">
        <v>0.95220899999999997</v>
      </c>
      <c r="C461" s="2" t="s">
        <v>24</v>
      </c>
      <c r="D461" s="2">
        <v>251.54</v>
      </c>
      <c r="E461" s="2">
        <v>1</v>
      </c>
      <c r="F461" s="2" t="s">
        <v>12</v>
      </c>
      <c r="G461" s="2" t="s">
        <v>13</v>
      </c>
      <c r="H461" s="5">
        <v>1.4925000000000001E-2</v>
      </c>
      <c r="I461" s="5">
        <v>0.98507500000000003</v>
      </c>
      <c r="J461" s="2">
        <v>1</v>
      </c>
      <c r="K461" s="2">
        <v>1</v>
      </c>
      <c r="L461" s="2">
        <f t="shared" si="33"/>
        <v>0</v>
      </c>
      <c r="M461" s="2">
        <f t="shared" si="34"/>
        <v>0</v>
      </c>
      <c r="N461" s="2">
        <f t="shared" si="35"/>
        <v>1</v>
      </c>
      <c r="O461" s="2">
        <f t="shared" si="36"/>
        <v>0</v>
      </c>
    </row>
    <row r="462" spans="1:15" x14ac:dyDescent="0.25">
      <c r="A462" s="2">
        <v>40</v>
      </c>
      <c r="B462" s="2">
        <v>2.093251</v>
      </c>
      <c r="C462" s="2" t="s">
        <v>14</v>
      </c>
      <c r="D462" s="2">
        <v>145.76</v>
      </c>
      <c r="E462" s="2">
        <v>0</v>
      </c>
      <c r="F462" s="2" t="s">
        <v>12</v>
      </c>
      <c r="G462" s="2" t="s">
        <v>13</v>
      </c>
      <c r="H462" s="5">
        <v>0.96402900000000002</v>
      </c>
      <c r="I462" s="5">
        <v>3.5971000000000003E-2</v>
      </c>
      <c r="J462" s="2">
        <v>0</v>
      </c>
      <c r="K462" s="2">
        <v>0</v>
      </c>
      <c r="L462" s="2">
        <f t="shared" si="33"/>
        <v>0</v>
      </c>
      <c r="M462" s="2">
        <f t="shared" si="34"/>
        <v>0</v>
      </c>
      <c r="N462" s="2">
        <f t="shared" si="35"/>
        <v>0</v>
      </c>
      <c r="O462" s="2">
        <f t="shared" si="36"/>
        <v>1</v>
      </c>
    </row>
    <row r="463" spans="1:15" x14ac:dyDescent="0.25">
      <c r="A463" s="2">
        <v>2000</v>
      </c>
      <c r="B463" s="2">
        <v>7.0667559999999998</v>
      </c>
      <c r="C463" s="2" t="s">
        <v>15</v>
      </c>
      <c r="D463" s="2">
        <v>20.64</v>
      </c>
      <c r="E463" s="2">
        <v>0</v>
      </c>
      <c r="F463" s="2" t="s">
        <v>12</v>
      </c>
      <c r="G463" s="2" t="s">
        <v>16</v>
      </c>
      <c r="H463" s="5">
        <v>0.99538300000000002</v>
      </c>
      <c r="I463" s="5">
        <v>4.6169999999999996E-3</v>
      </c>
      <c r="J463" s="2">
        <v>0</v>
      </c>
      <c r="K463" s="2">
        <v>0</v>
      </c>
      <c r="L463" s="2">
        <f t="shared" si="33"/>
        <v>0</v>
      </c>
      <c r="M463" s="2">
        <f t="shared" si="34"/>
        <v>0</v>
      </c>
      <c r="N463" s="2">
        <f t="shared" si="35"/>
        <v>0</v>
      </c>
      <c r="O463" s="2">
        <f t="shared" si="36"/>
        <v>1</v>
      </c>
    </row>
    <row r="464" spans="1:15" x14ac:dyDescent="0.25">
      <c r="A464" s="2">
        <v>3631</v>
      </c>
      <c r="B464" s="2">
        <v>3.1059809999999999</v>
      </c>
      <c r="C464" s="2" t="s">
        <v>20</v>
      </c>
      <c r="D464" s="2">
        <v>263.69</v>
      </c>
      <c r="E464" s="2">
        <v>0</v>
      </c>
      <c r="F464" s="2" t="s">
        <v>12</v>
      </c>
      <c r="G464" s="2" t="s">
        <v>13</v>
      </c>
      <c r="H464" s="5">
        <v>0.96428599999999998</v>
      </c>
      <c r="I464" s="4">
        <v>3.5714000000000003E-2</v>
      </c>
      <c r="J464" s="2">
        <v>0</v>
      </c>
      <c r="K464" s="2">
        <v>0</v>
      </c>
      <c r="L464" s="2">
        <f t="shared" si="33"/>
        <v>0</v>
      </c>
      <c r="M464" s="2">
        <f t="shared" si="34"/>
        <v>0</v>
      </c>
      <c r="N464" s="2">
        <f t="shared" si="35"/>
        <v>0</v>
      </c>
      <c r="O464" s="2">
        <f t="shared" si="36"/>
        <v>1</v>
      </c>
    </row>
    <row r="465" spans="1:15" x14ac:dyDescent="0.25">
      <c r="A465" s="2">
        <v>1173</v>
      </c>
      <c r="B465" s="2">
        <v>5.2676790000000002</v>
      </c>
      <c r="C465" s="2" t="s">
        <v>28</v>
      </c>
      <c r="D465" s="2">
        <v>387.17</v>
      </c>
      <c r="E465" s="2">
        <v>1</v>
      </c>
      <c r="F465" s="2" t="s">
        <v>12</v>
      </c>
      <c r="G465" s="2" t="s">
        <v>19</v>
      </c>
      <c r="H465" s="5">
        <v>7.6923000000000005E-2</v>
      </c>
      <c r="I465" s="5">
        <v>0.92307700000000004</v>
      </c>
      <c r="J465" s="2">
        <v>1</v>
      </c>
      <c r="K465" s="2">
        <v>1</v>
      </c>
      <c r="L465" s="2">
        <f t="shared" si="33"/>
        <v>0</v>
      </c>
      <c r="M465" s="2">
        <f t="shared" si="34"/>
        <v>0</v>
      </c>
      <c r="N465" s="2">
        <f t="shared" si="35"/>
        <v>1</v>
      </c>
      <c r="O465" s="2">
        <f t="shared" si="36"/>
        <v>0</v>
      </c>
    </row>
    <row r="466" spans="1:15" x14ac:dyDescent="0.25">
      <c r="A466" s="2">
        <v>3118</v>
      </c>
      <c r="B466" s="2">
        <v>3.378987</v>
      </c>
      <c r="C466" s="2" t="s">
        <v>24</v>
      </c>
      <c r="D466" s="2">
        <v>691.15</v>
      </c>
      <c r="E466" s="2">
        <v>1</v>
      </c>
      <c r="F466" s="2" t="s">
        <v>12</v>
      </c>
      <c r="G466" s="2" t="s">
        <v>13</v>
      </c>
      <c r="H466" s="5">
        <v>1.183E-3</v>
      </c>
      <c r="I466" s="5">
        <v>0.99881699999999995</v>
      </c>
      <c r="J466" s="2">
        <v>1</v>
      </c>
      <c r="K466" s="2">
        <v>1</v>
      </c>
      <c r="L466" s="2">
        <f t="shared" si="33"/>
        <v>0</v>
      </c>
      <c r="M466" s="2">
        <f t="shared" si="34"/>
        <v>1</v>
      </c>
      <c r="N466" s="2">
        <f t="shared" si="35"/>
        <v>0</v>
      </c>
      <c r="O466" s="2">
        <f t="shared" si="36"/>
        <v>0</v>
      </c>
    </row>
    <row r="467" spans="1:15" x14ac:dyDescent="0.25">
      <c r="A467" s="2">
        <v>2084</v>
      </c>
      <c r="B467" s="2">
        <v>3.2420230000000001</v>
      </c>
      <c r="C467" s="2" t="s">
        <v>28</v>
      </c>
      <c r="D467" s="2">
        <v>304.69</v>
      </c>
      <c r="E467" s="2">
        <v>1</v>
      </c>
      <c r="F467" s="2" t="s">
        <v>12</v>
      </c>
      <c r="G467" s="2" t="s">
        <v>19</v>
      </c>
      <c r="H467" s="5">
        <v>5.2631999999999998E-2</v>
      </c>
      <c r="I467" s="5">
        <v>0.94736799999999999</v>
      </c>
      <c r="J467" s="2">
        <v>1</v>
      </c>
      <c r="K467" s="2">
        <v>1</v>
      </c>
      <c r="L467" s="2">
        <f t="shared" si="33"/>
        <v>0</v>
      </c>
      <c r="M467" s="2">
        <f t="shared" si="34"/>
        <v>0</v>
      </c>
      <c r="N467" s="2">
        <f t="shared" si="35"/>
        <v>1</v>
      </c>
      <c r="O467" s="2">
        <f t="shared" si="36"/>
        <v>0</v>
      </c>
    </row>
    <row r="468" spans="1:15" x14ac:dyDescent="0.25">
      <c r="A468" s="2">
        <v>3511</v>
      </c>
      <c r="B468" s="2">
        <v>8.5231080000000006</v>
      </c>
      <c r="C468" s="2" t="s">
        <v>11</v>
      </c>
      <c r="D468" s="2">
        <v>396.22</v>
      </c>
      <c r="E468" s="2">
        <v>0</v>
      </c>
      <c r="F468" s="2" t="s">
        <v>12</v>
      </c>
      <c r="G468" s="2" t="s">
        <v>13</v>
      </c>
      <c r="H468" s="5">
        <v>0.99489799999999995</v>
      </c>
      <c r="I468" s="5">
        <v>5.1019999999999998E-3</v>
      </c>
      <c r="J468" s="2">
        <v>0</v>
      </c>
      <c r="K468" s="2">
        <v>0</v>
      </c>
      <c r="L468" s="2">
        <f t="shared" si="33"/>
        <v>0</v>
      </c>
      <c r="M468" s="2">
        <f t="shared" si="34"/>
        <v>0</v>
      </c>
      <c r="N468" s="2">
        <f t="shared" si="35"/>
        <v>0</v>
      </c>
      <c r="O468" s="2">
        <f t="shared" si="36"/>
        <v>1</v>
      </c>
    </row>
    <row r="469" spans="1:15" x14ac:dyDescent="0.25">
      <c r="A469" s="2">
        <v>1179</v>
      </c>
      <c r="B469" s="2">
        <v>3.6851660000000002</v>
      </c>
      <c r="C469" s="2" t="s">
        <v>27</v>
      </c>
      <c r="D469" s="2">
        <v>21.94</v>
      </c>
      <c r="E469" s="2">
        <v>0</v>
      </c>
      <c r="F469" s="2" t="s">
        <v>12</v>
      </c>
      <c r="G469" s="2" t="s">
        <v>19</v>
      </c>
      <c r="H469" s="5">
        <v>0.99570800000000004</v>
      </c>
      <c r="I469" s="5">
        <v>4.2919999999999998E-3</v>
      </c>
      <c r="J469" s="2">
        <v>0</v>
      </c>
      <c r="K469" s="2">
        <v>0</v>
      </c>
      <c r="L469" s="2">
        <f t="shared" si="33"/>
        <v>0</v>
      </c>
      <c r="M469" s="2">
        <f t="shared" si="34"/>
        <v>0</v>
      </c>
      <c r="N469" s="2">
        <f t="shared" si="35"/>
        <v>0</v>
      </c>
      <c r="O469" s="2">
        <f t="shared" si="36"/>
        <v>1</v>
      </c>
    </row>
    <row r="470" spans="1:15" x14ac:dyDescent="0.25">
      <c r="A470" s="2">
        <v>3150</v>
      </c>
      <c r="B470" s="2">
        <v>8.7095380000000002</v>
      </c>
      <c r="C470" s="2" t="s">
        <v>30</v>
      </c>
      <c r="D470" s="2">
        <v>292.25</v>
      </c>
      <c r="E470" s="2">
        <v>0</v>
      </c>
      <c r="F470" s="2" t="s">
        <v>12</v>
      </c>
      <c r="G470" s="2" t="s">
        <v>19</v>
      </c>
      <c r="H470" s="5">
        <v>0.99538300000000002</v>
      </c>
      <c r="I470" s="5">
        <v>4.6169999999999996E-3</v>
      </c>
      <c r="J470" s="2">
        <v>0</v>
      </c>
      <c r="K470" s="2">
        <v>0</v>
      </c>
      <c r="L470" s="2">
        <f t="shared" si="33"/>
        <v>0</v>
      </c>
      <c r="M470" s="2">
        <f t="shared" si="34"/>
        <v>0</v>
      </c>
      <c r="N470" s="2">
        <f t="shared" si="35"/>
        <v>0</v>
      </c>
      <c r="O470" s="2">
        <f t="shared" si="36"/>
        <v>1</v>
      </c>
    </row>
    <row r="471" spans="1:15" x14ac:dyDescent="0.25">
      <c r="A471" s="2">
        <v>1463</v>
      </c>
      <c r="B471" s="2">
        <v>6.649502</v>
      </c>
      <c r="C471" s="2" t="s">
        <v>26</v>
      </c>
      <c r="D471" s="2">
        <v>117.11</v>
      </c>
      <c r="E471" s="2">
        <v>0</v>
      </c>
      <c r="F471" s="2" t="s">
        <v>12</v>
      </c>
      <c r="G471" s="2" t="s">
        <v>16</v>
      </c>
      <c r="H471" s="5">
        <v>0.99538300000000002</v>
      </c>
      <c r="I471" s="5">
        <v>4.6169999999999996E-3</v>
      </c>
      <c r="J471" s="2">
        <v>0</v>
      </c>
      <c r="K471" s="2">
        <v>0</v>
      </c>
      <c r="L471" s="2">
        <f t="shared" si="33"/>
        <v>0</v>
      </c>
      <c r="M471" s="2">
        <f t="shared" si="34"/>
        <v>0</v>
      </c>
      <c r="N471" s="2">
        <f t="shared" si="35"/>
        <v>0</v>
      </c>
      <c r="O471" s="2">
        <f t="shared" si="36"/>
        <v>1</v>
      </c>
    </row>
    <row r="472" spans="1:15" x14ac:dyDescent="0.25">
      <c r="A472" s="2">
        <v>3065</v>
      </c>
      <c r="B472" s="2">
        <v>8.4794210000000003</v>
      </c>
      <c r="C472" s="2" t="s">
        <v>17</v>
      </c>
      <c r="D472" s="2">
        <v>201.02</v>
      </c>
      <c r="E472" s="2">
        <v>0</v>
      </c>
      <c r="F472" s="2" t="s">
        <v>12</v>
      </c>
      <c r="G472" s="2" t="s">
        <v>13</v>
      </c>
      <c r="H472" s="5">
        <v>0.99538300000000002</v>
      </c>
      <c r="I472" s="5">
        <v>4.6169999999999996E-3</v>
      </c>
      <c r="J472" s="2">
        <v>0</v>
      </c>
      <c r="K472" s="2">
        <v>0</v>
      </c>
      <c r="L472" s="2">
        <f t="shared" si="33"/>
        <v>0</v>
      </c>
      <c r="M472" s="2">
        <f t="shared" si="34"/>
        <v>0</v>
      </c>
      <c r="N472" s="2">
        <f t="shared" si="35"/>
        <v>0</v>
      </c>
      <c r="O472" s="2">
        <f t="shared" si="36"/>
        <v>1</v>
      </c>
    </row>
    <row r="473" spans="1:15" x14ac:dyDescent="0.25">
      <c r="A473" s="2">
        <v>4069</v>
      </c>
      <c r="B473" s="2">
        <v>1.4101919999999999</v>
      </c>
      <c r="C473" s="2" t="s">
        <v>25</v>
      </c>
      <c r="D473" s="2">
        <v>367.12</v>
      </c>
      <c r="E473" s="2">
        <v>1</v>
      </c>
      <c r="F473" s="2" t="s">
        <v>12</v>
      </c>
      <c r="G473" s="2" t="s">
        <v>19</v>
      </c>
      <c r="H473" s="5">
        <v>0</v>
      </c>
      <c r="I473" s="5">
        <v>1</v>
      </c>
      <c r="J473" s="2">
        <v>1</v>
      </c>
      <c r="K473" s="2">
        <v>1</v>
      </c>
      <c r="L473" s="2">
        <f t="shared" si="33"/>
        <v>0</v>
      </c>
      <c r="M473" s="2">
        <f t="shared" si="34"/>
        <v>1</v>
      </c>
      <c r="N473" s="2">
        <f t="shared" si="35"/>
        <v>0</v>
      </c>
      <c r="O473" s="2">
        <f t="shared" si="36"/>
        <v>0</v>
      </c>
    </row>
    <row r="474" spans="1:15" x14ac:dyDescent="0.25">
      <c r="A474" s="2">
        <v>471</v>
      </c>
      <c r="B474" s="2">
        <v>2.580667</v>
      </c>
      <c r="C474" s="2" t="s">
        <v>25</v>
      </c>
      <c r="D474" s="2">
        <v>339.56</v>
      </c>
      <c r="E474" s="2">
        <v>1</v>
      </c>
      <c r="F474" s="2" t="s">
        <v>12</v>
      </c>
      <c r="G474" s="2" t="s">
        <v>19</v>
      </c>
      <c r="H474" s="5">
        <v>0.117647</v>
      </c>
      <c r="I474" s="5">
        <v>0.88235300000000005</v>
      </c>
      <c r="J474" s="2">
        <v>1</v>
      </c>
      <c r="K474" s="2">
        <v>1</v>
      </c>
      <c r="L474" s="2">
        <f t="shared" si="33"/>
        <v>0</v>
      </c>
      <c r="M474" s="2">
        <f t="shared" si="34"/>
        <v>0</v>
      </c>
      <c r="N474" s="2">
        <f t="shared" si="35"/>
        <v>1</v>
      </c>
      <c r="O474" s="2">
        <f t="shared" si="36"/>
        <v>0</v>
      </c>
    </row>
    <row r="475" spans="1:15" x14ac:dyDescent="0.25">
      <c r="A475" s="2">
        <v>3715</v>
      </c>
      <c r="B475" s="2">
        <v>9.4052520000000008</v>
      </c>
      <c r="C475" s="2" t="s">
        <v>14</v>
      </c>
      <c r="D475" s="2">
        <v>125.9</v>
      </c>
      <c r="E475" s="2">
        <v>0</v>
      </c>
      <c r="F475" s="2" t="s">
        <v>12</v>
      </c>
      <c r="G475" s="2" t="s">
        <v>13</v>
      </c>
      <c r="H475" s="5">
        <v>0.99538300000000002</v>
      </c>
      <c r="I475" s="5">
        <v>4.6169999999999996E-3</v>
      </c>
      <c r="J475" s="2">
        <v>0</v>
      </c>
      <c r="K475" s="2">
        <v>0</v>
      </c>
      <c r="L475" s="2">
        <f t="shared" si="33"/>
        <v>0</v>
      </c>
      <c r="M475" s="2">
        <f t="shared" si="34"/>
        <v>0</v>
      </c>
      <c r="N475" s="2">
        <f t="shared" si="35"/>
        <v>0</v>
      </c>
      <c r="O475" s="2">
        <f t="shared" si="36"/>
        <v>1</v>
      </c>
    </row>
    <row r="476" spans="1:15" x14ac:dyDescent="0.25">
      <c r="A476" s="2">
        <v>2266</v>
      </c>
      <c r="B476" s="4">
        <v>4.7144680000000001</v>
      </c>
      <c r="C476" s="2" t="s">
        <v>23</v>
      </c>
      <c r="D476" s="2">
        <v>107.32</v>
      </c>
      <c r="E476" s="2">
        <v>0</v>
      </c>
      <c r="F476" s="2" t="s">
        <v>12</v>
      </c>
      <c r="G476" s="2" t="s">
        <v>19</v>
      </c>
      <c r="H476" s="5">
        <v>0.99570800000000004</v>
      </c>
      <c r="I476" s="5">
        <v>4.2919999999999998E-3</v>
      </c>
      <c r="J476" s="2">
        <v>0</v>
      </c>
      <c r="K476" s="2">
        <v>0</v>
      </c>
      <c r="L476" s="2">
        <f t="shared" si="33"/>
        <v>0</v>
      </c>
      <c r="M476" s="2">
        <f t="shared" si="34"/>
        <v>0</v>
      </c>
      <c r="N476" s="2">
        <f t="shared" si="35"/>
        <v>0</v>
      </c>
      <c r="O476" s="2">
        <f t="shared" si="36"/>
        <v>1</v>
      </c>
    </row>
    <row r="477" spans="1:15" x14ac:dyDescent="0.25">
      <c r="A477" s="2">
        <v>519</v>
      </c>
      <c r="B477" s="2">
        <v>8.5269580000000005</v>
      </c>
      <c r="C477" s="2" t="s">
        <v>11</v>
      </c>
      <c r="D477" s="2">
        <v>405.9</v>
      </c>
      <c r="E477" s="2">
        <v>0</v>
      </c>
      <c r="F477" s="2" t="s">
        <v>12</v>
      </c>
      <c r="G477" s="2" t="s">
        <v>13</v>
      </c>
      <c r="H477" s="5">
        <v>0.99489799999999995</v>
      </c>
      <c r="I477" s="5">
        <v>5.1019999999999998E-3</v>
      </c>
      <c r="J477" s="2">
        <v>0</v>
      </c>
      <c r="K477" s="2">
        <v>0</v>
      </c>
      <c r="L477" s="2">
        <f t="shared" si="33"/>
        <v>0</v>
      </c>
      <c r="M477" s="2">
        <f t="shared" si="34"/>
        <v>0</v>
      </c>
      <c r="N477" s="2">
        <f t="shared" si="35"/>
        <v>0</v>
      </c>
      <c r="O477" s="2">
        <f t="shared" si="36"/>
        <v>1</v>
      </c>
    </row>
    <row r="478" spans="1:15" x14ac:dyDescent="0.25">
      <c r="A478" s="2">
        <v>4828</v>
      </c>
      <c r="B478" s="2">
        <v>7.7258110000000002</v>
      </c>
      <c r="C478" s="2" t="s">
        <v>27</v>
      </c>
      <c r="D478" s="2">
        <v>602.80999999999995</v>
      </c>
      <c r="E478" s="2">
        <v>1</v>
      </c>
      <c r="F478" s="2" t="s">
        <v>12</v>
      </c>
      <c r="G478" s="2" t="s">
        <v>19</v>
      </c>
      <c r="H478" s="5">
        <v>0.132353</v>
      </c>
      <c r="I478" s="5">
        <v>0.86764699999999995</v>
      </c>
      <c r="J478" s="2">
        <v>1</v>
      </c>
      <c r="K478" s="2">
        <v>1</v>
      </c>
      <c r="L478" s="2">
        <f t="shared" si="33"/>
        <v>0</v>
      </c>
      <c r="M478" s="2">
        <f t="shared" si="34"/>
        <v>0</v>
      </c>
      <c r="N478" s="2">
        <f t="shared" si="35"/>
        <v>1</v>
      </c>
      <c r="O478" s="2">
        <f t="shared" si="36"/>
        <v>0</v>
      </c>
    </row>
    <row r="479" spans="1:15" x14ac:dyDescent="0.25">
      <c r="A479" s="2">
        <v>486</v>
      </c>
      <c r="B479" s="2">
        <v>1.4911890000000001</v>
      </c>
      <c r="C479" s="2" t="s">
        <v>15</v>
      </c>
      <c r="D479" s="2">
        <v>315.45</v>
      </c>
      <c r="E479" s="2">
        <v>1</v>
      </c>
      <c r="F479" s="2" t="s">
        <v>12</v>
      </c>
      <c r="G479" s="2" t="s">
        <v>16</v>
      </c>
      <c r="H479" s="5">
        <v>0</v>
      </c>
      <c r="I479" s="5">
        <v>1</v>
      </c>
      <c r="J479" s="2">
        <v>1</v>
      </c>
      <c r="K479" s="2">
        <v>1</v>
      </c>
      <c r="L479" s="2">
        <f t="shared" si="33"/>
        <v>0</v>
      </c>
      <c r="M479" s="2">
        <f t="shared" si="34"/>
        <v>1</v>
      </c>
      <c r="N479" s="2">
        <f t="shared" si="35"/>
        <v>0</v>
      </c>
      <c r="O479" s="2">
        <f t="shared" si="36"/>
        <v>0</v>
      </c>
    </row>
    <row r="480" spans="1:15" x14ac:dyDescent="0.25">
      <c r="A480" s="2">
        <v>869</v>
      </c>
      <c r="B480" s="2">
        <v>7.2726639999999998</v>
      </c>
      <c r="C480" s="2" t="s">
        <v>15</v>
      </c>
      <c r="D480" s="2">
        <v>20.170000000000002</v>
      </c>
      <c r="E480" s="2">
        <v>0</v>
      </c>
      <c r="F480" s="2" t="s">
        <v>12</v>
      </c>
      <c r="G480" s="2" t="s">
        <v>16</v>
      </c>
      <c r="H480" s="5">
        <v>0.99538300000000002</v>
      </c>
      <c r="I480" s="5">
        <v>4.6169999999999996E-3</v>
      </c>
      <c r="J480" s="2">
        <v>0</v>
      </c>
      <c r="K480" s="2">
        <v>0</v>
      </c>
      <c r="L480" s="2">
        <f t="shared" si="33"/>
        <v>0</v>
      </c>
      <c r="M480" s="2">
        <f t="shared" si="34"/>
        <v>0</v>
      </c>
      <c r="N480" s="2">
        <f t="shared" si="35"/>
        <v>0</v>
      </c>
      <c r="O480" s="2">
        <f t="shared" si="36"/>
        <v>1</v>
      </c>
    </row>
    <row r="481" spans="1:15" x14ac:dyDescent="0.25">
      <c r="A481" s="2">
        <v>3534</v>
      </c>
      <c r="B481" s="2">
        <v>1.570791</v>
      </c>
      <c r="C481" s="2" t="s">
        <v>14</v>
      </c>
      <c r="D481" s="2">
        <v>484.46</v>
      </c>
      <c r="E481" s="2">
        <v>1</v>
      </c>
      <c r="F481" s="2" t="s">
        <v>12</v>
      </c>
      <c r="G481" s="2" t="s">
        <v>13</v>
      </c>
      <c r="H481" s="5">
        <v>1.183E-3</v>
      </c>
      <c r="I481" s="5">
        <v>0.99881699999999995</v>
      </c>
      <c r="J481" s="2">
        <v>1</v>
      </c>
      <c r="K481" s="2">
        <v>1</v>
      </c>
      <c r="L481" s="2">
        <f t="shared" si="33"/>
        <v>0</v>
      </c>
      <c r="M481" s="2">
        <f t="shared" si="34"/>
        <v>1</v>
      </c>
      <c r="N481" s="2">
        <f t="shared" si="35"/>
        <v>0</v>
      </c>
      <c r="O481" s="2">
        <f t="shared" si="36"/>
        <v>0</v>
      </c>
    </row>
    <row r="482" spans="1:15" x14ac:dyDescent="0.25">
      <c r="A482" s="2">
        <v>3695</v>
      </c>
      <c r="B482" s="2">
        <v>1.2359819999999999</v>
      </c>
      <c r="C482" s="2" t="s">
        <v>24</v>
      </c>
      <c r="D482" s="2">
        <v>231.56</v>
      </c>
      <c r="E482" s="2">
        <v>0</v>
      </c>
      <c r="F482" s="2" t="s">
        <v>12</v>
      </c>
      <c r="G482" s="2" t="s">
        <v>13</v>
      </c>
      <c r="H482" s="5">
        <v>0.83333299999999999</v>
      </c>
      <c r="I482" s="5">
        <v>0.16666700000000001</v>
      </c>
      <c r="J482" s="2">
        <v>0</v>
      </c>
      <c r="K482" s="2">
        <v>0</v>
      </c>
      <c r="L482" s="2">
        <f t="shared" si="33"/>
        <v>0</v>
      </c>
      <c r="M482" s="2">
        <f t="shared" si="34"/>
        <v>0</v>
      </c>
      <c r="N482" s="2">
        <f t="shared" si="35"/>
        <v>0</v>
      </c>
      <c r="O482" s="2">
        <f t="shared" si="36"/>
        <v>1</v>
      </c>
    </row>
    <row r="483" spans="1:15" x14ac:dyDescent="0.25">
      <c r="A483" s="2">
        <v>2620</v>
      </c>
      <c r="B483" s="2">
        <v>5.092511</v>
      </c>
      <c r="C483" s="2" t="s">
        <v>26</v>
      </c>
      <c r="D483" s="2">
        <v>121.74</v>
      </c>
      <c r="E483" s="2">
        <v>0</v>
      </c>
      <c r="F483" s="2" t="s">
        <v>12</v>
      </c>
      <c r="G483" s="2" t="s">
        <v>16</v>
      </c>
      <c r="H483" s="5">
        <v>0.99538300000000002</v>
      </c>
      <c r="I483" s="5">
        <v>4.6169999999999996E-3</v>
      </c>
      <c r="J483" s="2">
        <v>0</v>
      </c>
      <c r="K483" s="2">
        <v>0</v>
      </c>
      <c r="L483" s="2">
        <f t="shared" si="33"/>
        <v>0</v>
      </c>
      <c r="M483" s="2">
        <f t="shared" si="34"/>
        <v>0</v>
      </c>
      <c r="N483" s="2">
        <f t="shared" si="35"/>
        <v>0</v>
      </c>
      <c r="O483" s="2">
        <f t="shared" si="36"/>
        <v>1</v>
      </c>
    </row>
    <row r="484" spans="1:15" x14ac:dyDescent="0.25">
      <c r="A484" s="2">
        <v>1084</v>
      </c>
      <c r="B484" s="2">
        <v>5.1701199999999998</v>
      </c>
      <c r="C484" s="2" t="s">
        <v>15</v>
      </c>
      <c r="D484" s="2">
        <v>1044.26</v>
      </c>
      <c r="E484" s="2">
        <v>1</v>
      </c>
      <c r="F484" s="2" t="s">
        <v>12</v>
      </c>
      <c r="G484" s="2" t="s">
        <v>16</v>
      </c>
      <c r="H484" s="5">
        <v>5.7269E-2</v>
      </c>
      <c r="I484" s="5">
        <v>0.94273099999999999</v>
      </c>
      <c r="J484" s="2">
        <v>1</v>
      </c>
      <c r="K484" s="2">
        <v>1</v>
      </c>
      <c r="L484" s="2">
        <f t="shared" si="33"/>
        <v>0</v>
      </c>
      <c r="M484" s="2">
        <f t="shared" si="34"/>
        <v>0</v>
      </c>
      <c r="N484" s="2">
        <f t="shared" si="35"/>
        <v>1</v>
      </c>
      <c r="O484" s="2">
        <f t="shared" si="36"/>
        <v>0</v>
      </c>
    </row>
    <row r="485" spans="1:15" x14ac:dyDescent="0.25">
      <c r="A485" s="2">
        <v>3271</v>
      </c>
      <c r="B485" s="2">
        <v>9.2611260000000009</v>
      </c>
      <c r="C485" s="2" t="s">
        <v>17</v>
      </c>
      <c r="D485" s="2">
        <v>367.14</v>
      </c>
      <c r="E485" s="2">
        <v>0</v>
      </c>
      <c r="F485" s="2" t="s">
        <v>12</v>
      </c>
      <c r="G485" s="2" t="s">
        <v>13</v>
      </c>
      <c r="H485" s="5">
        <v>0.99538300000000002</v>
      </c>
      <c r="I485" s="5">
        <v>4.6169999999999996E-3</v>
      </c>
      <c r="J485" s="2">
        <v>0</v>
      </c>
      <c r="K485" s="2">
        <v>0</v>
      </c>
      <c r="L485" s="2">
        <f t="shared" si="33"/>
        <v>0</v>
      </c>
      <c r="M485" s="2">
        <f t="shared" si="34"/>
        <v>0</v>
      </c>
      <c r="N485" s="2">
        <f t="shared" si="35"/>
        <v>0</v>
      </c>
      <c r="O485" s="2">
        <f t="shared" si="36"/>
        <v>1</v>
      </c>
    </row>
    <row r="486" spans="1:15" x14ac:dyDescent="0.25">
      <c r="A486" s="2">
        <v>4147</v>
      </c>
      <c r="B486" s="2">
        <v>8.7040009999999999</v>
      </c>
      <c r="C486" s="2" t="s">
        <v>26</v>
      </c>
      <c r="D486" s="2">
        <v>1132.56</v>
      </c>
      <c r="E486" s="2">
        <v>1</v>
      </c>
      <c r="F486" s="2" t="s">
        <v>12</v>
      </c>
      <c r="G486" s="2" t="s">
        <v>16</v>
      </c>
      <c r="H486" s="5">
        <v>1.3043000000000001E-2</v>
      </c>
      <c r="I486" s="5">
        <v>0.98695699999999997</v>
      </c>
      <c r="J486" s="2">
        <v>1</v>
      </c>
      <c r="K486" s="2">
        <v>1</v>
      </c>
      <c r="L486" s="2">
        <f t="shared" si="33"/>
        <v>0</v>
      </c>
      <c r="M486" s="2">
        <f t="shared" si="34"/>
        <v>0</v>
      </c>
      <c r="N486" s="2">
        <f t="shared" si="35"/>
        <v>1</v>
      </c>
      <c r="O486" s="2">
        <f t="shared" si="36"/>
        <v>0</v>
      </c>
    </row>
    <row r="487" spans="1:15" x14ac:dyDescent="0.25">
      <c r="A487" s="2">
        <v>1630</v>
      </c>
      <c r="B487" s="2">
        <v>3.1415679999999999</v>
      </c>
      <c r="C487" s="2" t="s">
        <v>14</v>
      </c>
      <c r="D487" s="2">
        <v>59.18</v>
      </c>
      <c r="E487" s="2">
        <v>0</v>
      </c>
      <c r="F487" s="2" t="s">
        <v>12</v>
      </c>
      <c r="G487" s="2" t="s">
        <v>13</v>
      </c>
      <c r="H487" s="5">
        <v>0.99570800000000004</v>
      </c>
      <c r="I487" s="5">
        <v>4.2919999999999998E-3</v>
      </c>
      <c r="J487" s="2">
        <v>0</v>
      </c>
      <c r="K487" s="2">
        <v>0</v>
      </c>
      <c r="L487" s="2">
        <f t="shared" si="33"/>
        <v>0</v>
      </c>
      <c r="M487" s="2">
        <f t="shared" si="34"/>
        <v>0</v>
      </c>
      <c r="N487" s="2">
        <f t="shared" si="35"/>
        <v>0</v>
      </c>
      <c r="O487" s="2">
        <f t="shared" si="36"/>
        <v>1</v>
      </c>
    </row>
    <row r="488" spans="1:15" x14ac:dyDescent="0.25">
      <c r="A488" s="2">
        <v>4413</v>
      </c>
      <c r="B488" s="2">
        <v>8.0062960000000007</v>
      </c>
      <c r="C488" s="2" t="s">
        <v>23</v>
      </c>
      <c r="D488" s="2">
        <v>624.04999999999995</v>
      </c>
      <c r="E488" s="2">
        <v>1</v>
      </c>
      <c r="F488" s="2" t="s">
        <v>12</v>
      </c>
      <c r="G488" s="2" t="s">
        <v>19</v>
      </c>
      <c r="H488" s="5">
        <v>0.132353</v>
      </c>
      <c r="I488" s="5">
        <v>0.86764699999999995</v>
      </c>
      <c r="J488" s="2">
        <v>1</v>
      </c>
      <c r="K488" s="2">
        <v>1</v>
      </c>
      <c r="L488" s="2">
        <f t="shared" si="33"/>
        <v>0</v>
      </c>
      <c r="M488" s="2">
        <f t="shared" si="34"/>
        <v>0</v>
      </c>
      <c r="N488" s="2">
        <f t="shared" si="35"/>
        <v>1</v>
      </c>
      <c r="O488" s="2">
        <f t="shared" si="36"/>
        <v>0</v>
      </c>
    </row>
    <row r="489" spans="1:15" x14ac:dyDescent="0.25">
      <c r="A489" s="2">
        <v>2923</v>
      </c>
      <c r="B489" s="2">
        <v>5.012073</v>
      </c>
      <c r="C489" s="2" t="s">
        <v>26</v>
      </c>
      <c r="D489" s="2">
        <v>445</v>
      </c>
      <c r="E489" s="2">
        <v>1</v>
      </c>
      <c r="F489" s="2" t="s">
        <v>12</v>
      </c>
      <c r="G489" s="2" t="s">
        <v>16</v>
      </c>
      <c r="H489" s="5">
        <v>0</v>
      </c>
      <c r="I489" s="5">
        <v>1</v>
      </c>
      <c r="J489" s="2">
        <v>1</v>
      </c>
      <c r="K489" s="2">
        <v>1</v>
      </c>
      <c r="L489" s="2">
        <f t="shared" si="33"/>
        <v>0</v>
      </c>
      <c r="M489" s="2">
        <f t="shared" si="34"/>
        <v>1</v>
      </c>
      <c r="N489" s="2">
        <f t="shared" si="35"/>
        <v>0</v>
      </c>
      <c r="O489" s="2">
        <f t="shared" si="36"/>
        <v>0</v>
      </c>
    </row>
    <row r="490" spans="1:15" x14ac:dyDescent="0.25">
      <c r="A490" s="2">
        <v>3542</v>
      </c>
      <c r="B490" s="2">
        <v>0.85117900000000002</v>
      </c>
      <c r="C490" s="2" t="s">
        <v>23</v>
      </c>
      <c r="D490" s="2">
        <v>1063.1199999999999</v>
      </c>
      <c r="E490" s="2">
        <v>1</v>
      </c>
      <c r="F490" s="2" t="s">
        <v>12</v>
      </c>
      <c r="G490" s="2" t="s">
        <v>19</v>
      </c>
      <c r="H490" s="5">
        <v>1.183E-3</v>
      </c>
      <c r="I490" s="5">
        <v>0.99881699999999995</v>
      </c>
      <c r="J490" s="2">
        <v>1</v>
      </c>
      <c r="K490" s="2">
        <v>1</v>
      </c>
      <c r="L490" s="2">
        <f t="shared" si="33"/>
        <v>0</v>
      </c>
      <c r="M490" s="2">
        <f t="shared" si="34"/>
        <v>1</v>
      </c>
      <c r="N490" s="2">
        <f t="shared" si="35"/>
        <v>0</v>
      </c>
      <c r="O490" s="2">
        <f t="shared" si="36"/>
        <v>0</v>
      </c>
    </row>
    <row r="491" spans="1:15" x14ac:dyDescent="0.25">
      <c r="A491" s="2">
        <v>760</v>
      </c>
      <c r="B491" s="2">
        <v>0.46900599999999998</v>
      </c>
      <c r="C491" s="2" t="s">
        <v>14</v>
      </c>
      <c r="D491" s="2">
        <v>428.63</v>
      </c>
      <c r="E491" s="2">
        <v>1</v>
      </c>
      <c r="F491" s="2" t="s">
        <v>12</v>
      </c>
      <c r="G491" s="2" t="s">
        <v>13</v>
      </c>
      <c r="H491" s="5">
        <v>1.183E-3</v>
      </c>
      <c r="I491" s="5">
        <v>0.99881699999999995</v>
      </c>
      <c r="J491" s="2">
        <v>1</v>
      </c>
      <c r="K491" s="2">
        <v>1</v>
      </c>
      <c r="L491" s="2">
        <f t="shared" si="33"/>
        <v>0</v>
      </c>
      <c r="M491" s="2">
        <f t="shared" si="34"/>
        <v>1</v>
      </c>
      <c r="N491" s="2">
        <f t="shared" si="35"/>
        <v>0</v>
      </c>
      <c r="O491" s="2">
        <f t="shared" si="36"/>
        <v>0</v>
      </c>
    </row>
    <row r="492" spans="1:15" x14ac:dyDescent="0.25">
      <c r="A492" s="2">
        <v>863</v>
      </c>
      <c r="B492" s="2">
        <v>4.4972149999999997</v>
      </c>
      <c r="C492" s="2" t="s">
        <v>15</v>
      </c>
      <c r="D492" s="2">
        <v>290.33</v>
      </c>
      <c r="E492" s="2">
        <v>0</v>
      </c>
      <c r="F492" s="2" t="s">
        <v>12</v>
      </c>
      <c r="G492" s="2" t="s">
        <v>16</v>
      </c>
      <c r="H492" s="5">
        <v>0.96428599999999998</v>
      </c>
      <c r="I492" s="5">
        <v>3.5714000000000003E-2</v>
      </c>
      <c r="J492" s="2">
        <v>0</v>
      </c>
      <c r="K492" s="2">
        <v>0</v>
      </c>
      <c r="L492" s="2">
        <f t="shared" si="33"/>
        <v>0</v>
      </c>
      <c r="M492" s="2">
        <f t="shared" si="34"/>
        <v>0</v>
      </c>
      <c r="N492" s="2">
        <f t="shared" si="35"/>
        <v>0</v>
      </c>
      <c r="O492" s="2">
        <f t="shared" si="36"/>
        <v>1</v>
      </c>
    </row>
    <row r="493" spans="1:15" x14ac:dyDescent="0.25">
      <c r="A493" s="2">
        <v>800</v>
      </c>
      <c r="B493" s="2">
        <v>3.003015</v>
      </c>
      <c r="C493" s="2" t="s">
        <v>33</v>
      </c>
      <c r="D493" s="2">
        <v>611.39</v>
      </c>
      <c r="E493" s="2">
        <v>1</v>
      </c>
      <c r="F493" s="2" t="s">
        <v>12</v>
      </c>
      <c r="G493" s="2" t="s">
        <v>13</v>
      </c>
      <c r="H493" s="5">
        <v>1.183E-3</v>
      </c>
      <c r="I493" s="5">
        <v>0.99881699999999995</v>
      </c>
      <c r="J493" s="2">
        <v>1</v>
      </c>
      <c r="K493" s="2">
        <v>1</v>
      </c>
      <c r="L493" s="2">
        <f t="shared" si="33"/>
        <v>0</v>
      </c>
      <c r="M493" s="2">
        <f t="shared" si="34"/>
        <v>1</v>
      </c>
      <c r="N493" s="2">
        <f t="shared" si="35"/>
        <v>0</v>
      </c>
      <c r="O493" s="2">
        <f t="shared" si="36"/>
        <v>0</v>
      </c>
    </row>
    <row r="494" spans="1:15" x14ac:dyDescent="0.25">
      <c r="A494" s="2">
        <v>2241</v>
      </c>
      <c r="B494" s="2">
        <v>6.9334660000000001</v>
      </c>
      <c r="C494" s="2" t="s">
        <v>15</v>
      </c>
      <c r="D494" s="2">
        <v>707.23</v>
      </c>
      <c r="E494" s="2">
        <v>1</v>
      </c>
      <c r="F494" s="2" t="s">
        <v>12</v>
      </c>
      <c r="G494" s="2" t="s">
        <v>16</v>
      </c>
      <c r="H494" s="5">
        <v>0.132353</v>
      </c>
      <c r="I494" s="5">
        <v>0.86764699999999995</v>
      </c>
      <c r="J494" s="2">
        <v>1</v>
      </c>
      <c r="K494" s="2">
        <v>1</v>
      </c>
      <c r="L494" s="2">
        <f t="shared" si="33"/>
        <v>0</v>
      </c>
      <c r="M494" s="2">
        <f t="shared" si="34"/>
        <v>0</v>
      </c>
      <c r="N494" s="2">
        <f t="shared" si="35"/>
        <v>1</v>
      </c>
      <c r="O494" s="2">
        <f t="shared" si="36"/>
        <v>0</v>
      </c>
    </row>
    <row r="495" spans="1:15" x14ac:dyDescent="0.25">
      <c r="A495" s="2">
        <v>2854</v>
      </c>
      <c r="B495" s="2">
        <v>3.6994940000000001</v>
      </c>
      <c r="C495" s="2" t="s">
        <v>14</v>
      </c>
      <c r="D495" s="2">
        <v>643.83000000000004</v>
      </c>
      <c r="E495" s="2">
        <v>1</v>
      </c>
      <c r="F495" s="2" t="s">
        <v>12</v>
      </c>
      <c r="G495" s="2" t="s">
        <v>13</v>
      </c>
      <c r="H495" s="5">
        <v>1.183E-3</v>
      </c>
      <c r="I495" s="5">
        <v>0.99881699999999995</v>
      </c>
      <c r="J495" s="2">
        <v>1</v>
      </c>
      <c r="K495" s="2">
        <v>1</v>
      </c>
      <c r="L495" s="2">
        <f t="shared" si="33"/>
        <v>0</v>
      </c>
      <c r="M495" s="2">
        <f t="shared" si="34"/>
        <v>1</v>
      </c>
      <c r="N495" s="2">
        <f t="shared" si="35"/>
        <v>0</v>
      </c>
      <c r="O495" s="2">
        <f t="shared" si="36"/>
        <v>0</v>
      </c>
    </row>
    <row r="496" spans="1:15" x14ac:dyDescent="0.25">
      <c r="A496" s="2">
        <v>3898</v>
      </c>
      <c r="B496" s="2">
        <v>6.0332710000000001</v>
      </c>
      <c r="C496" s="2" t="s">
        <v>11</v>
      </c>
      <c r="D496" s="2">
        <v>311.52999999999997</v>
      </c>
      <c r="E496" s="2">
        <v>0</v>
      </c>
      <c r="F496" s="2" t="s">
        <v>12</v>
      </c>
      <c r="G496" s="2" t="s">
        <v>13</v>
      </c>
      <c r="H496" s="5">
        <v>0.99538300000000002</v>
      </c>
      <c r="I496" s="5">
        <v>4.6169999999999996E-3</v>
      </c>
      <c r="J496" s="2">
        <v>0</v>
      </c>
      <c r="K496" s="2">
        <v>0</v>
      </c>
      <c r="L496" s="2">
        <f t="shared" si="33"/>
        <v>0</v>
      </c>
      <c r="M496" s="2">
        <f t="shared" si="34"/>
        <v>0</v>
      </c>
      <c r="N496" s="2">
        <f t="shared" si="35"/>
        <v>0</v>
      </c>
      <c r="O496" s="2">
        <f t="shared" si="36"/>
        <v>1</v>
      </c>
    </row>
    <row r="497" spans="1:15" x14ac:dyDescent="0.25">
      <c r="A497" s="2">
        <v>895</v>
      </c>
      <c r="B497" s="2">
        <v>7.7148760000000003</v>
      </c>
      <c r="C497" s="2" t="s">
        <v>15</v>
      </c>
      <c r="D497" s="2">
        <v>318.55</v>
      </c>
      <c r="E497" s="2">
        <v>0</v>
      </c>
      <c r="F497" s="2" t="s">
        <v>12</v>
      </c>
      <c r="G497" s="2" t="s">
        <v>16</v>
      </c>
      <c r="H497" s="5">
        <v>0.99538300000000002</v>
      </c>
      <c r="I497" s="5">
        <v>4.6169999999999996E-3</v>
      </c>
      <c r="J497" s="2">
        <v>0</v>
      </c>
      <c r="K497" s="2">
        <v>0</v>
      </c>
      <c r="L497" s="2">
        <f t="shared" si="33"/>
        <v>0</v>
      </c>
      <c r="M497" s="2">
        <f t="shared" si="34"/>
        <v>0</v>
      </c>
      <c r="N497" s="2">
        <f t="shared" si="35"/>
        <v>0</v>
      </c>
      <c r="O497" s="2">
        <f t="shared" si="36"/>
        <v>1</v>
      </c>
    </row>
    <row r="498" spans="1:15" x14ac:dyDescent="0.25">
      <c r="A498" s="2">
        <v>13</v>
      </c>
      <c r="B498" s="2">
        <v>1.829664</v>
      </c>
      <c r="C498" s="2" t="s">
        <v>18</v>
      </c>
      <c r="D498" s="2">
        <v>415.35</v>
      </c>
      <c r="E498" s="2">
        <v>1</v>
      </c>
      <c r="F498" s="2" t="s">
        <v>12</v>
      </c>
      <c r="G498" s="2" t="s">
        <v>19</v>
      </c>
      <c r="H498" s="5">
        <v>1.183E-3</v>
      </c>
      <c r="I498" s="5">
        <v>0.99881699999999995</v>
      </c>
      <c r="J498" s="2">
        <v>1</v>
      </c>
      <c r="K498" s="2">
        <v>1</v>
      </c>
      <c r="L498" s="2">
        <f t="shared" si="33"/>
        <v>0</v>
      </c>
      <c r="M498" s="2">
        <f t="shared" si="34"/>
        <v>1</v>
      </c>
      <c r="N498" s="2">
        <f t="shared" si="35"/>
        <v>0</v>
      </c>
      <c r="O498" s="2">
        <f t="shared" si="36"/>
        <v>0</v>
      </c>
    </row>
    <row r="499" spans="1:15" x14ac:dyDescent="0.25">
      <c r="A499" s="2">
        <v>3397</v>
      </c>
      <c r="B499" s="2">
        <v>2.5605359999999999</v>
      </c>
      <c r="C499" s="2" t="s">
        <v>18</v>
      </c>
      <c r="D499" s="2">
        <v>262.18</v>
      </c>
      <c r="E499" s="2">
        <v>1</v>
      </c>
      <c r="F499" s="2" t="s">
        <v>12</v>
      </c>
      <c r="G499" s="2" t="s">
        <v>19</v>
      </c>
      <c r="H499" s="5">
        <v>0.117647</v>
      </c>
      <c r="I499" s="5">
        <v>0.88235300000000005</v>
      </c>
      <c r="J499" s="2">
        <v>1</v>
      </c>
      <c r="K499" s="2">
        <v>1</v>
      </c>
      <c r="L499" s="2">
        <f t="shared" si="33"/>
        <v>0</v>
      </c>
      <c r="M499" s="2">
        <f t="shared" si="34"/>
        <v>0</v>
      </c>
      <c r="N499" s="2">
        <f t="shared" si="35"/>
        <v>1</v>
      </c>
      <c r="O499" s="2">
        <f t="shared" si="36"/>
        <v>0</v>
      </c>
    </row>
    <row r="500" spans="1:15" x14ac:dyDescent="0.25">
      <c r="A500" s="2">
        <v>3645</v>
      </c>
      <c r="B500" s="2">
        <v>9.0919150000000002</v>
      </c>
      <c r="C500" s="2" t="s">
        <v>15</v>
      </c>
      <c r="D500" s="2">
        <v>591.26</v>
      </c>
      <c r="E500" s="2">
        <v>0</v>
      </c>
      <c r="F500" s="2" t="s">
        <v>12</v>
      </c>
      <c r="G500" s="2" t="s">
        <v>16</v>
      </c>
      <c r="H500" s="5">
        <v>0.132353</v>
      </c>
      <c r="I500" s="4">
        <v>0.86764699999999995</v>
      </c>
      <c r="J500" s="2">
        <v>1</v>
      </c>
      <c r="K500" s="2">
        <v>0</v>
      </c>
      <c r="L500" s="2">
        <f t="shared" si="33"/>
        <v>0</v>
      </c>
      <c r="M500" s="2">
        <f t="shared" si="34"/>
        <v>0</v>
      </c>
      <c r="N500" s="2">
        <f t="shared" si="35"/>
        <v>0</v>
      </c>
      <c r="O500" s="2">
        <f t="shared" si="36"/>
        <v>1</v>
      </c>
    </row>
    <row r="501" spans="1:15" x14ac:dyDescent="0.25">
      <c r="A501" s="2">
        <v>529</v>
      </c>
      <c r="B501" s="2">
        <v>8.8960939999999997</v>
      </c>
      <c r="C501" s="2" t="s">
        <v>24</v>
      </c>
      <c r="D501" s="2">
        <v>871.3</v>
      </c>
      <c r="E501" s="2">
        <v>1</v>
      </c>
      <c r="F501" s="2" t="s">
        <v>12</v>
      </c>
      <c r="G501" s="2" t="s">
        <v>13</v>
      </c>
      <c r="H501" s="5">
        <v>1.3043000000000001E-2</v>
      </c>
      <c r="I501" s="5">
        <v>0.98695699999999997</v>
      </c>
      <c r="J501" s="2">
        <v>1</v>
      </c>
      <c r="K501" s="2">
        <v>1</v>
      </c>
      <c r="L501" s="2">
        <f t="shared" si="33"/>
        <v>0</v>
      </c>
      <c r="M501" s="2">
        <f t="shared" si="34"/>
        <v>0</v>
      </c>
      <c r="N501" s="2">
        <f t="shared" si="35"/>
        <v>1</v>
      </c>
      <c r="O501" s="2">
        <f t="shared" si="36"/>
        <v>0</v>
      </c>
    </row>
    <row r="502" spans="1:15" x14ac:dyDescent="0.25">
      <c r="A502" s="2">
        <v>4025</v>
      </c>
      <c r="B502" s="2">
        <v>9.7088129999999992</v>
      </c>
      <c r="C502" s="2" t="s">
        <v>27</v>
      </c>
      <c r="D502" s="2">
        <v>1216.21</v>
      </c>
      <c r="E502" s="2">
        <v>1</v>
      </c>
      <c r="F502" s="2" t="s">
        <v>12</v>
      </c>
      <c r="G502" s="2" t="s">
        <v>19</v>
      </c>
      <c r="H502" s="5">
        <v>1.3043000000000001E-2</v>
      </c>
      <c r="I502" s="5">
        <v>0.98695699999999997</v>
      </c>
      <c r="J502" s="2">
        <v>1</v>
      </c>
      <c r="K502" s="2">
        <v>1</v>
      </c>
      <c r="L502" s="2">
        <f t="shared" si="33"/>
        <v>0</v>
      </c>
      <c r="M502" s="2">
        <f t="shared" si="34"/>
        <v>0</v>
      </c>
      <c r="N502" s="2">
        <f t="shared" si="35"/>
        <v>1</v>
      </c>
      <c r="O502" s="2">
        <f t="shared" si="36"/>
        <v>0</v>
      </c>
    </row>
    <row r="503" spans="1:15" x14ac:dyDescent="0.25">
      <c r="A503" s="2">
        <v>985</v>
      </c>
      <c r="B503" s="2">
        <v>2.8760780000000001</v>
      </c>
      <c r="C503" s="2" t="s">
        <v>29</v>
      </c>
      <c r="D503" s="2">
        <v>321.12</v>
      </c>
      <c r="E503" s="2">
        <v>1</v>
      </c>
      <c r="F503" s="2" t="s">
        <v>12</v>
      </c>
      <c r="G503" s="2" t="s">
        <v>13</v>
      </c>
      <c r="H503" s="5">
        <v>0.80769199999999997</v>
      </c>
      <c r="I503" s="5">
        <v>0.19230800000000001</v>
      </c>
      <c r="J503" s="2">
        <v>0</v>
      </c>
      <c r="K503" s="2">
        <v>1</v>
      </c>
      <c r="L503" s="2">
        <f t="shared" si="33"/>
        <v>0</v>
      </c>
      <c r="M503" s="2">
        <f t="shared" si="34"/>
        <v>0</v>
      </c>
      <c r="N503" s="2">
        <f t="shared" si="35"/>
        <v>1</v>
      </c>
      <c r="O503" s="2">
        <f t="shared" si="36"/>
        <v>0</v>
      </c>
    </row>
    <row r="504" spans="1:15" x14ac:dyDescent="0.25">
      <c r="A504" s="2">
        <v>3965</v>
      </c>
      <c r="B504" s="2">
        <v>5.764875</v>
      </c>
      <c r="C504" s="2" t="s">
        <v>28</v>
      </c>
      <c r="D504" s="2">
        <v>667.26</v>
      </c>
      <c r="E504" s="2">
        <v>1</v>
      </c>
      <c r="F504" s="2" t="s">
        <v>12</v>
      </c>
      <c r="G504" s="2" t="s">
        <v>19</v>
      </c>
      <c r="H504" s="5">
        <v>5.7269E-2</v>
      </c>
      <c r="I504" s="5">
        <v>0.94273099999999999</v>
      </c>
      <c r="J504" s="2">
        <v>1</v>
      </c>
      <c r="K504" s="2">
        <v>1</v>
      </c>
      <c r="L504" s="2">
        <f t="shared" si="33"/>
        <v>0</v>
      </c>
      <c r="M504" s="2">
        <f t="shared" si="34"/>
        <v>0</v>
      </c>
      <c r="N504" s="2">
        <f t="shared" si="35"/>
        <v>1</v>
      </c>
      <c r="O504" s="2">
        <f t="shared" si="36"/>
        <v>0</v>
      </c>
    </row>
    <row r="505" spans="1:15" x14ac:dyDescent="0.25">
      <c r="A505" s="2">
        <v>4479</v>
      </c>
      <c r="B505" s="2">
        <v>6.7469830000000002</v>
      </c>
      <c r="C505" s="2" t="s">
        <v>25</v>
      </c>
      <c r="D505" s="2">
        <v>85.06</v>
      </c>
      <c r="E505" s="2">
        <v>0</v>
      </c>
      <c r="F505" s="2" t="s">
        <v>12</v>
      </c>
      <c r="G505" s="2" t="s">
        <v>19</v>
      </c>
      <c r="H505" s="5">
        <v>0.99538300000000002</v>
      </c>
      <c r="I505" s="5">
        <v>4.6169999999999996E-3</v>
      </c>
      <c r="J505" s="2">
        <v>0</v>
      </c>
      <c r="K505" s="2">
        <v>0</v>
      </c>
      <c r="L505" s="2">
        <f t="shared" si="33"/>
        <v>0</v>
      </c>
      <c r="M505" s="2">
        <f t="shared" si="34"/>
        <v>0</v>
      </c>
      <c r="N505" s="2">
        <f t="shared" si="35"/>
        <v>0</v>
      </c>
      <c r="O505" s="2">
        <f t="shared" si="36"/>
        <v>1</v>
      </c>
    </row>
    <row r="506" spans="1:15" x14ac:dyDescent="0.25">
      <c r="A506" s="2">
        <v>3135</v>
      </c>
      <c r="B506" s="2">
        <v>1.3552070000000001</v>
      </c>
      <c r="C506" s="2" t="s">
        <v>26</v>
      </c>
      <c r="D506" s="2">
        <v>269.16000000000003</v>
      </c>
      <c r="E506" s="2">
        <v>1</v>
      </c>
      <c r="F506" s="2" t="s">
        <v>12</v>
      </c>
      <c r="G506" s="2" t="s">
        <v>16</v>
      </c>
      <c r="H506" s="5">
        <v>0</v>
      </c>
      <c r="I506" s="5">
        <v>1</v>
      </c>
      <c r="J506" s="2">
        <v>1</v>
      </c>
      <c r="K506" s="2">
        <v>1</v>
      </c>
      <c r="L506" s="2">
        <f t="shared" si="33"/>
        <v>0</v>
      </c>
      <c r="M506" s="2">
        <f t="shared" si="34"/>
        <v>1</v>
      </c>
      <c r="N506" s="2">
        <f t="shared" si="35"/>
        <v>0</v>
      </c>
      <c r="O506" s="2">
        <f t="shared" si="36"/>
        <v>0</v>
      </c>
    </row>
    <row r="507" spans="1:15" x14ac:dyDescent="0.25">
      <c r="A507" s="2">
        <v>4194</v>
      </c>
      <c r="B507" s="2">
        <v>0.172128</v>
      </c>
      <c r="C507" s="2" t="s">
        <v>14</v>
      </c>
      <c r="D507" s="2">
        <v>56.81</v>
      </c>
      <c r="E507" s="2">
        <v>0</v>
      </c>
      <c r="F507" s="2" t="s">
        <v>12</v>
      </c>
      <c r="G507" s="2" t="s">
        <v>13</v>
      </c>
      <c r="H507" s="5">
        <v>0.81818199999999996</v>
      </c>
      <c r="I507" s="4">
        <v>0.18181800000000001</v>
      </c>
      <c r="J507" s="2">
        <v>0</v>
      </c>
      <c r="K507" s="2">
        <v>0</v>
      </c>
      <c r="L507" s="2">
        <f t="shared" si="33"/>
        <v>0</v>
      </c>
      <c r="M507" s="2">
        <f t="shared" si="34"/>
        <v>0</v>
      </c>
      <c r="N507" s="2">
        <f t="shared" si="35"/>
        <v>0</v>
      </c>
      <c r="O507" s="2">
        <f t="shared" si="36"/>
        <v>1</v>
      </c>
    </row>
    <row r="508" spans="1:15" x14ac:dyDescent="0.25">
      <c r="A508" s="2">
        <v>559</v>
      </c>
      <c r="B508" s="2">
        <v>6.7072120000000002</v>
      </c>
      <c r="C508" s="2" t="s">
        <v>30</v>
      </c>
      <c r="D508" s="2">
        <v>111.36</v>
      </c>
      <c r="E508" s="2">
        <v>0</v>
      </c>
      <c r="F508" s="2" t="s">
        <v>12</v>
      </c>
      <c r="G508" s="2" t="s">
        <v>19</v>
      </c>
      <c r="H508" s="5">
        <v>0.99538300000000002</v>
      </c>
      <c r="I508" s="5">
        <v>4.6169999999999996E-3</v>
      </c>
      <c r="J508" s="2">
        <v>0</v>
      </c>
      <c r="K508" s="2">
        <v>0</v>
      </c>
      <c r="L508" s="2">
        <f t="shared" si="33"/>
        <v>0</v>
      </c>
      <c r="M508" s="2">
        <f t="shared" si="34"/>
        <v>0</v>
      </c>
      <c r="N508" s="2">
        <f t="shared" si="35"/>
        <v>0</v>
      </c>
      <c r="O508" s="2">
        <f t="shared" si="36"/>
        <v>1</v>
      </c>
    </row>
    <row r="509" spans="1:15" x14ac:dyDescent="0.25">
      <c r="A509" s="2">
        <v>2635</v>
      </c>
      <c r="B509" s="2">
        <v>0.53595099999999996</v>
      </c>
      <c r="C509" s="2" t="s">
        <v>14</v>
      </c>
      <c r="D509" s="2">
        <v>61.39</v>
      </c>
      <c r="E509" s="2">
        <v>0</v>
      </c>
      <c r="F509" s="2" t="s">
        <v>12</v>
      </c>
      <c r="G509" s="2" t="s">
        <v>13</v>
      </c>
      <c r="H509" s="5">
        <v>0.96402900000000002</v>
      </c>
      <c r="I509" s="4">
        <v>3.5971000000000003E-2</v>
      </c>
      <c r="J509" s="2">
        <v>0</v>
      </c>
      <c r="K509" s="2">
        <v>0</v>
      </c>
      <c r="L509" s="2">
        <f t="shared" si="33"/>
        <v>0</v>
      </c>
      <c r="M509" s="2">
        <f t="shared" si="34"/>
        <v>0</v>
      </c>
      <c r="N509" s="2">
        <f t="shared" si="35"/>
        <v>0</v>
      </c>
      <c r="O509" s="2">
        <f t="shared" si="36"/>
        <v>1</v>
      </c>
    </row>
    <row r="510" spans="1:15" x14ac:dyDescent="0.25">
      <c r="A510" s="2">
        <v>4438</v>
      </c>
      <c r="B510" s="2">
        <v>2.3428140000000002</v>
      </c>
      <c r="C510" s="2" t="s">
        <v>23</v>
      </c>
      <c r="D510" s="2">
        <v>527.65</v>
      </c>
      <c r="E510" s="2">
        <v>1</v>
      </c>
      <c r="F510" s="2" t="s">
        <v>12</v>
      </c>
      <c r="G510" s="2" t="s">
        <v>19</v>
      </c>
      <c r="H510" s="5">
        <v>1.183E-3</v>
      </c>
      <c r="I510" s="5">
        <v>0.99881699999999995</v>
      </c>
      <c r="J510" s="2">
        <v>1</v>
      </c>
      <c r="K510" s="2">
        <v>1</v>
      </c>
      <c r="L510" s="2">
        <f t="shared" si="33"/>
        <v>0</v>
      </c>
      <c r="M510" s="2">
        <f t="shared" si="34"/>
        <v>1</v>
      </c>
      <c r="N510" s="2">
        <f t="shared" si="35"/>
        <v>0</v>
      </c>
      <c r="O510" s="2">
        <f t="shared" si="36"/>
        <v>0</v>
      </c>
    </row>
    <row r="511" spans="1:15" x14ac:dyDescent="0.25">
      <c r="A511" s="2">
        <v>1616</v>
      </c>
      <c r="B511" s="2">
        <v>5.3343990000000003</v>
      </c>
      <c r="C511" s="2" t="s">
        <v>21</v>
      </c>
      <c r="D511" s="2">
        <v>724.13</v>
      </c>
      <c r="E511" s="2">
        <v>1</v>
      </c>
      <c r="F511" s="2" t="s">
        <v>12</v>
      </c>
      <c r="G511" s="2" t="s">
        <v>19</v>
      </c>
      <c r="H511" s="5">
        <v>5.7269E-2</v>
      </c>
      <c r="I511" s="5">
        <v>0.94273099999999999</v>
      </c>
      <c r="J511" s="2">
        <v>1</v>
      </c>
      <c r="K511" s="2">
        <v>1</v>
      </c>
      <c r="L511" s="2">
        <f t="shared" si="33"/>
        <v>0</v>
      </c>
      <c r="M511" s="2">
        <f t="shared" si="34"/>
        <v>0</v>
      </c>
      <c r="N511" s="2">
        <f t="shared" si="35"/>
        <v>1</v>
      </c>
      <c r="O511" s="2">
        <f t="shared" si="36"/>
        <v>0</v>
      </c>
    </row>
    <row r="512" spans="1:15" x14ac:dyDescent="0.25">
      <c r="A512" s="2">
        <v>3071</v>
      </c>
      <c r="B512" s="2">
        <v>1.3103849999999999</v>
      </c>
      <c r="C512" s="2" t="s">
        <v>20</v>
      </c>
      <c r="D512" s="2">
        <v>312.14</v>
      </c>
      <c r="E512" s="2">
        <v>1</v>
      </c>
      <c r="F512" s="2" t="s">
        <v>12</v>
      </c>
      <c r="G512" s="2" t="s">
        <v>13</v>
      </c>
      <c r="H512" s="4">
        <v>1.4925000000000001E-2</v>
      </c>
      <c r="I512" s="5">
        <v>0.98507500000000003</v>
      </c>
      <c r="J512" s="2">
        <v>1</v>
      </c>
      <c r="K512" s="2">
        <v>1</v>
      </c>
      <c r="L512" s="2">
        <f t="shared" si="33"/>
        <v>0</v>
      </c>
      <c r="M512" s="2">
        <f t="shared" si="34"/>
        <v>0</v>
      </c>
      <c r="N512" s="2">
        <f t="shared" si="35"/>
        <v>1</v>
      </c>
      <c r="O512" s="2">
        <f t="shared" si="36"/>
        <v>0</v>
      </c>
    </row>
    <row r="513" spans="1:15" x14ac:dyDescent="0.25">
      <c r="A513" s="2">
        <v>4556</v>
      </c>
      <c r="B513" s="2">
        <v>8.0414399999999997</v>
      </c>
      <c r="C513" s="2" t="s">
        <v>15</v>
      </c>
      <c r="D513" s="2">
        <v>252.74</v>
      </c>
      <c r="E513" s="2">
        <v>0</v>
      </c>
      <c r="F513" s="2" t="s">
        <v>12</v>
      </c>
      <c r="G513" s="2" t="s">
        <v>16</v>
      </c>
      <c r="H513" s="5">
        <v>0.99538300000000002</v>
      </c>
      <c r="I513" s="5">
        <v>4.6169999999999996E-3</v>
      </c>
      <c r="J513" s="2">
        <v>0</v>
      </c>
      <c r="K513" s="2">
        <v>0</v>
      </c>
      <c r="L513" s="2">
        <f t="shared" si="33"/>
        <v>0</v>
      </c>
      <c r="M513" s="2">
        <f t="shared" si="34"/>
        <v>0</v>
      </c>
      <c r="N513" s="2">
        <f t="shared" si="35"/>
        <v>0</v>
      </c>
      <c r="O513" s="2">
        <f t="shared" si="36"/>
        <v>1</v>
      </c>
    </row>
    <row r="514" spans="1:15" x14ac:dyDescent="0.25">
      <c r="A514" s="2">
        <v>3699</v>
      </c>
      <c r="B514" s="2">
        <v>3.2621929999999999</v>
      </c>
      <c r="C514" s="2" t="s">
        <v>28</v>
      </c>
      <c r="D514" s="2">
        <v>708.89</v>
      </c>
      <c r="E514" s="2">
        <v>1</v>
      </c>
      <c r="F514" s="2" t="s">
        <v>12</v>
      </c>
      <c r="G514" s="2" t="s">
        <v>19</v>
      </c>
      <c r="H514" s="5">
        <v>1.183E-3</v>
      </c>
      <c r="I514" s="5">
        <v>0.99881699999999995</v>
      </c>
      <c r="J514" s="2">
        <v>1</v>
      </c>
      <c r="K514" s="2">
        <v>1</v>
      </c>
      <c r="L514" s="2">
        <f t="shared" si="33"/>
        <v>0</v>
      </c>
      <c r="M514" s="2">
        <f t="shared" si="34"/>
        <v>1</v>
      </c>
      <c r="N514" s="2">
        <f t="shared" si="35"/>
        <v>0</v>
      </c>
      <c r="O514" s="2">
        <f t="shared" si="36"/>
        <v>0</v>
      </c>
    </row>
    <row r="515" spans="1:15" x14ac:dyDescent="0.25">
      <c r="A515" s="2">
        <v>3037</v>
      </c>
      <c r="B515" s="2">
        <v>9.7638210000000001</v>
      </c>
      <c r="C515" s="2" t="s">
        <v>30</v>
      </c>
      <c r="D515" s="2">
        <v>158.87</v>
      </c>
      <c r="E515" s="2">
        <v>0</v>
      </c>
      <c r="F515" s="2" t="s">
        <v>12</v>
      </c>
      <c r="G515" s="2" t="s">
        <v>19</v>
      </c>
      <c r="H515" s="5">
        <v>0.99538300000000002</v>
      </c>
      <c r="I515" s="5">
        <v>4.6169999999999996E-3</v>
      </c>
      <c r="J515" s="2">
        <v>0</v>
      </c>
      <c r="K515" s="2">
        <v>0</v>
      </c>
      <c r="L515" s="2">
        <f t="shared" si="33"/>
        <v>0</v>
      </c>
      <c r="M515" s="2">
        <f t="shared" si="34"/>
        <v>0</v>
      </c>
      <c r="N515" s="2">
        <f t="shared" si="35"/>
        <v>0</v>
      </c>
      <c r="O515" s="2">
        <f t="shared" si="36"/>
        <v>1</v>
      </c>
    </row>
    <row r="516" spans="1:15" x14ac:dyDescent="0.25">
      <c r="A516" s="2">
        <v>312</v>
      </c>
      <c r="B516" s="2">
        <v>7.3832630000000004</v>
      </c>
      <c r="C516" s="2" t="s">
        <v>15</v>
      </c>
      <c r="D516" s="2">
        <v>126.11</v>
      </c>
      <c r="E516" s="2">
        <v>0</v>
      </c>
      <c r="F516" s="2" t="s">
        <v>12</v>
      </c>
      <c r="G516" s="2" t="s">
        <v>16</v>
      </c>
      <c r="H516" s="5">
        <v>0.99538300000000002</v>
      </c>
      <c r="I516" s="5">
        <v>4.6169999999999996E-3</v>
      </c>
      <c r="J516" s="2">
        <v>0</v>
      </c>
      <c r="K516" s="2">
        <v>0</v>
      </c>
      <c r="L516" s="2">
        <f t="shared" si="33"/>
        <v>0</v>
      </c>
      <c r="M516" s="2">
        <f t="shared" si="34"/>
        <v>0</v>
      </c>
      <c r="N516" s="2">
        <f t="shared" si="35"/>
        <v>0</v>
      </c>
      <c r="O516" s="2">
        <f t="shared" si="36"/>
        <v>1</v>
      </c>
    </row>
    <row r="517" spans="1:15" x14ac:dyDescent="0.25">
      <c r="A517" s="2">
        <v>3015</v>
      </c>
      <c r="B517" s="2">
        <v>6.1910420000000004</v>
      </c>
      <c r="C517" s="2" t="s">
        <v>24</v>
      </c>
      <c r="D517" s="2">
        <v>335.72</v>
      </c>
      <c r="E517" s="2">
        <v>0</v>
      </c>
      <c r="F517" s="2" t="s">
        <v>12</v>
      </c>
      <c r="G517" s="2" t="s">
        <v>13</v>
      </c>
      <c r="H517" s="5">
        <v>0.99538300000000002</v>
      </c>
      <c r="I517" s="5">
        <v>4.6169999999999996E-3</v>
      </c>
      <c r="J517" s="2">
        <v>0</v>
      </c>
      <c r="K517" s="2">
        <v>0</v>
      </c>
      <c r="L517" s="2">
        <f t="shared" ref="L517:L580" si="37">IF(AND(E517=0,I517&gt;$M$2),1,0)</f>
        <v>0</v>
      </c>
      <c r="M517" s="2">
        <f t="shared" ref="M517:M580" si="38">IF(AND(E517=1,I517&gt;=$M$2),1,0)</f>
        <v>0</v>
      </c>
      <c r="N517" s="2">
        <f t="shared" ref="N517:N580" si="39">IF(AND(E517=1,I517&lt;$M$2),1,0)</f>
        <v>0</v>
      </c>
      <c r="O517" s="2">
        <f t="shared" ref="O517:O580" si="40">IF(AND(E517=0,I517&lt;=$M$2),1,0)</f>
        <v>1</v>
      </c>
    </row>
    <row r="518" spans="1:15" x14ac:dyDescent="0.25">
      <c r="A518" s="2">
        <v>551</v>
      </c>
      <c r="B518" s="2">
        <v>5.379257</v>
      </c>
      <c r="C518" s="2" t="s">
        <v>21</v>
      </c>
      <c r="D518" s="2">
        <v>530.05999999999995</v>
      </c>
      <c r="E518" s="2">
        <v>1</v>
      </c>
      <c r="F518" s="2" t="s">
        <v>12</v>
      </c>
      <c r="G518" s="2" t="s">
        <v>19</v>
      </c>
      <c r="H518" s="5">
        <v>5.7269E-2</v>
      </c>
      <c r="I518" s="5">
        <v>0.94273099999999999</v>
      </c>
      <c r="J518" s="2">
        <v>1</v>
      </c>
      <c r="K518" s="2">
        <v>1</v>
      </c>
      <c r="L518" s="2">
        <f t="shared" si="37"/>
        <v>0</v>
      </c>
      <c r="M518" s="2">
        <f t="shared" si="38"/>
        <v>0</v>
      </c>
      <c r="N518" s="2">
        <f t="shared" si="39"/>
        <v>1</v>
      </c>
      <c r="O518" s="2">
        <f t="shared" si="40"/>
        <v>0</v>
      </c>
    </row>
    <row r="519" spans="1:15" x14ac:dyDescent="0.25">
      <c r="A519" s="2">
        <v>4209</v>
      </c>
      <c r="B519" s="2">
        <v>6.8711739999999999</v>
      </c>
      <c r="C519" s="2" t="s">
        <v>20</v>
      </c>
      <c r="D519" s="2">
        <v>707.86</v>
      </c>
      <c r="E519" s="2">
        <v>1</v>
      </c>
      <c r="F519" s="2" t="s">
        <v>12</v>
      </c>
      <c r="G519" s="2" t="s">
        <v>13</v>
      </c>
      <c r="H519" s="5">
        <v>9.0909000000000004E-2</v>
      </c>
      <c r="I519" s="5">
        <v>0.90909099999999998</v>
      </c>
      <c r="J519" s="2">
        <v>1</v>
      </c>
      <c r="K519" s="2">
        <v>1</v>
      </c>
      <c r="L519" s="2">
        <f t="shared" si="37"/>
        <v>0</v>
      </c>
      <c r="M519" s="2">
        <f t="shared" si="38"/>
        <v>0</v>
      </c>
      <c r="N519" s="2">
        <f t="shared" si="39"/>
        <v>1</v>
      </c>
      <c r="O519" s="2">
        <f t="shared" si="40"/>
        <v>0</v>
      </c>
    </row>
    <row r="520" spans="1:15" x14ac:dyDescent="0.25">
      <c r="A520" s="2">
        <v>1614</v>
      </c>
      <c r="B520" s="2">
        <v>3.608384</v>
      </c>
      <c r="C520" s="2" t="s">
        <v>28</v>
      </c>
      <c r="D520" s="2">
        <v>542.96</v>
      </c>
      <c r="E520" s="2">
        <v>1</v>
      </c>
      <c r="F520" s="2" t="s">
        <v>12</v>
      </c>
      <c r="G520" s="2" t="s">
        <v>19</v>
      </c>
      <c r="H520" s="5">
        <v>1.183E-3</v>
      </c>
      <c r="I520" s="5">
        <v>0.99881699999999995</v>
      </c>
      <c r="J520" s="2">
        <v>1</v>
      </c>
      <c r="K520" s="2">
        <v>1</v>
      </c>
      <c r="L520" s="2">
        <f t="shared" si="37"/>
        <v>0</v>
      </c>
      <c r="M520" s="2">
        <f t="shared" si="38"/>
        <v>1</v>
      </c>
      <c r="N520" s="2">
        <f t="shared" si="39"/>
        <v>0</v>
      </c>
      <c r="O520" s="2">
        <f t="shared" si="40"/>
        <v>0</v>
      </c>
    </row>
    <row r="521" spans="1:15" x14ac:dyDescent="0.25">
      <c r="A521" s="2">
        <v>1237</v>
      </c>
      <c r="B521" s="2">
        <v>3.6832020000000001</v>
      </c>
      <c r="C521" s="2" t="s">
        <v>27</v>
      </c>
      <c r="D521" s="2">
        <v>1113.33</v>
      </c>
      <c r="E521" s="2">
        <v>1</v>
      </c>
      <c r="F521" s="2" t="s">
        <v>12</v>
      </c>
      <c r="G521" s="2" t="s">
        <v>19</v>
      </c>
      <c r="H521" s="5">
        <v>1.183E-3</v>
      </c>
      <c r="I521" s="5">
        <v>0.99881699999999995</v>
      </c>
      <c r="J521" s="2">
        <v>1</v>
      </c>
      <c r="K521" s="2">
        <v>1</v>
      </c>
      <c r="L521" s="2">
        <f t="shared" si="37"/>
        <v>0</v>
      </c>
      <c r="M521" s="2">
        <f t="shared" si="38"/>
        <v>1</v>
      </c>
      <c r="N521" s="2">
        <f t="shared" si="39"/>
        <v>0</v>
      </c>
      <c r="O521" s="2">
        <f t="shared" si="40"/>
        <v>0</v>
      </c>
    </row>
    <row r="522" spans="1:15" x14ac:dyDescent="0.25">
      <c r="A522" s="2">
        <v>3709</v>
      </c>
      <c r="B522" s="2">
        <v>1.4137500000000001</v>
      </c>
      <c r="C522" s="2" t="s">
        <v>25</v>
      </c>
      <c r="D522" s="2">
        <v>30.51</v>
      </c>
      <c r="E522" s="2">
        <v>0</v>
      </c>
      <c r="F522" s="2" t="s">
        <v>12</v>
      </c>
      <c r="G522" s="2" t="s">
        <v>19</v>
      </c>
      <c r="H522" s="5">
        <v>0.93023299999999998</v>
      </c>
      <c r="I522" s="5">
        <v>6.9766999999999996E-2</v>
      </c>
      <c r="J522" s="2">
        <v>0</v>
      </c>
      <c r="K522" s="2">
        <v>0</v>
      </c>
      <c r="L522" s="2">
        <f t="shared" si="37"/>
        <v>0</v>
      </c>
      <c r="M522" s="2">
        <f t="shared" si="38"/>
        <v>0</v>
      </c>
      <c r="N522" s="2">
        <f t="shared" si="39"/>
        <v>0</v>
      </c>
      <c r="O522" s="2">
        <f t="shared" si="40"/>
        <v>1</v>
      </c>
    </row>
    <row r="523" spans="1:15" x14ac:dyDescent="0.25">
      <c r="A523" s="2">
        <v>4300</v>
      </c>
      <c r="B523" s="2">
        <v>3.8932530000000001</v>
      </c>
      <c r="C523" s="2" t="s">
        <v>15</v>
      </c>
      <c r="D523" s="2">
        <v>1144.67</v>
      </c>
      <c r="E523" s="2">
        <v>1</v>
      </c>
      <c r="F523" s="2" t="s">
        <v>12</v>
      </c>
      <c r="G523" s="2" t="s">
        <v>16</v>
      </c>
      <c r="H523" s="5">
        <v>1.183E-3</v>
      </c>
      <c r="I523" s="5">
        <v>0.99881699999999995</v>
      </c>
      <c r="J523" s="2">
        <v>1</v>
      </c>
      <c r="K523" s="2">
        <v>1</v>
      </c>
      <c r="L523" s="2">
        <f t="shared" si="37"/>
        <v>0</v>
      </c>
      <c r="M523" s="2">
        <f t="shared" si="38"/>
        <v>1</v>
      </c>
      <c r="N523" s="2">
        <f t="shared" si="39"/>
        <v>0</v>
      </c>
      <c r="O523" s="2">
        <f t="shared" si="40"/>
        <v>0</v>
      </c>
    </row>
    <row r="524" spans="1:15" x14ac:dyDescent="0.25">
      <c r="A524" s="2">
        <v>4355</v>
      </c>
      <c r="B524" s="2">
        <v>8.8659379999999999</v>
      </c>
      <c r="C524" s="2" t="s">
        <v>27</v>
      </c>
      <c r="D524" s="2">
        <v>106.54</v>
      </c>
      <c r="E524" s="2">
        <v>0</v>
      </c>
      <c r="F524" s="2" t="s">
        <v>12</v>
      </c>
      <c r="G524" s="2" t="s">
        <v>19</v>
      </c>
      <c r="H524" s="5">
        <v>0.99538300000000002</v>
      </c>
      <c r="I524" s="5">
        <v>4.6169999999999996E-3</v>
      </c>
      <c r="J524" s="2">
        <v>0</v>
      </c>
      <c r="K524" s="2">
        <v>0</v>
      </c>
      <c r="L524" s="2">
        <f t="shared" si="37"/>
        <v>0</v>
      </c>
      <c r="M524" s="2">
        <f t="shared" si="38"/>
        <v>0</v>
      </c>
      <c r="N524" s="2">
        <f t="shared" si="39"/>
        <v>0</v>
      </c>
      <c r="O524" s="2">
        <f t="shared" si="40"/>
        <v>1</v>
      </c>
    </row>
    <row r="525" spans="1:15" x14ac:dyDescent="0.25">
      <c r="A525" s="2">
        <v>961</v>
      </c>
      <c r="B525" s="2">
        <v>7.2600309999999997</v>
      </c>
      <c r="C525" s="2" t="s">
        <v>23</v>
      </c>
      <c r="D525" s="2">
        <v>153.84</v>
      </c>
      <c r="E525" s="2">
        <v>0</v>
      </c>
      <c r="F525" s="2" t="s">
        <v>12</v>
      </c>
      <c r="G525" s="2" t="s">
        <v>19</v>
      </c>
      <c r="H525" s="5">
        <v>0.99538300000000002</v>
      </c>
      <c r="I525" s="5">
        <v>4.6169999999999996E-3</v>
      </c>
      <c r="J525" s="2">
        <v>0</v>
      </c>
      <c r="K525" s="2">
        <v>0</v>
      </c>
      <c r="L525" s="2">
        <f t="shared" si="37"/>
        <v>0</v>
      </c>
      <c r="M525" s="2">
        <f t="shared" si="38"/>
        <v>0</v>
      </c>
      <c r="N525" s="2">
        <f t="shared" si="39"/>
        <v>0</v>
      </c>
      <c r="O525" s="2">
        <f t="shared" si="40"/>
        <v>1</v>
      </c>
    </row>
    <row r="526" spans="1:15" x14ac:dyDescent="0.25">
      <c r="A526" s="2">
        <v>1690</v>
      </c>
      <c r="B526" s="2">
        <v>6.5763939999999996</v>
      </c>
      <c r="C526" s="2" t="s">
        <v>20</v>
      </c>
      <c r="D526" s="2">
        <v>324.97000000000003</v>
      </c>
      <c r="E526" s="2">
        <v>0</v>
      </c>
      <c r="F526" s="2" t="s">
        <v>12</v>
      </c>
      <c r="G526" s="2" t="s">
        <v>13</v>
      </c>
      <c r="H526" s="5">
        <v>0.99538300000000002</v>
      </c>
      <c r="I526" s="5">
        <v>4.6169999999999996E-3</v>
      </c>
      <c r="J526" s="2">
        <v>0</v>
      </c>
      <c r="K526" s="2">
        <v>0</v>
      </c>
      <c r="L526" s="2">
        <f t="shared" si="37"/>
        <v>0</v>
      </c>
      <c r="M526" s="2">
        <f t="shared" si="38"/>
        <v>0</v>
      </c>
      <c r="N526" s="2">
        <f t="shared" si="39"/>
        <v>0</v>
      </c>
      <c r="O526" s="2">
        <f t="shared" si="40"/>
        <v>1</v>
      </c>
    </row>
    <row r="527" spans="1:15" x14ac:dyDescent="0.25">
      <c r="A527" s="2">
        <v>686</v>
      </c>
      <c r="B527" s="2">
        <v>4.7158829999999998</v>
      </c>
      <c r="C527" s="2" t="s">
        <v>25</v>
      </c>
      <c r="D527" s="2">
        <v>45.02</v>
      </c>
      <c r="E527" s="2">
        <v>0</v>
      </c>
      <c r="F527" s="2" t="s">
        <v>12</v>
      </c>
      <c r="G527" s="2" t="s">
        <v>19</v>
      </c>
      <c r="H527" s="5">
        <v>0.99570800000000004</v>
      </c>
      <c r="I527" s="5">
        <v>4.2919999999999998E-3</v>
      </c>
      <c r="J527" s="2">
        <v>0</v>
      </c>
      <c r="K527" s="2">
        <v>0</v>
      </c>
      <c r="L527" s="2">
        <f t="shared" si="37"/>
        <v>0</v>
      </c>
      <c r="M527" s="2">
        <f t="shared" si="38"/>
        <v>0</v>
      </c>
      <c r="N527" s="2">
        <f t="shared" si="39"/>
        <v>0</v>
      </c>
      <c r="O527" s="2">
        <f t="shared" si="40"/>
        <v>1</v>
      </c>
    </row>
    <row r="528" spans="1:15" x14ac:dyDescent="0.25">
      <c r="A528" s="2">
        <v>1343</v>
      </c>
      <c r="B528" s="2">
        <v>2.2832680000000001</v>
      </c>
      <c r="C528" s="2" t="s">
        <v>15</v>
      </c>
      <c r="D528" s="2">
        <v>180.47</v>
      </c>
      <c r="E528" s="2">
        <v>0</v>
      </c>
      <c r="F528" s="2" t="s">
        <v>12</v>
      </c>
      <c r="G528" s="2" t="s">
        <v>16</v>
      </c>
      <c r="H528" s="5">
        <v>0.96402900000000002</v>
      </c>
      <c r="I528" s="5">
        <v>3.5971000000000003E-2</v>
      </c>
      <c r="J528" s="2">
        <v>0</v>
      </c>
      <c r="K528" s="2">
        <v>0</v>
      </c>
      <c r="L528" s="2">
        <f t="shared" si="37"/>
        <v>0</v>
      </c>
      <c r="M528" s="2">
        <f t="shared" si="38"/>
        <v>0</v>
      </c>
      <c r="N528" s="2">
        <f t="shared" si="39"/>
        <v>0</v>
      </c>
      <c r="O528" s="2">
        <f t="shared" si="40"/>
        <v>1</v>
      </c>
    </row>
    <row r="529" spans="1:15" x14ac:dyDescent="0.25">
      <c r="A529" s="2">
        <v>4561</v>
      </c>
      <c r="B529" s="2">
        <v>6.903708</v>
      </c>
      <c r="C529" s="2" t="s">
        <v>11</v>
      </c>
      <c r="D529" s="2">
        <v>242.94</v>
      </c>
      <c r="E529" s="2">
        <v>0</v>
      </c>
      <c r="F529" s="2" t="s">
        <v>12</v>
      </c>
      <c r="G529" s="2" t="s">
        <v>13</v>
      </c>
      <c r="H529" s="5">
        <v>0.99538300000000002</v>
      </c>
      <c r="I529" s="5">
        <v>4.6169999999999996E-3</v>
      </c>
      <c r="J529" s="2">
        <v>0</v>
      </c>
      <c r="K529" s="2">
        <v>0</v>
      </c>
      <c r="L529" s="2">
        <f t="shared" si="37"/>
        <v>0</v>
      </c>
      <c r="M529" s="2">
        <f t="shared" si="38"/>
        <v>0</v>
      </c>
      <c r="N529" s="2">
        <f t="shared" si="39"/>
        <v>0</v>
      </c>
      <c r="O529" s="2">
        <f t="shared" si="40"/>
        <v>1</v>
      </c>
    </row>
    <row r="530" spans="1:15" x14ac:dyDescent="0.25">
      <c r="A530" s="2">
        <v>3126</v>
      </c>
      <c r="B530" s="2">
        <v>4.9618399999999996</v>
      </c>
      <c r="C530" s="2" t="s">
        <v>20</v>
      </c>
      <c r="D530" s="2">
        <v>184.76</v>
      </c>
      <c r="E530" s="2">
        <v>0</v>
      </c>
      <c r="F530" s="2" t="s">
        <v>12</v>
      </c>
      <c r="G530" s="2" t="s">
        <v>13</v>
      </c>
      <c r="H530" s="5">
        <v>0.99538300000000002</v>
      </c>
      <c r="I530" s="5">
        <v>4.6169999999999996E-3</v>
      </c>
      <c r="J530" s="2">
        <v>0</v>
      </c>
      <c r="K530" s="2">
        <v>0</v>
      </c>
      <c r="L530" s="2">
        <f t="shared" si="37"/>
        <v>0</v>
      </c>
      <c r="M530" s="2">
        <f t="shared" si="38"/>
        <v>0</v>
      </c>
      <c r="N530" s="2">
        <f t="shared" si="39"/>
        <v>0</v>
      </c>
      <c r="O530" s="2">
        <f t="shared" si="40"/>
        <v>1</v>
      </c>
    </row>
    <row r="531" spans="1:15" x14ac:dyDescent="0.25">
      <c r="A531" s="2">
        <v>4273</v>
      </c>
      <c r="B531" s="2">
        <v>6.3090219999999997</v>
      </c>
      <c r="C531" s="2" t="s">
        <v>29</v>
      </c>
      <c r="D531" s="2">
        <v>849.26</v>
      </c>
      <c r="E531" s="2">
        <v>1</v>
      </c>
      <c r="F531" s="2" t="s">
        <v>12</v>
      </c>
      <c r="G531" s="2" t="s">
        <v>13</v>
      </c>
      <c r="H531" s="5">
        <v>5.7269E-2</v>
      </c>
      <c r="I531" s="5">
        <v>0.94273099999999999</v>
      </c>
      <c r="J531" s="2">
        <v>1</v>
      </c>
      <c r="K531" s="2">
        <v>1</v>
      </c>
      <c r="L531" s="2">
        <f t="shared" si="37"/>
        <v>0</v>
      </c>
      <c r="M531" s="2">
        <f t="shared" si="38"/>
        <v>0</v>
      </c>
      <c r="N531" s="2">
        <f t="shared" si="39"/>
        <v>1</v>
      </c>
      <c r="O531" s="2">
        <f t="shared" si="40"/>
        <v>0</v>
      </c>
    </row>
    <row r="532" spans="1:15" x14ac:dyDescent="0.25">
      <c r="A532" s="2">
        <v>4182</v>
      </c>
      <c r="B532" s="2">
        <v>3.4311699999999998</v>
      </c>
      <c r="C532" s="2" t="s">
        <v>30</v>
      </c>
      <c r="D532" s="2">
        <v>983.65</v>
      </c>
      <c r="E532" s="2">
        <v>1</v>
      </c>
      <c r="F532" s="2" t="s">
        <v>12</v>
      </c>
      <c r="G532" s="2" t="s">
        <v>19</v>
      </c>
      <c r="H532" s="5">
        <v>1.183E-3</v>
      </c>
      <c r="I532" s="5">
        <v>0.99881699999999995</v>
      </c>
      <c r="J532" s="2">
        <v>1</v>
      </c>
      <c r="K532" s="2">
        <v>1</v>
      </c>
      <c r="L532" s="2">
        <f t="shared" si="37"/>
        <v>0</v>
      </c>
      <c r="M532" s="2">
        <f t="shared" si="38"/>
        <v>1</v>
      </c>
      <c r="N532" s="2">
        <f t="shared" si="39"/>
        <v>0</v>
      </c>
      <c r="O532" s="2">
        <f t="shared" si="40"/>
        <v>0</v>
      </c>
    </row>
    <row r="533" spans="1:15" x14ac:dyDescent="0.25">
      <c r="A533" s="2">
        <v>3771</v>
      </c>
      <c r="B533" s="2">
        <v>4.0563159999999998</v>
      </c>
      <c r="C533" s="2" t="s">
        <v>21</v>
      </c>
      <c r="D533" s="2">
        <v>854.04</v>
      </c>
      <c r="E533" s="2">
        <v>1</v>
      </c>
      <c r="F533" s="2" t="s">
        <v>12</v>
      </c>
      <c r="G533" s="2" t="s">
        <v>19</v>
      </c>
      <c r="H533" s="5">
        <v>1.183E-3</v>
      </c>
      <c r="I533" s="5">
        <v>0.99881699999999995</v>
      </c>
      <c r="J533" s="2">
        <v>1</v>
      </c>
      <c r="K533" s="2">
        <v>1</v>
      </c>
      <c r="L533" s="2">
        <f t="shared" si="37"/>
        <v>0</v>
      </c>
      <c r="M533" s="2">
        <f t="shared" si="38"/>
        <v>1</v>
      </c>
      <c r="N533" s="2">
        <f t="shared" si="39"/>
        <v>0</v>
      </c>
      <c r="O533" s="2">
        <f t="shared" si="40"/>
        <v>0</v>
      </c>
    </row>
    <row r="534" spans="1:15" x14ac:dyDescent="0.25">
      <c r="A534" s="2">
        <v>4736</v>
      </c>
      <c r="B534" s="2">
        <v>4.9558530000000003</v>
      </c>
      <c r="C534" s="2" t="s">
        <v>24</v>
      </c>
      <c r="D534" s="2">
        <v>453.91</v>
      </c>
      <c r="E534" s="2">
        <v>0</v>
      </c>
      <c r="F534" s="2" t="s">
        <v>12</v>
      </c>
      <c r="G534" s="2" t="s">
        <v>13</v>
      </c>
      <c r="H534" s="5">
        <v>0</v>
      </c>
      <c r="I534" s="5">
        <v>1</v>
      </c>
      <c r="J534" s="2">
        <v>1</v>
      </c>
      <c r="K534" s="2">
        <v>0</v>
      </c>
      <c r="L534" s="2">
        <f t="shared" si="37"/>
        <v>1</v>
      </c>
      <c r="M534" s="2">
        <f t="shared" si="38"/>
        <v>0</v>
      </c>
      <c r="N534" s="2">
        <f t="shared" si="39"/>
        <v>0</v>
      </c>
      <c r="O534" s="2">
        <f t="shared" si="40"/>
        <v>0</v>
      </c>
    </row>
    <row r="535" spans="1:15" x14ac:dyDescent="0.25">
      <c r="A535" s="2">
        <v>2369</v>
      </c>
      <c r="B535" s="2">
        <v>8.6008980000000008</v>
      </c>
      <c r="C535" s="2" t="s">
        <v>24</v>
      </c>
      <c r="D535" s="2">
        <v>0</v>
      </c>
      <c r="E535" s="2">
        <v>0</v>
      </c>
      <c r="F535" s="2" t="s">
        <v>12</v>
      </c>
      <c r="G535" s="2" t="s">
        <v>13</v>
      </c>
      <c r="H535" s="5">
        <v>0.99538300000000002</v>
      </c>
      <c r="I535" s="5">
        <v>4.6169999999999996E-3</v>
      </c>
      <c r="J535" s="2">
        <v>0</v>
      </c>
      <c r="K535" s="2">
        <v>0</v>
      </c>
      <c r="L535" s="2">
        <f t="shared" si="37"/>
        <v>0</v>
      </c>
      <c r="M535" s="2">
        <f t="shared" si="38"/>
        <v>0</v>
      </c>
      <c r="N535" s="2">
        <f t="shared" si="39"/>
        <v>0</v>
      </c>
      <c r="O535" s="2">
        <f t="shared" si="40"/>
        <v>1</v>
      </c>
    </row>
    <row r="536" spans="1:15" x14ac:dyDescent="0.25">
      <c r="A536" s="2">
        <v>1945</v>
      </c>
      <c r="B536" s="2">
        <v>0.80654400000000004</v>
      </c>
      <c r="C536" s="2" t="s">
        <v>18</v>
      </c>
      <c r="D536" s="2">
        <v>1006.71</v>
      </c>
      <c r="E536" s="2">
        <v>1</v>
      </c>
      <c r="F536" s="2" t="s">
        <v>12</v>
      </c>
      <c r="G536" s="2" t="s">
        <v>19</v>
      </c>
      <c r="H536" s="5">
        <v>1.183E-3</v>
      </c>
      <c r="I536" s="5">
        <v>0.99881699999999995</v>
      </c>
      <c r="J536" s="2">
        <v>1</v>
      </c>
      <c r="K536" s="2">
        <v>1</v>
      </c>
      <c r="L536" s="2">
        <f t="shared" si="37"/>
        <v>0</v>
      </c>
      <c r="M536" s="2">
        <f t="shared" si="38"/>
        <v>1</v>
      </c>
      <c r="N536" s="2">
        <f t="shared" si="39"/>
        <v>0</v>
      </c>
      <c r="O536" s="2">
        <f t="shared" si="40"/>
        <v>0</v>
      </c>
    </row>
    <row r="537" spans="1:15" x14ac:dyDescent="0.25">
      <c r="A537" s="2">
        <v>3589</v>
      </c>
      <c r="B537" s="2">
        <v>2.2699280000000002</v>
      </c>
      <c r="C537" s="2" t="s">
        <v>22</v>
      </c>
      <c r="D537" s="2">
        <v>340.75</v>
      </c>
      <c r="E537" s="2">
        <v>1</v>
      </c>
      <c r="F537" s="2" t="s">
        <v>12</v>
      </c>
      <c r="G537" s="2" t="s">
        <v>16</v>
      </c>
      <c r="H537" s="5">
        <v>0</v>
      </c>
      <c r="I537" s="5">
        <v>1</v>
      </c>
      <c r="J537" s="2">
        <v>1</v>
      </c>
      <c r="K537" s="2">
        <v>1</v>
      </c>
      <c r="L537" s="2">
        <f t="shared" si="37"/>
        <v>0</v>
      </c>
      <c r="M537" s="2">
        <f t="shared" si="38"/>
        <v>1</v>
      </c>
      <c r="N537" s="2">
        <f t="shared" si="39"/>
        <v>0</v>
      </c>
      <c r="O537" s="2">
        <f t="shared" si="40"/>
        <v>0</v>
      </c>
    </row>
    <row r="538" spans="1:15" x14ac:dyDescent="0.25">
      <c r="A538" s="2">
        <v>1474</v>
      </c>
      <c r="B538" s="2">
        <v>1.819118</v>
      </c>
      <c r="C538" s="2" t="s">
        <v>18</v>
      </c>
      <c r="D538" s="2">
        <v>202.13</v>
      </c>
      <c r="E538" s="2">
        <v>1</v>
      </c>
      <c r="F538" s="2" t="s">
        <v>12</v>
      </c>
      <c r="G538" s="2" t="s">
        <v>19</v>
      </c>
      <c r="H538" s="4">
        <v>0</v>
      </c>
      <c r="I538" s="5">
        <v>1</v>
      </c>
      <c r="J538" s="2">
        <v>1</v>
      </c>
      <c r="K538" s="2">
        <v>1</v>
      </c>
      <c r="L538" s="2">
        <f t="shared" si="37"/>
        <v>0</v>
      </c>
      <c r="M538" s="2">
        <f t="shared" si="38"/>
        <v>1</v>
      </c>
      <c r="N538" s="2">
        <f t="shared" si="39"/>
        <v>0</v>
      </c>
      <c r="O538" s="2">
        <f t="shared" si="40"/>
        <v>0</v>
      </c>
    </row>
    <row r="539" spans="1:15" x14ac:dyDescent="0.25">
      <c r="A539" s="2">
        <v>2682</v>
      </c>
      <c r="B539" s="2">
        <v>4.2538450000000001</v>
      </c>
      <c r="C539" s="2" t="s">
        <v>14</v>
      </c>
      <c r="D539" s="2">
        <v>746.73</v>
      </c>
      <c r="E539" s="2">
        <v>1</v>
      </c>
      <c r="F539" s="2" t="s">
        <v>12</v>
      </c>
      <c r="G539" s="2" t="s">
        <v>13</v>
      </c>
      <c r="H539" s="5">
        <v>0</v>
      </c>
      <c r="I539" s="5">
        <v>1</v>
      </c>
      <c r="J539" s="2">
        <v>1</v>
      </c>
      <c r="K539" s="2">
        <v>1</v>
      </c>
      <c r="L539" s="2">
        <f t="shared" si="37"/>
        <v>0</v>
      </c>
      <c r="M539" s="2">
        <f t="shared" si="38"/>
        <v>1</v>
      </c>
      <c r="N539" s="2">
        <f t="shared" si="39"/>
        <v>0</v>
      </c>
      <c r="O539" s="2">
        <f t="shared" si="40"/>
        <v>0</v>
      </c>
    </row>
    <row r="540" spans="1:15" x14ac:dyDescent="0.25">
      <c r="A540" s="2">
        <v>1278</v>
      </c>
      <c r="B540" s="2">
        <v>8.54758</v>
      </c>
      <c r="C540" s="2" t="s">
        <v>22</v>
      </c>
      <c r="D540" s="2">
        <v>498.51</v>
      </c>
      <c r="E540" s="2">
        <v>0</v>
      </c>
      <c r="F540" s="2" t="s">
        <v>12</v>
      </c>
      <c r="G540" s="2" t="s">
        <v>16</v>
      </c>
      <c r="H540" s="5">
        <v>0.99489799999999995</v>
      </c>
      <c r="I540" s="5">
        <v>5.1019999999999998E-3</v>
      </c>
      <c r="J540" s="2">
        <v>0</v>
      </c>
      <c r="K540" s="2">
        <v>0</v>
      </c>
      <c r="L540" s="2">
        <f t="shared" si="37"/>
        <v>0</v>
      </c>
      <c r="M540" s="2">
        <f t="shared" si="38"/>
        <v>0</v>
      </c>
      <c r="N540" s="2">
        <f t="shared" si="39"/>
        <v>0</v>
      </c>
      <c r="O540" s="2">
        <f t="shared" si="40"/>
        <v>1</v>
      </c>
    </row>
    <row r="541" spans="1:15" x14ac:dyDescent="0.25">
      <c r="A541" s="2">
        <v>3424</v>
      </c>
      <c r="B541" s="2">
        <v>7.6009849999999997</v>
      </c>
      <c r="C541" s="2" t="s">
        <v>33</v>
      </c>
      <c r="D541" s="2">
        <v>988.39</v>
      </c>
      <c r="E541" s="2">
        <v>1</v>
      </c>
      <c r="F541" s="2" t="s">
        <v>12</v>
      </c>
      <c r="G541" s="2" t="s">
        <v>13</v>
      </c>
      <c r="H541" s="5">
        <v>1.3043000000000001E-2</v>
      </c>
      <c r="I541" s="5">
        <v>0.98695699999999997</v>
      </c>
      <c r="J541" s="2">
        <v>1</v>
      </c>
      <c r="K541" s="2">
        <v>1</v>
      </c>
      <c r="L541" s="2">
        <f t="shared" si="37"/>
        <v>0</v>
      </c>
      <c r="M541" s="2">
        <f t="shared" si="38"/>
        <v>0</v>
      </c>
      <c r="N541" s="2">
        <f t="shared" si="39"/>
        <v>1</v>
      </c>
      <c r="O541" s="2">
        <f t="shared" si="40"/>
        <v>0</v>
      </c>
    </row>
    <row r="542" spans="1:15" x14ac:dyDescent="0.25">
      <c r="A542" s="2">
        <v>4937</v>
      </c>
      <c r="B542" s="2">
        <v>5.958685</v>
      </c>
      <c r="C542" s="2" t="s">
        <v>25</v>
      </c>
      <c r="D542" s="2">
        <v>56.39</v>
      </c>
      <c r="E542" s="2">
        <v>0</v>
      </c>
      <c r="F542" s="2" t="s">
        <v>12</v>
      </c>
      <c r="G542" s="2" t="s">
        <v>19</v>
      </c>
      <c r="H542" s="5">
        <v>0.99538300000000002</v>
      </c>
      <c r="I542" s="5">
        <v>4.6169999999999996E-3</v>
      </c>
      <c r="J542" s="2">
        <v>0</v>
      </c>
      <c r="K542" s="2">
        <v>0</v>
      </c>
      <c r="L542" s="2">
        <f t="shared" si="37"/>
        <v>0</v>
      </c>
      <c r="M542" s="2">
        <f t="shared" si="38"/>
        <v>0</v>
      </c>
      <c r="N542" s="2">
        <f t="shared" si="39"/>
        <v>0</v>
      </c>
      <c r="O542" s="2">
        <f t="shared" si="40"/>
        <v>1</v>
      </c>
    </row>
    <row r="543" spans="1:15" x14ac:dyDescent="0.25">
      <c r="A543" s="2">
        <v>1363</v>
      </c>
      <c r="B543" s="2">
        <v>6.2903950000000002</v>
      </c>
      <c r="C543" s="2" t="s">
        <v>26</v>
      </c>
      <c r="D543" s="2">
        <v>170.13</v>
      </c>
      <c r="E543" s="2">
        <v>0</v>
      </c>
      <c r="F543" s="2" t="s">
        <v>12</v>
      </c>
      <c r="G543" s="2" t="s">
        <v>16</v>
      </c>
      <c r="H543" s="5">
        <v>0.99538300000000002</v>
      </c>
      <c r="I543" s="5">
        <v>4.6169999999999996E-3</v>
      </c>
      <c r="J543" s="2">
        <v>0</v>
      </c>
      <c r="K543" s="2">
        <v>0</v>
      </c>
      <c r="L543" s="2">
        <f t="shared" si="37"/>
        <v>0</v>
      </c>
      <c r="M543" s="2">
        <f t="shared" si="38"/>
        <v>0</v>
      </c>
      <c r="N543" s="2">
        <f t="shared" si="39"/>
        <v>0</v>
      </c>
      <c r="O543" s="2">
        <f t="shared" si="40"/>
        <v>1</v>
      </c>
    </row>
    <row r="544" spans="1:15" x14ac:dyDescent="0.25">
      <c r="A544" s="2">
        <v>3456</v>
      </c>
      <c r="B544" s="2">
        <v>7.7949440000000001</v>
      </c>
      <c r="C544" s="2" t="s">
        <v>15</v>
      </c>
      <c r="D544" s="2">
        <v>126.01</v>
      </c>
      <c r="E544" s="2">
        <v>0</v>
      </c>
      <c r="F544" s="2" t="s">
        <v>12</v>
      </c>
      <c r="G544" s="2" t="s">
        <v>16</v>
      </c>
      <c r="H544" s="5">
        <v>0.99538300000000002</v>
      </c>
      <c r="I544" s="5">
        <v>4.6169999999999996E-3</v>
      </c>
      <c r="J544" s="2">
        <v>0</v>
      </c>
      <c r="K544" s="2">
        <v>0</v>
      </c>
      <c r="L544" s="2">
        <f t="shared" si="37"/>
        <v>0</v>
      </c>
      <c r="M544" s="2">
        <f t="shared" si="38"/>
        <v>0</v>
      </c>
      <c r="N544" s="2">
        <f t="shared" si="39"/>
        <v>0</v>
      </c>
      <c r="O544" s="2">
        <f t="shared" si="40"/>
        <v>1</v>
      </c>
    </row>
    <row r="545" spans="1:15" x14ac:dyDescent="0.25">
      <c r="A545" s="2">
        <v>4223</v>
      </c>
      <c r="B545" s="2">
        <v>2.348725</v>
      </c>
      <c r="C545" s="2" t="s">
        <v>18</v>
      </c>
      <c r="D545" s="2">
        <v>566.46</v>
      </c>
      <c r="E545" s="2">
        <v>1</v>
      </c>
      <c r="F545" s="2" t="s">
        <v>12</v>
      </c>
      <c r="G545" s="2" t="s">
        <v>19</v>
      </c>
      <c r="H545" s="5">
        <v>1.183E-3</v>
      </c>
      <c r="I545" s="5">
        <v>0.99881699999999995</v>
      </c>
      <c r="J545" s="2">
        <v>1</v>
      </c>
      <c r="K545" s="2">
        <v>1</v>
      </c>
      <c r="L545" s="2">
        <f t="shared" si="37"/>
        <v>0</v>
      </c>
      <c r="M545" s="2">
        <f t="shared" si="38"/>
        <v>1</v>
      </c>
      <c r="N545" s="2">
        <f t="shared" si="39"/>
        <v>0</v>
      </c>
      <c r="O545" s="2">
        <f t="shared" si="40"/>
        <v>0</v>
      </c>
    </row>
    <row r="546" spans="1:15" x14ac:dyDescent="0.25">
      <c r="A546" s="2">
        <v>4081</v>
      </c>
      <c r="B546" s="2">
        <v>7.3686040000000004</v>
      </c>
      <c r="C546" s="2" t="s">
        <v>26</v>
      </c>
      <c r="D546" s="2">
        <v>416.44</v>
      </c>
      <c r="E546" s="2">
        <v>0</v>
      </c>
      <c r="F546" s="2" t="s">
        <v>12</v>
      </c>
      <c r="G546" s="2" t="s">
        <v>16</v>
      </c>
      <c r="H546" s="5">
        <v>0.99489799999999995</v>
      </c>
      <c r="I546" s="5">
        <v>5.1019999999999998E-3</v>
      </c>
      <c r="J546" s="2">
        <v>0</v>
      </c>
      <c r="K546" s="2">
        <v>0</v>
      </c>
      <c r="L546" s="2">
        <f t="shared" si="37"/>
        <v>0</v>
      </c>
      <c r="M546" s="2">
        <f t="shared" si="38"/>
        <v>0</v>
      </c>
      <c r="N546" s="2">
        <f t="shared" si="39"/>
        <v>0</v>
      </c>
      <c r="O546" s="2">
        <f t="shared" si="40"/>
        <v>1</v>
      </c>
    </row>
    <row r="547" spans="1:15" x14ac:dyDescent="0.25">
      <c r="A547" s="2">
        <v>884</v>
      </c>
      <c r="B547" s="2">
        <v>2.5601720000000001</v>
      </c>
      <c r="C547" s="2" t="s">
        <v>29</v>
      </c>
      <c r="D547" s="2">
        <v>293.69</v>
      </c>
      <c r="E547" s="2">
        <v>0</v>
      </c>
      <c r="F547" s="2" t="s">
        <v>12</v>
      </c>
      <c r="G547" s="2" t="s">
        <v>13</v>
      </c>
      <c r="H547" s="5">
        <v>0.80952400000000002</v>
      </c>
      <c r="I547" s="5">
        <v>0.19047600000000001</v>
      </c>
      <c r="J547" s="2">
        <v>0</v>
      </c>
      <c r="K547" s="2">
        <v>0</v>
      </c>
      <c r="L547" s="2">
        <f t="shared" si="37"/>
        <v>0</v>
      </c>
      <c r="M547" s="2">
        <f t="shared" si="38"/>
        <v>0</v>
      </c>
      <c r="N547" s="2">
        <f t="shared" si="39"/>
        <v>0</v>
      </c>
      <c r="O547" s="2">
        <f t="shared" si="40"/>
        <v>1</v>
      </c>
    </row>
    <row r="548" spans="1:15" x14ac:dyDescent="0.25">
      <c r="A548" s="2">
        <v>2965</v>
      </c>
      <c r="B548" s="2">
        <v>9.3025690000000001</v>
      </c>
      <c r="C548" s="2" t="s">
        <v>27</v>
      </c>
      <c r="D548" s="2">
        <v>210.35</v>
      </c>
      <c r="E548" s="2">
        <v>0</v>
      </c>
      <c r="F548" s="2" t="s">
        <v>12</v>
      </c>
      <c r="G548" s="2" t="s">
        <v>19</v>
      </c>
      <c r="H548" s="5">
        <v>0.99538300000000002</v>
      </c>
      <c r="I548" s="5">
        <v>4.6169999999999996E-3</v>
      </c>
      <c r="J548" s="2">
        <v>0</v>
      </c>
      <c r="K548" s="2">
        <v>0</v>
      </c>
      <c r="L548" s="2">
        <f t="shared" si="37"/>
        <v>0</v>
      </c>
      <c r="M548" s="2">
        <f t="shared" si="38"/>
        <v>0</v>
      </c>
      <c r="N548" s="2">
        <f t="shared" si="39"/>
        <v>0</v>
      </c>
      <c r="O548" s="2">
        <f t="shared" si="40"/>
        <v>1</v>
      </c>
    </row>
    <row r="549" spans="1:15" x14ac:dyDescent="0.25">
      <c r="A549" s="2">
        <v>4801</v>
      </c>
      <c r="B549" s="2">
        <v>2.076111</v>
      </c>
      <c r="C549" s="2" t="s">
        <v>32</v>
      </c>
      <c r="D549" s="2">
        <v>217.1</v>
      </c>
      <c r="E549" s="2">
        <v>1</v>
      </c>
      <c r="F549" s="2" t="s">
        <v>12</v>
      </c>
      <c r="G549" s="2" t="s">
        <v>19</v>
      </c>
      <c r="H549" s="4">
        <v>0</v>
      </c>
      <c r="I549" s="5">
        <v>1</v>
      </c>
      <c r="J549" s="2">
        <v>1</v>
      </c>
      <c r="K549" s="2">
        <v>1</v>
      </c>
      <c r="L549" s="2">
        <f t="shared" si="37"/>
        <v>0</v>
      </c>
      <c r="M549" s="2">
        <f t="shared" si="38"/>
        <v>1</v>
      </c>
      <c r="N549" s="2">
        <f t="shared" si="39"/>
        <v>0</v>
      </c>
      <c r="O549" s="2">
        <f t="shared" si="40"/>
        <v>0</v>
      </c>
    </row>
    <row r="550" spans="1:15" x14ac:dyDescent="0.25">
      <c r="A550" s="2">
        <v>4057</v>
      </c>
      <c r="B550" s="2">
        <v>0.914825</v>
      </c>
      <c r="C550" s="2" t="s">
        <v>28</v>
      </c>
      <c r="D550" s="2">
        <v>733.58</v>
      </c>
      <c r="E550" s="2">
        <v>1</v>
      </c>
      <c r="F550" s="2" t="s">
        <v>12</v>
      </c>
      <c r="G550" s="2" t="s">
        <v>19</v>
      </c>
      <c r="H550" s="5">
        <v>1.183E-3</v>
      </c>
      <c r="I550" s="5">
        <v>0.99881699999999995</v>
      </c>
      <c r="J550" s="2">
        <v>1</v>
      </c>
      <c r="K550" s="2">
        <v>1</v>
      </c>
      <c r="L550" s="2">
        <f t="shared" si="37"/>
        <v>0</v>
      </c>
      <c r="M550" s="2">
        <f t="shared" si="38"/>
        <v>1</v>
      </c>
      <c r="N550" s="2">
        <f t="shared" si="39"/>
        <v>0</v>
      </c>
      <c r="O550" s="2">
        <f t="shared" si="40"/>
        <v>0</v>
      </c>
    </row>
    <row r="551" spans="1:15" x14ac:dyDescent="0.25">
      <c r="A551" s="2">
        <v>1211</v>
      </c>
      <c r="B551" s="2">
        <v>7.3824079999999999</v>
      </c>
      <c r="C551" s="2" t="s">
        <v>27</v>
      </c>
      <c r="D551" s="2">
        <v>111.94</v>
      </c>
      <c r="E551" s="2">
        <v>0</v>
      </c>
      <c r="F551" s="2" t="s">
        <v>12</v>
      </c>
      <c r="G551" s="2" t="s">
        <v>19</v>
      </c>
      <c r="H551" s="5">
        <v>0.99538300000000002</v>
      </c>
      <c r="I551" s="5">
        <v>4.6169999999999996E-3</v>
      </c>
      <c r="J551" s="2">
        <v>0</v>
      </c>
      <c r="K551" s="2">
        <v>0</v>
      </c>
      <c r="L551" s="2">
        <f t="shared" si="37"/>
        <v>0</v>
      </c>
      <c r="M551" s="2">
        <f t="shared" si="38"/>
        <v>0</v>
      </c>
      <c r="N551" s="2">
        <f t="shared" si="39"/>
        <v>0</v>
      </c>
      <c r="O551" s="2">
        <f t="shared" si="40"/>
        <v>1</v>
      </c>
    </row>
    <row r="552" spans="1:15" x14ac:dyDescent="0.25">
      <c r="A552" s="2">
        <v>231</v>
      </c>
      <c r="B552" s="4">
        <v>3.214683</v>
      </c>
      <c r="C552" s="2" t="s">
        <v>31</v>
      </c>
      <c r="D552" s="2">
        <v>679.6</v>
      </c>
      <c r="E552" s="2">
        <v>1</v>
      </c>
      <c r="F552" s="2" t="s">
        <v>12</v>
      </c>
      <c r="G552" s="2" t="s">
        <v>13</v>
      </c>
      <c r="H552" s="5">
        <v>1.183E-3</v>
      </c>
      <c r="I552" s="5">
        <v>0.99881699999999995</v>
      </c>
      <c r="J552" s="2">
        <v>1</v>
      </c>
      <c r="K552" s="2">
        <v>1</v>
      </c>
      <c r="L552" s="2">
        <f t="shared" si="37"/>
        <v>0</v>
      </c>
      <c r="M552" s="2">
        <f t="shared" si="38"/>
        <v>1</v>
      </c>
      <c r="N552" s="2">
        <f t="shared" si="39"/>
        <v>0</v>
      </c>
      <c r="O552" s="2">
        <f t="shared" si="40"/>
        <v>0</v>
      </c>
    </row>
    <row r="553" spans="1:15" x14ac:dyDescent="0.25">
      <c r="A553" s="2">
        <v>877</v>
      </c>
      <c r="B553" s="2">
        <v>4.1380910000000002</v>
      </c>
      <c r="C553" s="2" t="s">
        <v>29</v>
      </c>
      <c r="D553" s="2">
        <v>130.63999999999999</v>
      </c>
      <c r="E553" s="2">
        <v>0</v>
      </c>
      <c r="F553" s="2" t="s">
        <v>12</v>
      </c>
      <c r="G553" s="2" t="s">
        <v>13</v>
      </c>
      <c r="H553" s="5">
        <v>0.99570800000000004</v>
      </c>
      <c r="I553" s="5">
        <v>4.2919999999999998E-3</v>
      </c>
      <c r="J553" s="2">
        <v>0</v>
      </c>
      <c r="K553" s="2">
        <v>0</v>
      </c>
      <c r="L553" s="2">
        <f t="shared" si="37"/>
        <v>0</v>
      </c>
      <c r="M553" s="2">
        <f t="shared" si="38"/>
        <v>0</v>
      </c>
      <c r="N553" s="2">
        <f t="shared" si="39"/>
        <v>0</v>
      </c>
      <c r="O553" s="2">
        <f t="shared" si="40"/>
        <v>1</v>
      </c>
    </row>
    <row r="554" spans="1:15" x14ac:dyDescent="0.25">
      <c r="A554" s="2">
        <v>1011</v>
      </c>
      <c r="B554" s="2">
        <v>8.00366</v>
      </c>
      <c r="C554" s="2" t="s">
        <v>15</v>
      </c>
      <c r="D554" s="2">
        <v>310.04000000000002</v>
      </c>
      <c r="E554" s="2">
        <v>0</v>
      </c>
      <c r="F554" s="2" t="s">
        <v>12</v>
      </c>
      <c r="G554" s="2" t="s">
        <v>16</v>
      </c>
      <c r="H554" s="5">
        <v>0.99538300000000002</v>
      </c>
      <c r="I554" s="5">
        <v>4.6169999999999996E-3</v>
      </c>
      <c r="J554" s="2">
        <v>0</v>
      </c>
      <c r="K554" s="2">
        <v>0</v>
      </c>
      <c r="L554" s="2">
        <f t="shared" si="37"/>
        <v>0</v>
      </c>
      <c r="M554" s="2">
        <f t="shared" si="38"/>
        <v>0</v>
      </c>
      <c r="N554" s="2">
        <f t="shared" si="39"/>
        <v>0</v>
      </c>
      <c r="O554" s="2">
        <f t="shared" si="40"/>
        <v>1</v>
      </c>
    </row>
    <row r="555" spans="1:15" x14ac:dyDescent="0.25">
      <c r="A555" s="2">
        <v>4904</v>
      </c>
      <c r="B555" s="2">
        <v>3.655173</v>
      </c>
      <c r="C555" s="2" t="s">
        <v>28</v>
      </c>
      <c r="D555" s="2">
        <v>256.64</v>
      </c>
      <c r="E555" s="2">
        <v>1</v>
      </c>
      <c r="F555" s="2" t="s">
        <v>12</v>
      </c>
      <c r="G555" s="2" t="s">
        <v>19</v>
      </c>
      <c r="H555" s="5">
        <v>5.2631999999999998E-2</v>
      </c>
      <c r="I555" s="5">
        <v>0.94736799999999999</v>
      </c>
      <c r="J555" s="2">
        <v>1</v>
      </c>
      <c r="K555" s="2">
        <v>1</v>
      </c>
      <c r="L555" s="2">
        <f t="shared" si="37"/>
        <v>0</v>
      </c>
      <c r="M555" s="2">
        <f t="shared" si="38"/>
        <v>0</v>
      </c>
      <c r="N555" s="2">
        <f t="shared" si="39"/>
        <v>1</v>
      </c>
      <c r="O555" s="2">
        <f t="shared" si="40"/>
        <v>0</v>
      </c>
    </row>
    <row r="556" spans="1:15" x14ac:dyDescent="0.25">
      <c r="A556" s="2">
        <v>1732</v>
      </c>
      <c r="B556" s="2">
        <v>9.5853819999999992</v>
      </c>
      <c r="C556" s="2" t="s">
        <v>11</v>
      </c>
      <c r="D556" s="2">
        <v>26.88</v>
      </c>
      <c r="E556" s="2">
        <v>0</v>
      </c>
      <c r="F556" s="2" t="s">
        <v>12</v>
      </c>
      <c r="G556" s="2" t="s">
        <v>13</v>
      </c>
      <c r="H556" s="5">
        <v>0.99538300000000002</v>
      </c>
      <c r="I556" s="5">
        <v>4.6169999999999996E-3</v>
      </c>
      <c r="J556" s="2">
        <v>0</v>
      </c>
      <c r="K556" s="2">
        <v>0</v>
      </c>
      <c r="L556" s="2">
        <f t="shared" si="37"/>
        <v>0</v>
      </c>
      <c r="M556" s="2">
        <f t="shared" si="38"/>
        <v>0</v>
      </c>
      <c r="N556" s="2">
        <f t="shared" si="39"/>
        <v>0</v>
      </c>
      <c r="O556" s="2">
        <f t="shared" si="40"/>
        <v>1</v>
      </c>
    </row>
    <row r="557" spans="1:15" x14ac:dyDescent="0.25">
      <c r="A557" s="2">
        <v>3272</v>
      </c>
      <c r="B557" s="2">
        <v>8.2710749999999997</v>
      </c>
      <c r="C557" s="2" t="s">
        <v>25</v>
      </c>
      <c r="D557" s="2">
        <v>0</v>
      </c>
      <c r="E557" s="2">
        <v>0</v>
      </c>
      <c r="F557" s="2" t="s">
        <v>12</v>
      </c>
      <c r="G557" s="2" t="s">
        <v>19</v>
      </c>
      <c r="H557" s="5">
        <v>0.99538300000000002</v>
      </c>
      <c r="I557" s="5">
        <v>4.6169999999999996E-3</v>
      </c>
      <c r="J557" s="2">
        <v>0</v>
      </c>
      <c r="K557" s="2">
        <v>0</v>
      </c>
      <c r="L557" s="2">
        <f t="shared" si="37"/>
        <v>0</v>
      </c>
      <c r="M557" s="2">
        <f t="shared" si="38"/>
        <v>0</v>
      </c>
      <c r="N557" s="2">
        <f t="shared" si="39"/>
        <v>0</v>
      </c>
      <c r="O557" s="2">
        <f t="shared" si="40"/>
        <v>1</v>
      </c>
    </row>
    <row r="558" spans="1:15" x14ac:dyDescent="0.25">
      <c r="A558" s="2">
        <v>4836</v>
      </c>
      <c r="B558" s="2">
        <v>4.0171250000000001</v>
      </c>
      <c r="C558" s="2" t="s">
        <v>28</v>
      </c>
      <c r="D558" s="2">
        <v>48.19</v>
      </c>
      <c r="E558" s="2">
        <v>0</v>
      </c>
      <c r="F558" s="2" t="s">
        <v>12</v>
      </c>
      <c r="G558" s="2" t="s">
        <v>19</v>
      </c>
      <c r="H558" s="5">
        <v>0.99570800000000004</v>
      </c>
      <c r="I558" s="5">
        <v>4.2919999999999998E-3</v>
      </c>
      <c r="J558" s="2">
        <v>0</v>
      </c>
      <c r="K558" s="2">
        <v>0</v>
      </c>
      <c r="L558" s="2">
        <f t="shared" si="37"/>
        <v>0</v>
      </c>
      <c r="M558" s="2">
        <f t="shared" si="38"/>
        <v>0</v>
      </c>
      <c r="N558" s="2">
        <f t="shared" si="39"/>
        <v>0</v>
      </c>
      <c r="O558" s="2">
        <f t="shared" si="40"/>
        <v>1</v>
      </c>
    </row>
    <row r="559" spans="1:15" x14ac:dyDescent="0.25">
      <c r="A559" s="2">
        <v>4850</v>
      </c>
      <c r="B559" s="2">
        <v>6.4103349999999999</v>
      </c>
      <c r="C559" s="2" t="s">
        <v>25</v>
      </c>
      <c r="D559" s="2">
        <v>502.18</v>
      </c>
      <c r="E559" s="2">
        <v>1</v>
      </c>
      <c r="F559" s="2" t="s">
        <v>12</v>
      </c>
      <c r="G559" s="2" t="s">
        <v>19</v>
      </c>
      <c r="H559" s="4">
        <v>5.7269E-2</v>
      </c>
      <c r="I559" s="5">
        <v>0.94273099999999999</v>
      </c>
      <c r="J559" s="2">
        <v>1</v>
      </c>
      <c r="K559" s="2">
        <v>1</v>
      </c>
      <c r="L559" s="2">
        <f t="shared" si="37"/>
        <v>0</v>
      </c>
      <c r="M559" s="2">
        <f t="shared" si="38"/>
        <v>0</v>
      </c>
      <c r="N559" s="2">
        <f t="shared" si="39"/>
        <v>1</v>
      </c>
      <c r="O559" s="2">
        <f t="shared" si="40"/>
        <v>0</v>
      </c>
    </row>
    <row r="560" spans="1:15" x14ac:dyDescent="0.25">
      <c r="A560" s="2">
        <v>4253</v>
      </c>
      <c r="B560" s="2">
        <v>2.5765090000000002</v>
      </c>
      <c r="C560" s="2" t="s">
        <v>29</v>
      </c>
      <c r="D560" s="2">
        <v>628.53</v>
      </c>
      <c r="E560" s="2">
        <v>1</v>
      </c>
      <c r="F560" s="2" t="s">
        <v>12</v>
      </c>
      <c r="G560" s="2" t="s">
        <v>13</v>
      </c>
      <c r="H560" s="5">
        <v>1.183E-3</v>
      </c>
      <c r="I560" s="5">
        <v>0.99881699999999995</v>
      </c>
      <c r="J560" s="2">
        <v>1</v>
      </c>
      <c r="K560" s="2">
        <v>1</v>
      </c>
      <c r="L560" s="2">
        <f t="shared" si="37"/>
        <v>0</v>
      </c>
      <c r="M560" s="2">
        <f t="shared" si="38"/>
        <v>1</v>
      </c>
      <c r="N560" s="2">
        <f t="shared" si="39"/>
        <v>0</v>
      </c>
      <c r="O560" s="2">
        <f t="shared" si="40"/>
        <v>0</v>
      </c>
    </row>
    <row r="561" spans="1:15" x14ac:dyDescent="0.25">
      <c r="A561" s="2">
        <v>708</v>
      </c>
      <c r="B561" s="2">
        <v>8.6268499999999992</v>
      </c>
      <c r="C561" s="2" t="s">
        <v>11</v>
      </c>
      <c r="D561" s="2">
        <v>436.98</v>
      </c>
      <c r="E561" s="2">
        <v>0</v>
      </c>
      <c r="F561" s="2" t="s">
        <v>12</v>
      </c>
      <c r="G561" s="2" t="s">
        <v>13</v>
      </c>
      <c r="H561" s="5">
        <v>0.99489799999999995</v>
      </c>
      <c r="I561" s="5">
        <v>5.1019999999999998E-3</v>
      </c>
      <c r="J561" s="2">
        <v>0</v>
      </c>
      <c r="K561" s="2">
        <v>0</v>
      </c>
      <c r="L561" s="2">
        <f t="shared" si="37"/>
        <v>0</v>
      </c>
      <c r="M561" s="2">
        <f t="shared" si="38"/>
        <v>0</v>
      </c>
      <c r="N561" s="2">
        <f t="shared" si="39"/>
        <v>0</v>
      </c>
      <c r="O561" s="2">
        <f t="shared" si="40"/>
        <v>1</v>
      </c>
    </row>
    <row r="562" spans="1:15" x14ac:dyDescent="0.25">
      <c r="A562" s="2">
        <v>4501</v>
      </c>
      <c r="B562" s="2">
        <v>3.3385609999999999</v>
      </c>
      <c r="C562" s="2" t="s">
        <v>15</v>
      </c>
      <c r="D562" s="2">
        <v>264.29000000000002</v>
      </c>
      <c r="E562" s="2">
        <v>0</v>
      </c>
      <c r="F562" s="2" t="s">
        <v>12</v>
      </c>
      <c r="G562" s="2" t="s">
        <v>16</v>
      </c>
      <c r="H562" s="5">
        <v>0.96428599999999998</v>
      </c>
      <c r="I562" s="5">
        <v>3.5714000000000003E-2</v>
      </c>
      <c r="J562" s="2">
        <v>0</v>
      </c>
      <c r="K562" s="2">
        <v>0</v>
      </c>
      <c r="L562" s="2">
        <f t="shared" si="37"/>
        <v>0</v>
      </c>
      <c r="M562" s="2">
        <f t="shared" si="38"/>
        <v>0</v>
      </c>
      <c r="N562" s="2">
        <f t="shared" si="39"/>
        <v>0</v>
      </c>
      <c r="O562" s="2">
        <f t="shared" si="40"/>
        <v>1</v>
      </c>
    </row>
    <row r="563" spans="1:15" x14ac:dyDescent="0.25">
      <c r="A563" s="2">
        <v>3247</v>
      </c>
      <c r="B563" s="2">
        <v>5.0914989999999998</v>
      </c>
      <c r="C563" s="2" t="s">
        <v>18</v>
      </c>
      <c r="D563" s="2">
        <v>431.94</v>
      </c>
      <c r="E563" s="2">
        <v>1</v>
      </c>
      <c r="F563" s="2" t="s">
        <v>12</v>
      </c>
      <c r="G563" s="2" t="s">
        <v>19</v>
      </c>
      <c r="H563" s="5">
        <v>7.6923000000000005E-2</v>
      </c>
      <c r="I563" s="5">
        <v>0.92307700000000004</v>
      </c>
      <c r="J563" s="2">
        <v>1</v>
      </c>
      <c r="K563" s="2">
        <v>1</v>
      </c>
      <c r="L563" s="2">
        <f t="shared" si="37"/>
        <v>0</v>
      </c>
      <c r="M563" s="2">
        <f t="shared" si="38"/>
        <v>0</v>
      </c>
      <c r="N563" s="2">
        <f t="shared" si="39"/>
        <v>1</v>
      </c>
      <c r="O563" s="2">
        <f t="shared" si="40"/>
        <v>0</v>
      </c>
    </row>
    <row r="564" spans="1:15" x14ac:dyDescent="0.25">
      <c r="A564" s="2">
        <v>731</v>
      </c>
      <c r="B564" s="2">
        <v>7.3766220000000002</v>
      </c>
      <c r="C564" s="2" t="s">
        <v>11</v>
      </c>
      <c r="D564" s="2">
        <v>30.37</v>
      </c>
      <c r="E564" s="2">
        <v>0</v>
      </c>
      <c r="F564" s="2" t="s">
        <v>12</v>
      </c>
      <c r="G564" s="2" t="s">
        <v>13</v>
      </c>
      <c r="H564" s="5">
        <v>0.99538300000000002</v>
      </c>
      <c r="I564" s="5">
        <v>4.6169999999999996E-3</v>
      </c>
      <c r="J564" s="2">
        <v>0</v>
      </c>
      <c r="K564" s="2">
        <v>0</v>
      </c>
      <c r="L564" s="2">
        <f t="shared" si="37"/>
        <v>0</v>
      </c>
      <c r="M564" s="2">
        <f t="shared" si="38"/>
        <v>0</v>
      </c>
      <c r="N564" s="2">
        <f t="shared" si="39"/>
        <v>0</v>
      </c>
      <c r="O564" s="2">
        <f t="shared" si="40"/>
        <v>1</v>
      </c>
    </row>
    <row r="565" spans="1:15" x14ac:dyDescent="0.25">
      <c r="A565" s="2">
        <v>2728</v>
      </c>
      <c r="B565" s="2">
        <v>3.4421710000000001</v>
      </c>
      <c r="C565" s="2" t="s">
        <v>33</v>
      </c>
      <c r="D565" s="2">
        <v>284.02999999999997</v>
      </c>
      <c r="E565" s="2">
        <v>0</v>
      </c>
      <c r="F565" s="2" t="s">
        <v>12</v>
      </c>
      <c r="G565" s="2" t="s">
        <v>13</v>
      </c>
      <c r="H565" s="5">
        <v>0.96428599999999998</v>
      </c>
      <c r="I565" s="4">
        <v>3.5714000000000003E-2</v>
      </c>
      <c r="J565" s="2">
        <v>0</v>
      </c>
      <c r="K565" s="2">
        <v>0</v>
      </c>
      <c r="L565" s="2">
        <f t="shared" si="37"/>
        <v>0</v>
      </c>
      <c r="M565" s="2">
        <f t="shared" si="38"/>
        <v>0</v>
      </c>
      <c r="N565" s="2">
        <f t="shared" si="39"/>
        <v>0</v>
      </c>
      <c r="O565" s="2">
        <f t="shared" si="40"/>
        <v>1</v>
      </c>
    </row>
    <row r="566" spans="1:15" x14ac:dyDescent="0.25">
      <c r="A566" s="2">
        <v>2033</v>
      </c>
      <c r="B566" s="2">
        <v>0.16022600000000001</v>
      </c>
      <c r="C566" s="2" t="s">
        <v>28</v>
      </c>
      <c r="D566" s="2">
        <v>425.36</v>
      </c>
      <c r="E566" s="2">
        <v>1</v>
      </c>
      <c r="F566" s="2" t="s">
        <v>12</v>
      </c>
      <c r="G566" s="2" t="s">
        <v>19</v>
      </c>
      <c r="H566" s="5">
        <v>1.183E-3</v>
      </c>
      <c r="I566" s="5">
        <v>0.99881699999999995</v>
      </c>
      <c r="J566" s="2">
        <v>1</v>
      </c>
      <c r="K566" s="2">
        <v>1</v>
      </c>
      <c r="L566" s="2">
        <f t="shared" si="37"/>
        <v>0</v>
      </c>
      <c r="M566" s="2">
        <f t="shared" si="38"/>
        <v>1</v>
      </c>
      <c r="N566" s="2">
        <f t="shared" si="39"/>
        <v>0</v>
      </c>
      <c r="O566" s="2">
        <f t="shared" si="40"/>
        <v>0</v>
      </c>
    </row>
    <row r="567" spans="1:15" x14ac:dyDescent="0.25">
      <c r="A567" s="2">
        <v>4890</v>
      </c>
      <c r="B567" s="2">
        <v>5.1901149999999996</v>
      </c>
      <c r="C567" s="2" t="s">
        <v>25</v>
      </c>
      <c r="D567" s="2">
        <v>689.26</v>
      </c>
      <c r="E567" s="2">
        <v>1</v>
      </c>
      <c r="F567" s="2" t="s">
        <v>12</v>
      </c>
      <c r="G567" s="2" t="s">
        <v>19</v>
      </c>
      <c r="H567" s="5">
        <v>5.7269E-2</v>
      </c>
      <c r="I567" s="5">
        <v>0.94273099999999999</v>
      </c>
      <c r="J567" s="2">
        <v>1</v>
      </c>
      <c r="K567" s="2">
        <v>1</v>
      </c>
      <c r="L567" s="2">
        <f t="shared" si="37"/>
        <v>0</v>
      </c>
      <c r="M567" s="2">
        <f t="shared" si="38"/>
        <v>0</v>
      </c>
      <c r="N567" s="2">
        <f t="shared" si="39"/>
        <v>1</v>
      </c>
      <c r="O567" s="2">
        <f t="shared" si="40"/>
        <v>0</v>
      </c>
    </row>
    <row r="568" spans="1:15" x14ac:dyDescent="0.25">
      <c r="A568" s="2">
        <v>1294</v>
      </c>
      <c r="B568" s="2">
        <v>0.555145</v>
      </c>
      <c r="C568" s="2" t="s">
        <v>24</v>
      </c>
      <c r="D568" s="2">
        <v>841.23</v>
      </c>
      <c r="E568" s="2">
        <v>1</v>
      </c>
      <c r="F568" s="2" t="s">
        <v>12</v>
      </c>
      <c r="G568" s="2" t="s">
        <v>13</v>
      </c>
      <c r="H568" s="5">
        <v>1.183E-3</v>
      </c>
      <c r="I568" s="5">
        <v>0.99881699999999995</v>
      </c>
      <c r="J568" s="2">
        <v>1</v>
      </c>
      <c r="K568" s="2">
        <v>1</v>
      </c>
      <c r="L568" s="2">
        <f t="shared" si="37"/>
        <v>0</v>
      </c>
      <c r="M568" s="2">
        <f t="shared" si="38"/>
        <v>1</v>
      </c>
      <c r="N568" s="2">
        <f t="shared" si="39"/>
        <v>0</v>
      </c>
      <c r="O568" s="2">
        <f t="shared" si="40"/>
        <v>0</v>
      </c>
    </row>
    <row r="569" spans="1:15" x14ac:dyDescent="0.25">
      <c r="A569" s="2">
        <v>4516</v>
      </c>
      <c r="B569" s="2">
        <v>0.30584299999999998</v>
      </c>
      <c r="C569" s="2" t="s">
        <v>26</v>
      </c>
      <c r="D569" s="2">
        <v>82.51</v>
      </c>
      <c r="E569" s="2">
        <v>1</v>
      </c>
      <c r="F569" s="2" t="s">
        <v>12</v>
      </c>
      <c r="G569" s="2" t="s">
        <v>16</v>
      </c>
      <c r="H569" s="5">
        <v>0.81818199999999996</v>
      </c>
      <c r="I569" s="5">
        <v>0.18181800000000001</v>
      </c>
      <c r="J569" s="2">
        <v>0</v>
      </c>
      <c r="K569" s="2">
        <v>1</v>
      </c>
      <c r="L569" s="2">
        <f t="shared" si="37"/>
        <v>0</v>
      </c>
      <c r="M569" s="2">
        <f t="shared" si="38"/>
        <v>0</v>
      </c>
      <c r="N569" s="2">
        <f t="shared" si="39"/>
        <v>1</v>
      </c>
      <c r="O569" s="2">
        <f t="shared" si="40"/>
        <v>0</v>
      </c>
    </row>
    <row r="570" spans="1:15" x14ac:dyDescent="0.25">
      <c r="A570" s="2">
        <v>155</v>
      </c>
      <c r="B570" s="2">
        <v>9.2846869999999999</v>
      </c>
      <c r="C570" s="2" t="s">
        <v>18</v>
      </c>
      <c r="D570" s="2">
        <v>299.72000000000003</v>
      </c>
      <c r="E570" s="2">
        <v>0</v>
      </c>
      <c r="F570" s="2" t="s">
        <v>12</v>
      </c>
      <c r="G570" s="2" t="s">
        <v>19</v>
      </c>
      <c r="H570" s="5">
        <v>0.99538300000000002</v>
      </c>
      <c r="I570" s="5">
        <v>4.6169999999999996E-3</v>
      </c>
      <c r="J570" s="2">
        <v>0</v>
      </c>
      <c r="K570" s="2">
        <v>0</v>
      </c>
      <c r="L570" s="2">
        <f t="shared" si="37"/>
        <v>0</v>
      </c>
      <c r="M570" s="2">
        <f t="shared" si="38"/>
        <v>0</v>
      </c>
      <c r="N570" s="2">
        <f t="shared" si="39"/>
        <v>0</v>
      </c>
      <c r="O570" s="2">
        <f t="shared" si="40"/>
        <v>1</v>
      </c>
    </row>
    <row r="571" spans="1:15" x14ac:dyDescent="0.25">
      <c r="A571" s="2">
        <v>595</v>
      </c>
      <c r="B571" s="2">
        <v>3.6468850000000002</v>
      </c>
      <c r="C571" s="2" t="s">
        <v>27</v>
      </c>
      <c r="D571" s="2">
        <v>466.34</v>
      </c>
      <c r="E571" s="2">
        <v>1</v>
      </c>
      <c r="F571" s="2" t="s">
        <v>12</v>
      </c>
      <c r="G571" s="2" t="s">
        <v>19</v>
      </c>
      <c r="H571" s="5">
        <v>1.183E-3</v>
      </c>
      <c r="I571" s="5">
        <v>0.99881699999999995</v>
      </c>
      <c r="J571" s="2">
        <v>1</v>
      </c>
      <c r="K571" s="2">
        <v>1</v>
      </c>
      <c r="L571" s="2">
        <f t="shared" si="37"/>
        <v>0</v>
      </c>
      <c r="M571" s="2">
        <f t="shared" si="38"/>
        <v>1</v>
      </c>
      <c r="N571" s="2">
        <f t="shared" si="39"/>
        <v>0</v>
      </c>
      <c r="O571" s="2">
        <f t="shared" si="40"/>
        <v>0</v>
      </c>
    </row>
    <row r="572" spans="1:15" x14ac:dyDescent="0.25">
      <c r="A572" s="2">
        <v>2309</v>
      </c>
      <c r="B572" s="2">
        <v>9.1315200000000001</v>
      </c>
      <c r="C572" s="2" t="s">
        <v>23</v>
      </c>
      <c r="D572" s="2">
        <v>215.08</v>
      </c>
      <c r="E572" s="2">
        <v>0</v>
      </c>
      <c r="F572" s="2" t="s">
        <v>12</v>
      </c>
      <c r="G572" s="2" t="s">
        <v>19</v>
      </c>
      <c r="H572" s="5">
        <v>0.99538300000000002</v>
      </c>
      <c r="I572" s="5">
        <v>4.6169999999999996E-3</v>
      </c>
      <c r="J572" s="2">
        <v>0</v>
      </c>
      <c r="K572" s="2">
        <v>0</v>
      </c>
      <c r="L572" s="2">
        <f t="shared" si="37"/>
        <v>0</v>
      </c>
      <c r="M572" s="2">
        <f t="shared" si="38"/>
        <v>0</v>
      </c>
      <c r="N572" s="2">
        <f t="shared" si="39"/>
        <v>0</v>
      </c>
      <c r="O572" s="2">
        <f t="shared" si="40"/>
        <v>1</v>
      </c>
    </row>
    <row r="573" spans="1:15" x14ac:dyDescent="0.25">
      <c r="A573" s="2">
        <v>3245</v>
      </c>
      <c r="B573" s="2">
        <v>1.3103999999999999E-2</v>
      </c>
      <c r="C573" s="2" t="s">
        <v>29</v>
      </c>
      <c r="D573" s="2">
        <v>47.71</v>
      </c>
      <c r="E573" s="2">
        <v>0</v>
      </c>
      <c r="F573" s="2" t="s">
        <v>12</v>
      </c>
      <c r="G573" s="2" t="s">
        <v>13</v>
      </c>
      <c r="H573" s="5">
        <v>0.81818199999999996</v>
      </c>
      <c r="I573" s="4">
        <v>0.18181800000000001</v>
      </c>
      <c r="J573" s="2">
        <v>0</v>
      </c>
      <c r="K573" s="2">
        <v>0</v>
      </c>
      <c r="L573" s="2">
        <f t="shared" si="37"/>
        <v>0</v>
      </c>
      <c r="M573" s="2">
        <f t="shared" si="38"/>
        <v>0</v>
      </c>
      <c r="N573" s="2">
        <f t="shared" si="39"/>
        <v>0</v>
      </c>
      <c r="O573" s="2">
        <f t="shared" si="40"/>
        <v>1</v>
      </c>
    </row>
    <row r="574" spans="1:15" x14ac:dyDescent="0.25">
      <c r="A574" s="2">
        <v>1644</v>
      </c>
      <c r="B574" s="2">
        <v>2.527272</v>
      </c>
      <c r="C574" s="2" t="s">
        <v>18</v>
      </c>
      <c r="D574" s="2">
        <v>723.94</v>
      </c>
      <c r="E574" s="2">
        <v>1</v>
      </c>
      <c r="F574" s="2" t="s">
        <v>12</v>
      </c>
      <c r="G574" s="2" t="s">
        <v>19</v>
      </c>
      <c r="H574" s="5">
        <v>1.183E-3</v>
      </c>
      <c r="I574" s="5">
        <v>0.99881699999999995</v>
      </c>
      <c r="J574" s="2">
        <v>1</v>
      </c>
      <c r="K574" s="2">
        <v>1</v>
      </c>
      <c r="L574" s="2">
        <f t="shared" si="37"/>
        <v>0</v>
      </c>
      <c r="M574" s="2">
        <f t="shared" si="38"/>
        <v>1</v>
      </c>
      <c r="N574" s="2">
        <f t="shared" si="39"/>
        <v>0</v>
      </c>
      <c r="O574" s="2">
        <f t="shared" si="40"/>
        <v>0</v>
      </c>
    </row>
    <row r="575" spans="1:15" x14ac:dyDescent="0.25">
      <c r="A575" s="2">
        <v>108</v>
      </c>
      <c r="B575" s="2">
        <v>6.3891679999999997</v>
      </c>
      <c r="C575" s="2" t="s">
        <v>33</v>
      </c>
      <c r="D575" s="2">
        <v>442.27</v>
      </c>
      <c r="E575" s="2">
        <v>0</v>
      </c>
      <c r="F575" s="2" t="s">
        <v>12</v>
      </c>
      <c r="G575" s="2" t="s">
        <v>13</v>
      </c>
      <c r="H575" s="5">
        <v>0.92156899999999997</v>
      </c>
      <c r="I575" s="5">
        <v>7.8431000000000001E-2</v>
      </c>
      <c r="J575" s="2">
        <v>0</v>
      </c>
      <c r="K575" s="2">
        <v>0</v>
      </c>
      <c r="L575" s="2">
        <f t="shared" si="37"/>
        <v>0</v>
      </c>
      <c r="M575" s="2">
        <f t="shared" si="38"/>
        <v>0</v>
      </c>
      <c r="N575" s="2">
        <f t="shared" si="39"/>
        <v>0</v>
      </c>
      <c r="O575" s="2">
        <f t="shared" si="40"/>
        <v>1</v>
      </c>
    </row>
    <row r="576" spans="1:15" x14ac:dyDescent="0.25">
      <c r="A576" s="2">
        <v>2803</v>
      </c>
      <c r="B576" s="2">
        <v>2.3955880000000001</v>
      </c>
      <c r="C576" s="2" t="s">
        <v>27</v>
      </c>
      <c r="D576" s="2">
        <v>160.49</v>
      </c>
      <c r="E576" s="2">
        <v>1</v>
      </c>
      <c r="F576" s="2" t="s">
        <v>12</v>
      </c>
      <c r="G576" s="2" t="s">
        <v>19</v>
      </c>
      <c r="H576" s="5">
        <v>0.1</v>
      </c>
      <c r="I576" s="5">
        <v>0.9</v>
      </c>
      <c r="J576" s="2">
        <v>1</v>
      </c>
      <c r="K576" s="2">
        <v>1</v>
      </c>
      <c r="L576" s="2">
        <f t="shared" si="37"/>
        <v>0</v>
      </c>
      <c r="M576" s="2">
        <f t="shared" si="38"/>
        <v>0</v>
      </c>
      <c r="N576" s="2">
        <f t="shared" si="39"/>
        <v>1</v>
      </c>
      <c r="O576" s="2">
        <f t="shared" si="40"/>
        <v>0</v>
      </c>
    </row>
    <row r="577" spans="1:15" x14ac:dyDescent="0.25">
      <c r="A577" s="2">
        <v>4868</v>
      </c>
      <c r="B577" s="2">
        <v>9.8584150000000008</v>
      </c>
      <c r="C577" s="2" t="s">
        <v>32</v>
      </c>
      <c r="D577" s="2">
        <v>895.31</v>
      </c>
      <c r="E577" s="2">
        <v>1</v>
      </c>
      <c r="F577" s="2" t="s">
        <v>12</v>
      </c>
      <c r="G577" s="2" t="s">
        <v>19</v>
      </c>
      <c r="H577" s="5">
        <v>1.3043000000000001E-2</v>
      </c>
      <c r="I577" s="5">
        <v>0.98695699999999997</v>
      </c>
      <c r="J577" s="2">
        <v>1</v>
      </c>
      <c r="K577" s="2">
        <v>1</v>
      </c>
      <c r="L577" s="2">
        <f t="shared" si="37"/>
        <v>0</v>
      </c>
      <c r="M577" s="2">
        <f t="shared" si="38"/>
        <v>0</v>
      </c>
      <c r="N577" s="2">
        <f t="shared" si="39"/>
        <v>1</v>
      </c>
      <c r="O577" s="2">
        <f t="shared" si="40"/>
        <v>0</v>
      </c>
    </row>
    <row r="578" spans="1:15" x14ac:dyDescent="0.25">
      <c r="A578" s="2">
        <v>1418</v>
      </c>
      <c r="B578" s="2">
        <v>9.4363220000000005</v>
      </c>
      <c r="C578" s="2" t="s">
        <v>21</v>
      </c>
      <c r="D578" s="2">
        <v>486.53</v>
      </c>
      <c r="E578" s="2">
        <v>0</v>
      </c>
      <c r="F578" s="2" t="s">
        <v>12</v>
      </c>
      <c r="G578" s="2" t="s">
        <v>19</v>
      </c>
      <c r="H578" s="5">
        <v>0.82499999999999996</v>
      </c>
      <c r="I578" s="5">
        <v>0.17499999999999999</v>
      </c>
      <c r="J578" s="2">
        <v>0</v>
      </c>
      <c r="K578" s="2">
        <v>0</v>
      </c>
      <c r="L578" s="2">
        <f t="shared" si="37"/>
        <v>0</v>
      </c>
      <c r="M578" s="2">
        <f t="shared" si="38"/>
        <v>0</v>
      </c>
      <c r="N578" s="2">
        <f t="shared" si="39"/>
        <v>0</v>
      </c>
      <c r="O578" s="2">
        <f t="shared" si="40"/>
        <v>1</v>
      </c>
    </row>
    <row r="579" spans="1:15" x14ac:dyDescent="0.25">
      <c r="A579" s="2">
        <v>550</v>
      </c>
      <c r="B579" s="2">
        <v>3.782921</v>
      </c>
      <c r="C579" s="2" t="s">
        <v>22</v>
      </c>
      <c r="D579" s="2">
        <v>230.19</v>
      </c>
      <c r="E579" s="2">
        <v>0</v>
      </c>
      <c r="F579" s="2" t="s">
        <v>12</v>
      </c>
      <c r="G579" s="2" t="s">
        <v>16</v>
      </c>
      <c r="H579" s="5">
        <v>1</v>
      </c>
      <c r="I579" s="4">
        <v>0</v>
      </c>
      <c r="J579" s="2">
        <v>0</v>
      </c>
      <c r="K579" s="2">
        <v>0</v>
      </c>
      <c r="L579" s="2">
        <f t="shared" si="37"/>
        <v>0</v>
      </c>
      <c r="M579" s="2">
        <f t="shared" si="38"/>
        <v>0</v>
      </c>
      <c r="N579" s="2">
        <f t="shared" si="39"/>
        <v>0</v>
      </c>
      <c r="O579" s="2">
        <f t="shared" si="40"/>
        <v>1</v>
      </c>
    </row>
    <row r="580" spans="1:15" x14ac:dyDescent="0.25">
      <c r="A580" s="2">
        <v>832</v>
      </c>
      <c r="B580" s="2">
        <v>8.8729010000000006</v>
      </c>
      <c r="C580" s="2" t="s">
        <v>15</v>
      </c>
      <c r="D580" s="2">
        <v>30.13</v>
      </c>
      <c r="E580" s="2">
        <v>0</v>
      </c>
      <c r="F580" s="2" t="s">
        <v>12</v>
      </c>
      <c r="G580" s="2" t="s">
        <v>16</v>
      </c>
      <c r="H580" s="5">
        <v>0.99538300000000002</v>
      </c>
      <c r="I580" s="5">
        <v>4.6169999999999996E-3</v>
      </c>
      <c r="J580" s="2">
        <v>0</v>
      </c>
      <c r="K580" s="2">
        <v>0</v>
      </c>
      <c r="L580" s="2">
        <f t="shared" si="37"/>
        <v>0</v>
      </c>
      <c r="M580" s="2">
        <f t="shared" si="38"/>
        <v>0</v>
      </c>
      <c r="N580" s="2">
        <f t="shared" si="39"/>
        <v>0</v>
      </c>
      <c r="O580" s="2">
        <f t="shared" si="40"/>
        <v>1</v>
      </c>
    </row>
    <row r="581" spans="1:15" x14ac:dyDescent="0.25">
      <c r="A581" s="2">
        <v>2128</v>
      </c>
      <c r="B581" s="2">
        <v>1.311436</v>
      </c>
      <c r="C581" s="2" t="s">
        <v>22</v>
      </c>
      <c r="D581" s="2">
        <v>489.91</v>
      </c>
      <c r="E581" s="2">
        <v>1</v>
      </c>
      <c r="F581" s="2" t="s">
        <v>12</v>
      </c>
      <c r="G581" s="2" t="s">
        <v>16</v>
      </c>
      <c r="H581" s="5">
        <v>1.183E-3</v>
      </c>
      <c r="I581" s="5">
        <v>0.99881699999999995</v>
      </c>
      <c r="J581" s="2">
        <v>1</v>
      </c>
      <c r="K581" s="2">
        <v>1</v>
      </c>
      <c r="L581" s="2">
        <f t="shared" ref="L581:L644" si="41">IF(AND(E581=0,I581&gt;$M$2),1,0)</f>
        <v>0</v>
      </c>
      <c r="M581" s="2">
        <f t="shared" ref="M581:M644" si="42">IF(AND(E581=1,I581&gt;=$M$2),1,0)</f>
        <v>1</v>
      </c>
      <c r="N581" s="2">
        <f t="shared" ref="N581:N644" si="43">IF(AND(E581=1,I581&lt;$M$2),1,0)</f>
        <v>0</v>
      </c>
      <c r="O581" s="2">
        <f t="shared" ref="O581:O644" si="44">IF(AND(E581=0,I581&lt;=$M$2),1,0)</f>
        <v>0</v>
      </c>
    </row>
    <row r="582" spans="1:15" x14ac:dyDescent="0.25">
      <c r="A582" s="2">
        <v>2908</v>
      </c>
      <c r="B582" s="2">
        <v>0.74555000000000005</v>
      </c>
      <c r="C582" s="2" t="s">
        <v>14</v>
      </c>
      <c r="D582" s="2">
        <v>361.77</v>
      </c>
      <c r="E582" s="2">
        <v>1</v>
      </c>
      <c r="F582" s="2" t="s">
        <v>12</v>
      </c>
      <c r="G582" s="2" t="s">
        <v>13</v>
      </c>
      <c r="H582" s="5">
        <v>1.4925000000000001E-2</v>
      </c>
      <c r="I582" s="5">
        <v>0.98507500000000003</v>
      </c>
      <c r="J582" s="2">
        <v>1</v>
      </c>
      <c r="K582" s="2">
        <v>1</v>
      </c>
      <c r="L582" s="2">
        <f t="shared" si="41"/>
        <v>0</v>
      </c>
      <c r="M582" s="2">
        <f t="shared" si="42"/>
        <v>0</v>
      </c>
      <c r="N582" s="2">
        <f t="shared" si="43"/>
        <v>1</v>
      </c>
      <c r="O582" s="2">
        <f t="shared" si="44"/>
        <v>0</v>
      </c>
    </row>
    <row r="583" spans="1:15" x14ac:dyDescent="0.25">
      <c r="A583" s="2">
        <v>3470</v>
      </c>
      <c r="B583" s="2">
        <v>1.325024</v>
      </c>
      <c r="C583" s="2" t="s">
        <v>15</v>
      </c>
      <c r="D583" s="2">
        <v>399.33</v>
      </c>
      <c r="E583" s="2">
        <v>1</v>
      </c>
      <c r="F583" s="2" t="s">
        <v>12</v>
      </c>
      <c r="G583" s="2" t="s">
        <v>16</v>
      </c>
      <c r="H583" s="5">
        <v>1.183E-3</v>
      </c>
      <c r="I583" s="5">
        <v>0.99881699999999995</v>
      </c>
      <c r="J583" s="2">
        <v>1</v>
      </c>
      <c r="K583" s="2">
        <v>1</v>
      </c>
      <c r="L583" s="2">
        <f t="shared" si="41"/>
        <v>0</v>
      </c>
      <c r="M583" s="2">
        <f t="shared" si="42"/>
        <v>1</v>
      </c>
      <c r="N583" s="2">
        <f t="shared" si="43"/>
        <v>0</v>
      </c>
      <c r="O583" s="2">
        <f t="shared" si="44"/>
        <v>0</v>
      </c>
    </row>
    <row r="584" spans="1:15" x14ac:dyDescent="0.25">
      <c r="A584" s="2">
        <v>4201</v>
      </c>
      <c r="B584" s="2">
        <v>9.6648119999999995</v>
      </c>
      <c r="C584" s="2" t="s">
        <v>14</v>
      </c>
      <c r="D584" s="2">
        <v>520.78</v>
      </c>
      <c r="E584" s="2">
        <v>0</v>
      </c>
      <c r="F584" s="2" t="s">
        <v>12</v>
      </c>
      <c r="G584" s="2" t="s">
        <v>13</v>
      </c>
      <c r="H584" s="5">
        <v>0.99489799999999995</v>
      </c>
      <c r="I584" s="5">
        <v>5.1019999999999998E-3</v>
      </c>
      <c r="J584" s="2">
        <v>0</v>
      </c>
      <c r="K584" s="2">
        <v>0</v>
      </c>
      <c r="L584" s="2">
        <f t="shared" si="41"/>
        <v>0</v>
      </c>
      <c r="M584" s="2">
        <f t="shared" si="42"/>
        <v>0</v>
      </c>
      <c r="N584" s="2">
        <f t="shared" si="43"/>
        <v>0</v>
      </c>
      <c r="O584" s="2">
        <f t="shared" si="44"/>
        <v>1</v>
      </c>
    </row>
    <row r="585" spans="1:15" x14ac:dyDescent="0.25">
      <c r="A585" s="2">
        <v>4632</v>
      </c>
      <c r="B585" s="2">
        <v>9.8720029999999994</v>
      </c>
      <c r="C585" s="2" t="s">
        <v>15</v>
      </c>
      <c r="D585" s="2">
        <v>503.54</v>
      </c>
      <c r="E585" s="2">
        <v>0</v>
      </c>
      <c r="F585" s="2" t="s">
        <v>12</v>
      </c>
      <c r="G585" s="2" t="s">
        <v>16</v>
      </c>
      <c r="H585" s="5">
        <v>0.99489799999999995</v>
      </c>
      <c r="I585" s="5">
        <v>5.1019999999999998E-3</v>
      </c>
      <c r="J585" s="2">
        <v>0</v>
      </c>
      <c r="K585" s="2">
        <v>0</v>
      </c>
      <c r="L585" s="2">
        <f t="shared" si="41"/>
        <v>0</v>
      </c>
      <c r="M585" s="2">
        <f t="shared" si="42"/>
        <v>0</v>
      </c>
      <c r="N585" s="2">
        <f t="shared" si="43"/>
        <v>0</v>
      </c>
      <c r="O585" s="2">
        <f t="shared" si="44"/>
        <v>1</v>
      </c>
    </row>
    <row r="586" spans="1:15" x14ac:dyDescent="0.25">
      <c r="A586" s="2">
        <v>2462</v>
      </c>
      <c r="B586" s="2">
        <v>0.48819400000000002</v>
      </c>
      <c r="C586" s="2" t="s">
        <v>22</v>
      </c>
      <c r="D586" s="2">
        <v>706.62</v>
      </c>
      <c r="E586" s="2">
        <v>1</v>
      </c>
      <c r="F586" s="2" t="s">
        <v>12</v>
      </c>
      <c r="G586" s="2" t="s">
        <v>16</v>
      </c>
      <c r="H586" s="5">
        <v>1.183E-3</v>
      </c>
      <c r="I586" s="5">
        <v>0.99881699999999995</v>
      </c>
      <c r="J586" s="2">
        <v>1</v>
      </c>
      <c r="K586" s="2">
        <v>1</v>
      </c>
      <c r="L586" s="2">
        <f t="shared" si="41"/>
        <v>0</v>
      </c>
      <c r="M586" s="2">
        <f t="shared" si="42"/>
        <v>1</v>
      </c>
      <c r="N586" s="2">
        <f t="shared" si="43"/>
        <v>0</v>
      </c>
      <c r="O586" s="2">
        <f t="shared" si="44"/>
        <v>0</v>
      </c>
    </row>
    <row r="587" spans="1:15" x14ac:dyDescent="0.25">
      <c r="A587" s="2">
        <v>117</v>
      </c>
      <c r="B587" s="2">
        <v>0.71744799999999997</v>
      </c>
      <c r="C587" s="2" t="s">
        <v>28</v>
      </c>
      <c r="D587" s="2">
        <v>250.59</v>
      </c>
      <c r="E587" s="2">
        <v>1</v>
      </c>
      <c r="F587" s="2" t="s">
        <v>12</v>
      </c>
      <c r="G587" s="2" t="s">
        <v>19</v>
      </c>
      <c r="H587" s="5">
        <v>0</v>
      </c>
      <c r="I587" s="5">
        <v>1</v>
      </c>
      <c r="J587" s="2">
        <v>1</v>
      </c>
      <c r="K587" s="2">
        <v>1</v>
      </c>
      <c r="L587" s="2">
        <f t="shared" si="41"/>
        <v>0</v>
      </c>
      <c r="M587" s="2">
        <f t="shared" si="42"/>
        <v>1</v>
      </c>
      <c r="N587" s="2">
        <f t="shared" si="43"/>
        <v>0</v>
      </c>
      <c r="O587" s="2">
        <f t="shared" si="44"/>
        <v>0</v>
      </c>
    </row>
    <row r="588" spans="1:15" x14ac:dyDescent="0.25">
      <c r="A588" s="2">
        <v>4899</v>
      </c>
      <c r="B588" s="2">
        <v>6.1971150000000002</v>
      </c>
      <c r="C588" s="2" t="s">
        <v>24</v>
      </c>
      <c r="D588" s="2">
        <v>769.77</v>
      </c>
      <c r="E588" s="2">
        <v>1</v>
      </c>
      <c r="F588" s="2" t="s">
        <v>12</v>
      </c>
      <c r="G588" s="2" t="s">
        <v>13</v>
      </c>
      <c r="H588" s="5">
        <v>5.7269E-2</v>
      </c>
      <c r="I588" s="5">
        <v>0.94273099999999999</v>
      </c>
      <c r="J588" s="2">
        <v>1</v>
      </c>
      <c r="K588" s="2">
        <v>1</v>
      </c>
      <c r="L588" s="2">
        <f t="shared" si="41"/>
        <v>0</v>
      </c>
      <c r="M588" s="2">
        <f t="shared" si="42"/>
        <v>0</v>
      </c>
      <c r="N588" s="2">
        <f t="shared" si="43"/>
        <v>1</v>
      </c>
      <c r="O588" s="2">
        <f t="shared" si="44"/>
        <v>0</v>
      </c>
    </row>
    <row r="589" spans="1:15" x14ac:dyDescent="0.25">
      <c r="A589" s="2">
        <v>623</v>
      </c>
      <c r="B589" s="2">
        <v>1.1989860000000001</v>
      </c>
      <c r="C589" s="2" t="s">
        <v>33</v>
      </c>
      <c r="D589" s="2">
        <v>169.21</v>
      </c>
      <c r="E589" s="2">
        <v>0</v>
      </c>
      <c r="F589" s="2" t="s">
        <v>12</v>
      </c>
      <c r="G589" s="2" t="s">
        <v>13</v>
      </c>
      <c r="H589" s="5">
        <v>0.96402900000000002</v>
      </c>
      <c r="I589" s="5">
        <v>3.5971000000000003E-2</v>
      </c>
      <c r="J589" s="2">
        <v>0</v>
      </c>
      <c r="K589" s="2">
        <v>0</v>
      </c>
      <c r="L589" s="2">
        <f t="shared" si="41"/>
        <v>0</v>
      </c>
      <c r="M589" s="2">
        <f t="shared" si="42"/>
        <v>0</v>
      </c>
      <c r="N589" s="2">
        <f t="shared" si="43"/>
        <v>0</v>
      </c>
      <c r="O589" s="2">
        <f t="shared" si="44"/>
        <v>1</v>
      </c>
    </row>
    <row r="590" spans="1:15" x14ac:dyDescent="0.25">
      <c r="A590" s="2">
        <v>2654</v>
      </c>
      <c r="B590" s="2">
        <v>0.42813699999999999</v>
      </c>
      <c r="C590" s="2" t="s">
        <v>21</v>
      </c>
      <c r="D590" s="2">
        <v>1023.44</v>
      </c>
      <c r="E590" s="2">
        <v>1</v>
      </c>
      <c r="F590" s="2" t="s">
        <v>12</v>
      </c>
      <c r="G590" s="2" t="s">
        <v>19</v>
      </c>
      <c r="H590" s="5">
        <v>1.183E-3</v>
      </c>
      <c r="I590" s="5">
        <v>0.99881699999999995</v>
      </c>
      <c r="J590" s="2">
        <v>1</v>
      </c>
      <c r="K590" s="2">
        <v>1</v>
      </c>
      <c r="L590" s="2">
        <f t="shared" si="41"/>
        <v>0</v>
      </c>
      <c r="M590" s="2">
        <f t="shared" si="42"/>
        <v>1</v>
      </c>
      <c r="N590" s="2">
        <f t="shared" si="43"/>
        <v>0</v>
      </c>
      <c r="O590" s="2">
        <f t="shared" si="44"/>
        <v>0</v>
      </c>
    </row>
    <row r="591" spans="1:15" x14ac:dyDescent="0.25">
      <c r="A591" s="2">
        <v>1015</v>
      </c>
      <c r="B591" s="2">
        <v>0.25428200000000001</v>
      </c>
      <c r="C591" s="2" t="s">
        <v>18</v>
      </c>
      <c r="D591" s="2">
        <v>290.10000000000002</v>
      </c>
      <c r="E591" s="2">
        <v>1</v>
      </c>
      <c r="F591" s="2" t="s">
        <v>12</v>
      </c>
      <c r="G591" s="2" t="s">
        <v>19</v>
      </c>
      <c r="H591" s="5">
        <v>0</v>
      </c>
      <c r="I591" s="5">
        <v>1</v>
      </c>
      <c r="J591" s="2">
        <v>1</v>
      </c>
      <c r="K591" s="2">
        <v>1</v>
      </c>
      <c r="L591" s="2">
        <f t="shared" si="41"/>
        <v>0</v>
      </c>
      <c r="M591" s="2">
        <f t="shared" si="42"/>
        <v>1</v>
      </c>
      <c r="N591" s="2">
        <f t="shared" si="43"/>
        <v>0</v>
      </c>
      <c r="O591" s="2">
        <f t="shared" si="44"/>
        <v>0</v>
      </c>
    </row>
    <row r="592" spans="1:15" x14ac:dyDescent="0.25">
      <c r="A592" s="2">
        <v>2178</v>
      </c>
      <c r="B592" s="2">
        <v>0.16683899999999999</v>
      </c>
      <c r="C592" s="2" t="s">
        <v>24</v>
      </c>
      <c r="D592" s="2">
        <v>461.34</v>
      </c>
      <c r="E592" s="2">
        <v>1</v>
      </c>
      <c r="F592" s="2" t="s">
        <v>12</v>
      </c>
      <c r="G592" s="2" t="s">
        <v>13</v>
      </c>
      <c r="H592" s="5">
        <v>1.183E-3</v>
      </c>
      <c r="I592" s="5">
        <v>0.99881699999999995</v>
      </c>
      <c r="J592" s="2">
        <v>1</v>
      </c>
      <c r="K592" s="2">
        <v>1</v>
      </c>
      <c r="L592" s="2">
        <f t="shared" si="41"/>
        <v>0</v>
      </c>
      <c r="M592" s="2">
        <f t="shared" si="42"/>
        <v>1</v>
      </c>
      <c r="N592" s="2">
        <f t="shared" si="43"/>
        <v>0</v>
      </c>
      <c r="O592" s="2">
        <f t="shared" si="44"/>
        <v>0</v>
      </c>
    </row>
    <row r="593" spans="1:15" x14ac:dyDescent="0.25">
      <c r="A593" s="2">
        <v>876</v>
      </c>
      <c r="B593" s="2">
        <v>1.4631099999999999</v>
      </c>
      <c r="C593" s="2" t="s">
        <v>26</v>
      </c>
      <c r="D593" s="2">
        <v>468.5</v>
      </c>
      <c r="E593" s="2">
        <v>1</v>
      </c>
      <c r="F593" s="2" t="s">
        <v>12</v>
      </c>
      <c r="G593" s="2" t="s">
        <v>16</v>
      </c>
      <c r="H593" s="5">
        <v>1.183E-3</v>
      </c>
      <c r="I593" s="5">
        <v>0.99881699999999995</v>
      </c>
      <c r="J593" s="2">
        <v>1</v>
      </c>
      <c r="K593" s="2">
        <v>1</v>
      </c>
      <c r="L593" s="2">
        <f t="shared" si="41"/>
        <v>0</v>
      </c>
      <c r="M593" s="2">
        <f t="shared" si="42"/>
        <v>1</v>
      </c>
      <c r="N593" s="2">
        <f t="shared" si="43"/>
        <v>0</v>
      </c>
      <c r="O593" s="2">
        <f t="shared" si="44"/>
        <v>0</v>
      </c>
    </row>
    <row r="594" spans="1:15" x14ac:dyDescent="0.25">
      <c r="A594" s="2">
        <v>3970</v>
      </c>
      <c r="B594" s="2">
        <v>2.2130559999999999</v>
      </c>
      <c r="C594" s="2" t="s">
        <v>33</v>
      </c>
      <c r="D594" s="2">
        <v>763.37</v>
      </c>
      <c r="E594" s="2">
        <v>1</v>
      </c>
      <c r="F594" s="2" t="s">
        <v>12</v>
      </c>
      <c r="G594" s="2" t="s">
        <v>13</v>
      </c>
      <c r="H594" s="5">
        <v>1.183E-3</v>
      </c>
      <c r="I594" s="5">
        <v>0.99881699999999995</v>
      </c>
      <c r="J594" s="2">
        <v>1</v>
      </c>
      <c r="K594" s="2">
        <v>1</v>
      </c>
      <c r="L594" s="2">
        <f t="shared" si="41"/>
        <v>0</v>
      </c>
      <c r="M594" s="2">
        <f t="shared" si="42"/>
        <v>1</v>
      </c>
      <c r="N594" s="2">
        <f t="shared" si="43"/>
        <v>0</v>
      </c>
      <c r="O594" s="2">
        <f t="shared" si="44"/>
        <v>0</v>
      </c>
    </row>
    <row r="595" spans="1:15" x14ac:dyDescent="0.25">
      <c r="A595" s="2">
        <v>2206</v>
      </c>
      <c r="B595" s="2">
        <v>1.0793170000000001</v>
      </c>
      <c r="C595" s="2" t="s">
        <v>11</v>
      </c>
      <c r="D595" s="2">
        <v>59.14</v>
      </c>
      <c r="E595" s="2">
        <v>0</v>
      </c>
      <c r="F595" s="2" t="s">
        <v>12</v>
      </c>
      <c r="G595" s="2" t="s">
        <v>13</v>
      </c>
      <c r="H595" s="5">
        <v>0.96402900000000002</v>
      </c>
      <c r="I595" s="5">
        <v>3.5971000000000003E-2</v>
      </c>
      <c r="J595" s="2">
        <v>0</v>
      </c>
      <c r="K595" s="2">
        <v>0</v>
      </c>
      <c r="L595" s="2">
        <f t="shared" si="41"/>
        <v>0</v>
      </c>
      <c r="M595" s="2">
        <f t="shared" si="42"/>
        <v>0</v>
      </c>
      <c r="N595" s="2">
        <f t="shared" si="43"/>
        <v>0</v>
      </c>
      <c r="O595" s="2">
        <f t="shared" si="44"/>
        <v>1</v>
      </c>
    </row>
    <row r="596" spans="1:15" x14ac:dyDescent="0.25">
      <c r="A596" s="2">
        <v>455</v>
      </c>
      <c r="B596" s="2">
        <v>4.1706849999999998</v>
      </c>
      <c r="C596" s="2" t="s">
        <v>33</v>
      </c>
      <c r="D596" s="2">
        <v>647.27</v>
      </c>
      <c r="E596" s="2">
        <v>1</v>
      </c>
      <c r="F596" s="2" t="s">
        <v>12</v>
      </c>
      <c r="G596" s="2" t="s">
        <v>13</v>
      </c>
      <c r="H596" s="5">
        <v>1.183E-3</v>
      </c>
      <c r="I596" s="5">
        <v>0.99881699999999995</v>
      </c>
      <c r="J596" s="2">
        <v>1</v>
      </c>
      <c r="K596" s="2">
        <v>1</v>
      </c>
      <c r="L596" s="2">
        <f t="shared" si="41"/>
        <v>0</v>
      </c>
      <c r="M596" s="2">
        <f t="shared" si="42"/>
        <v>1</v>
      </c>
      <c r="N596" s="2">
        <f t="shared" si="43"/>
        <v>0</v>
      </c>
      <c r="O596" s="2">
        <f t="shared" si="44"/>
        <v>0</v>
      </c>
    </row>
    <row r="597" spans="1:15" x14ac:dyDescent="0.25">
      <c r="A597" s="2">
        <v>776</v>
      </c>
      <c r="B597" s="2">
        <v>8.3510919999999995</v>
      </c>
      <c r="C597" s="2" t="s">
        <v>20</v>
      </c>
      <c r="D597" s="2">
        <v>347.32</v>
      </c>
      <c r="E597" s="2">
        <v>0</v>
      </c>
      <c r="F597" s="2" t="s">
        <v>12</v>
      </c>
      <c r="G597" s="2" t="s">
        <v>13</v>
      </c>
      <c r="H597" s="5">
        <v>0.99538300000000002</v>
      </c>
      <c r="I597" s="5">
        <v>4.6169999999999996E-3</v>
      </c>
      <c r="J597" s="2">
        <v>0</v>
      </c>
      <c r="K597" s="2">
        <v>0</v>
      </c>
      <c r="L597" s="2">
        <f t="shared" si="41"/>
        <v>0</v>
      </c>
      <c r="M597" s="2">
        <f t="shared" si="42"/>
        <v>0</v>
      </c>
      <c r="N597" s="2">
        <f t="shared" si="43"/>
        <v>0</v>
      </c>
      <c r="O597" s="2">
        <f t="shared" si="44"/>
        <v>1</v>
      </c>
    </row>
    <row r="598" spans="1:15" x14ac:dyDescent="0.25">
      <c r="A598" s="2">
        <v>2114</v>
      </c>
      <c r="B598" s="2">
        <v>4.9124639999999999</v>
      </c>
      <c r="C598" s="2" t="s">
        <v>21</v>
      </c>
      <c r="D598" s="2">
        <v>459.68</v>
      </c>
      <c r="E598" s="2">
        <v>1</v>
      </c>
      <c r="F598" s="2" t="s">
        <v>12</v>
      </c>
      <c r="G598" s="2" t="s">
        <v>19</v>
      </c>
      <c r="H598" s="5">
        <v>0</v>
      </c>
      <c r="I598" s="5">
        <v>1</v>
      </c>
      <c r="J598" s="2">
        <v>1</v>
      </c>
      <c r="K598" s="2">
        <v>1</v>
      </c>
      <c r="L598" s="2">
        <f t="shared" si="41"/>
        <v>0</v>
      </c>
      <c r="M598" s="2">
        <f t="shared" si="42"/>
        <v>1</v>
      </c>
      <c r="N598" s="2">
        <f t="shared" si="43"/>
        <v>0</v>
      </c>
      <c r="O598" s="2">
        <f t="shared" si="44"/>
        <v>0</v>
      </c>
    </row>
    <row r="599" spans="1:15" x14ac:dyDescent="0.25">
      <c r="A599" s="2">
        <v>1543</v>
      </c>
      <c r="B599" s="2">
        <v>5.0382340000000001</v>
      </c>
      <c r="C599" s="2" t="s">
        <v>28</v>
      </c>
      <c r="D599" s="2">
        <v>322.49</v>
      </c>
      <c r="E599" s="2">
        <v>1</v>
      </c>
      <c r="F599" s="2" t="s">
        <v>12</v>
      </c>
      <c r="G599" s="2" t="s">
        <v>19</v>
      </c>
      <c r="H599" s="5">
        <v>0.99538300000000002</v>
      </c>
      <c r="I599" s="5">
        <v>4.6169999999999996E-3</v>
      </c>
      <c r="J599" s="2">
        <v>0</v>
      </c>
      <c r="K599" s="2">
        <v>1</v>
      </c>
      <c r="L599" s="2">
        <f t="shared" si="41"/>
        <v>0</v>
      </c>
      <c r="M599" s="2">
        <f t="shared" si="42"/>
        <v>0</v>
      </c>
      <c r="N599" s="2">
        <f t="shared" si="43"/>
        <v>1</v>
      </c>
      <c r="O599" s="2">
        <f t="shared" si="44"/>
        <v>0</v>
      </c>
    </row>
    <row r="600" spans="1:15" x14ac:dyDescent="0.25">
      <c r="A600" s="2">
        <v>99</v>
      </c>
      <c r="B600" s="2">
        <v>5.3749770000000003</v>
      </c>
      <c r="C600" s="2" t="s">
        <v>25</v>
      </c>
      <c r="D600" s="2">
        <v>828.97</v>
      </c>
      <c r="E600" s="2">
        <v>1</v>
      </c>
      <c r="F600" s="2" t="s">
        <v>12</v>
      </c>
      <c r="G600" s="2" t="s">
        <v>19</v>
      </c>
      <c r="H600" s="5">
        <v>5.7269E-2</v>
      </c>
      <c r="I600" s="5">
        <v>0.94273099999999999</v>
      </c>
      <c r="J600" s="2">
        <v>1</v>
      </c>
      <c r="K600" s="2">
        <v>1</v>
      </c>
      <c r="L600" s="2">
        <f t="shared" si="41"/>
        <v>0</v>
      </c>
      <c r="M600" s="2">
        <f t="shared" si="42"/>
        <v>0</v>
      </c>
      <c r="N600" s="2">
        <f t="shared" si="43"/>
        <v>1</v>
      </c>
      <c r="O600" s="2">
        <f t="shared" si="44"/>
        <v>0</v>
      </c>
    </row>
    <row r="601" spans="1:15" x14ac:dyDescent="0.25">
      <c r="A601" s="2">
        <v>4777</v>
      </c>
      <c r="B601" s="2">
        <v>8.7927859999999995</v>
      </c>
      <c r="C601" s="2" t="s">
        <v>23</v>
      </c>
      <c r="D601" s="2">
        <v>116.81</v>
      </c>
      <c r="E601" s="2">
        <v>0</v>
      </c>
      <c r="F601" s="2" t="s">
        <v>12</v>
      </c>
      <c r="G601" s="2" t="s">
        <v>19</v>
      </c>
      <c r="H601" s="5">
        <v>0.99538300000000002</v>
      </c>
      <c r="I601" s="5">
        <v>4.6169999999999996E-3</v>
      </c>
      <c r="J601" s="2">
        <v>0</v>
      </c>
      <c r="K601" s="2">
        <v>0</v>
      </c>
      <c r="L601" s="2">
        <f t="shared" si="41"/>
        <v>0</v>
      </c>
      <c r="M601" s="2">
        <f t="shared" si="42"/>
        <v>0</v>
      </c>
      <c r="N601" s="2">
        <f t="shared" si="43"/>
        <v>0</v>
      </c>
      <c r="O601" s="2">
        <f t="shared" si="44"/>
        <v>1</v>
      </c>
    </row>
    <row r="602" spans="1:15" x14ac:dyDescent="0.25">
      <c r="A602" s="2">
        <v>6</v>
      </c>
      <c r="B602" s="2">
        <v>6.9788379999999997</v>
      </c>
      <c r="C602" s="2" t="s">
        <v>28</v>
      </c>
      <c r="D602" s="2">
        <v>199.07</v>
      </c>
      <c r="E602" s="2">
        <v>0</v>
      </c>
      <c r="F602" s="2" t="s">
        <v>12</v>
      </c>
      <c r="G602" s="2" t="s">
        <v>19</v>
      </c>
      <c r="H602" s="5">
        <v>0.99538300000000002</v>
      </c>
      <c r="I602" s="5">
        <v>4.6169999999999996E-3</v>
      </c>
      <c r="J602" s="2">
        <v>0</v>
      </c>
      <c r="K602" s="2">
        <v>0</v>
      </c>
      <c r="L602" s="2">
        <f t="shared" si="41"/>
        <v>0</v>
      </c>
      <c r="M602" s="2">
        <f t="shared" si="42"/>
        <v>0</v>
      </c>
      <c r="N602" s="2">
        <f t="shared" si="43"/>
        <v>0</v>
      </c>
      <c r="O602" s="2">
        <f t="shared" si="44"/>
        <v>1</v>
      </c>
    </row>
    <row r="603" spans="1:15" x14ac:dyDescent="0.25">
      <c r="A603" s="2">
        <v>3784</v>
      </c>
      <c r="B603" s="2">
        <v>0.79681100000000005</v>
      </c>
      <c r="C603" s="2" t="s">
        <v>33</v>
      </c>
      <c r="D603" s="2">
        <v>263.45</v>
      </c>
      <c r="E603" s="2">
        <v>1</v>
      </c>
      <c r="F603" s="2" t="s">
        <v>12</v>
      </c>
      <c r="G603" s="2" t="s">
        <v>13</v>
      </c>
      <c r="H603" s="4">
        <v>1.4925000000000001E-2</v>
      </c>
      <c r="I603" s="5">
        <v>0.98507500000000003</v>
      </c>
      <c r="J603" s="2">
        <v>1</v>
      </c>
      <c r="K603" s="2">
        <v>1</v>
      </c>
      <c r="L603" s="2">
        <f t="shared" si="41"/>
        <v>0</v>
      </c>
      <c r="M603" s="2">
        <f t="shared" si="42"/>
        <v>0</v>
      </c>
      <c r="N603" s="2">
        <f t="shared" si="43"/>
        <v>1</v>
      </c>
      <c r="O603" s="2">
        <f t="shared" si="44"/>
        <v>0</v>
      </c>
    </row>
    <row r="604" spans="1:15" x14ac:dyDescent="0.25">
      <c r="A604" s="2">
        <v>1795</v>
      </c>
      <c r="B604" s="2">
        <v>8.2889660000000003</v>
      </c>
      <c r="C604" s="2" t="s">
        <v>17</v>
      </c>
      <c r="D604" s="2">
        <v>124.21</v>
      </c>
      <c r="E604" s="2">
        <v>0</v>
      </c>
      <c r="F604" s="2" t="s">
        <v>12</v>
      </c>
      <c r="G604" s="2" t="s">
        <v>13</v>
      </c>
      <c r="H604" s="5">
        <v>0.99538300000000002</v>
      </c>
      <c r="I604" s="5">
        <v>4.6169999999999996E-3</v>
      </c>
      <c r="J604" s="2">
        <v>0</v>
      </c>
      <c r="K604" s="2">
        <v>0</v>
      </c>
      <c r="L604" s="2">
        <f t="shared" si="41"/>
        <v>0</v>
      </c>
      <c r="M604" s="2">
        <f t="shared" si="42"/>
        <v>0</v>
      </c>
      <c r="N604" s="2">
        <f t="shared" si="43"/>
        <v>0</v>
      </c>
      <c r="O604" s="2">
        <f t="shared" si="44"/>
        <v>1</v>
      </c>
    </row>
    <row r="605" spans="1:15" x14ac:dyDescent="0.25">
      <c r="A605" s="2">
        <v>1776</v>
      </c>
      <c r="B605" s="2">
        <v>8.8123339999999999</v>
      </c>
      <c r="C605" s="2" t="s">
        <v>23</v>
      </c>
      <c r="D605" s="2">
        <v>333.23</v>
      </c>
      <c r="E605" s="2">
        <v>0</v>
      </c>
      <c r="F605" s="2" t="s">
        <v>12</v>
      </c>
      <c r="G605" s="2" t="s">
        <v>19</v>
      </c>
      <c r="H605" s="5">
        <v>0.99538300000000002</v>
      </c>
      <c r="I605" s="5">
        <v>4.6169999999999996E-3</v>
      </c>
      <c r="J605" s="2">
        <v>0</v>
      </c>
      <c r="K605" s="2">
        <v>0</v>
      </c>
      <c r="L605" s="2">
        <f t="shared" si="41"/>
        <v>0</v>
      </c>
      <c r="M605" s="2">
        <f t="shared" si="42"/>
        <v>0</v>
      </c>
      <c r="N605" s="2">
        <f t="shared" si="43"/>
        <v>0</v>
      </c>
      <c r="O605" s="2">
        <f t="shared" si="44"/>
        <v>1</v>
      </c>
    </row>
    <row r="606" spans="1:15" x14ac:dyDescent="0.25">
      <c r="A606" s="2">
        <v>42</v>
      </c>
      <c r="B606" s="2">
        <v>8.5395210000000006</v>
      </c>
      <c r="C606" s="2" t="s">
        <v>31</v>
      </c>
      <c r="D606" s="2">
        <v>23.11</v>
      </c>
      <c r="E606" s="2">
        <v>0</v>
      </c>
      <c r="F606" s="2" t="s">
        <v>12</v>
      </c>
      <c r="G606" s="2" t="s">
        <v>13</v>
      </c>
      <c r="H606" s="5">
        <v>0.99538300000000002</v>
      </c>
      <c r="I606" s="5">
        <v>4.6169999999999996E-3</v>
      </c>
      <c r="J606" s="2">
        <v>0</v>
      </c>
      <c r="K606" s="2">
        <v>0</v>
      </c>
      <c r="L606" s="2">
        <f t="shared" si="41"/>
        <v>0</v>
      </c>
      <c r="M606" s="2">
        <f t="shared" si="42"/>
        <v>0</v>
      </c>
      <c r="N606" s="2">
        <f t="shared" si="43"/>
        <v>0</v>
      </c>
      <c r="O606" s="2">
        <f t="shared" si="44"/>
        <v>1</v>
      </c>
    </row>
    <row r="607" spans="1:15" x14ac:dyDescent="0.25">
      <c r="A607" s="2">
        <v>970</v>
      </c>
      <c r="B607" s="2">
        <v>0.82428900000000005</v>
      </c>
      <c r="C607" s="2" t="s">
        <v>14</v>
      </c>
      <c r="D607" s="2">
        <v>76.58</v>
      </c>
      <c r="E607" s="2">
        <v>0</v>
      </c>
      <c r="F607" s="2" t="s">
        <v>12</v>
      </c>
      <c r="G607" s="2" t="s">
        <v>13</v>
      </c>
      <c r="H607" s="5">
        <v>0.96402900000000002</v>
      </c>
      <c r="I607" s="4">
        <v>3.5971000000000003E-2</v>
      </c>
      <c r="J607" s="2">
        <v>0</v>
      </c>
      <c r="K607" s="2">
        <v>0</v>
      </c>
      <c r="L607" s="2">
        <f t="shared" si="41"/>
        <v>0</v>
      </c>
      <c r="M607" s="2">
        <f t="shared" si="42"/>
        <v>0</v>
      </c>
      <c r="N607" s="2">
        <f t="shared" si="43"/>
        <v>0</v>
      </c>
      <c r="O607" s="2">
        <f t="shared" si="44"/>
        <v>1</v>
      </c>
    </row>
    <row r="608" spans="1:15" x14ac:dyDescent="0.25">
      <c r="A608" s="2">
        <v>3720</v>
      </c>
      <c r="B608" s="2">
        <v>3.8096800000000002</v>
      </c>
      <c r="C608" s="2" t="s">
        <v>15</v>
      </c>
      <c r="D608" s="2">
        <v>261.76</v>
      </c>
      <c r="E608" s="2">
        <v>0</v>
      </c>
      <c r="F608" s="2" t="s">
        <v>12</v>
      </c>
      <c r="G608" s="2" t="s">
        <v>16</v>
      </c>
      <c r="H608" s="5">
        <v>0.96428599999999998</v>
      </c>
      <c r="I608" s="5">
        <v>3.5714000000000003E-2</v>
      </c>
      <c r="J608" s="2">
        <v>0</v>
      </c>
      <c r="K608" s="2">
        <v>0</v>
      </c>
      <c r="L608" s="2">
        <f t="shared" si="41"/>
        <v>0</v>
      </c>
      <c r="M608" s="2">
        <f t="shared" si="42"/>
        <v>0</v>
      </c>
      <c r="N608" s="2">
        <f t="shared" si="43"/>
        <v>0</v>
      </c>
      <c r="O608" s="2">
        <f t="shared" si="44"/>
        <v>1</v>
      </c>
    </row>
    <row r="609" spans="1:15" x14ac:dyDescent="0.25">
      <c r="A609" s="2">
        <v>385</v>
      </c>
      <c r="B609" s="2">
        <v>6.9895639999999997</v>
      </c>
      <c r="C609" s="2" t="s">
        <v>29</v>
      </c>
      <c r="D609" s="2">
        <v>60.43</v>
      </c>
      <c r="E609" s="2">
        <v>0</v>
      </c>
      <c r="F609" s="2" t="s">
        <v>12</v>
      </c>
      <c r="G609" s="2" t="s">
        <v>13</v>
      </c>
      <c r="H609" s="5">
        <v>0.99538300000000002</v>
      </c>
      <c r="I609" s="5">
        <v>4.6169999999999996E-3</v>
      </c>
      <c r="J609" s="2">
        <v>0</v>
      </c>
      <c r="K609" s="2">
        <v>0</v>
      </c>
      <c r="L609" s="2">
        <f t="shared" si="41"/>
        <v>0</v>
      </c>
      <c r="M609" s="2">
        <f t="shared" si="42"/>
        <v>0</v>
      </c>
      <c r="N609" s="2">
        <f t="shared" si="43"/>
        <v>0</v>
      </c>
      <c r="O609" s="2">
        <f t="shared" si="44"/>
        <v>1</v>
      </c>
    </row>
    <row r="610" spans="1:15" x14ac:dyDescent="0.25">
      <c r="A610" s="2">
        <v>4550</v>
      </c>
      <c r="B610" s="2">
        <v>7.9201230000000002</v>
      </c>
      <c r="C610" s="2" t="s">
        <v>14</v>
      </c>
      <c r="D610" s="2">
        <v>415.03</v>
      </c>
      <c r="E610" s="2">
        <v>0</v>
      </c>
      <c r="F610" s="2" t="s">
        <v>12</v>
      </c>
      <c r="G610" s="2" t="s">
        <v>13</v>
      </c>
      <c r="H610" s="5">
        <v>0.99489799999999995</v>
      </c>
      <c r="I610" s="5">
        <v>5.1019999999999998E-3</v>
      </c>
      <c r="J610" s="2">
        <v>0</v>
      </c>
      <c r="K610" s="2">
        <v>0</v>
      </c>
      <c r="L610" s="2">
        <f t="shared" si="41"/>
        <v>0</v>
      </c>
      <c r="M610" s="2">
        <f t="shared" si="42"/>
        <v>0</v>
      </c>
      <c r="N610" s="2">
        <f t="shared" si="43"/>
        <v>0</v>
      </c>
      <c r="O610" s="2">
        <f t="shared" si="44"/>
        <v>1</v>
      </c>
    </row>
    <row r="611" spans="1:15" x14ac:dyDescent="0.25">
      <c r="A611" s="2">
        <v>4991</v>
      </c>
      <c r="B611" s="2">
        <v>3.5414850000000002</v>
      </c>
      <c r="C611" s="2" t="s">
        <v>21</v>
      </c>
      <c r="D611" s="2">
        <v>472.54</v>
      </c>
      <c r="E611" s="2">
        <v>1</v>
      </c>
      <c r="F611" s="2" t="s">
        <v>12</v>
      </c>
      <c r="G611" s="2" t="s">
        <v>19</v>
      </c>
      <c r="H611" s="5">
        <v>1.183E-3</v>
      </c>
      <c r="I611" s="5">
        <v>0.99881699999999995</v>
      </c>
      <c r="J611" s="2">
        <v>1</v>
      </c>
      <c r="K611" s="2">
        <v>1</v>
      </c>
      <c r="L611" s="2">
        <f t="shared" si="41"/>
        <v>0</v>
      </c>
      <c r="M611" s="2">
        <f t="shared" si="42"/>
        <v>1</v>
      </c>
      <c r="N611" s="2">
        <f t="shared" si="43"/>
        <v>0</v>
      </c>
      <c r="O611" s="2">
        <f t="shared" si="44"/>
        <v>0</v>
      </c>
    </row>
    <row r="612" spans="1:15" x14ac:dyDescent="0.25">
      <c r="A612" s="2">
        <v>4639</v>
      </c>
      <c r="B612" s="2">
        <v>3.47417</v>
      </c>
      <c r="C612" s="2" t="s">
        <v>18</v>
      </c>
      <c r="D612" s="2">
        <v>395.29</v>
      </c>
      <c r="E612" s="2">
        <v>1</v>
      </c>
      <c r="F612" s="2" t="s">
        <v>12</v>
      </c>
      <c r="G612" s="2" t="s">
        <v>19</v>
      </c>
      <c r="H612" s="5">
        <v>1.183E-3</v>
      </c>
      <c r="I612" s="5">
        <v>0.99881699999999995</v>
      </c>
      <c r="J612" s="2">
        <v>1</v>
      </c>
      <c r="K612" s="2">
        <v>1</v>
      </c>
      <c r="L612" s="2">
        <f t="shared" si="41"/>
        <v>0</v>
      </c>
      <c r="M612" s="2">
        <f t="shared" si="42"/>
        <v>1</v>
      </c>
      <c r="N612" s="2">
        <f t="shared" si="43"/>
        <v>0</v>
      </c>
      <c r="O612" s="2">
        <f t="shared" si="44"/>
        <v>0</v>
      </c>
    </row>
    <row r="613" spans="1:15" x14ac:dyDescent="0.25">
      <c r="A613" s="2">
        <v>1529</v>
      </c>
      <c r="B613" s="2">
        <v>5.6507649999999998</v>
      </c>
      <c r="C613" s="2" t="s">
        <v>24</v>
      </c>
      <c r="D613" s="2">
        <v>53.44</v>
      </c>
      <c r="E613" s="2">
        <v>0</v>
      </c>
      <c r="F613" s="2" t="s">
        <v>12</v>
      </c>
      <c r="G613" s="2" t="s">
        <v>13</v>
      </c>
      <c r="H613" s="5">
        <v>0.99538300000000002</v>
      </c>
      <c r="I613" s="5">
        <v>4.6169999999999996E-3</v>
      </c>
      <c r="J613" s="2">
        <v>0</v>
      </c>
      <c r="K613" s="2">
        <v>0</v>
      </c>
      <c r="L613" s="2">
        <f t="shared" si="41"/>
        <v>0</v>
      </c>
      <c r="M613" s="2">
        <f t="shared" si="42"/>
        <v>0</v>
      </c>
      <c r="N613" s="2">
        <f t="shared" si="43"/>
        <v>0</v>
      </c>
      <c r="O613" s="2">
        <f t="shared" si="44"/>
        <v>1</v>
      </c>
    </row>
    <row r="614" spans="1:15" x14ac:dyDescent="0.25">
      <c r="A614" s="2">
        <v>3525</v>
      </c>
      <c r="B614" s="2">
        <v>4.3034439999999998</v>
      </c>
      <c r="C614" s="2" t="s">
        <v>28</v>
      </c>
      <c r="D614" s="2">
        <v>222.37</v>
      </c>
      <c r="E614" s="2">
        <v>0</v>
      </c>
      <c r="F614" s="2" t="s">
        <v>12</v>
      </c>
      <c r="G614" s="2" t="s">
        <v>19</v>
      </c>
      <c r="H614" s="5">
        <v>1</v>
      </c>
      <c r="I614" s="5">
        <v>0</v>
      </c>
      <c r="J614" s="2">
        <v>0</v>
      </c>
      <c r="K614" s="2">
        <v>0</v>
      </c>
      <c r="L614" s="2">
        <f t="shared" si="41"/>
        <v>0</v>
      </c>
      <c r="M614" s="2">
        <f t="shared" si="42"/>
        <v>0</v>
      </c>
      <c r="N614" s="2">
        <f t="shared" si="43"/>
        <v>0</v>
      </c>
      <c r="O614" s="2">
        <f t="shared" si="44"/>
        <v>1</v>
      </c>
    </row>
    <row r="615" spans="1:15" x14ac:dyDescent="0.25">
      <c r="A615" s="2">
        <v>3070</v>
      </c>
      <c r="B615" s="2">
        <v>7.1191209999999998</v>
      </c>
      <c r="C615" s="2" t="s">
        <v>14</v>
      </c>
      <c r="D615" s="2">
        <v>586.97</v>
      </c>
      <c r="E615" s="2">
        <v>0</v>
      </c>
      <c r="F615" s="2" t="s">
        <v>12</v>
      </c>
      <c r="G615" s="2" t="s">
        <v>13</v>
      </c>
      <c r="H615" s="5">
        <v>0.99489799999999995</v>
      </c>
      <c r="I615" s="5">
        <v>5.1019999999999998E-3</v>
      </c>
      <c r="J615" s="2">
        <v>0</v>
      </c>
      <c r="K615" s="2">
        <v>0</v>
      </c>
      <c r="L615" s="2">
        <f t="shared" si="41"/>
        <v>0</v>
      </c>
      <c r="M615" s="2">
        <f t="shared" si="42"/>
        <v>0</v>
      </c>
      <c r="N615" s="2">
        <f t="shared" si="43"/>
        <v>0</v>
      </c>
      <c r="O615" s="2">
        <f t="shared" si="44"/>
        <v>1</v>
      </c>
    </row>
    <row r="616" spans="1:15" x14ac:dyDescent="0.25">
      <c r="A616" s="2">
        <v>2457</v>
      </c>
      <c r="B616" s="2">
        <v>0.97847600000000001</v>
      </c>
      <c r="C616" s="2" t="s">
        <v>31</v>
      </c>
      <c r="D616" s="2">
        <v>226.58</v>
      </c>
      <c r="E616" s="2">
        <v>1</v>
      </c>
      <c r="F616" s="2" t="s">
        <v>12</v>
      </c>
      <c r="G616" s="2" t="s">
        <v>13</v>
      </c>
      <c r="H616" s="5">
        <v>0.83333299999999999</v>
      </c>
      <c r="I616" s="5">
        <v>0.16666700000000001</v>
      </c>
      <c r="J616" s="2">
        <v>0</v>
      </c>
      <c r="K616" s="2">
        <v>1</v>
      </c>
      <c r="L616" s="2">
        <f t="shared" si="41"/>
        <v>0</v>
      </c>
      <c r="M616" s="2">
        <f t="shared" si="42"/>
        <v>0</v>
      </c>
      <c r="N616" s="2">
        <f t="shared" si="43"/>
        <v>1</v>
      </c>
      <c r="O616" s="2">
        <f t="shared" si="44"/>
        <v>0</v>
      </c>
    </row>
    <row r="617" spans="1:15" x14ac:dyDescent="0.25">
      <c r="A617" s="2">
        <v>2454</v>
      </c>
      <c r="B617" s="2">
        <v>6.6456470000000003</v>
      </c>
      <c r="C617" s="2" t="s">
        <v>25</v>
      </c>
      <c r="D617" s="2">
        <v>774.44</v>
      </c>
      <c r="E617" s="2">
        <v>1</v>
      </c>
      <c r="F617" s="2" t="s">
        <v>12</v>
      </c>
      <c r="G617" s="2" t="s">
        <v>19</v>
      </c>
      <c r="H617" s="5">
        <v>5.7269E-2</v>
      </c>
      <c r="I617" s="5">
        <v>0.94273099999999999</v>
      </c>
      <c r="J617" s="2">
        <v>1</v>
      </c>
      <c r="K617" s="2">
        <v>1</v>
      </c>
      <c r="L617" s="2">
        <f t="shared" si="41"/>
        <v>0</v>
      </c>
      <c r="M617" s="2">
        <f t="shared" si="42"/>
        <v>0</v>
      </c>
      <c r="N617" s="2">
        <f t="shared" si="43"/>
        <v>1</v>
      </c>
      <c r="O617" s="2">
        <f t="shared" si="44"/>
        <v>0</v>
      </c>
    </row>
    <row r="618" spans="1:15" x14ac:dyDescent="0.25">
      <c r="A618" s="2">
        <v>1778</v>
      </c>
      <c r="B618" s="2">
        <v>2.4038240000000002</v>
      </c>
      <c r="C618" s="2" t="s">
        <v>14</v>
      </c>
      <c r="D618" s="2">
        <v>338.11</v>
      </c>
      <c r="E618" s="2">
        <v>1</v>
      </c>
      <c r="F618" s="2" t="s">
        <v>12</v>
      </c>
      <c r="G618" s="2" t="s">
        <v>13</v>
      </c>
      <c r="H618" s="5">
        <v>0.80952400000000002</v>
      </c>
      <c r="I618" s="5">
        <v>0.19047600000000001</v>
      </c>
      <c r="J618" s="2">
        <v>0</v>
      </c>
      <c r="K618" s="2">
        <v>1</v>
      </c>
      <c r="L618" s="2">
        <f t="shared" si="41"/>
        <v>0</v>
      </c>
      <c r="M618" s="2">
        <f t="shared" si="42"/>
        <v>0</v>
      </c>
      <c r="N618" s="2">
        <f t="shared" si="43"/>
        <v>1</v>
      </c>
      <c r="O618" s="2">
        <f t="shared" si="44"/>
        <v>0</v>
      </c>
    </row>
    <row r="619" spans="1:15" x14ac:dyDescent="0.25">
      <c r="A619" s="2">
        <v>1454</v>
      </c>
      <c r="B619" s="2">
        <v>9.7530839999999994</v>
      </c>
      <c r="C619" s="2" t="s">
        <v>28</v>
      </c>
      <c r="D619" s="2">
        <v>336.73</v>
      </c>
      <c r="E619" s="2">
        <v>0</v>
      </c>
      <c r="F619" s="2" t="s">
        <v>12</v>
      </c>
      <c r="G619" s="2" t="s">
        <v>19</v>
      </c>
      <c r="H619" s="5">
        <v>0.99538300000000002</v>
      </c>
      <c r="I619" s="5">
        <v>4.6169999999999996E-3</v>
      </c>
      <c r="J619" s="2">
        <v>0</v>
      </c>
      <c r="K619" s="2">
        <v>0</v>
      </c>
      <c r="L619" s="2">
        <f t="shared" si="41"/>
        <v>0</v>
      </c>
      <c r="M619" s="2">
        <f t="shared" si="42"/>
        <v>0</v>
      </c>
      <c r="N619" s="2">
        <f t="shared" si="43"/>
        <v>0</v>
      </c>
      <c r="O619" s="2">
        <f t="shared" si="44"/>
        <v>1</v>
      </c>
    </row>
    <row r="620" spans="1:15" x14ac:dyDescent="0.25">
      <c r="A620" s="2">
        <v>2279</v>
      </c>
      <c r="B620" s="2">
        <v>8.9881840000000004</v>
      </c>
      <c r="C620" s="2" t="s">
        <v>18</v>
      </c>
      <c r="D620" s="2">
        <v>837.06</v>
      </c>
      <c r="E620" s="2">
        <v>1</v>
      </c>
      <c r="F620" s="2" t="s">
        <v>12</v>
      </c>
      <c r="G620" s="2" t="s">
        <v>19</v>
      </c>
      <c r="H620" s="5">
        <v>1.3043000000000001E-2</v>
      </c>
      <c r="I620" s="5">
        <v>0.98695699999999997</v>
      </c>
      <c r="J620" s="2">
        <v>1</v>
      </c>
      <c r="K620" s="2">
        <v>1</v>
      </c>
      <c r="L620" s="2">
        <f t="shared" si="41"/>
        <v>0</v>
      </c>
      <c r="M620" s="2">
        <f t="shared" si="42"/>
        <v>0</v>
      </c>
      <c r="N620" s="2">
        <f t="shared" si="43"/>
        <v>1</v>
      </c>
      <c r="O620" s="2">
        <f t="shared" si="44"/>
        <v>0</v>
      </c>
    </row>
    <row r="621" spans="1:15" x14ac:dyDescent="0.25">
      <c r="A621" s="2">
        <v>4265</v>
      </c>
      <c r="B621" s="2">
        <v>6.5950259999999998</v>
      </c>
      <c r="C621" s="2" t="s">
        <v>22</v>
      </c>
      <c r="D621" s="2">
        <v>0</v>
      </c>
      <c r="E621" s="2">
        <v>0</v>
      </c>
      <c r="F621" s="2" t="s">
        <v>12</v>
      </c>
      <c r="G621" s="2" t="s">
        <v>16</v>
      </c>
      <c r="H621" s="5">
        <v>0.99538300000000002</v>
      </c>
      <c r="I621" s="5">
        <v>4.6169999999999996E-3</v>
      </c>
      <c r="J621" s="2">
        <v>0</v>
      </c>
      <c r="K621" s="2">
        <v>0</v>
      </c>
      <c r="L621" s="2">
        <f t="shared" si="41"/>
        <v>0</v>
      </c>
      <c r="M621" s="2">
        <f t="shared" si="42"/>
        <v>0</v>
      </c>
      <c r="N621" s="2">
        <f t="shared" si="43"/>
        <v>0</v>
      </c>
      <c r="O621" s="2">
        <f t="shared" si="44"/>
        <v>1</v>
      </c>
    </row>
    <row r="622" spans="1:15" x14ac:dyDescent="0.25">
      <c r="A622" s="2">
        <v>2455</v>
      </c>
      <c r="B622" s="2">
        <v>5.6260469999999998</v>
      </c>
      <c r="C622" s="2" t="s">
        <v>15</v>
      </c>
      <c r="D622" s="2">
        <v>848.16</v>
      </c>
      <c r="E622" s="2">
        <v>1</v>
      </c>
      <c r="F622" s="2" t="s">
        <v>12</v>
      </c>
      <c r="G622" s="2" t="s">
        <v>16</v>
      </c>
      <c r="H622" s="5">
        <v>5.7269E-2</v>
      </c>
      <c r="I622" s="5">
        <v>0.94273099999999999</v>
      </c>
      <c r="J622" s="2">
        <v>1</v>
      </c>
      <c r="K622" s="2">
        <v>1</v>
      </c>
      <c r="L622" s="2">
        <f t="shared" si="41"/>
        <v>0</v>
      </c>
      <c r="M622" s="2">
        <f t="shared" si="42"/>
        <v>0</v>
      </c>
      <c r="N622" s="2">
        <f t="shared" si="43"/>
        <v>1</v>
      </c>
      <c r="O622" s="2">
        <f t="shared" si="44"/>
        <v>0</v>
      </c>
    </row>
    <row r="623" spans="1:15" x14ac:dyDescent="0.25">
      <c r="A623" s="2">
        <v>4462</v>
      </c>
      <c r="B623" s="2">
        <v>7.7868519999999997</v>
      </c>
      <c r="C623" s="2" t="s">
        <v>22</v>
      </c>
      <c r="D623" s="2">
        <v>545.57000000000005</v>
      </c>
      <c r="E623" s="2">
        <v>0</v>
      </c>
      <c r="F623" s="2" t="s">
        <v>12</v>
      </c>
      <c r="G623" s="2" t="s">
        <v>16</v>
      </c>
      <c r="H623" s="5">
        <v>0.99489799999999995</v>
      </c>
      <c r="I623" s="5">
        <v>5.1019999999999998E-3</v>
      </c>
      <c r="J623" s="2">
        <v>0</v>
      </c>
      <c r="K623" s="2">
        <v>0</v>
      </c>
      <c r="L623" s="2">
        <f t="shared" si="41"/>
        <v>0</v>
      </c>
      <c r="M623" s="2">
        <f t="shared" si="42"/>
        <v>0</v>
      </c>
      <c r="N623" s="2">
        <f t="shared" si="43"/>
        <v>0</v>
      </c>
      <c r="O623" s="2">
        <f t="shared" si="44"/>
        <v>1</v>
      </c>
    </row>
    <row r="624" spans="1:15" x14ac:dyDescent="0.25">
      <c r="A624" s="2">
        <v>683</v>
      </c>
      <c r="B624" s="2">
        <v>0.55210499999999996</v>
      </c>
      <c r="C624" s="2" t="s">
        <v>15</v>
      </c>
      <c r="D624" s="2">
        <v>142.04</v>
      </c>
      <c r="E624" s="2">
        <v>1</v>
      </c>
      <c r="F624" s="2" t="s">
        <v>12</v>
      </c>
      <c r="G624" s="2" t="s">
        <v>16</v>
      </c>
      <c r="H624" s="5">
        <v>0.96402900000000002</v>
      </c>
      <c r="I624" s="5">
        <v>3.5971000000000003E-2</v>
      </c>
      <c r="J624" s="2">
        <v>0</v>
      </c>
      <c r="K624" s="2">
        <v>1</v>
      </c>
      <c r="L624" s="2">
        <f t="shared" si="41"/>
        <v>0</v>
      </c>
      <c r="M624" s="2">
        <f t="shared" si="42"/>
        <v>0</v>
      </c>
      <c r="N624" s="2">
        <f t="shared" si="43"/>
        <v>1</v>
      </c>
      <c r="O624" s="2">
        <f t="shared" si="44"/>
        <v>0</v>
      </c>
    </row>
    <row r="625" spans="1:15" x14ac:dyDescent="0.25">
      <c r="A625" s="2">
        <v>3167</v>
      </c>
      <c r="B625" s="2">
        <v>4.9608949999999998</v>
      </c>
      <c r="C625" s="2" t="s">
        <v>24</v>
      </c>
      <c r="D625" s="2">
        <v>193.06</v>
      </c>
      <c r="E625" s="2">
        <v>0</v>
      </c>
      <c r="F625" s="2" t="s">
        <v>12</v>
      </c>
      <c r="G625" s="2" t="s">
        <v>13</v>
      </c>
      <c r="H625" s="5">
        <v>0.99538300000000002</v>
      </c>
      <c r="I625" s="5">
        <v>4.6169999999999996E-3</v>
      </c>
      <c r="J625" s="2">
        <v>0</v>
      </c>
      <c r="K625" s="2">
        <v>0</v>
      </c>
      <c r="L625" s="2">
        <f t="shared" si="41"/>
        <v>0</v>
      </c>
      <c r="M625" s="2">
        <f t="shared" si="42"/>
        <v>0</v>
      </c>
      <c r="N625" s="2">
        <f t="shared" si="43"/>
        <v>0</v>
      </c>
      <c r="O625" s="2">
        <f t="shared" si="44"/>
        <v>1</v>
      </c>
    </row>
    <row r="626" spans="1:15" x14ac:dyDescent="0.25">
      <c r="A626" s="2">
        <v>1801</v>
      </c>
      <c r="B626" s="2">
        <v>8.0440520000000006</v>
      </c>
      <c r="C626" s="2" t="s">
        <v>24</v>
      </c>
      <c r="D626" s="2">
        <v>0</v>
      </c>
      <c r="E626" s="2">
        <v>0</v>
      </c>
      <c r="F626" s="2" t="s">
        <v>12</v>
      </c>
      <c r="G626" s="2" t="s">
        <v>13</v>
      </c>
      <c r="H626" s="5">
        <v>0.99538300000000002</v>
      </c>
      <c r="I626" s="5">
        <v>4.6169999999999996E-3</v>
      </c>
      <c r="J626" s="2">
        <v>0</v>
      </c>
      <c r="K626" s="2">
        <v>0</v>
      </c>
      <c r="L626" s="2">
        <f t="shared" si="41"/>
        <v>0</v>
      </c>
      <c r="M626" s="2">
        <f t="shared" si="42"/>
        <v>0</v>
      </c>
      <c r="N626" s="2">
        <f t="shared" si="43"/>
        <v>0</v>
      </c>
      <c r="O626" s="2">
        <f t="shared" si="44"/>
        <v>1</v>
      </c>
    </row>
    <row r="627" spans="1:15" x14ac:dyDescent="0.25">
      <c r="A627" s="2">
        <v>2677</v>
      </c>
      <c r="B627" s="2">
        <v>3.2638720000000001</v>
      </c>
      <c r="C627" s="2" t="s">
        <v>17</v>
      </c>
      <c r="D627" s="2">
        <v>344.1</v>
      </c>
      <c r="E627" s="2">
        <v>1</v>
      </c>
      <c r="F627" s="2" t="s">
        <v>12</v>
      </c>
      <c r="G627" s="2" t="s">
        <v>13</v>
      </c>
      <c r="H627" s="5">
        <v>0.80769199999999997</v>
      </c>
      <c r="I627" s="5">
        <v>0.19230800000000001</v>
      </c>
      <c r="J627" s="2">
        <v>0</v>
      </c>
      <c r="K627" s="2">
        <v>1</v>
      </c>
      <c r="L627" s="2">
        <f t="shared" si="41"/>
        <v>0</v>
      </c>
      <c r="M627" s="2">
        <f t="shared" si="42"/>
        <v>0</v>
      </c>
      <c r="N627" s="2">
        <f t="shared" si="43"/>
        <v>1</v>
      </c>
      <c r="O627" s="2">
        <f t="shared" si="44"/>
        <v>0</v>
      </c>
    </row>
    <row r="628" spans="1:15" x14ac:dyDescent="0.25">
      <c r="A628" s="2">
        <v>1509</v>
      </c>
      <c r="B628" s="2">
        <v>8.8609559999999998</v>
      </c>
      <c r="C628" s="2" t="s">
        <v>23</v>
      </c>
      <c r="D628" s="2">
        <v>361.77</v>
      </c>
      <c r="E628" s="2">
        <v>0</v>
      </c>
      <c r="F628" s="2" t="s">
        <v>12</v>
      </c>
      <c r="G628" s="2" t="s">
        <v>19</v>
      </c>
      <c r="H628" s="5">
        <v>0.99538300000000002</v>
      </c>
      <c r="I628" s="5">
        <v>4.6169999999999996E-3</v>
      </c>
      <c r="J628" s="2">
        <v>0</v>
      </c>
      <c r="K628" s="2">
        <v>0</v>
      </c>
      <c r="L628" s="2">
        <f t="shared" si="41"/>
        <v>0</v>
      </c>
      <c r="M628" s="2">
        <f t="shared" si="42"/>
        <v>0</v>
      </c>
      <c r="N628" s="2">
        <f t="shared" si="43"/>
        <v>0</v>
      </c>
      <c r="O628" s="2">
        <f t="shared" si="44"/>
        <v>1</v>
      </c>
    </row>
    <row r="629" spans="1:15" x14ac:dyDescent="0.25">
      <c r="A629" s="2">
        <v>1172</v>
      </c>
      <c r="B629" s="2">
        <v>1.506124</v>
      </c>
      <c r="C629" s="2" t="s">
        <v>24</v>
      </c>
      <c r="D629" s="2">
        <v>597.5</v>
      </c>
      <c r="E629" s="2">
        <v>1</v>
      </c>
      <c r="F629" s="2" t="s">
        <v>12</v>
      </c>
      <c r="G629" s="2" t="s">
        <v>13</v>
      </c>
      <c r="H629" s="5">
        <v>1.183E-3</v>
      </c>
      <c r="I629" s="5">
        <v>0.99881699999999995</v>
      </c>
      <c r="J629" s="2">
        <v>1</v>
      </c>
      <c r="K629" s="2">
        <v>1</v>
      </c>
      <c r="L629" s="2">
        <f t="shared" si="41"/>
        <v>0</v>
      </c>
      <c r="M629" s="2">
        <f t="shared" si="42"/>
        <v>1</v>
      </c>
      <c r="N629" s="2">
        <f t="shared" si="43"/>
        <v>0</v>
      </c>
      <c r="O629" s="2">
        <f t="shared" si="44"/>
        <v>0</v>
      </c>
    </row>
    <row r="630" spans="1:15" x14ac:dyDescent="0.25">
      <c r="A630" s="2">
        <v>797</v>
      </c>
      <c r="B630" s="2">
        <v>5.9607950000000001</v>
      </c>
      <c r="C630" s="2" t="s">
        <v>14</v>
      </c>
      <c r="D630" s="2">
        <v>253.44</v>
      </c>
      <c r="E630" s="2">
        <v>0</v>
      </c>
      <c r="F630" s="2" t="s">
        <v>12</v>
      </c>
      <c r="G630" s="2" t="s">
        <v>13</v>
      </c>
      <c r="H630" s="5">
        <v>0.99538300000000002</v>
      </c>
      <c r="I630" s="5">
        <v>4.6169999999999996E-3</v>
      </c>
      <c r="J630" s="2">
        <v>0</v>
      </c>
      <c r="K630" s="2">
        <v>0</v>
      </c>
      <c r="L630" s="2">
        <f t="shared" si="41"/>
        <v>0</v>
      </c>
      <c r="M630" s="2">
        <f t="shared" si="42"/>
        <v>0</v>
      </c>
      <c r="N630" s="2">
        <f t="shared" si="43"/>
        <v>0</v>
      </c>
      <c r="O630" s="2">
        <f t="shared" si="44"/>
        <v>1</v>
      </c>
    </row>
    <row r="631" spans="1:15" x14ac:dyDescent="0.25">
      <c r="A631" s="2">
        <v>4374</v>
      </c>
      <c r="B631" s="2">
        <v>8.6146999999999991</v>
      </c>
      <c r="C631" s="2" t="s">
        <v>15</v>
      </c>
      <c r="D631" s="2">
        <v>526.69000000000005</v>
      </c>
      <c r="E631" s="2">
        <v>0</v>
      </c>
      <c r="F631" s="2" t="s">
        <v>12</v>
      </c>
      <c r="G631" s="2" t="s">
        <v>16</v>
      </c>
      <c r="H631" s="5">
        <v>0.99489799999999995</v>
      </c>
      <c r="I631" s="4">
        <v>5.1019999999999998E-3</v>
      </c>
      <c r="J631" s="2">
        <v>0</v>
      </c>
      <c r="K631" s="2">
        <v>0</v>
      </c>
      <c r="L631" s="2">
        <f t="shared" si="41"/>
        <v>0</v>
      </c>
      <c r="M631" s="2">
        <f t="shared" si="42"/>
        <v>0</v>
      </c>
      <c r="N631" s="2">
        <f t="shared" si="43"/>
        <v>0</v>
      </c>
      <c r="O631" s="2">
        <f t="shared" si="44"/>
        <v>1</v>
      </c>
    </row>
    <row r="632" spans="1:15" x14ac:dyDescent="0.25">
      <c r="A632" s="2">
        <v>4756</v>
      </c>
      <c r="B632" s="2">
        <v>8.1840770000000003</v>
      </c>
      <c r="C632" s="2" t="s">
        <v>31</v>
      </c>
      <c r="D632" s="2">
        <v>599.64</v>
      </c>
      <c r="E632" s="2">
        <v>0</v>
      </c>
      <c r="F632" s="2" t="s">
        <v>12</v>
      </c>
      <c r="G632" s="2" t="s">
        <v>13</v>
      </c>
      <c r="H632" s="5">
        <v>0.93548399999999998</v>
      </c>
      <c r="I632" s="4">
        <v>6.4516000000000004E-2</v>
      </c>
      <c r="J632" s="2">
        <v>0</v>
      </c>
      <c r="K632" s="2">
        <v>0</v>
      </c>
      <c r="L632" s="2">
        <f t="shared" si="41"/>
        <v>0</v>
      </c>
      <c r="M632" s="2">
        <f t="shared" si="42"/>
        <v>0</v>
      </c>
      <c r="N632" s="2">
        <f t="shared" si="43"/>
        <v>0</v>
      </c>
      <c r="O632" s="2">
        <f t="shared" si="44"/>
        <v>1</v>
      </c>
    </row>
    <row r="633" spans="1:15" x14ac:dyDescent="0.25">
      <c r="A633" s="2">
        <v>4241</v>
      </c>
      <c r="B633" s="2">
        <v>4.4044559999999997</v>
      </c>
      <c r="C633" s="2" t="s">
        <v>17</v>
      </c>
      <c r="D633" s="2">
        <v>420.27</v>
      </c>
      <c r="E633" s="2">
        <v>1</v>
      </c>
      <c r="F633" s="2" t="s">
        <v>12</v>
      </c>
      <c r="G633" s="2" t="s">
        <v>13</v>
      </c>
      <c r="H633" s="5">
        <v>0.92307700000000004</v>
      </c>
      <c r="I633" s="5">
        <v>7.6923000000000005E-2</v>
      </c>
      <c r="J633" s="2">
        <v>0</v>
      </c>
      <c r="K633" s="2">
        <v>1</v>
      </c>
      <c r="L633" s="2">
        <f t="shared" si="41"/>
        <v>0</v>
      </c>
      <c r="M633" s="2">
        <f t="shared" si="42"/>
        <v>0</v>
      </c>
      <c r="N633" s="2">
        <f t="shared" si="43"/>
        <v>1</v>
      </c>
      <c r="O633" s="2">
        <f t="shared" si="44"/>
        <v>0</v>
      </c>
    </row>
    <row r="634" spans="1:15" x14ac:dyDescent="0.25">
      <c r="A634" s="2">
        <v>1106</v>
      </c>
      <c r="B634" s="2">
        <v>0.79938399999999998</v>
      </c>
      <c r="C634" s="2" t="s">
        <v>28</v>
      </c>
      <c r="D634" s="2">
        <v>912.04</v>
      </c>
      <c r="E634" s="2">
        <v>1</v>
      </c>
      <c r="F634" s="2" t="s">
        <v>12</v>
      </c>
      <c r="G634" s="2" t="s">
        <v>19</v>
      </c>
      <c r="H634" s="5">
        <v>1.183E-3</v>
      </c>
      <c r="I634" s="5">
        <v>0.99881699999999995</v>
      </c>
      <c r="J634" s="2">
        <v>1</v>
      </c>
      <c r="K634" s="2">
        <v>1</v>
      </c>
      <c r="L634" s="2">
        <f t="shared" si="41"/>
        <v>0</v>
      </c>
      <c r="M634" s="2">
        <f t="shared" si="42"/>
        <v>1</v>
      </c>
      <c r="N634" s="2">
        <f t="shared" si="43"/>
        <v>0</v>
      </c>
      <c r="O634" s="2">
        <f t="shared" si="44"/>
        <v>0</v>
      </c>
    </row>
    <row r="635" spans="1:15" x14ac:dyDescent="0.25">
      <c r="A635" s="2">
        <v>2827</v>
      </c>
      <c r="B635" s="2">
        <v>7.5829680000000002</v>
      </c>
      <c r="C635" s="2" t="s">
        <v>26</v>
      </c>
      <c r="D635" s="2">
        <v>403.3</v>
      </c>
      <c r="E635" s="2">
        <v>0</v>
      </c>
      <c r="F635" s="2" t="s">
        <v>12</v>
      </c>
      <c r="G635" s="2" t="s">
        <v>16</v>
      </c>
      <c r="H635" s="5">
        <v>0.99489799999999995</v>
      </c>
      <c r="I635" s="5">
        <v>5.1019999999999998E-3</v>
      </c>
      <c r="J635" s="2">
        <v>0</v>
      </c>
      <c r="K635" s="2">
        <v>0</v>
      </c>
      <c r="L635" s="2">
        <f t="shared" si="41"/>
        <v>0</v>
      </c>
      <c r="M635" s="2">
        <f t="shared" si="42"/>
        <v>0</v>
      </c>
      <c r="N635" s="2">
        <f t="shared" si="43"/>
        <v>0</v>
      </c>
      <c r="O635" s="2">
        <f t="shared" si="44"/>
        <v>1</v>
      </c>
    </row>
    <row r="636" spans="1:15" x14ac:dyDescent="0.25">
      <c r="A636" s="2">
        <v>1724</v>
      </c>
      <c r="B636" s="2">
        <v>3.5558019999999999</v>
      </c>
      <c r="C636" s="2" t="s">
        <v>15</v>
      </c>
      <c r="D636" s="2">
        <v>795.19</v>
      </c>
      <c r="E636" s="2">
        <v>1</v>
      </c>
      <c r="F636" s="2" t="s">
        <v>12</v>
      </c>
      <c r="G636" s="2" t="s">
        <v>16</v>
      </c>
      <c r="H636" s="5">
        <v>1.183E-3</v>
      </c>
      <c r="I636" s="5">
        <v>0.99881699999999995</v>
      </c>
      <c r="J636" s="2">
        <v>1</v>
      </c>
      <c r="K636" s="2">
        <v>1</v>
      </c>
      <c r="L636" s="2">
        <f t="shared" si="41"/>
        <v>0</v>
      </c>
      <c r="M636" s="2">
        <f t="shared" si="42"/>
        <v>1</v>
      </c>
      <c r="N636" s="2">
        <f t="shared" si="43"/>
        <v>0</v>
      </c>
      <c r="O636" s="2">
        <f t="shared" si="44"/>
        <v>0</v>
      </c>
    </row>
    <row r="637" spans="1:15" x14ac:dyDescent="0.25">
      <c r="A637" s="2">
        <v>3601</v>
      </c>
      <c r="B637" s="2">
        <v>7.7827549999999999</v>
      </c>
      <c r="C637" s="2" t="s">
        <v>17</v>
      </c>
      <c r="D637" s="2">
        <v>95.37</v>
      </c>
      <c r="E637" s="2">
        <v>0</v>
      </c>
      <c r="F637" s="2" t="s">
        <v>12</v>
      </c>
      <c r="G637" s="2" t="s">
        <v>13</v>
      </c>
      <c r="H637" s="5">
        <v>0.99538300000000002</v>
      </c>
      <c r="I637" s="5">
        <v>4.6169999999999996E-3</v>
      </c>
      <c r="J637" s="2">
        <v>0</v>
      </c>
      <c r="K637" s="2">
        <v>0</v>
      </c>
      <c r="L637" s="2">
        <f t="shared" si="41"/>
        <v>0</v>
      </c>
      <c r="M637" s="2">
        <f t="shared" si="42"/>
        <v>0</v>
      </c>
      <c r="N637" s="2">
        <f t="shared" si="43"/>
        <v>0</v>
      </c>
      <c r="O637" s="2">
        <f t="shared" si="44"/>
        <v>1</v>
      </c>
    </row>
    <row r="638" spans="1:15" x14ac:dyDescent="0.25">
      <c r="A638" s="2">
        <v>2075</v>
      </c>
      <c r="B638" s="2">
        <v>7.9270870000000002</v>
      </c>
      <c r="C638" s="2" t="s">
        <v>18</v>
      </c>
      <c r="D638" s="2">
        <v>224.29</v>
      </c>
      <c r="E638" s="2">
        <v>0</v>
      </c>
      <c r="F638" s="2" t="s">
        <v>12</v>
      </c>
      <c r="G638" s="2" t="s">
        <v>19</v>
      </c>
      <c r="H638" s="5">
        <v>0.99538300000000002</v>
      </c>
      <c r="I638" s="5">
        <v>4.6169999999999996E-3</v>
      </c>
      <c r="J638" s="2">
        <v>0</v>
      </c>
      <c r="K638" s="2">
        <v>0</v>
      </c>
      <c r="L638" s="2">
        <f t="shared" si="41"/>
        <v>0</v>
      </c>
      <c r="M638" s="2">
        <f t="shared" si="42"/>
        <v>0</v>
      </c>
      <c r="N638" s="2">
        <f t="shared" si="43"/>
        <v>0</v>
      </c>
      <c r="O638" s="2">
        <f t="shared" si="44"/>
        <v>1</v>
      </c>
    </row>
    <row r="639" spans="1:15" x14ac:dyDescent="0.25">
      <c r="A639" s="2">
        <v>2311</v>
      </c>
      <c r="B639" s="2">
        <v>9.6229089999999999</v>
      </c>
      <c r="C639" s="2" t="s">
        <v>29</v>
      </c>
      <c r="D639" s="2">
        <v>60.95</v>
      </c>
      <c r="E639" s="2">
        <v>0</v>
      </c>
      <c r="F639" s="2" t="s">
        <v>12</v>
      </c>
      <c r="G639" s="2" t="s">
        <v>13</v>
      </c>
      <c r="H639" s="5">
        <v>0.99538300000000002</v>
      </c>
      <c r="I639" s="5">
        <v>4.6169999999999996E-3</v>
      </c>
      <c r="J639" s="2">
        <v>0</v>
      </c>
      <c r="K639" s="2">
        <v>0</v>
      </c>
      <c r="L639" s="2">
        <f t="shared" si="41"/>
        <v>0</v>
      </c>
      <c r="M639" s="2">
        <f t="shared" si="42"/>
        <v>0</v>
      </c>
      <c r="N639" s="2">
        <f t="shared" si="43"/>
        <v>0</v>
      </c>
      <c r="O639" s="2">
        <f t="shared" si="44"/>
        <v>1</v>
      </c>
    </row>
    <row r="640" spans="1:15" x14ac:dyDescent="0.25">
      <c r="A640" s="2">
        <v>1201</v>
      </c>
      <c r="B640" s="2">
        <v>7.1083080000000001</v>
      </c>
      <c r="C640" s="2" t="s">
        <v>24</v>
      </c>
      <c r="D640" s="2">
        <v>747.03</v>
      </c>
      <c r="E640" s="2">
        <v>1</v>
      </c>
      <c r="F640" s="2" t="s">
        <v>12</v>
      </c>
      <c r="G640" s="2" t="s">
        <v>13</v>
      </c>
      <c r="H640" s="5">
        <v>1.3043000000000001E-2</v>
      </c>
      <c r="I640" s="5">
        <v>0.98695699999999997</v>
      </c>
      <c r="J640" s="2">
        <v>1</v>
      </c>
      <c r="K640" s="2">
        <v>1</v>
      </c>
      <c r="L640" s="2">
        <f t="shared" si="41"/>
        <v>0</v>
      </c>
      <c r="M640" s="2">
        <f t="shared" si="42"/>
        <v>0</v>
      </c>
      <c r="N640" s="2">
        <f t="shared" si="43"/>
        <v>1</v>
      </c>
      <c r="O640" s="2">
        <f t="shared" si="44"/>
        <v>0</v>
      </c>
    </row>
    <row r="641" spans="1:15" x14ac:dyDescent="0.25">
      <c r="A641" s="2">
        <v>315</v>
      </c>
      <c r="B641" s="2">
        <v>3.9643980000000001</v>
      </c>
      <c r="C641" s="2" t="s">
        <v>29</v>
      </c>
      <c r="D641" s="2">
        <v>978.41</v>
      </c>
      <c r="E641" s="2">
        <v>1</v>
      </c>
      <c r="F641" s="2" t="s">
        <v>12</v>
      </c>
      <c r="G641" s="2" t="s">
        <v>13</v>
      </c>
      <c r="H641" s="5">
        <v>1.183E-3</v>
      </c>
      <c r="I641" s="5">
        <v>0.99881699999999995</v>
      </c>
      <c r="J641" s="2">
        <v>1</v>
      </c>
      <c r="K641" s="2">
        <v>1</v>
      </c>
      <c r="L641" s="2">
        <f t="shared" si="41"/>
        <v>0</v>
      </c>
      <c r="M641" s="2">
        <f t="shared" si="42"/>
        <v>1</v>
      </c>
      <c r="N641" s="2">
        <f t="shared" si="43"/>
        <v>0</v>
      </c>
      <c r="O641" s="2">
        <f t="shared" si="44"/>
        <v>0</v>
      </c>
    </row>
    <row r="642" spans="1:15" x14ac:dyDescent="0.25">
      <c r="A642" s="2">
        <v>2470</v>
      </c>
      <c r="B642" s="2">
        <v>8.2604790000000001</v>
      </c>
      <c r="C642" s="2" t="s">
        <v>20</v>
      </c>
      <c r="D642" s="2">
        <v>319.02999999999997</v>
      </c>
      <c r="E642" s="2">
        <v>0</v>
      </c>
      <c r="F642" s="2" t="s">
        <v>12</v>
      </c>
      <c r="G642" s="2" t="s">
        <v>13</v>
      </c>
      <c r="H642" s="5">
        <v>0.99538300000000002</v>
      </c>
      <c r="I642" s="5">
        <v>4.6169999999999996E-3</v>
      </c>
      <c r="J642" s="2">
        <v>0</v>
      </c>
      <c r="K642" s="2">
        <v>0</v>
      </c>
      <c r="L642" s="2">
        <f t="shared" si="41"/>
        <v>0</v>
      </c>
      <c r="M642" s="2">
        <f t="shared" si="42"/>
        <v>0</v>
      </c>
      <c r="N642" s="2">
        <f t="shared" si="43"/>
        <v>0</v>
      </c>
      <c r="O642" s="2">
        <f t="shared" si="44"/>
        <v>1</v>
      </c>
    </row>
    <row r="643" spans="1:15" x14ac:dyDescent="0.25">
      <c r="A643" s="2">
        <v>844</v>
      </c>
      <c r="B643" s="2">
        <v>2.2107220000000001</v>
      </c>
      <c r="C643" s="2" t="s">
        <v>21</v>
      </c>
      <c r="D643" s="2">
        <v>285.77</v>
      </c>
      <c r="E643" s="2">
        <v>1</v>
      </c>
      <c r="F643" s="2" t="s">
        <v>12</v>
      </c>
      <c r="G643" s="2" t="s">
        <v>19</v>
      </c>
      <c r="H643" s="5">
        <v>0</v>
      </c>
      <c r="I643" s="5">
        <v>1</v>
      </c>
      <c r="J643" s="2">
        <v>1</v>
      </c>
      <c r="K643" s="2">
        <v>1</v>
      </c>
      <c r="L643" s="2">
        <f t="shared" si="41"/>
        <v>0</v>
      </c>
      <c r="M643" s="2">
        <f t="shared" si="42"/>
        <v>1</v>
      </c>
      <c r="N643" s="2">
        <f t="shared" si="43"/>
        <v>0</v>
      </c>
      <c r="O643" s="2">
        <f t="shared" si="44"/>
        <v>0</v>
      </c>
    </row>
    <row r="644" spans="1:15" x14ac:dyDescent="0.25">
      <c r="A644" s="2">
        <v>1003</v>
      </c>
      <c r="B644" s="2">
        <v>9.5563099999999999</v>
      </c>
      <c r="C644" s="2" t="s">
        <v>32</v>
      </c>
      <c r="D644" s="2">
        <v>521.22</v>
      </c>
      <c r="E644" s="2">
        <v>0</v>
      </c>
      <c r="F644" s="2" t="s">
        <v>12</v>
      </c>
      <c r="G644" s="2" t="s">
        <v>19</v>
      </c>
      <c r="H644" s="5">
        <v>0.82499999999999996</v>
      </c>
      <c r="I644" s="4">
        <v>0.17499999999999999</v>
      </c>
      <c r="J644" s="2">
        <v>0</v>
      </c>
      <c r="K644" s="2">
        <v>0</v>
      </c>
      <c r="L644" s="2">
        <f t="shared" si="41"/>
        <v>0</v>
      </c>
      <c r="M644" s="2">
        <f t="shared" si="42"/>
        <v>0</v>
      </c>
      <c r="N644" s="2">
        <f t="shared" si="43"/>
        <v>0</v>
      </c>
      <c r="O644" s="2">
        <f t="shared" si="44"/>
        <v>1</v>
      </c>
    </row>
    <row r="645" spans="1:15" x14ac:dyDescent="0.25">
      <c r="A645" s="2">
        <v>2499</v>
      </c>
      <c r="B645" s="2">
        <v>7.1279269999999997</v>
      </c>
      <c r="C645" s="2" t="s">
        <v>22</v>
      </c>
      <c r="D645" s="2">
        <v>535.58000000000004</v>
      </c>
      <c r="E645" s="2">
        <v>1</v>
      </c>
      <c r="F645" s="2" t="s">
        <v>12</v>
      </c>
      <c r="G645" s="2" t="s">
        <v>16</v>
      </c>
      <c r="H645" s="5">
        <v>0.99489799999999995</v>
      </c>
      <c r="I645" s="5">
        <v>5.1019999999999998E-3</v>
      </c>
      <c r="J645" s="2">
        <v>0</v>
      </c>
      <c r="K645" s="2">
        <v>1</v>
      </c>
      <c r="L645" s="2">
        <f t="shared" ref="L645:L708" si="45">IF(AND(E645=0,I645&gt;$M$2),1,0)</f>
        <v>0</v>
      </c>
      <c r="M645" s="2">
        <f t="shared" ref="M645:M708" si="46">IF(AND(E645=1,I645&gt;=$M$2),1,0)</f>
        <v>0</v>
      </c>
      <c r="N645" s="2">
        <f t="shared" ref="N645:N708" si="47">IF(AND(E645=1,I645&lt;$M$2),1,0)</f>
        <v>1</v>
      </c>
      <c r="O645" s="2">
        <f t="shared" ref="O645:O708" si="48">IF(AND(E645=0,I645&lt;=$M$2),1,0)</f>
        <v>0</v>
      </c>
    </row>
    <row r="646" spans="1:15" x14ac:dyDescent="0.25">
      <c r="A646" s="2">
        <v>223</v>
      </c>
      <c r="B646" s="2">
        <v>3.777323</v>
      </c>
      <c r="C646" s="2" t="s">
        <v>32</v>
      </c>
      <c r="D646" s="2">
        <v>283.5</v>
      </c>
      <c r="E646" s="2">
        <v>1</v>
      </c>
      <c r="F646" s="2" t="s">
        <v>12</v>
      </c>
      <c r="G646" s="2" t="s">
        <v>19</v>
      </c>
      <c r="H646" s="5">
        <v>5.2631999999999998E-2</v>
      </c>
      <c r="I646" s="5">
        <v>0.94736799999999999</v>
      </c>
      <c r="J646" s="2">
        <v>1</v>
      </c>
      <c r="K646" s="2">
        <v>1</v>
      </c>
      <c r="L646" s="2">
        <f t="shared" si="45"/>
        <v>0</v>
      </c>
      <c r="M646" s="2">
        <f t="shared" si="46"/>
        <v>0</v>
      </c>
      <c r="N646" s="2">
        <f t="shared" si="47"/>
        <v>1</v>
      </c>
      <c r="O646" s="2">
        <f t="shared" si="48"/>
        <v>0</v>
      </c>
    </row>
    <row r="647" spans="1:15" x14ac:dyDescent="0.25">
      <c r="A647" s="2">
        <v>2702</v>
      </c>
      <c r="B647" s="2">
        <v>7.4168029999999998</v>
      </c>
      <c r="C647" s="2" t="s">
        <v>32</v>
      </c>
      <c r="D647" s="2">
        <v>277.33</v>
      </c>
      <c r="E647" s="2">
        <v>0</v>
      </c>
      <c r="F647" s="2" t="s">
        <v>12</v>
      </c>
      <c r="G647" s="2" t="s">
        <v>19</v>
      </c>
      <c r="H647" s="5">
        <v>0.99538300000000002</v>
      </c>
      <c r="I647" s="5">
        <v>4.6169999999999996E-3</v>
      </c>
      <c r="J647" s="2">
        <v>0</v>
      </c>
      <c r="K647" s="2">
        <v>0</v>
      </c>
      <c r="L647" s="2">
        <f t="shared" si="45"/>
        <v>0</v>
      </c>
      <c r="M647" s="2">
        <f t="shared" si="46"/>
        <v>0</v>
      </c>
      <c r="N647" s="2">
        <f t="shared" si="47"/>
        <v>0</v>
      </c>
      <c r="O647" s="2">
        <f t="shared" si="48"/>
        <v>1</v>
      </c>
    </row>
    <row r="648" spans="1:15" x14ac:dyDescent="0.25">
      <c r="A648" s="2">
        <v>307</v>
      </c>
      <c r="B648" s="2">
        <v>2.871308</v>
      </c>
      <c r="C648" s="2" t="s">
        <v>22</v>
      </c>
      <c r="D648" s="2">
        <v>116.86</v>
      </c>
      <c r="E648" s="2">
        <v>0</v>
      </c>
      <c r="F648" s="2" t="s">
        <v>12</v>
      </c>
      <c r="G648" s="2" t="s">
        <v>16</v>
      </c>
      <c r="H648" s="5">
        <v>0.99570800000000004</v>
      </c>
      <c r="I648" s="5">
        <v>4.2919999999999998E-3</v>
      </c>
      <c r="J648" s="2">
        <v>0</v>
      </c>
      <c r="K648" s="2">
        <v>0</v>
      </c>
      <c r="L648" s="2">
        <f t="shared" si="45"/>
        <v>0</v>
      </c>
      <c r="M648" s="2">
        <f t="shared" si="46"/>
        <v>0</v>
      </c>
      <c r="N648" s="2">
        <f t="shared" si="47"/>
        <v>0</v>
      </c>
      <c r="O648" s="2">
        <f t="shared" si="48"/>
        <v>1</v>
      </c>
    </row>
    <row r="649" spans="1:15" x14ac:dyDescent="0.25">
      <c r="A649" s="2">
        <v>4215</v>
      </c>
      <c r="B649" s="2">
        <v>6.7091589999999997</v>
      </c>
      <c r="C649" s="2" t="s">
        <v>15</v>
      </c>
      <c r="D649" s="2">
        <v>700.19</v>
      </c>
      <c r="E649" s="2">
        <v>1</v>
      </c>
      <c r="F649" s="2" t="s">
        <v>12</v>
      </c>
      <c r="G649" s="2" t="s">
        <v>16</v>
      </c>
      <c r="H649" s="5">
        <v>0.132353</v>
      </c>
      <c r="I649" s="5">
        <v>0.86764699999999995</v>
      </c>
      <c r="J649" s="2">
        <v>1</v>
      </c>
      <c r="K649" s="2">
        <v>1</v>
      </c>
      <c r="L649" s="2">
        <f t="shared" si="45"/>
        <v>0</v>
      </c>
      <c r="M649" s="2">
        <f t="shared" si="46"/>
        <v>0</v>
      </c>
      <c r="N649" s="2">
        <f t="shared" si="47"/>
        <v>1</v>
      </c>
      <c r="O649" s="2">
        <f t="shared" si="48"/>
        <v>0</v>
      </c>
    </row>
    <row r="650" spans="1:15" x14ac:dyDescent="0.25">
      <c r="A650" s="2">
        <v>592</v>
      </c>
      <c r="B650" s="2">
        <v>9.0960370000000008</v>
      </c>
      <c r="C650" s="2" t="s">
        <v>15</v>
      </c>
      <c r="D650" s="2">
        <v>0</v>
      </c>
      <c r="E650" s="2">
        <v>0</v>
      </c>
      <c r="F650" s="2" t="s">
        <v>12</v>
      </c>
      <c r="G650" s="2" t="s">
        <v>16</v>
      </c>
      <c r="H650" s="5">
        <v>0.99538300000000002</v>
      </c>
      <c r="I650" s="5">
        <v>4.6169999999999996E-3</v>
      </c>
      <c r="J650" s="2">
        <v>0</v>
      </c>
      <c r="K650" s="2">
        <v>0</v>
      </c>
      <c r="L650" s="2">
        <f t="shared" si="45"/>
        <v>0</v>
      </c>
      <c r="M650" s="2">
        <f t="shared" si="46"/>
        <v>0</v>
      </c>
      <c r="N650" s="2">
        <f t="shared" si="47"/>
        <v>0</v>
      </c>
      <c r="O650" s="2">
        <f t="shared" si="48"/>
        <v>1</v>
      </c>
    </row>
    <row r="651" spans="1:15" x14ac:dyDescent="0.25">
      <c r="A651" s="2">
        <v>2707</v>
      </c>
      <c r="B651" s="2">
        <v>2.598754</v>
      </c>
      <c r="C651" s="2" t="s">
        <v>15</v>
      </c>
      <c r="D651" s="2">
        <v>175</v>
      </c>
      <c r="E651" s="2">
        <v>0</v>
      </c>
      <c r="F651" s="2" t="s">
        <v>12</v>
      </c>
      <c r="G651" s="2" t="s">
        <v>16</v>
      </c>
      <c r="H651" s="5">
        <v>0.96402900000000002</v>
      </c>
      <c r="I651" s="5">
        <v>3.5971000000000003E-2</v>
      </c>
      <c r="J651" s="2">
        <v>0</v>
      </c>
      <c r="K651" s="2">
        <v>0</v>
      </c>
      <c r="L651" s="2">
        <f t="shared" si="45"/>
        <v>0</v>
      </c>
      <c r="M651" s="2">
        <f t="shared" si="46"/>
        <v>0</v>
      </c>
      <c r="N651" s="2">
        <f t="shared" si="47"/>
        <v>0</v>
      </c>
      <c r="O651" s="2">
        <f t="shared" si="48"/>
        <v>1</v>
      </c>
    </row>
    <row r="652" spans="1:15" x14ac:dyDescent="0.25">
      <c r="A652" s="2">
        <v>237</v>
      </c>
      <c r="B652" s="2">
        <v>1.4234519999999999</v>
      </c>
      <c r="C652" s="2" t="s">
        <v>22</v>
      </c>
      <c r="D652" s="2">
        <v>496.44</v>
      </c>
      <c r="E652" s="2">
        <v>1</v>
      </c>
      <c r="F652" s="2" t="s">
        <v>12</v>
      </c>
      <c r="G652" s="2" t="s">
        <v>16</v>
      </c>
      <c r="H652" s="5">
        <v>1.183E-3</v>
      </c>
      <c r="I652" s="5">
        <v>0.99881699999999995</v>
      </c>
      <c r="J652" s="2">
        <v>1</v>
      </c>
      <c r="K652" s="2">
        <v>1</v>
      </c>
      <c r="L652" s="2">
        <f t="shared" si="45"/>
        <v>0</v>
      </c>
      <c r="M652" s="2">
        <f t="shared" si="46"/>
        <v>1</v>
      </c>
      <c r="N652" s="2">
        <f t="shared" si="47"/>
        <v>0</v>
      </c>
      <c r="O652" s="2">
        <f t="shared" si="48"/>
        <v>0</v>
      </c>
    </row>
    <row r="653" spans="1:15" x14ac:dyDescent="0.25">
      <c r="A653" s="2">
        <v>4655</v>
      </c>
      <c r="B653" s="2">
        <v>6.1800610000000002</v>
      </c>
      <c r="C653" s="2" t="s">
        <v>14</v>
      </c>
      <c r="D653" s="2">
        <v>193.4</v>
      </c>
      <c r="E653" s="2">
        <v>0</v>
      </c>
      <c r="F653" s="2" t="s">
        <v>12</v>
      </c>
      <c r="G653" s="2" t="s">
        <v>13</v>
      </c>
      <c r="H653" s="5">
        <v>0.99538300000000002</v>
      </c>
      <c r="I653" s="5">
        <v>4.6169999999999996E-3</v>
      </c>
      <c r="J653" s="2">
        <v>0</v>
      </c>
      <c r="K653" s="2">
        <v>0</v>
      </c>
      <c r="L653" s="2">
        <f t="shared" si="45"/>
        <v>0</v>
      </c>
      <c r="M653" s="2">
        <f t="shared" si="46"/>
        <v>0</v>
      </c>
      <c r="N653" s="2">
        <f t="shared" si="47"/>
        <v>0</v>
      </c>
      <c r="O653" s="2">
        <f t="shared" si="48"/>
        <v>1</v>
      </c>
    </row>
    <row r="654" spans="1:15" x14ac:dyDescent="0.25">
      <c r="A654" s="2">
        <v>219</v>
      </c>
      <c r="B654" s="2">
        <v>5.1146159999999998</v>
      </c>
      <c r="C654" s="2" t="s">
        <v>14</v>
      </c>
      <c r="D654" s="2">
        <v>41.15</v>
      </c>
      <c r="E654" s="2">
        <v>0</v>
      </c>
      <c r="F654" s="2" t="s">
        <v>12</v>
      </c>
      <c r="G654" s="2" t="s">
        <v>13</v>
      </c>
      <c r="H654" s="5">
        <v>0.99538300000000002</v>
      </c>
      <c r="I654" s="5">
        <v>4.6169999999999996E-3</v>
      </c>
      <c r="J654" s="2">
        <v>0</v>
      </c>
      <c r="K654" s="2">
        <v>0</v>
      </c>
      <c r="L654" s="2">
        <f t="shared" si="45"/>
        <v>0</v>
      </c>
      <c r="M654" s="2">
        <f t="shared" si="46"/>
        <v>0</v>
      </c>
      <c r="N654" s="2">
        <f t="shared" si="47"/>
        <v>0</v>
      </c>
      <c r="O654" s="2">
        <f t="shared" si="48"/>
        <v>1</v>
      </c>
    </row>
    <row r="655" spans="1:15" x14ac:dyDescent="0.25">
      <c r="A655" s="2">
        <v>853</v>
      </c>
      <c r="B655" s="2">
        <v>7.3601140000000003</v>
      </c>
      <c r="C655" s="2" t="s">
        <v>24</v>
      </c>
      <c r="D655" s="2">
        <v>0</v>
      </c>
      <c r="E655" s="2">
        <v>0</v>
      </c>
      <c r="F655" s="2" t="s">
        <v>12</v>
      </c>
      <c r="G655" s="2" t="s">
        <v>13</v>
      </c>
      <c r="H655" s="5">
        <v>0.99538300000000002</v>
      </c>
      <c r="I655" s="5">
        <v>4.6169999999999996E-3</v>
      </c>
      <c r="J655" s="2">
        <v>0</v>
      </c>
      <c r="K655" s="2">
        <v>0</v>
      </c>
      <c r="L655" s="2">
        <f t="shared" si="45"/>
        <v>0</v>
      </c>
      <c r="M655" s="2">
        <f t="shared" si="46"/>
        <v>0</v>
      </c>
      <c r="N655" s="2">
        <f t="shared" si="47"/>
        <v>0</v>
      </c>
      <c r="O655" s="2">
        <f t="shared" si="48"/>
        <v>1</v>
      </c>
    </row>
    <row r="656" spans="1:15" x14ac:dyDescent="0.25">
      <c r="A656" s="2">
        <v>593</v>
      </c>
      <c r="B656" s="2">
        <v>4.0772089999999999</v>
      </c>
      <c r="C656" s="2" t="s">
        <v>33</v>
      </c>
      <c r="D656" s="2">
        <v>137.65</v>
      </c>
      <c r="E656" s="2">
        <v>0</v>
      </c>
      <c r="F656" s="2" t="s">
        <v>34</v>
      </c>
      <c r="G656" s="2" t="s">
        <v>13</v>
      </c>
      <c r="H656" s="5">
        <v>0.99570800000000004</v>
      </c>
      <c r="I656" s="5">
        <v>4.2919999999999998E-3</v>
      </c>
      <c r="J656" s="2">
        <v>0</v>
      </c>
      <c r="K656" s="2">
        <v>0</v>
      </c>
      <c r="L656" s="2">
        <f t="shared" si="45"/>
        <v>0</v>
      </c>
      <c r="M656" s="2">
        <f t="shared" si="46"/>
        <v>0</v>
      </c>
      <c r="N656" s="2">
        <f t="shared" si="47"/>
        <v>0</v>
      </c>
      <c r="O656" s="2">
        <f t="shared" si="48"/>
        <v>1</v>
      </c>
    </row>
    <row r="657" spans="1:15" x14ac:dyDescent="0.25">
      <c r="A657" s="2">
        <v>1353</v>
      </c>
      <c r="B657" s="2">
        <v>9.14072</v>
      </c>
      <c r="C657" s="2" t="s">
        <v>27</v>
      </c>
      <c r="D657" s="2">
        <v>491.51</v>
      </c>
      <c r="E657" s="2">
        <v>0</v>
      </c>
      <c r="F657" s="2" t="s">
        <v>12</v>
      </c>
      <c r="G657" s="2" t="s">
        <v>19</v>
      </c>
      <c r="H657" s="5">
        <v>0.82499999999999996</v>
      </c>
      <c r="I657" s="4">
        <v>0.17499999999999999</v>
      </c>
      <c r="J657" s="2">
        <v>0</v>
      </c>
      <c r="K657" s="2">
        <v>0</v>
      </c>
      <c r="L657" s="2">
        <f t="shared" si="45"/>
        <v>0</v>
      </c>
      <c r="M657" s="2">
        <f t="shared" si="46"/>
        <v>0</v>
      </c>
      <c r="N657" s="2">
        <f t="shared" si="47"/>
        <v>0</v>
      </c>
      <c r="O657" s="2">
        <f t="shared" si="48"/>
        <v>1</v>
      </c>
    </row>
    <row r="658" spans="1:15" x14ac:dyDescent="0.25">
      <c r="A658" s="2">
        <v>2899</v>
      </c>
      <c r="B658" s="2">
        <v>9.0704480000000007</v>
      </c>
      <c r="C658" s="2" t="s">
        <v>30</v>
      </c>
      <c r="D658" s="2">
        <v>907.52</v>
      </c>
      <c r="E658" s="2">
        <v>1</v>
      </c>
      <c r="F658" s="2" t="s">
        <v>12</v>
      </c>
      <c r="G658" s="2" t="s">
        <v>19</v>
      </c>
      <c r="H658" s="5">
        <v>1.3043000000000001E-2</v>
      </c>
      <c r="I658" s="5">
        <v>0.98695699999999997</v>
      </c>
      <c r="J658" s="2">
        <v>1</v>
      </c>
      <c r="K658" s="2">
        <v>1</v>
      </c>
      <c r="L658" s="2">
        <f t="shared" si="45"/>
        <v>0</v>
      </c>
      <c r="M658" s="2">
        <f t="shared" si="46"/>
        <v>0</v>
      </c>
      <c r="N658" s="2">
        <f t="shared" si="47"/>
        <v>1</v>
      </c>
      <c r="O658" s="2">
        <f t="shared" si="48"/>
        <v>0</v>
      </c>
    </row>
    <row r="659" spans="1:15" x14ac:dyDescent="0.25">
      <c r="A659" s="2">
        <v>2441</v>
      </c>
      <c r="B659" s="2">
        <v>3.3594659999999998</v>
      </c>
      <c r="C659" s="2" t="s">
        <v>20</v>
      </c>
      <c r="D659" s="2">
        <v>214.21</v>
      </c>
      <c r="E659" s="2">
        <v>0</v>
      </c>
      <c r="F659" s="2" t="s">
        <v>12</v>
      </c>
      <c r="G659" s="2" t="s">
        <v>13</v>
      </c>
      <c r="H659" s="5">
        <v>1</v>
      </c>
      <c r="I659" s="5">
        <v>0</v>
      </c>
      <c r="J659" s="2">
        <v>0</v>
      </c>
      <c r="K659" s="2">
        <v>0</v>
      </c>
      <c r="L659" s="2">
        <f t="shared" si="45"/>
        <v>0</v>
      </c>
      <c r="M659" s="2">
        <f t="shared" si="46"/>
        <v>0</v>
      </c>
      <c r="N659" s="2">
        <f t="shared" si="47"/>
        <v>0</v>
      </c>
      <c r="O659" s="2">
        <f t="shared" si="48"/>
        <v>1</v>
      </c>
    </row>
    <row r="660" spans="1:15" x14ac:dyDescent="0.25">
      <c r="A660" s="2">
        <v>185</v>
      </c>
      <c r="B660" s="2">
        <v>8.9763090000000005</v>
      </c>
      <c r="C660" s="2" t="s">
        <v>21</v>
      </c>
      <c r="D660" s="2">
        <v>1002.26</v>
      </c>
      <c r="E660" s="2">
        <v>1</v>
      </c>
      <c r="F660" s="2" t="s">
        <v>12</v>
      </c>
      <c r="G660" s="2" t="s">
        <v>19</v>
      </c>
      <c r="H660" s="5">
        <v>1.3043000000000001E-2</v>
      </c>
      <c r="I660" s="5">
        <v>0.98695699999999997</v>
      </c>
      <c r="J660" s="2">
        <v>1</v>
      </c>
      <c r="K660" s="2">
        <v>1</v>
      </c>
      <c r="L660" s="2">
        <f t="shared" si="45"/>
        <v>0</v>
      </c>
      <c r="M660" s="2">
        <f t="shared" si="46"/>
        <v>0</v>
      </c>
      <c r="N660" s="2">
        <f t="shared" si="47"/>
        <v>1</v>
      </c>
      <c r="O660" s="2">
        <f t="shared" si="48"/>
        <v>0</v>
      </c>
    </row>
    <row r="661" spans="1:15" x14ac:dyDescent="0.25">
      <c r="A661" s="2">
        <v>4686</v>
      </c>
      <c r="B661" s="2">
        <v>3.3424680000000002</v>
      </c>
      <c r="C661" s="2" t="s">
        <v>20</v>
      </c>
      <c r="D661" s="2">
        <v>23.17</v>
      </c>
      <c r="E661" s="2">
        <v>0</v>
      </c>
      <c r="F661" s="2" t="s">
        <v>12</v>
      </c>
      <c r="G661" s="2" t="s">
        <v>13</v>
      </c>
      <c r="H661" s="5">
        <v>0.99570800000000004</v>
      </c>
      <c r="I661" s="5">
        <v>4.2919999999999998E-3</v>
      </c>
      <c r="J661" s="2">
        <v>0</v>
      </c>
      <c r="K661" s="2">
        <v>0</v>
      </c>
      <c r="L661" s="2">
        <f t="shared" si="45"/>
        <v>0</v>
      </c>
      <c r="M661" s="2">
        <f t="shared" si="46"/>
        <v>0</v>
      </c>
      <c r="N661" s="2">
        <f t="shared" si="47"/>
        <v>0</v>
      </c>
      <c r="O661" s="2">
        <f t="shared" si="48"/>
        <v>1</v>
      </c>
    </row>
    <row r="662" spans="1:15" x14ac:dyDescent="0.25">
      <c r="A662" s="2">
        <v>2874</v>
      </c>
      <c r="B662" s="2">
        <v>0.83098700000000003</v>
      </c>
      <c r="C662" s="2" t="s">
        <v>26</v>
      </c>
      <c r="D662" s="2">
        <v>0</v>
      </c>
      <c r="E662" s="2">
        <v>0</v>
      </c>
      <c r="F662" s="2" t="s">
        <v>12</v>
      </c>
      <c r="G662" s="2" t="s">
        <v>16</v>
      </c>
      <c r="H662" s="5">
        <v>0.96402900000000002</v>
      </c>
      <c r="I662" s="4">
        <v>3.5971000000000003E-2</v>
      </c>
      <c r="J662" s="2">
        <v>0</v>
      </c>
      <c r="K662" s="2">
        <v>0</v>
      </c>
      <c r="L662" s="2">
        <f t="shared" si="45"/>
        <v>0</v>
      </c>
      <c r="M662" s="2">
        <f t="shared" si="46"/>
        <v>0</v>
      </c>
      <c r="N662" s="2">
        <f t="shared" si="47"/>
        <v>0</v>
      </c>
      <c r="O662" s="2">
        <f t="shared" si="48"/>
        <v>1</v>
      </c>
    </row>
    <row r="663" spans="1:15" x14ac:dyDescent="0.25">
      <c r="A663" s="2">
        <v>3690</v>
      </c>
      <c r="B663" s="2">
        <v>7.3305020000000001</v>
      </c>
      <c r="C663" s="2" t="s">
        <v>11</v>
      </c>
      <c r="D663" s="2">
        <v>720.61</v>
      </c>
      <c r="E663" s="2">
        <v>1</v>
      </c>
      <c r="F663" s="2" t="s">
        <v>12</v>
      </c>
      <c r="G663" s="2" t="s">
        <v>13</v>
      </c>
      <c r="H663" s="4">
        <v>9.0909000000000004E-2</v>
      </c>
      <c r="I663" s="5">
        <v>0.90909099999999998</v>
      </c>
      <c r="J663" s="2">
        <v>1</v>
      </c>
      <c r="K663" s="2">
        <v>1</v>
      </c>
      <c r="L663" s="2">
        <f t="shared" si="45"/>
        <v>0</v>
      </c>
      <c r="M663" s="2">
        <f t="shared" si="46"/>
        <v>0</v>
      </c>
      <c r="N663" s="2">
        <f t="shared" si="47"/>
        <v>1</v>
      </c>
      <c r="O663" s="2">
        <f t="shared" si="48"/>
        <v>0</v>
      </c>
    </row>
    <row r="664" spans="1:15" x14ac:dyDescent="0.25">
      <c r="A664" s="2">
        <v>1518</v>
      </c>
      <c r="B664" s="2">
        <v>0.81584999999999996</v>
      </c>
      <c r="C664" s="2" t="s">
        <v>20</v>
      </c>
      <c r="D664" s="2">
        <v>0</v>
      </c>
      <c r="E664" s="2">
        <v>0</v>
      </c>
      <c r="F664" s="2" t="s">
        <v>12</v>
      </c>
      <c r="G664" s="2" t="s">
        <v>13</v>
      </c>
      <c r="H664" s="5">
        <v>0.96402900000000002</v>
      </c>
      <c r="I664" s="5">
        <v>3.5971000000000003E-2</v>
      </c>
      <c r="J664" s="2">
        <v>0</v>
      </c>
      <c r="K664" s="2">
        <v>0</v>
      </c>
      <c r="L664" s="2">
        <f t="shared" si="45"/>
        <v>0</v>
      </c>
      <c r="M664" s="2">
        <f t="shared" si="46"/>
        <v>0</v>
      </c>
      <c r="N664" s="2">
        <f t="shared" si="47"/>
        <v>0</v>
      </c>
      <c r="O664" s="2">
        <f t="shared" si="48"/>
        <v>1</v>
      </c>
    </row>
    <row r="665" spans="1:15" x14ac:dyDescent="0.25">
      <c r="A665" s="2">
        <v>1285</v>
      </c>
      <c r="B665" s="2">
        <v>5.7904590000000002</v>
      </c>
      <c r="C665" s="2" t="s">
        <v>17</v>
      </c>
      <c r="D665" s="2">
        <v>377.9</v>
      </c>
      <c r="E665" s="2">
        <v>0</v>
      </c>
      <c r="F665" s="2" t="s">
        <v>12</v>
      </c>
      <c r="G665" s="2" t="s">
        <v>13</v>
      </c>
      <c r="H665" s="5">
        <v>0.92156899999999997</v>
      </c>
      <c r="I665" s="5">
        <v>7.8431000000000001E-2</v>
      </c>
      <c r="J665" s="2">
        <v>0</v>
      </c>
      <c r="K665" s="2">
        <v>0</v>
      </c>
      <c r="L665" s="2">
        <f t="shared" si="45"/>
        <v>0</v>
      </c>
      <c r="M665" s="2">
        <f t="shared" si="46"/>
        <v>0</v>
      </c>
      <c r="N665" s="2">
        <f t="shared" si="47"/>
        <v>0</v>
      </c>
      <c r="O665" s="2">
        <f t="shared" si="48"/>
        <v>1</v>
      </c>
    </row>
    <row r="666" spans="1:15" x14ac:dyDescent="0.25">
      <c r="A666" s="2">
        <v>4933</v>
      </c>
      <c r="B666" s="2">
        <v>2.8411149999999998</v>
      </c>
      <c r="C666" s="2" t="s">
        <v>29</v>
      </c>
      <c r="D666" s="2">
        <v>341.93</v>
      </c>
      <c r="E666" s="2">
        <v>1</v>
      </c>
      <c r="F666" s="2" t="s">
        <v>12</v>
      </c>
      <c r="G666" s="2" t="s">
        <v>13</v>
      </c>
      <c r="H666" s="5">
        <v>0.80769199999999997</v>
      </c>
      <c r="I666" s="5">
        <v>0.19230800000000001</v>
      </c>
      <c r="J666" s="2">
        <v>0</v>
      </c>
      <c r="K666" s="2">
        <v>1</v>
      </c>
      <c r="L666" s="2">
        <f t="shared" si="45"/>
        <v>0</v>
      </c>
      <c r="M666" s="2">
        <f t="shared" si="46"/>
        <v>0</v>
      </c>
      <c r="N666" s="2">
        <f t="shared" si="47"/>
        <v>1</v>
      </c>
      <c r="O666" s="2">
        <f t="shared" si="48"/>
        <v>0</v>
      </c>
    </row>
    <row r="667" spans="1:15" x14ac:dyDescent="0.25">
      <c r="A667" s="2">
        <v>3670</v>
      </c>
      <c r="B667" s="2">
        <v>8.6147089999999995</v>
      </c>
      <c r="C667" s="2" t="s">
        <v>24</v>
      </c>
      <c r="D667" s="2">
        <v>221.44</v>
      </c>
      <c r="E667" s="2">
        <v>0</v>
      </c>
      <c r="F667" s="2" t="s">
        <v>12</v>
      </c>
      <c r="G667" s="2" t="s">
        <v>13</v>
      </c>
      <c r="H667" s="5">
        <v>0.99538300000000002</v>
      </c>
      <c r="I667" s="5">
        <v>4.6169999999999996E-3</v>
      </c>
      <c r="J667" s="2">
        <v>0</v>
      </c>
      <c r="K667" s="2">
        <v>0</v>
      </c>
      <c r="L667" s="2">
        <f t="shared" si="45"/>
        <v>0</v>
      </c>
      <c r="M667" s="2">
        <f t="shared" si="46"/>
        <v>0</v>
      </c>
      <c r="N667" s="2">
        <f t="shared" si="47"/>
        <v>0</v>
      </c>
      <c r="O667" s="2">
        <f t="shared" si="48"/>
        <v>1</v>
      </c>
    </row>
    <row r="668" spans="1:15" x14ac:dyDescent="0.25">
      <c r="A668" s="2">
        <v>2963</v>
      </c>
      <c r="B668" s="2">
        <v>1.406344</v>
      </c>
      <c r="C668" s="2" t="s">
        <v>23</v>
      </c>
      <c r="D668" s="2">
        <v>936.3</v>
      </c>
      <c r="E668" s="2">
        <v>1</v>
      </c>
      <c r="F668" s="2" t="s">
        <v>12</v>
      </c>
      <c r="G668" s="2" t="s">
        <v>19</v>
      </c>
      <c r="H668" s="5">
        <v>1.183E-3</v>
      </c>
      <c r="I668" s="5">
        <v>0.99881699999999995</v>
      </c>
      <c r="J668" s="2">
        <v>1</v>
      </c>
      <c r="K668" s="2">
        <v>1</v>
      </c>
      <c r="L668" s="2">
        <f t="shared" si="45"/>
        <v>0</v>
      </c>
      <c r="M668" s="2">
        <f t="shared" si="46"/>
        <v>1</v>
      </c>
      <c r="N668" s="2">
        <f t="shared" si="47"/>
        <v>0</v>
      </c>
      <c r="O668" s="2">
        <f t="shared" si="48"/>
        <v>0</v>
      </c>
    </row>
    <row r="669" spans="1:15" x14ac:dyDescent="0.25">
      <c r="A669" s="2">
        <v>4910</v>
      </c>
      <c r="B669" s="2">
        <v>9.6894270000000002</v>
      </c>
      <c r="C669" s="2" t="s">
        <v>28</v>
      </c>
      <c r="D669" s="2">
        <v>437.08</v>
      </c>
      <c r="E669" s="2">
        <v>0</v>
      </c>
      <c r="F669" s="2" t="s">
        <v>12</v>
      </c>
      <c r="G669" s="2" t="s">
        <v>19</v>
      </c>
      <c r="H669" s="5">
        <v>0.96666700000000005</v>
      </c>
      <c r="I669" s="5">
        <v>3.3333000000000002E-2</v>
      </c>
      <c r="J669" s="2">
        <v>0</v>
      </c>
      <c r="K669" s="2">
        <v>0</v>
      </c>
      <c r="L669" s="2">
        <f t="shared" si="45"/>
        <v>0</v>
      </c>
      <c r="M669" s="2">
        <f t="shared" si="46"/>
        <v>0</v>
      </c>
      <c r="N669" s="2">
        <f t="shared" si="47"/>
        <v>0</v>
      </c>
      <c r="O669" s="2">
        <f t="shared" si="48"/>
        <v>1</v>
      </c>
    </row>
    <row r="670" spans="1:15" x14ac:dyDescent="0.25">
      <c r="A670" s="2">
        <v>139</v>
      </c>
      <c r="B670" s="2">
        <v>0.94885699999999995</v>
      </c>
      <c r="C670" s="2" t="s">
        <v>15</v>
      </c>
      <c r="D670" s="2">
        <v>380.52</v>
      </c>
      <c r="E670" s="2">
        <v>1</v>
      </c>
      <c r="F670" s="2" t="s">
        <v>12</v>
      </c>
      <c r="G670" s="2" t="s">
        <v>16</v>
      </c>
      <c r="H670" s="5">
        <v>1.183E-3</v>
      </c>
      <c r="I670" s="5">
        <v>0.99881699999999995</v>
      </c>
      <c r="J670" s="2">
        <v>1</v>
      </c>
      <c r="K670" s="2">
        <v>1</v>
      </c>
      <c r="L670" s="2">
        <f t="shared" si="45"/>
        <v>0</v>
      </c>
      <c r="M670" s="2">
        <f t="shared" si="46"/>
        <v>1</v>
      </c>
      <c r="N670" s="2">
        <f t="shared" si="47"/>
        <v>0</v>
      </c>
      <c r="O670" s="2">
        <f t="shared" si="48"/>
        <v>0</v>
      </c>
    </row>
    <row r="671" spans="1:15" x14ac:dyDescent="0.25">
      <c r="A671" s="2">
        <v>3371</v>
      </c>
      <c r="B671" s="2">
        <v>9.2732030000000005</v>
      </c>
      <c r="C671" s="2" t="s">
        <v>18</v>
      </c>
      <c r="D671" s="2">
        <v>184.63</v>
      </c>
      <c r="E671" s="2">
        <v>0</v>
      </c>
      <c r="F671" s="2" t="s">
        <v>12</v>
      </c>
      <c r="G671" s="2" t="s">
        <v>19</v>
      </c>
      <c r="H671" s="5">
        <v>0.99538300000000002</v>
      </c>
      <c r="I671" s="5">
        <v>4.6169999999999996E-3</v>
      </c>
      <c r="J671" s="2">
        <v>0</v>
      </c>
      <c r="K671" s="2">
        <v>0</v>
      </c>
      <c r="L671" s="2">
        <f t="shared" si="45"/>
        <v>0</v>
      </c>
      <c r="M671" s="2">
        <f t="shared" si="46"/>
        <v>0</v>
      </c>
      <c r="N671" s="2">
        <f t="shared" si="47"/>
        <v>0</v>
      </c>
      <c r="O671" s="2">
        <f t="shared" si="48"/>
        <v>1</v>
      </c>
    </row>
    <row r="672" spans="1:15" x14ac:dyDescent="0.25">
      <c r="A672" s="2">
        <v>3256</v>
      </c>
      <c r="B672" s="2">
        <v>9.1134640000000005</v>
      </c>
      <c r="C672" s="2" t="s">
        <v>20</v>
      </c>
      <c r="D672" s="2">
        <v>413.55</v>
      </c>
      <c r="E672" s="2">
        <v>0</v>
      </c>
      <c r="F672" s="2" t="s">
        <v>12</v>
      </c>
      <c r="G672" s="2" t="s">
        <v>13</v>
      </c>
      <c r="H672" s="5">
        <v>0.99489799999999995</v>
      </c>
      <c r="I672" s="5">
        <v>5.1019999999999998E-3</v>
      </c>
      <c r="J672" s="2">
        <v>0</v>
      </c>
      <c r="K672" s="2">
        <v>0</v>
      </c>
      <c r="L672" s="2">
        <f t="shared" si="45"/>
        <v>0</v>
      </c>
      <c r="M672" s="2">
        <f t="shared" si="46"/>
        <v>0</v>
      </c>
      <c r="N672" s="2">
        <f t="shared" si="47"/>
        <v>0</v>
      </c>
      <c r="O672" s="2">
        <f t="shared" si="48"/>
        <v>1</v>
      </c>
    </row>
    <row r="673" spans="1:15" x14ac:dyDescent="0.25">
      <c r="A673" s="2">
        <v>4275</v>
      </c>
      <c r="B673" s="2">
        <v>3.8637329999999999</v>
      </c>
      <c r="C673" s="2" t="s">
        <v>11</v>
      </c>
      <c r="D673" s="2">
        <v>621.67999999999995</v>
      </c>
      <c r="E673" s="2">
        <v>1</v>
      </c>
      <c r="F673" s="2" t="s">
        <v>12</v>
      </c>
      <c r="G673" s="2" t="s">
        <v>13</v>
      </c>
      <c r="H673" s="5">
        <v>1.183E-3</v>
      </c>
      <c r="I673" s="5">
        <v>0.99881699999999995</v>
      </c>
      <c r="J673" s="2">
        <v>1</v>
      </c>
      <c r="K673" s="2">
        <v>1</v>
      </c>
      <c r="L673" s="2">
        <f t="shared" si="45"/>
        <v>0</v>
      </c>
      <c r="M673" s="2">
        <f t="shared" si="46"/>
        <v>1</v>
      </c>
      <c r="N673" s="2">
        <f t="shared" si="47"/>
        <v>0</v>
      </c>
      <c r="O673" s="2">
        <f t="shared" si="48"/>
        <v>0</v>
      </c>
    </row>
    <row r="674" spans="1:15" x14ac:dyDescent="0.25">
      <c r="A674" s="2">
        <v>3435</v>
      </c>
      <c r="B674" s="2">
        <v>4.9402109999999997</v>
      </c>
      <c r="C674" s="2" t="s">
        <v>25</v>
      </c>
      <c r="D674" s="2">
        <v>573.98</v>
      </c>
      <c r="E674" s="2">
        <v>1</v>
      </c>
      <c r="F674" s="2" t="s">
        <v>12</v>
      </c>
      <c r="G674" s="2" t="s">
        <v>19</v>
      </c>
      <c r="H674" s="5">
        <v>0</v>
      </c>
      <c r="I674" s="5">
        <v>1</v>
      </c>
      <c r="J674" s="2">
        <v>1</v>
      </c>
      <c r="K674" s="2">
        <v>1</v>
      </c>
      <c r="L674" s="2">
        <f t="shared" si="45"/>
        <v>0</v>
      </c>
      <c r="M674" s="2">
        <f t="shared" si="46"/>
        <v>1</v>
      </c>
      <c r="N674" s="2">
        <f t="shared" si="47"/>
        <v>0</v>
      </c>
      <c r="O674" s="2">
        <f t="shared" si="48"/>
        <v>0</v>
      </c>
    </row>
    <row r="675" spans="1:15" x14ac:dyDescent="0.25">
      <c r="A675" s="2">
        <v>2942</v>
      </c>
      <c r="B675" s="2">
        <v>3.6455959999999998</v>
      </c>
      <c r="C675" s="2" t="s">
        <v>15</v>
      </c>
      <c r="D675" s="2">
        <v>742.35</v>
      </c>
      <c r="E675" s="2">
        <v>1</v>
      </c>
      <c r="F675" s="2" t="s">
        <v>12</v>
      </c>
      <c r="G675" s="2" t="s">
        <v>16</v>
      </c>
      <c r="H675" s="5">
        <v>1.183E-3</v>
      </c>
      <c r="I675" s="5">
        <v>0.99881699999999995</v>
      </c>
      <c r="J675" s="2">
        <v>1</v>
      </c>
      <c r="K675" s="2">
        <v>1</v>
      </c>
      <c r="L675" s="2">
        <f t="shared" si="45"/>
        <v>0</v>
      </c>
      <c r="M675" s="2">
        <f t="shared" si="46"/>
        <v>1</v>
      </c>
      <c r="N675" s="2">
        <f t="shared" si="47"/>
        <v>0</v>
      </c>
      <c r="O675" s="2">
        <f t="shared" si="48"/>
        <v>0</v>
      </c>
    </row>
    <row r="676" spans="1:15" x14ac:dyDescent="0.25">
      <c r="A676" s="2">
        <v>4150</v>
      </c>
      <c r="B676" s="2">
        <v>3.8591530000000001</v>
      </c>
      <c r="C676" s="2" t="s">
        <v>17</v>
      </c>
      <c r="D676" s="2">
        <v>777.12</v>
      </c>
      <c r="E676" s="2">
        <v>1</v>
      </c>
      <c r="F676" s="2" t="s">
        <v>12</v>
      </c>
      <c r="G676" s="2" t="s">
        <v>13</v>
      </c>
      <c r="H676" s="5">
        <v>1.183E-3</v>
      </c>
      <c r="I676" s="5">
        <v>0.99881699999999995</v>
      </c>
      <c r="J676" s="2">
        <v>1</v>
      </c>
      <c r="K676" s="2">
        <v>1</v>
      </c>
      <c r="L676" s="2">
        <f t="shared" si="45"/>
        <v>0</v>
      </c>
      <c r="M676" s="2">
        <f t="shared" si="46"/>
        <v>1</v>
      </c>
      <c r="N676" s="2">
        <f t="shared" si="47"/>
        <v>0</v>
      </c>
      <c r="O676" s="2">
        <f t="shared" si="48"/>
        <v>0</v>
      </c>
    </row>
    <row r="677" spans="1:15" x14ac:dyDescent="0.25">
      <c r="A677" s="2">
        <v>3376</v>
      </c>
      <c r="B677" s="2">
        <v>6.3289619999999998</v>
      </c>
      <c r="C677" s="2" t="s">
        <v>28</v>
      </c>
      <c r="D677" s="2">
        <v>255.59</v>
      </c>
      <c r="E677" s="2">
        <v>0</v>
      </c>
      <c r="F677" s="2" t="s">
        <v>12</v>
      </c>
      <c r="G677" s="2" t="s">
        <v>19</v>
      </c>
      <c r="H677" s="5">
        <v>0.99538300000000002</v>
      </c>
      <c r="I677" s="5">
        <v>4.6169999999999996E-3</v>
      </c>
      <c r="J677" s="2">
        <v>0</v>
      </c>
      <c r="K677" s="2">
        <v>0</v>
      </c>
      <c r="L677" s="2">
        <f t="shared" si="45"/>
        <v>0</v>
      </c>
      <c r="M677" s="2">
        <f t="shared" si="46"/>
        <v>0</v>
      </c>
      <c r="N677" s="2">
        <f t="shared" si="47"/>
        <v>0</v>
      </c>
      <c r="O677" s="2">
        <f t="shared" si="48"/>
        <v>1</v>
      </c>
    </row>
    <row r="678" spans="1:15" x14ac:dyDescent="0.25">
      <c r="A678" s="2">
        <v>1994</v>
      </c>
      <c r="B678" s="2">
        <v>9.3015919999999994</v>
      </c>
      <c r="C678" s="2" t="s">
        <v>20</v>
      </c>
      <c r="D678" s="2">
        <v>299.10000000000002</v>
      </c>
      <c r="E678" s="2">
        <v>0</v>
      </c>
      <c r="F678" s="2" t="s">
        <v>12</v>
      </c>
      <c r="G678" s="2" t="s">
        <v>13</v>
      </c>
      <c r="H678" s="5">
        <v>0.99538300000000002</v>
      </c>
      <c r="I678" s="5">
        <v>4.6169999999999996E-3</v>
      </c>
      <c r="J678" s="2">
        <v>0</v>
      </c>
      <c r="K678" s="2">
        <v>0</v>
      </c>
      <c r="L678" s="2">
        <f t="shared" si="45"/>
        <v>0</v>
      </c>
      <c r="M678" s="2">
        <f t="shared" si="46"/>
        <v>0</v>
      </c>
      <c r="N678" s="2">
        <f t="shared" si="47"/>
        <v>0</v>
      </c>
      <c r="O678" s="2">
        <f t="shared" si="48"/>
        <v>1</v>
      </c>
    </row>
    <row r="679" spans="1:15" x14ac:dyDescent="0.25">
      <c r="A679" s="2">
        <v>1600</v>
      </c>
      <c r="B679" s="2">
        <v>3.807445</v>
      </c>
      <c r="C679" s="2" t="s">
        <v>21</v>
      </c>
      <c r="D679" s="2">
        <v>138.91</v>
      </c>
      <c r="E679" s="2">
        <v>0</v>
      </c>
      <c r="F679" s="2" t="s">
        <v>12</v>
      </c>
      <c r="G679" s="2" t="s">
        <v>19</v>
      </c>
      <c r="H679" s="5">
        <v>0.99570800000000004</v>
      </c>
      <c r="I679" s="4">
        <v>4.2919999999999998E-3</v>
      </c>
      <c r="J679" s="2">
        <v>0</v>
      </c>
      <c r="K679" s="2">
        <v>0</v>
      </c>
      <c r="L679" s="2">
        <f t="shared" si="45"/>
        <v>0</v>
      </c>
      <c r="M679" s="2">
        <f t="shared" si="46"/>
        <v>0</v>
      </c>
      <c r="N679" s="2">
        <f t="shared" si="47"/>
        <v>0</v>
      </c>
      <c r="O679" s="2">
        <f t="shared" si="48"/>
        <v>1</v>
      </c>
    </row>
    <row r="680" spans="1:15" x14ac:dyDescent="0.25">
      <c r="A680" s="2">
        <v>1556</v>
      </c>
      <c r="B680" s="2">
        <v>4.855416</v>
      </c>
      <c r="C680" s="2" t="s">
        <v>24</v>
      </c>
      <c r="D680" s="2">
        <v>340.59</v>
      </c>
      <c r="E680" s="2">
        <v>0</v>
      </c>
      <c r="F680" s="2" t="s">
        <v>12</v>
      </c>
      <c r="G680" s="2" t="s">
        <v>13</v>
      </c>
      <c r="H680" s="5">
        <v>0.99538300000000002</v>
      </c>
      <c r="I680" s="5">
        <v>4.6169999999999996E-3</v>
      </c>
      <c r="J680" s="2">
        <v>0</v>
      </c>
      <c r="K680" s="2">
        <v>0</v>
      </c>
      <c r="L680" s="2">
        <f t="shared" si="45"/>
        <v>0</v>
      </c>
      <c r="M680" s="2">
        <f t="shared" si="46"/>
        <v>0</v>
      </c>
      <c r="N680" s="2">
        <f t="shared" si="47"/>
        <v>0</v>
      </c>
      <c r="O680" s="2">
        <f t="shared" si="48"/>
        <v>1</v>
      </c>
    </row>
    <row r="681" spans="1:15" x14ac:dyDescent="0.25">
      <c r="A681" s="2">
        <v>629</v>
      </c>
      <c r="B681" s="2">
        <v>9.9286700000000003</v>
      </c>
      <c r="C681" s="2" t="s">
        <v>26</v>
      </c>
      <c r="D681" s="2">
        <v>173.66</v>
      </c>
      <c r="E681" s="2">
        <v>0</v>
      </c>
      <c r="F681" s="2" t="s">
        <v>12</v>
      </c>
      <c r="G681" s="2" t="s">
        <v>16</v>
      </c>
      <c r="H681" s="5">
        <v>0.99538300000000002</v>
      </c>
      <c r="I681" s="5">
        <v>4.6169999999999996E-3</v>
      </c>
      <c r="J681" s="2">
        <v>0</v>
      </c>
      <c r="K681" s="2">
        <v>0</v>
      </c>
      <c r="L681" s="2">
        <f t="shared" si="45"/>
        <v>0</v>
      </c>
      <c r="M681" s="2">
        <f t="shared" si="46"/>
        <v>0</v>
      </c>
      <c r="N681" s="2">
        <f t="shared" si="47"/>
        <v>0</v>
      </c>
      <c r="O681" s="2">
        <f t="shared" si="48"/>
        <v>1</v>
      </c>
    </row>
    <row r="682" spans="1:15" x14ac:dyDescent="0.25">
      <c r="A682" s="2">
        <v>4985</v>
      </c>
      <c r="B682" s="2">
        <v>6.7663960000000003</v>
      </c>
      <c r="C682" s="2" t="s">
        <v>26</v>
      </c>
      <c r="D682" s="2">
        <v>464.84</v>
      </c>
      <c r="E682" s="2">
        <v>0</v>
      </c>
      <c r="F682" s="2" t="s">
        <v>12</v>
      </c>
      <c r="G682" s="2" t="s">
        <v>16</v>
      </c>
      <c r="H682" s="5">
        <v>0.99489799999999995</v>
      </c>
      <c r="I682" s="5">
        <v>5.1019999999999998E-3</v>
      </c>
      <c r="J682" s="2">
        <v>0</v>
      </c>
      <c r="K682" s="2">
        <v>0</v>
      </c>
      <c r="L682" s="2">
        <f t="shared" si="45"/>
        <v>0</v>
      </c>
      <c r="M682" s="2">
        <f t="shared" si="46"/>
        <v>0</v>
      </c>
      <c r="N682" s="2">
        <f t="shared" si="47"/>
        <v>0</v>
      </c>
      <c r="O682" s="2">
        <f t="shared" si="48"/>
        <v>1</v>
      </c>
    </row>
    <row r="683" spans="1:15" x14ac:dyDescent="0.25">
      <c r="A683" s="2">
        <v>2688</v>
      </c>
      <c r="B683" s="2">
        <v>1.4244889999999999</v>
      </c>
      <c r="C683" s="2" t="s">
        <v>24</v>
      </c>
      <c r="D683" s="2">
        <v>227.25</v>
      </c>
      <c r="E683" s="2">
        <v>0</v>
      </c>
      <c r="F683" s="2" t="s">
        <v>12</v>
      </c>
      <c r="G683" s="2" t="s">
        <v>13</v>
      </c>
      <c r="H683" s="5">
        <v>0.83333299999999999</v>
      </c>
      <c r="I683" s="5">
        <v>0.16666700000000001</v>
      </c>
      <c r="J683" s="2">
        <v>0</v>
      </c>
      <c r="K683" s="2">
        <v>0</v>
      </c>
      <c r="L683" s="2">
        <f t="shared" si="45"/>
        <v>0</v>
      </c>
      <c r="M683" s="2">
        <f t="shared" si="46"/>
        <v>0</v>
      </c>
      <c r="N683" s="2">
        <f t="shared" si="47"/>
        <v>0</v>
      </c>
      <c r="O683" s="2">
        <f t="shared" si="48"/>
        <v>1</v>
      </c>
    </row>
    <row r="684" spans="1:15" x14ac:dyDescent="0.25">
      <c r="A684" s="2">
        <v>4755</v>
      </c>
      <c r="B684" s="2">
        <v>7.5214080000000001</v>
      </c>
      <c r="C684" s="2" t="s">
        <v>15</v>
      </c>
      <c r="D684" s="2">
        <v>100.15</v>
      </c>
      <c r="E684" s="2">
        <v>0</v>
      </c>
      <c r="F684" s="2" t="s">
        <v>12</v>
      </c>
      <c r="G684" s="2" t="s">
        <v>16</v>
      </c>
      <c r="H684" s="5">
        <v>0.99538300000000002</v>
      </c>
      <c r="I684" s="5">
        <v>4.6169999999999996E-3</v>
      </c>
      <c r="J684" s="2">
        <v>0</v>
      </c>
      <c r="K684" s="2">
        <v>0</v>
      </c>
      <c r="L684" s="2">
        <f t="shared" si="45"/>
        <v>0</v>
      </c>
      <c r="M684" s="2">
        <f t="shared" si="46"/>
        <v>0</v>
      </c>
      <c r="N684" s="2">
        <f t="shared" si="47"/>
        <v>0</v>
      </c>
      <c r="O684" s="2">
        <f t="shared" si="48"/>
        <v>1</v>
      </c>
    </row>
    <row r="685" spans="1:15" x14ac:dyDescent="0.25">
      <c r="A685" s="2">
        <v>278</v>
      </c>
      <c r="B685" s="2">
        <v>4.6043159999999999</v>
      </c>
      <c r="C685" s="2" t="s">
        <v>14</v>
      </c>
      <c r="D685" s="2">
        <v>110.59</v>
      </c>
      <c r="E685" s="2">
        <v>0</v>
      </c>
      <c r="F685" s="2" t="s">
        <v>12</v>
      </c>
      <c r="G685" s="2" t="s">
        <v>13</v>
      </c>
      <c r="H685" s="5">
        <v>0.99570800000000004</v>
      </c>
      <c r="I685" s="5">
        <v>4.2919999999999998E-3</v>
      </c>
      <c r="J685" s="2">
        <v>0</v>
      </c>
      <c r="K685" s="2">
        <v>0</v>
      </c>
      <c r="L685" s="2">
        <f t="shared" si="45"/>
        <v>0</v>
      </c>
      <c r="M685" s="2">
        <f t="shared" si="46"/>
        <v>0</v>
      </c>
      <c r="N685" s="2">
        <f t="shared" si="47"/>
        <v>0</v>
      </c>
      <c r="O685" s="2">
        <f t="shared" si="48"/>
        <v>1</v>
      </c>
    </row>
    <row r="686" spans="1:15" x14ac:dyDescent="0.25">
      <c r="A686" s="2">
        <v>4923</v>
      </c>
      <c r="B686" s="2">
        <v>0.23910899999999999</v>
      </c>
      <c r="C686" s="2" t="s">
        <v>25</v>
      </c>
      <c r="D686" s="2">
        <v>315.13</v>
      </c>
      <c r="E686" s="2">
        <v>1</v>
      </c>
      <c r="F686" s="2" t="s">
        <v>12</v>
      </c>
      <c r="G686" s="2" t="s">
        <v>19</v>
      </c>
      <c r="H686" s="5">
        <v>0</v>
      </c>
      <c r="I686" s="5">
        <v>1</v>
      </c>
      <c r="J686" s="2">
        <v>1</v>
      </c>
      <c r="K686" s="2">
        <v>1</v>
      </c>
      <c r="L686" s="2">
        <f t="shared" si="45"/>
        <v>0</v>
      </c>
      <c r="M686" s="2">
        <f t="shared" si="46"/>
        <v>1</v>
      </c>
      <c r="N686" s="2">
        <f t="shared" si="47"/>
        <v>0</v>
      </c>
      <c r="O686" s="2">
        <f t="shared" si="48"/>
        <v>0</v>
      </c>
    </row>
    <row r="687" spans="1:15" x14ac:dyDescent="0.25">
      <c r="A687" s="2">
        <v>4761</v>
      </c>
      <c r="B687" s="2">
        <v>5.4407899999999998</v>
      </c>
      <c r="C687" s="2" t="s">
        <v>22</v>
      </c>
      <c r="D687" s="2">
        <v>174.69</v>
      </c>
      <c r="E687" s="2">
        <v>0</v>
      </c>
      <c r="F687" s="2" t="s">
        <v>12</v>
      </c>
      <c r="G687" s="2" t="s">
        <v>16</v>
      </c>
      <c r="H687" s="5">
        <v>0.99538300000000002</v>
      </c>
      <c r="I687" s="5">
        <v>4.6169999999999996E-3</v>
      </c>
      <c r="J687" s="2">
        <v>0</v>
      </c>
      <c r="K687" s="2">
        <v>0</v>
      </c>
      <c r="L687" s="2">
        <f t="shared" si="45"/>
        <v>0</v>
      </c>
      <c r="M687" s="2">
        <f t="shared" si="46"/>
        <v>0</v>
      </c>
      <c r="N687" s="2">
        <f t="shared" si="47"/>
        <v>0</v>
      </c>
      <c r="O687" s="2">
        <f t="shared" si="48"/>
        <v>1</v>
      </c>
    </row>
    <row r="688" spans="1:15" x14ac:dyDescent="0.25">
      <c r="A688" s="2">
        <v>3479</v>
      </c>
      <c r="B688" s="2">
        <v>8.1479630000000007</v>
      </c>
      <c r="C688" s="2" t="s">
        <v>14</v>
      </c>
      <c r="D688" s="2">
        <v>89.35</v>
      </c>
      <c r="E688" s="2">
        <v>0</v>
      </c>
      <c r="F688" s="2" t="s">
        <v>12</v>
      </c>
      <c r="G688" s="2" t="s">
        <v>13</v>
      </c>
      <c r="H688" s="5">
        <v>0.99538300000000002</v>
      </c>
      <c r="I688" s="5">
        <v>4.6169999999999996E-3</v>
      </c>
      <c r="J688" s="2">
        <v>0</v>
      </c>
      <c r="K688" s="2">
        <v>0</v>
      </c>
      <c r="L688" s="2">
        <f t="shared" si="45"/>
        <v>0</v>
      </c>
      <c r="M688" s="2">
        <f t="shared" si="46"/>
        <v>0</v>
      </c>
      <c r="N688" s="2">
        <f t="shared" si="47"/>
        <v>0</v>
      </c>
      <c r="O688" s="2">
        <f t="shared" si="48"/>
        <v>1</v>
      </c>
    </row>
    <row r="689" spans="1:15" x14ac:dyDescent="0.25">
      <c r="A689" s="2">
        <v>2358</v>
      </c>
      <c r="B689" s="2">
        <v>4.091742</v>
      </c>
      <c r="C689" s="2" t="s">
        <v>23</v>
      </c>
      <c r="D689" s="2">
        <v>97.21</v>
      </c>
      <c r="E689" s="2">
        <v>0</v>
      </c>
      <c r="F689" s="2" t="s">
        <v>12</v>
      </c>
      <c r="G689" s="2" t="s">
        <v>19</v>
      </c>
      <c r="H689" s="5">
        <v>0.99570800000000004</v>
      </c>
      <c r="I689" s="5">
        <v>4.2919999999999998E-3</v>
      </c>
      <c r="J689" s="2">
        <v>0</v>
      </c>
      <c r="K689" s="2">
        <v>0</v>
      </c>
      <c r="L689" s="2">
        <f t="shared" si="45"/>
        <v>0</v>
      </c>
      <c r="M689" s="2">
        <f t="shared" si="46"/>
        <v>0</v>
      </c>
      <c r="N689" s="2">
        <f t="shared" si="47"/>
        <v>0</v>
      </c>
      <c r="O689" s="2">
        <f t="shared" si="48"/>
        <v>1</v>
      </c>
    </row>
    <row r="690" spans="1:15" x14ac:dyDescent="0.25">
      <c r="A690" s="2">
        <v>4752</v>
      </c>
      <c r="B690" s="2">
        <v>6.4518789999999999</v>
      </c>
      <c r="C690" s="2" t="s">
        <v>14</v>
      </c>
      <c r="D690" s="2">
        <v>633.32000000000005</v>
      </c>
      <c r="E690" s="2">
        <v>1</v>
      </c>
      <c r="F690" s="2" t="s">
        <v>12</v>
      </c>
      <c r="G690" s="2" t="s">
        <v>13</v>
      </c>
      <c r="H690" s="5">
        <v>5.7269E-2</v>
      </c>
      <c r="I690" s="5">
        <v>0.94273099999999999</v>
      </c>
      <c r="J690" s="2">
        <v>1</v>
      </c>
      <c r="K690" s="2">
        <v>1</v>
      </c>
      <c r="L690" s="2">
        <f t="shared" si="45"/>
        <v>0</v>
      </c>
      <c r="M690" s="2">
        <f t="shared" si="46"/>
        <v>0</v>
      </c>
      <c r="N690" s="2">
        <f t="shared" si="47"/>
        <v>1</v>
      </c>
      <c r="O690" s="2">
        <f t="shared" si="48"/>
        <v>0</v>
      </c>
    </row>
    <row r="691" spans="1:15" x14ac:dyDescent="0.25">
      <c r="A691" s="2">
        <v>1308</v>
      </c>
      <c r="B691" s="2">
        <v>7.7654680000000003</v>
      </c>
      <c r="C691" s="2" t="s">
        <v>28</v>
      </c>
      <c r="D691" s="2">
        <v>402.62</v>
      </c>
      <c r="E691" s="2">
        <v>0</v>
      </c>
      <c r="F691" s="2" t="s">
        <v>12</v>
      </c>
      <c r="G691" s="2" t="s">
        <v>19</v>
      </c>
      <c r="H691" s="5">
        <v>0.96666700000000005</v>
      </c>
      <c r="I691" s="4">
        <v>3.3333000000000002E-2</v>
      </c>
      <c r="J691" s="2">
        <v>0</v>
      </c>
      <c r="K691" s="2">
        <v>0</v>
      </c>
      <c r="L691" s="2">
        <f t="shared" si="45"/>
        <v>0</v>
      </c>
      <c r="M691" s="2">
        <f t="shared" si="46"/>
        <v>0</v>
      </c>
      <c r="N691" s="2">
        <f t="shared" si="47"/>
        <v>0</v>
      </c>
      <c r="O691" s="2">
        <f t="shared" si="48"/>
        <v>1</v>
      </c>
    </row>
    <row r="692" spans="1:15" x14ac:dyDescent="0.25">
      <c r="A692" s="2">
        <v>2634</v>
      </c>
      <c r="B692" s="2">
        <v>9.9840079999999993</v>
      </c>
      <c r="C692" s="2" t="s">
        <v>26</v>
      </c>
      <c r="D692" s="2">
        <v>606.20000000000005</v>
      </c>
      <c r="E692" s="2">
        <v>0</v>
      </c>
      <c r="F692" s="2" t="s">
        <v>12</v>
      </c>
      <c r="G692" s="2" t="s">
        <v>16</v>
      </c>
      <c r="H692" s="5">
        <v>0.132353</v>
      </c>
      <c r="I692" s="5">
        <v>0.86764699999999995</v>
      </c>
      <c r="J692" s="2">
        <v>1</v>
      </c>
      <c r="K692" s="2">
        <v>0</v>
      </c>
      <c r="L692" s="2">
        <f t="shared" si="45"/>
        <v>0</v>
      </c>
      <c r="M692" s="2">
        <f t="shared" si="46"/>
        <v>0</v>
      </c>
      <c r="N692" s="2">
        <f t="shared" si="47"/>
        <v>0</v>
      </c>
      <c r="O692" s="2">
        <f t="shared" si="48"/>
        <v>1</v>
      </c>
    </row>
    <row r="693" spans="1:15" x14ac:dyDescent="0.25">
      <c r="A693" s="2">
        <v>3347</v>
      </c>
      <c r="B693" s="2">
        <v>4.116994</v>
      </c>
      <c r="C693" s="2" t="s">
        <v>18</v>
      </c>
      <c r="D693" s="2">
        <v>484.96</v>
      </c>
      <c r="E693" s="2">
        <v>1</v>
      </c>
      <c r="F693" s="2" t="s">
        <v>12</v>
      </c>
      <c r="G693" s="2" t="s">
        <v>19</v>
      </c>
      <c r="H693" s="5">
        <v>1.183E-3</v>
      </c>
      <c r="I693" s="5">
        <v>0.99881699999999995</v>
      </c>
      <c r="J693" s="2">
        <v>1</v>
      </c>
      <c r="K693" s="2">
        <v>1</v>
      </c>
      <c r="L693" s="2">
        <f t="shared" si="45"/>
        <v>0</v>
      </c>
      <c r="M693" s="2">
        <f t="shared" si="46"/>
        <v>1</v>
      </c>
      <c r="N693" s="2">
        <f t="shared" si="47"/>
        <v>0</v>
      </c>
      <c r="O693" s="2">
        <f t="shared" si="48"/>
        <v>0</v>
      </c>
    </row>
    <row r="694" spans="1:15" x14ac:dyDescent="0.25">
      <c r="A694" s="2">
        <v>1770</v>
      </c>
      <c r="B694" s="2">
        <v>4.058262</v>
      </c>
      <c r="C694" s="2" t="s">
        <v>28</v>
      </c>
      <c r="D694" s="2">
        <v>1092.83</v>
      </c>
      <c r="E694" s="2">
        <v>1</v>
      </c>
      <c r="F694" s="2" t="s">
        <v>12</v>
      </c>
      <c r="G694" s="2" t="s">
        <v>19</v>
      </c>
      <c r="H694" s="5">
        <v>1.183E-3</v>
      </c>
      <c r="I694" s="5">
        <v>0.99881699999999995</v>
      </c>
      <c r="J694" s="2">
        <v>1</v>
      </c>
      <c r="K694" s="2">
        <v>1</v>
      </c>
      <c r="L694" s="2">
        <f t="shared" si="45"/>
        <v>0</v>
      </c>
      <c r="M694" s="2">
        <f t="shared" si="46"/>
        <v>1</v>
      </c>
      <c r="N694" s="2">
        <f t="shared" si="47"/>
        <v>0</v>
      </c>
      <c r="O694" s="2">
        <f t="shared" si="48"/>
        <v>0</v>
      </c>
    </row>
    <row r="695" spans="1:15" x14ac:dyDescent="0.25">
      <c r="A695" s="2">
        <v>2025</v>
      </c>
      <c r="B695" s="2">
        <v>5.0201229999999999</v>
      </c>
      <c r="C695" s="2" t="s">
        <v>29</v>
      </c>
      <c r="D695" s="2">
        <v>610.76</v>
      </c>
      <c r="E695" s="2">
        <v>1</v>
      </c>
      <c r="F695" s="2" t="s">
        <v>12</v>
      </c>
      <c r="G695" s="2" t="s">
        <v>13</v>
      </c>
      <c r="H695" s="5">
        <v>0</v>
      </c>
      <c r="I695" s="5">
        <v>1</v>
      </c>
      <c r="J695" s="2">
        <v>1</v>
      </c>
      <c r="K695" s="2">
        <v>1</v>
      </c>
      <c r="L695" s="2">
        <f t="shared" si="45"/>
        <v>0</v>
      </c>
      <c r="M695" s="2">
        <f t="shared" si="46"/>
        <v>1</v>
      </c>
      <c r="N695" s="2">
        <f t="shared" si="47"/>
        <v>0</v>
      </c>
      <c r="O695" s="2">
        <f t="shared" si="48"/>
        <v>0</v>
      </c>
    </row>
    <row r="696" spans="1:15" x14ac:dyDescent="0.25">
      <c r="A696" s="2">
        <v>2193</v>
      </c>
      <c r="B696" s="2">
        <v>9.886234</v>
      </c>
      <c r="C696" s="2" t="s">
        <v>20</v>
      </c>
      <c r="D696" s="2">
        <v>179.03</v>
      </c>
      <c r="E696" s="2">
        <v>0</v>
      </c>
      <c r="F696" s="2" t="s">
        <v>12</v>
      </c>
      <c r="G696" s="2" t="s">
        <v>13</v>
      </c>
      <c r="H696" s="5">
        <v>0.99538300000000002</v>
      </c>
      <c r="I696" s="5">
        <v>4.6169999999999996E-3</v>
      </c>
      <c r="J696" s="2">
        <v>0</v>
      </c>
      <c r="K696" s="2">
        <v>0</v>
      </c>
      <c r="L696" s="2">
        <f t="shared" si="45"/>
        <v>0</v>
      </c>
      <c r="M696" s="2">
        <f t="shared" si="46"/>
        <v>0</v>
      </c>
      <c r="N696" s="2">
        <f t="shared" si="47"/>
        <v>0</v>
      </c>
      <c r="O696" s="2">
        <f t="shared" si="48"/>
        <v>1</v>
      </c>
    </row>
    <row r="697" spans="1:15" x14ac:dyDescent="0.25">
      <c r="A697" s="2">
        <v>2203</v>
      </c>
      <c r="B697" s="2">
        <v>8.9518939999999994</v>
      </c>
      <c r="C697" s="2" t="s">
        <v>24</v>
      </c>
      <c r="D697" s="2">
        <v>191.31</v>
      </c>
      <c r="E697" s="2">
        <v>0</v>
      </c>
      <c r="F697" s="2" t="s">
        <v>12</v>
      </c>
      <c r="G697" s="2" t="s">
        <v>13</v>
      </c>
      <c r="H697" s="5">
        <v>0.99538300000000002</v>
      </c>
      <c r="I697" s="5">
        <v>4.6169999999999996E-3</v>
      </c>
      <c r="J697" s="2">
        <v>0</v>
      </c>
      <c r="K697" s="2">
        <v>0</v>
      </c>
      <c r="L697" s="2">
        <f t="shared" si="45"/>
        <v>0</v>
      </c>
      <c r="M697" s="2">
        <f t="shared" si="46"/>
        <v>0</v>
      </c>
      <c r="N697" s="2">
        <f t="shared" si="47"/>
        <v>0</v>
      </c>
      <c r="O697" s="2">
        <f t="shared" si="48"/>
        <v>1</v>
      </c>
    </row>
    <row r="698" spans="1:15" x14ac:dyDescent="0.25">
      <c r="A698" s="2">
        <v>517</v>
      </c>
      <c r="B698" s="2">
        <v>5.3668240000000003</v>
      </c>
      <c r="C698" s="2" t="s">
        <v>18</v>
      </c>
      <c r="D698" s="2">
        <v>449.37</v>
      </c>
      <c r="E698" s="2">
        <v>1</v>
      </c>
      <c r="F698" s="2" t="s">
        <v>12</v>
      </c>
      <c r="G698" s="2" t="s">
        <v>19</v>
      </c>
      <c r="H698" s="5">
        <v>7.6923000000000005E-2</v>
      </c>
      <c r="I698" s="5">
        <v>0.92307700000000004</v>
      </c>
      <c r="J698" s="2">
        <v>1</v>
      </c>
      <c r="K698" s="2">
        <v>1</v>
      </c>
      <c r="L698" s="2">
        <f t="shared" si="45"/>
        <v>0</v>
      </c>
      <c r="M698" s="2">
        <f t="shared" si="46"/>
        <v>0</v>
      </c>
      <c r="N698" s="2">
        <f t="shared" si="47"/>
        <v>1</v>
      </c>
      <c r="O698" s="2">
        <f t="shared" si="48"/>
        <v>0</v>
      </c>
    </row>
    <row r="699" spans="1:15" x14ac:dyDescent="0.25">
      <c r="A699" s="2">
        <v>1906</v>
      </c>
      <c r="B699" s="2">
        <v>2.6221160000000001</v>
      </c>
      <c r="C699" s="2" t="s">
        <v>17</v>
      </c>
      <c r="D699" s="2">
        <v>604.79999999999995</v>
      </c>
      <c r="E699" s="2">
        <v>1</v>
      </c>
      <c r="F699" s="2" t="s">
        <v>12</v>
      </c>
      <c r="G699" s="2" t="s">
        <v>13</v>
      </c>
      <c r="H699" s="5">
        <v>1.183E-3</v>
      </c>
      <c r="I699" s="5">
        <v>0.99881699999999995</v>
      </c>
      <c r="J699" s="2">
        <v>1</v>
      </c>
      <c r="K699" s="2">
        <v>1</v>
      </c>
      <c r="L699" s="2">
        <f t="shared" si="45"/>
        <v>0</v>
      </c>
      <c r="M699" s="2">
        <f t="shared" si="46"/>
        <v>1</v>
      </c>
      <c r="N699" s="2">
        <f t="shared" si="47"/>
        <v>0</v>
      </c>
      <c r="O699" s="2">
        <f t="shared" si="48"/>
        <v>0</v>
      </c>
    </row>
    <row r="700" spans="1:15" x14ac:dyDescent="0.25">
      <c r="A700" s="2">
        <v>4488</v>
      </c>
      <c r="B700" s="2">
        <v>6.2721840000000002</v>
      </c>
      <c r="C700" s="2" t="s">
        <v>15</v>
      </c>
      <c r="D700" s="2">
        <v>829.37</v>
      </c>
      <c r="E700" s="2">
        <v>1</v>
      </c>
      <c r="F700" s="2" t="s">
        <v>12</v>
      </c>
      <c r="G700" s="2" t="s">
        <v>16</v>
      </c>
      <c r="H700" s="5">
        <v>5.7269E-2</v>
      </c>
      <c r="I700" s="5">
        <v>0.94273099999999999</v>
      </c>
      <c r="J700" s="2">
        <v>1</v>
      </c>
      <c r="K700" s="2">
        <v>1</v>
      </c>
      <c r="L700" s="2">
        <f t="shared" si="45"/>
        <v>0</v>
      </c>
      <c r="M700" s="2">
        <f t="shared" si="46"/>
        <v>0</v>
      </c>
      <c r="N700" s="2">
        <f t="shared" si="47"/>
        <v>1</v>
      </c>
      <c r="O700" s="2">
        <f t="shared" si="48"/>
        <v>0</v>
      </c>
    </row>
    <row r="701" spans="1:15" x14ac:dyDescent="0.25">
      <c r="A701" s="2">
        <v>1300</v>
      </c>
      <c r="B701" s="2">
        <v>7.418647</v>
      </c>
      <c r="C701" s="2" t="s">
        <v>15</v>
      </c>
      <c r="D701" s="2">
        <v>144.46</v>
      </c>
      <c r="E701" s="2">
        <v>0</v>
      </c>
      <c r="F701" s="2" t="s">
        <v>12</v>
      </c>
      <c r="G701" s="2" t="s">
        <v>16</v>
      </c>
      <c r="H701" s="5">
        <v>0.99538300000000002</v>
      </c>
      <c r="I701" s="5">
        <v>4.6169999999999996E-3</v>
      </c>
      <c r="J701" s="2">
        <v>0</v>
      </c>
      <c r="K701" s="2">
        <v>0</v>
      </c>
      <c r="L701" s="2">
        <f t="shared" si="45"/>
        <v>0</v>
      </c>
      <c r="M701" s="2">
        <f t="shared" si="46"/>
        <v>0</v>
      </c>
      <c r="N701" s="2">
        <f t="shared" si="47"/>
        <v>0</v>
      </c>
      <c r="O701" s="2">
        <f t="shared" si="48"/>
        <v>1</v>
      </c>
    </row>
    <row r="702" spans="1:15" x14ac:dyDescent="0.25">
      <c r="A702" s="2">
        <v>2471</v>
      </c>
      <c r="B702" s="2">
        <v>5.5780339999999997</v>
      </c>
      <c r="C702" s="2" t="s">
        <v>21</v>
      </c>
      <c r="D702" s="2">
        <v>287.32</v>
      </c>
      <c r="E702" s="2">
        <v>0</v>
      </c>
      <c r="F702" s="2" t="s">
        <v>12</v>
      </c>
      <c r="G702" s="2" t="s">
        <v>19</v>
      </c>
      <c r="H702" s="5">
        <v>0.99538300000000002</v>
      </c>
      <c r="I702" s="5">
        <v>4.6169999999999996E-3</v>
      </c>
      <c r="J702" s="2">
        <v>0</v>
      </c>
      <c r="K702" s="2">
        <v>0</v>
      </c>
      <c r="L702" s="2">
        <f t="shared" si="45"/>
        <v>0</v>
      </c>
      <c r="M702" s="2">
        <f t="shared" si="46"/>
        <v>0</v>
      </c>
      <c r="N702" s="2">
        <f t="shared" si="47"/>
        <v>0</v>
      </c>
      <c r="O702" s="2">
        <f t="shared" si="48"/>
        <v>1</v>
      </c>
    </row>
    <row r="703" spans="1:15" x14ac:dyDescent="0.25">
      <c r="A703" s="2">
        <v>3938</v>
      </c>
      <c r="B703" s="2">
        <v>7.3087070000000001</v>
      </c>
      <c r="C703" s="2" t="s">
        <v>26</v>
      </c>
      <c r="D703" s="2">
        <v>320.61</v>
      </c>
      <c r="E703" s="2">
        <v>0</v>
      </c>
      <c r="F703" s="2" t="s">
        <v>12</v>
      </c>
      <c r="G703" s="2" t="s">
        <v>16</v>
      </c>
      <c r="H703" s="5">
        <v>0.99538300000000002</v>
      </c>
      <c r="I703" s="5">
        <v>4.6169999999999996E-3</v>
      </c>
      <c r="J703" s="2">
        <v>0</v>
      </c>
      <c r="K703" s="2">
        <v>0</v>
      </c>
      <c r="L703" s="2">
        <f t="shared" si="45"/>
        <v>0</v>
      </c>
      <c r="M703" s="2">
        <f t="shared" si="46"/>
        <v>0</v>
      </c>
      <c r="N703" s="2">
        <f t="shared" si="47"/>
        <v>0</v>
      </c>
      <c r="O703" s="2">
        <f t="shared" si="48"/>
        <v>1</v>
      </c>
    </row>
    <row r="704" spans="1:15" x14ac:dyDescent="0.25">
      <c r="A704" s="2">
        <v>3394</v>
      </c>
      <c r="B704" s="4">
        <v>8.667408</v>
      </c>
      <c r="C704" s="2" t="s">
        <v>23</v>
      </c>
      <c r="D704" s="2">
        <v>167.03</v>
      </c>
      <c r="E704" s="2">
        <v>0</v>
      </c>
      <c r="F704" s="2" t="s">
        <v>12</v>
      </c>
      <c r="G704" s="2" t="s">
        <v>19</v>
      </c>
      <c r="H704" s="5">
        <v>0.99538300000000002</v>
      </c>
      <c r="I704" s="5">
        <v>4.6169999999999996E-3</v>
      </c>
      <c r="J704" s="2">
        <v>0</v>
      </c>
      <c r="K704" s="2">
        <v>0</v>
      </c>
      <c r="L704" s="2">
        <f t="shared" si="45"/>
        <v>0</v>
      </c>
      <c r="M704" s="2">
        <f t="shared" si="46"/>
        <v>0</v>
      </c>
      <c r="N704" s="2">
        <f t="shared" si="47"/>
        <v>0</v>
      </c>
      <c r="O704" s="2">
        <f t="shared" si="48"/>
        <v>1</v>
      </c>
    </row>
    <row r="705" spans="1:15" x14ac:dyDescent="0.25">
      <c r="A705" s="2">
        <v>2719</v>
      </c>
      <c r="B705" s="2">
        <v>4.726515</v>
      </c>
      <c r="C705" s="2" t="s">
        <v>30</v>
      </c>
      <c r="D705" s="2">
        <v>123.22</v>
      </c>
      <c r="E705" s="2">
        <v>0</v>
      </c>
      <c r="F705" s="2" t="s">
        <v>12</v>
      </c>
      <c r="G705" s="2" t="s">
        <v>19</v>
      </c>
      <c r="H705" s="5">
        <v>0.99570800000000004</v>
      </c>
      <c r="I705" s="5">
        <v>4.2919999999999998E-3</v>
      </c>
      <c r="J705" s="2">
        <v>0</v>
      </c>
      <c r="K705" s="2">
        <v>0</v>
      </c>
      <c r="L705" s="2">
        <f t="shared" si="45"/>
        <v>0</v>
      </c>
      <c r="M705" s="2">
        <f t="shared" si="46"/>
        <v>0</v>
      </c>
      <c r="N705" s="2">
        <f t="shared" si="47"/>
        <v>0</v>
      </c>
      <c r="O705" s="2">
        <f t="shared" si="48"/>
        <v>1</v>
      </c>
    </row>
    <row r="706" spans="1:15" x14ac:dyDescent="0.25">
      <c r="A706" s="2">
        <v>82</v>
      </c>
      <c r="B706" s="2">
        <v>5.170604</v>
      </c>
      <c r="C706" s="2" t="s">
        <v>25</v>
      </c>
      <c r="D706" s="2">
        <v>561.19000000000005</v>
      </c>
      <c r="E706" s="2">
        <v>1</v>
      </c>
      <c r="F706" s="2" t="s">
        <v>12</v>
      </c>
      <c r="G706" s="2" t="s">
        <v>19</v>
      </c>
      <c r="H706" s="5">
        <v>5.7269E-2</v>
      </c>
      <c r="I706" s="5">
        <v>0.94273099999999999</v>
      </c>
      <c r="J706" s="2">
        <v>1</v>
      </c>
      <c r="K706" s="2">
        <v>1</v>
      </c>
      <c r="L706" s="2">
        <f t="shared" si="45"/>
        <v>0</v>
      </c>
      <c r="M706" s="2">
        <f t="shared" si="46"/>
        <v>0</v>
      </c>
      <c r="N706" s="2">
        <f t="shared" si="47"/>
        <v>1</v>
      </c>
      <c r="O706" s="2">
        <f t="shared" si="48"/>
        <v>0</v>
      </c>
    </row>
    <row r="707" spans="1:15" x14ac:dyDescent="0.25">
      <c r="A707" s="2">
        <v>149</v>
      </c>
      <c r="B707" s="2">
        <v>6.1059450000000002</v>
      </c>
      <c r="C707" s="2" t="s">
        <v>25</v>
      </c>
      <c r="D707" s="2">
        <v>482.48</v>
      </c>
      <c r="E707" s="2">
        <v>1</v>
      </c>
      <c r="F707" s="2" t="s">
        <v>12</v>
      </c>
      <c r="G707" s="2" t="s">
        <v>19</v>
      </c>
      <c r="H707" s="4">
        <v>5.7269E-2</v>
      </c>
      <c r="I707" s="5">
        <v>0.94273099999999999</v>
      </c>
      <c r="J707" s="2">
        <v>1</v>
      </c>
      <c r="K707" s="2">
        <v>1</v>
      </c>
      <c r="L707" s="2">
        <f t="shared" si="45"/>
        <v>0</v>
      </c>
      <c r="M707" s="2">
        <f t="shared" si="46"/>
        <v>0</v>
      </c>
      <c r="N707" s="2">
        <f t="shared" si="47"/>
        <v>1</v>
      </c>
      <c r="O707" s="2">
        <f t="shared" si="48"/>
        <v>0</v>
      </c>
    </row>
    <row r="708" spans="1:15" x14ac:dyDescent="0.25">
      <c r="A708" s="2">
        <v>137</v>
      </c>
      <c r="B708" s="2">
        <v>2.6056059999999999</v>
      </c>
      <c r="C708" s="2" t="s">
        <v>23</v>
      </c>
      <c r="D708" s="2">
        <v>454.75</v>
      </c>
      <c r="E708" s="2">
        <v>1</v>
      </c>
      <c r="F708" s="2" t="s">
        <v>12</v>
      </c>
      <c r="G708" s="2" t="s">
        <v>19</v>
      </c>
      <c r="H708" s="5">
        <v>1.183E-3</v>
      </c>
      <c r="I708" s="5">
        <v>0.99881699999999995</v>
      </c>
      <c r="J708" s="2">
        <v>1</v>
      </c>
      <c r="K708" s="2">
        <v>1</v>
      </c>
      <c r="L708" s="2">
        <f t="shared" si="45"/>
        <v>0</v>
      </c>
      <c r="M708" s="2">
        <f t="shared" si="46"/>
        <v>1</v>
      </c>
      <c r="N708" s="2">
        <f t="shared" si="47"/>
        <v>0</v>
      </c>
      <c r="O708" s="2">
        <f t="shared" si="48"/>
        <v>0</v>
      </c>
    </row>
    <row r="709" spans="1:15" x14ac:dyDescent="0.25">
      <c r="A709" s="2">
        <v>573</v>
      </c>
      <c r="B709" s="2">
        <v>5.0589810000000002</v>
      </c>
      <c r="C709" s="2" t="s">
        <v>23</v>
      </c>
      <c r="D709" s="2">
        <v>163.65</v>
      </c>
      <c r="E709" s="2">
        <v>0</v>
      </c>
      <c r="F709" s="2" t="s">
        <v>12</v>
      </c>
      <c r="G709" s="2" t="s">
        <v>19</v>
      </c>
      <c r="H709" s="5">
        <v>0.99538300000000002</v>
      </c>
      <c r="I709" s="5">
        <v>4.6169999999999996E-3</v>
      </c>
      <c r="J709" s="2">
        <v>0</v>
      </c>
      <c r="K709" s="2">
        <v>0</v>
      </c>
      <c r="L709" s="2">
        <f t="shared" ref="L709:L772" si="49">IF(AND(E709=0,I709&gt;$M$2),1,0)</f>
        <v>0</v>
      </c>
      <c r="M709" s="2">
        <f t="shared" ref="M709:M772" si="50">IF(AND(E709=1,I709&gt;=$M$2),1,0)</f>
        <v>0</v>
      </c>
      <c r="N709" s="2">
        <f t="shared" ref="N709:N772" si="51">IF(AND(E709=1,I709&lt;$M$2),1,0)</f>
        <v>0</v>
      </c>
      <c r="O709" s="2">
        <f t="shared" ref="O709:O772" si="52">IF(AND(E709=0,I709&lt;=$M$2),1,0)</f>
        <v>1</v>
      </c>
    </row>
    <row r="710" spans="1:15" x14ac:dyDescent="0.25">
      <c r="A710" s="2">
        <v>2914</v>
      </c>
      <c r="B710" s="2">
        <v>4.2044709999999998</v>
      </c>
      <c r="C710" s="2" t="s">
        <v>15</v>
      </c>
      <c r="D710" s="2">
        <v>66.83</v>
      </c>
      <c r="E710" s="2">
        <v>0</v>
      </c>
      <c r="F710" s="2" t="s">
        <v>12</v>
      </c>
      <c r="G710" s="2" t="s">
        <v>16</v>
      </c>
      <c r="H710" s="5">
        <v>0.99570800000000004</v>
      </c>
      <c r="I710" s="5">
        <v>4.2919999999999998E-3</v>
      </c>
      <c r="J710" s="2">
        <v>0</v>
      </c>
      <c r="K710" s="2">
        <v>0</v>
      </c>
      <c r="L710" s="2">
        <f t="shared" si="49"/>
        <v>0</v>
      </c>
      <c r="M710" s="2">
        <f t="shared" si="50"/>
        <v>0</v>
      </c>
      <c r="N710" s="2">
        <f t="shared" si="51"/>
        <v>0</v>
      </c>
      <c r="O710" s="2">
        <f t="shared" si="52"/>
        <v>1</v>
      </c>
    </row>
    <row r="711" spans="1:15" x14ac:dyDescent="0.25">
      <c r="A711" s="2">
        <v>655</v>
      </c>
      <c r="B711" s="2">
        <v>9.3313050000000004</v>
      </c>
      <c r="C711" s="2" t="s">
        <v>18</v>
      </c>
      <c r="D711" s="2">
        <v>203.77</v>
      </c>
      <c r="E711" s="2">
        <v>0</v>
      </c>
      <c r="F711" s="2" t="s">
        <v>12</v>
      </c>
      <c r="G711" s="2" t="s">
        <v>19</v>
      </c>
      <c r="H711" s="5">
        <v>0.99538300000000002</v>
      </c>
      <c r="I711" s="5">
        <v>4.6169999999999996E-3</v>
      </c>
      <c r="J711" s="2">
        <v>0</v>
      </c>
      <c r="K711" s="2">
        <v>0</v>
      </c>
      <c r="L711" s="2">
        <f t="shared" si="49"/>
        <v>0</v>
      </c>
      <c r="M711" s="2">
        <f t="shared" si="50"/>
        <v>0</v>
      </c>
      <c r="N711" s="2">
        <f t="shared" si="51"/>
        <v>0</v>
      </c>
      <c r="O711" s="2">
        <f t="shared" si="52"/>
        <v>1</v>
      </c>
    </row>
    <row r="712" spans="1:15" x14ac:dyDescent="0.25">
      <c r="A712" s="2">
        <v>2154</v>
      </c>
      <c r="B712" s="2">
        <v>1.8024230000000001</v>
      </c>
      <c r="C712" s="2" t="s">
        <v>14</v>
      </c>
      <c r="D712" s="2">
        <v>27.78</v>
      </c>
      <c r="E712" s="2">
        <v>0</v>
      </c>
      <c r="F712" s="2" t="s">
        <v>12</v>
      </c>
      <c r="G712" s="2" t="s">
        <v>13</v>
      </c>
      <c r="H712" s="5">
        <v>0.96402900000000002</v>
      </c>
      <c r="I712" s="5">
        <v>3.5971000000000003E-2</v>
      </c>
      <c r="J712" s="2">
        <v>0</v>
      </c>
      <c r="K712" s="2">
        <v>0</v>
      </c>
      <c r="L712" s="2">
        <f t="shared" si="49"/>
        <v>0</v>
      </c>
      <c r="M712" s="2">
        <f t="shared" si="50"/>
        <v>0</v>
      </c>
      <c r="N712" s="2">
        <f t="shared" si="51"/>
        <v>0</v>
      </c>
      <c r="O712" s="2">
        <f t="shared" si="52"/>
        <v>1</v>
      </c>
    </row>
    <row r="713" spans="1:15" x14ac:dyDescent="0.25">
      <c r="A713" s="2">
        <v>262</v>
      </c>
      <c r="B713" s="2">
        <v>8.5644480000000005</v>
      </c>
      <c r="C713" s="2" t="s">
        <v>15</v>
      </c>
      <c r="D713" s="2">
        <v>185.84</v>
      </c>
      <c r="E713" s="2">
        <v>0</v>
      </c>
      <c r="F713" s="2" t="s">
        <v>12</v>
      </c>
      <c r="G713" s="2" t="s">
        <v>16</v>
      </c>
      <c r="H713" s="5">
        <v>0.99538300000000002</v>
      </c>
      <c r="I713" s="5">
        <v>4.6169999999999996E-3</v>
      </c>
      <c r="J713" s="2">
        <v>0</v>
      </c>
      <c r="K713" s="2">
        <v>0</v>
      </c>
      <c r="L713" s="2">
        <f t="shared" si="49"/>
        <v>0</v>
      </c>
      <c r="M713" s="2">
        <f t="shared" si="50"/>
        <v>0</v>
      </c>
      <c r="N713" s="2">
        <f t="shared" si="51"/>
        <v>0</v>
      </c>
      <c r="O713" s="2">
        <f t="shared" si="52"/>
        <v>1</v>
      </c>
    </row>
    <row r="714" spans="1:15" x14ac:dyDescent="0.25">
      <c r="A714" s="2">
        <v>3927</v>
      </c>
      <c r="B714" s="2">
        <v>6.3567210000000003</v>
      </c>
      <c r="C714" s="2" t="s">
        <v>33</v>
      </c>
      <c r="D714" s="2">
        <v>151.77000000000001</v>
      </c>
      <c r="E714" s="2">
        <v>0</v>
      </c>
      <c r="F714" s="2" t="s">
        <v>12</v>
      </c>
      <c r="G714" s="2" t="s">
        <v>13</v>
      </c>
      <c r="H714" s="5">
        <v>0.99538300000000002</v>
      </c>
      <c r="I714" s="5">
        <v>4.6169999999999996E-3</v>
      </c>
      <c r="J714" s="2">
        <v>0</v>
      </c>
      <c r="K714" s="2">
        <v>0</v>
      </c>
      <c r="L714" s="2">
        <f t="shared" si="49"/>
        <v>0</v>
      </c>
      <c r="M714" s="2">
        <f t="shared" si="50"/>
        <v>0</v>
      </c>
      <c r="N714" s="2">
        <f t="shared" si="51"/>
        <v>0</v>
      </c>
      <c r="O714" s="2">
        <f t="shared" si="52"/>
        <v>1</v>
      </c>
    </row>
    <row r="715" spans="1:15" x14ac:dyDescent="0.25">
      <c r="A715" s="2">
        <v>2022</v>
      </c>
      <c r="B715" s="2">
        <v>1.104217</v>
      </c>
      <c r="C715" s="2" t="s">
        <v>33</v>
      </c>
      <c r="D715" s="2">
        <v>102.93</v>
      </c>
      <c r="E715" s="2">
        <v>0</v>
      </c>
      <c r="F715" s="2" t="s">
        <v>12</v>
      </c>
      <c r="G715" s="2" t="s">
        <v>13</v>
      </c>
      <c r="H715" s="5">
        <v>0.96402900000000002</v>
      </c>
      <c r="I715" s="4">
        <v>3.5971000000000003E-2</v>
      </c>
      <c r="J715" s="2">
        <v>0</v>
      </c>
      <c r="K715" s="2">
        <v>0</v>
      </c>
      <c r="L715" s="2">
        <f t="shared" si="49"/>
        <v>0</v>
      </c>
      <c r="M715" s="2">
        <f t="shared" si="50"/>
        <v>0</v>
      </c>
      <c r="N715" s="2">
        <f t="shared" si="51"/>
        <v>0</v>
      </c>
      <c r="O715" s="2">
        <f t="shared" si="52"/>
        <v>1</v>
      </c>
    </row>
    <row r="716" spans="1:15" x14ac:dyDescent="0.25">
      <c r="A716" s="2">
        <v>4677</v>
      </c>
      <c r="B716" s="2">
        <v>4.9004599999999998</v>
      </c>
      <c r="C716" s="2" t="s">
        <v>21</v>
      </c>
      <c r="D716" s="2">
        <v>260.48</v>
      </c>
      <c r="E716" s="2">
        <v>0</v>
      </c>
      <c r="F716" s="2" t="s">
        <v>12</v>
      </c>
      <c r="G716" s="2" t="s">
        <v>19</v>
      </c>
      <c r="H716" s="5">
        <v>0.99538300000000002</v>
      </c>
      <c r="I716" s="5">
        <v>4.6169999999999996E-3</v>
      </c>
      <c r="J716" s="2">
        <v>0</v>
      </c>
      <c r="K716" s="2">
        <v>0</v>
      </c>
      <c r="L716" s="2">
        <f t="shared" si="49"/>
        <v>0</v>
      </c>
      <c r="M716" s="2">
        <f t="shared" si="50"/>
        <v>0</v>
      </c>
      <c r="N716" s="2">
        <f t="shared" si="51"/>
        <v>0</v>
      </c>
      <c r="O716" s="2">
        <f t="shared" si="52"/>
        <v>1</v>
      </c>
    </row>
    <row r="717" spans="1:15" x14ac:dyDescent="0.25">
      <c r="A717" s="2">
        <v>2329</v>
      </c>
      <c r="B717" s="2">
        <v>1.580527</v>
      </c>
      <c r="C717" s="2" t="s">
        <v>32</v>
      </c>
      <c r="D717" s="2">
        <v>471.72</v>
      </c>
      <c r="E717" s="2">
        <v>1</v>
      </c>
      <c r="F717" s="2" t="s">
        <v>12</v>
      </c>
      <c r="G717" s="2" t="s">
        <v>19</v>
      </c>
      <c r="H717" s="5">
        <v>1.183E-3</v>
      </c>
      <c r="I717" s="5">
        <v>0.99881699999999995</v>
      </c>
      <c r="J717" s="2">
        <v>1</v>
      </c>
      <c r="K717" s="2">
        <v>1</v>
      </c>
      <c r="L717" s="2">
        <f t="shared" si="49"/>
        <v>0</v>
      </c>
      <c r="M717" s="2">
        <f t="shared" si="50"/>
        <v>1</v>
      </c>
      <c r="N717" s="2">
        <f t="shared" si="51"/>
        <v>0</v>
      </c>
      <c r="O717" s="2">
        <f t="shared" si="52"/>
        <v>0</v>
      </c>
    </row>
    <row r="718" spans="1:15" x14ac:dyDescent="0.25">
      <c r="A718" s="2">
        <v>615</v>
      </c>
      <c r="B718" s="2">
        <v>1.925284</v>
      </c>
      <c r="C718" s="2" t="s">
        <v>29</v>
      </c>
      <c r="D718" s="2">
        <v>853.34</v>
      </c>
      <c r="E718" s="2">
        <v>1</v>
      </c>
      <c r="F718" s="2" t="s">
        <v>12</v>
      </c>
      <c r="G718" s="2" t="s">
        <v>13</v>
      </c>
      <c r="H718" s="5">
        <v>1.183E-3</v>
      </c>
      <c r="I718" s="5">
        <v>0.99881699999999995</v>
      </c>
      <c r="J718" s="2">
        <v>1</v>
      </c>
      <c r="K718" s="2">
        <v>1</v>
      </c>
      <c r="L718" s="2">
        <f t="shared" si="49"/>
        <v>0</v>
      </c>
      <c r="M718" s="2">
        <f t="shared" si="50"/>
        <v>1</v>
      </c>
      <c r="N718" s="2">
        <f t="shared" si="51"/>
        <v>0</v>
      </c>
      <c r="O718" s="2">
        <f t="shared" si="52"/>
        <v>0</v>
      </c>
    </row>
    <row r="719" spans="1:15" x14ac:dyDescent="0.25">
      <c r="A719" s="2">
        <v>4939</v>
      </c>
      <c r="B719" s="2">
        <v>2.0240119999999999</v>
      </c>
      <c r="C719" s="2" t="s">
        <v>32</v>
      </c>
      <c r="D719" s="2">
        <v>769.66</v>
      </c>
      <c r="E719" s="2">
        <v>1</v>
      </c>
      <c r="F719" s="2" t="s">
        <v>12</v>
      </c>
      <c r="G719" s="2" t="s">
        <v>19</v>
      </c>
      <c r="H719" s="5">
        <v>1.183E-3</v>
      </c>
      <c r="I719" s="5">
        <v>0.99881699999999995</v>
      </c>
      <c r="J719" s="2">
        <v>1</v>
      </c>
      <c r="K719" s="2">
        <v>1</v>
      </c>
      <c r="L719" s="2">
        <f t="shared" si="49"/>
        <v>0</v>
      </c>
      <c r="M719" s="2">
        <f t="shared" si="50"/>
        <v>1</v>
      </c>
      <c r="N719" s="2">
        <f t="shared" si="51"/>
        <v>0</v>
      </c>
      <c r="O719" s="2">
        <f t="shared" si="52"/>
        <v>0</v>
      </c>
    </row>
    <row r="720" spans="1:15" x14ac:dyDescent="0.25">
      <c r="A720" s="2">
        <v>4879</v>
      </c>
      <c r="B720" s="2">
        <v>4.4665530000000002</v>
      </c>
      <c r="C720" s="2" t="s">
        <v>21</v>
      </c>
      <c r="D720" s="2">
        <v>254.29</v>
      </c>
      <c r="E720" s="2">
        <v>0</v>
      </c>
      <c r="F720" s="2" t="s">
        <v>12</v>
      </c>
      <c r="G720" s="2" t="s">
        <v>19</v>
      </c>
      <c r="H720" s="5">
        <v>1</v>
      </c>
      <c r="I720" s="5">
        <v>0</v>
      </c>
      <c r="J720" s="2">
        <v>0</v>
      </c>
      <c r="K720" s="2">
        <v>0</v>
      </c>
      <c r="L720" s="2">
        <f t="shared" si="49"/>
        <v>0</v>
      </c>
      <c r="M720" s="2">
        <f t="shared" si="50"/>
        <v>0</v>
      </c>
      <c r="N720" s="2">
        <f t="shared" si="51"/>
        <v>0</v>
      </c>
      <c r="O720" s="2">
        <f t="shared" si="52"/>
        <v>1</v>
      </c>
    </row>
    <row r="721" spans="1:15" x14ac:dyDescent="0.25">
      <c r="A721" s="2">
        <v>4094</v>
      </c>
      <c r="B721" s="2">
        <v>8.8531329999999997</v>
      </c>
      <c r="C721" s="2" t="s">
        <v>29</v>
      </c>
      <c r="D721" s="2">
        <v>1071.2</v>
      </c>
      <c r="E721" s="2">
        <v>1</v>
      </c>
      <c r="F721" s="2" t="s">
        <v>12</v>
      </c>
      <c r="G721" s="2" t="s">
        <v>13</v>
      </c>
      <c r="H721" s="5">
        <v>1.3043000000000001E-2</v>
      </c>
      <c r="I721" s="5">
        <v>0.98695699999999997</v>
      </c>
      <c r="J721" s="2">
        <v>1</v>
      </c>
      <c r="K721" s="2">
        <v>1</v>
      </c>
      <c r="L721" s="2">
        <f t="shared" si="49"/>
        <v>0</v>
      </c>
      <c r="M721" s="2">
        <f t="shared" si="50"/>
        <v>0</v>
      </c>
      <c r="N721" s="2">
        <f t="shared" si="51"/>
        <v>1</v>
      </c>
      <c r="O721" s="2">
        <f t="shared" si="52"/>
        <v>0</v>
      </c>
    </row>
    <row r="722" spans="1:15" x14ac:dyDescent="0.25">
      <c r="A722" s="2">
        <v>4430</v>
      </c>
      <c r="B722" s="2">
        <v>3.500216</v>
      </c>
      <c r="C722" s="2" t="s">
        <v>26</v>
      </c>
      <c r="D722" s="2">
        <v>243.43</v>
      </c>
      <c r="E722" s="2">
        <v>0</v>
      </c>
      <c r="F722" s="2" t="s">
        <v>12</v>
      </c>
      <c r="G722" s="2" t="s">
        <v>16</v>
      </c>
      <c r="H722" s="5">
        <v>1</v>
      </c>
      <c r="I722" s="5">
        <v>0</v>
      </c>
      <c r="J722" s="2">
        <v>0</v>
      </c>
      <c r="K722" s="2">
        <v>0</v>
      </c>
      <c r="L722" s="2">
        <f t="shared" si="49"/>
        <v>0</v>
      </c>
      <c r="M722" s="2">
        <f t="shared" si="50"/>
        <v>0</v>
      </c>
      <c r="N722" s="2">
        <f t="shared" si="51"/>
        <v>0</v>
      </c>
      <c r="O722" s="2">
        <f t="shared" si="52"/>
        <v>1</v>
      </c>
    </row>
    <row r="723" spans="1:15" x14ac:dyDescent="0.25">
      <c r="A723" s="2">
        <v>1899</v>
      </c>
      <c r="B723" s="2">
        <v>4.9825160000000004</v>
      </c>
      <c r="C723" s="2" t="s">
        <v>33</v>
      </c>
      <c r="D723" s="2">
        <v>285.08</v>
      </c>
      <c r="E723" s="2">
        <v>0</v>
      </c>
      <c r="F723" s="2" t="s">
        <v>12</v>
      </c>
      <c r="G723" s="2" t="s">
        <v>13</v>
      </c>
      <c r="H723" s="5">
        <v>0.99538300000000002</v>
      </c>
      <c r="I723" s="5">
        <v>4.6169999999999996E-3</v>
      </c>
      <c r="J723" s="2">
        <v>0</v>
      </c>
      <c r="K723" s="2">
        <v>0</v>
      </c>
      <c r="L723" s="2">
        <f t="shared" si="49"/>
        <v>0</v>
      </c>
      <c r="M723" s="2">
        <f t="shared" si="50"/>
        <v>0</v>
      </c>
      <c r="N723" s="2">
        <f t="shared" si="51"/>
        <v>0</v>
      </c>
      <c r="O723" s="2">
        <f t="shared" si="52"/>
        <v>1</v>
      </c>
    </row>
    <row r="724" spans="1:15" x14ac:dyDescent="0.25">
      <c r="A724" s="2">
        <v>4216</v>
      </c>
      <c r="B724" s="2">
        <v>3.6634609999999999</v>
      </c>
      <c r="C724" s="2" t="s">
        <v>23</v>
      </c>
      <c r="D724" s="2">
        <v>143.72999999999999</v>
      </c>
      <c r="E724" s="2">
        <v>0</v>
      </c>
      <c r="F724" s="2" t="s">
        <v>12</v>
      </c>
      <c r="G724" s="2" t="s">
        <v>19</v>
      </c>
      <c r="H724" s="5">
        <v>0.99570800000000004</v>
      </c>
      <c r="I724" s="4">
        <v>4.2919999999999998E-3</v>
      </c>
      <c r="J724" s="2">
        <v>0</v>
      </c>
      <c r="K724" s="2">
        <v>0</v>
      </c>
      <c r="L724" s="2">
        <f t="shared" si="49"/>
        <v>0</v>
      </c>
      <c r="M724" s="2">
        <f t="shared" si="50"/>
        <v>0</v>
      </c>
      <c r="N724" s="2">
        <f t="shared" si="51"/>
        <v>0</v>
      </c>
      <c r="O724" s="2">
        <f t="shared" si="52"/>
        <v>1</v>
      </c>
    </row>
    <row r="725" spans="1:15" x14ac:dyDescent="0.25">
      <c r="A725" s="2">
        <v>4750</v>
      </c>
      <c r="B725" s="2">
        <v>5.5074990000000001</v>
      </c>
      <c r="C725" s="2" t="s">
        <v>27</v>
      </c>
      <c r="D725" s="2">
        <v>974.93</v>
      </c>
      <c r="E725" s="2">
        <v>1</v>
      </c>
      <c r="F725" s="2" t="s">
        <v>12</v>
      </c>
      <c r="G725" s="2" t="s">
        <v>19</v>
      </c>
      <c r="H725" s="5">
        <v>5.7269E-2</v>
      </c>
      <c r="I725" s="5">
        <v>0.94273099999999999</v>
      </c>
      <c r="J725" s="2">
        <v>1</v>
      </c>
      <c r="K725" s="2">
        <v>1</v>
      </c>
      <c r="L725" s="2">
        <f t="shared" si="49"/>
        <v>0</v>
      </c>
      <c r="M725" s="2">
        <f t="shared" si="50"/>
        <v>0</v>
      </c>
      <c r="N725" s="2">
        <f t="shared" si="51"/>
        <v>1</v>
      </c>
      <c r="O725" s="2">
        <f t="shared" si="52"/>
        <v>0</v>
      </c>
    </row>
    <row r="726" spans="1:15" x14ac:dyDescent="0.25">
      <c r="A726" s="2">
        <v>1359</v>
      </c>
      <c r="B726" s="2">
        <v>3.2476069999999999</v>
      </c>
      <c r="C726" s="2" t="s">
        <v>28</v>
      </c>
      <c r="D726" s="2">
        <v>411.46</v>
      </c>
      <c r="E726" s="2">
        <v>1</v>
      </c>
      <c r="F726" s="2" t="s">
        <v>12</v>
      </c>
      <c r="G726" s="2" t="s">
        <v>19</v>
      </c>
      <c r="H726" s="5">
        <v>1.183E-3</v>
      </c>
      <c r="I726" s="5">
        <v>0.99881699999999995</v>
      </c>
      <c r="J726" s="2">
        <v>1</v>
      </c>
      <c r="K726" s="2">
        <v>1</v>
      </c>
      <c r="L726" s="2">
        <f t="shared" si="49"/>
        <v>0</v>
      </c>
      <c r="M726" s="2">
        <f t="shared" si="50"/>
        <v>1</v>
      </c>
      <c r="N726" s="2">
        <f t="shared" si="51"/>
        <v>0</v>
      </c>
      <c r="O726" s="2">
        <f t="shared" si="52"/>
        <v>0</v>
      </c>
    </row>
    <row r="727" spans="1:15" x14ac:dyDescent="0.25">
      <c r="A727" s="2">
        <v>3496</v>
      </c>
      <c r="B727" s="2">
        <v>2.625076</v>
      </c>
      <c r="C727" s="2" t="s">
        <v>30</v>
      </c>
      <c r="D727" s="2">
        <v>353.03</v>
      </c>
      <c r="E727" s="2">
        <v>1</v>
      </c>
      <c r="F727" s="2" t="s">
        <v>12</v>
      </c>
      <c r="G727" s="2" t="s">
        <v>19</v>
      </c>
      <c r="H727" s="5">
        <v>0.117647</v>
      </c>
      <c r="I727" s="5">
        <v>0.88235300000000005</v>
      </c>
      <c r="J727" s="2">
        <v>1</v>
      </c>
      <c r="K727" s="2">
        <v>1</v>
      </c>
      <c r="L727" s="2">
        <f t="shared" si="49"/>
        <v>0</v>
      </c>
      <c r="M727" s="2">
        <f t="shared" si="50"/>
        <v>0</v>
      </c>
      <c r="N727" s="2">
        <f t="shared" si="51"/>
        <v>1</v>
      </c>
      <c r="O727" s="2">
        <f t="shared" si="52"/>
        <v>0</v>
      </c>
    </row>
    <row r="728" spans="1:15" x14ac:dyDescent="0.25">
      <c r="A728" s="2">
        <v>557</v>
      </c>
      <c r="B728" s="2">
        <v>6.2477869999999998</v>
      </c>
      <c r="C728" s="2" t="s">
        <v>33</v>
      </c>
      <c r="D728" s="2">
        <v>350.34</v>
      </c>
      <c r="E728" s="2">
        <v>0</v>
      </c>
      <c r="F728" s="2" t="s">
        <v>12</v>
      </c>
      <c r="G728" s="2" t="s">
        <v>13</v>
      </c>
      <c r="H728" s="5">
        <v>0.99538300000000002</v>
      </c>
      <c r="I728" s="5">
        <v>4.6169999999999996E-3</v>
      </c>
      <c r="J728" s="2">
        <v>0</v>
      </c>
      <c r="K728" s="2">
        <v>0</v>
      </c>
      <c r="L728" s="2">
        <f t="shared" si="49"/>
        <v>0</v>
      </c>
      <c r="M728" s="2">
        <f t="shared" si="50"/>
        <v>0</v>
      </c>
      <c r="N728" s="2">
        <f t="shared" si="51"/>
        <v>0</v>
      </c>
      <c r="O728" s="2">
        <f t="shared" si="52"/>
        <v>1</v>
      </c>
    </row>
    <row r="729" spans="1:15" x14ac:dyDescent="0.25">
      <c r="A729" s="2">
        <v>2776</v>
      </c>
      <c r="B729" s="2">
        <v>7.9936049999999996</v>
      </c>
      <c r="C729" s="2" t="s">
        <v>23</v>
      </c>
      <c r="D729" s="2">
        <v>1085.29</v>
      </c>
      <c r="E729" s="2">
        <v>1</v>
      </c>
      <c r="F729" s="2" t="s">
        <v>12</v>
      </c>
      <c r="G729" s="2" t="s">
        <v>19</v>
      </c>
      <c r="H729" s="5">
        <v>1.3043000000000001E-2</v>
      </c>
      <c r="I729" s="5">
        <v>0.98695699999999997</v>
      </c>
      <c r="J729" s="2">
        <v>1</v>
      </c>
      <c r="K729" s="2">
        <v>1</v>
      </c>
      <c r="L729" s="2">
        <f t="shared" si="49"/>
        <v>0</v>
      </c>
      <c r="M729" s="2">
        <f t="shared" si="50"/>
        <v>0</v>
      </c>
      <c r="N729" s="2">
        <f t="shared" si="51"/>
        <v>1</v>
      </c>
      <c r="O729" s="2">
        <f t="shared" si="52"/>
        <v>0</v>
      </c>
    </row>
    <row r="730" spans="1:15" x14ac:dyDescent="0.25">
      <c r="A730" s="2">
        <v>4794</v>
      </c>
      <c r="B730" s="2">
        <v>4.1300730000000003</v>
      </c>
      <c r="C730" s="2" t="s">
        <v>33</v>
      </c>
      <c r="D730" s="2">
        <v>237.76</v>
      </c>
      <c r="E730" s="2">
        <v>0</v>
      </c>
      <c r="F730" s="2" t="s">
        <v>12</v>
      </c>
      <c r="G730" s="2" t="s">
        <v>13</v>
      </c>
      <c r="H730" s="5">
        <v>1</v>
      </c>
      <c r="I730" s="5">
        <v>0</v>
      </c>
      <c r="J730" s="2">
        <v>0</v>
      </c>
      <c r="K730" s="2">
        <v>0</v>
      </c>
      <c r="L730" s="2">
        <f t="shared" si="49"/>
        <v>0</v>
      </c>
      <c r="M730" s="2">
        <f t="shared" si="50"/>
        <v>0</v>
      </c>
      <c r="N730" s="2">
        <f t="shared" si="51"/>
        <v>0</v>
      </c>
      <c r="O730" s="2">
        <f t="shared" si="52"/>
        <v>1</v>
      </c>
    </row>
    <row r="731" spans="1:15" x14ac:dyDescent="0.25">
      <c r="A731" s="2">
        <v>430</v>
      </c>
      <c r="B731" s="2">
        <v>5.5955320000000004</v>
      </c>
      <c r="C731" s="2" t="s">
        <v>15</v>
      </c>
      <c r="D731" s="2">
        <v>383.76</v>
      </c>
      <c r="E731" s="2">
        <v>0</v>
      </c>
      <c r="F731" s="2" t="s">
        <v>12</v>
      </c>
      <c r="G731" s="2" t="s">
        <v>16</v>
      </c>
      <c r="H731" s="5">
        <v>0.92156899999999997</v>
      </c>
      <c r="I731" s="5">
        <v>7.8431000000000001E-2</v>
      </c>
      <c r="J731" s="2">
        <v>0</v>
      </c>
      <c r="K731" s="2">
        <v>0</v>
      </c>
      <c r="L731" s="2">
        <f t="shared" si="49"/>
        <v>0</v>
      </c>
      <c r="M731" s="2">
        <f t="shared" si="50"/>
        <v>0</v>
      </c>
      <c r="N731" s="2">
        <f t="shared" si="51"/>
        <v>0</v>
      </c>
      <c r="O731" s="2">
        <f t="shared" si="52"/>
        <v>1</v>
      </c>
    </row>
    <row r="732" spans="1:15" x14ac:dyDescent="0.25">
      <c r="A732" s="2">
        <v>4382</v>
      </c>
      <c r="B732" s="2">
        <v>4.2155889999999996</v>
      </c>
      <c r="C732" s="2" t="s">
        <v>23</v>
      </c>
      <c r="D732" s="2">
        <v>196.39</v>
      </c>
      <c r="E732" s="2">
        <v>0</v>
      </c>
      <c r="F732" s="2" t="s">
        <v>12</v>
      </c>
      <c r="G732" s="2" t="s">
        <v>19</v>
      </c>
      <c r="H732" s="5">
        <v>1</v>
      </c>
      <c r="I732" s="5">
        <v>0</v>
      </c>
      <c r="J732" s="2">
        <v>0</v>
      </c>
      <c r="K732" s="2">
        <v>0</v>
      </c>
      <c r="L732" s="2">
        <f t="shared" si="49"/>
        <v>0</v>
      </c>
      <c r="M732" s="2">
        <f t="shared" si="50"/>
        <v>0</v>
      </c>
      <c r="N732" s="2">
        <f t="shared" si="51"/>
        <v>0</v>
      </c>
      <c r="O732" s="2">
        <f t="shared" si="52"/>
        <v>1</v>
      </c>
    </row>
    <row r="733" spans="1:15" x14ac:dyDescent="0.25">
      <c r="A733" s="2">
        <v>4684</v>
      </c>
      <c r="B733" s="2">
        <v>8.5521039999999999</v>
      </c>
      <c r="C733" s="2" t="s">
        <v>17</v>
      </c>
      <c r="D733" s="2">
        <v>845.94</v>
      </c>
      <c r="E733" s="2">
        <v>1</v>
      </c>
      <c r="F733" s="2" t="s">
        <v>12</v>
      </c>
      <c r="G733" s="2" t="s">
        <v>13</v>
      </c>
      <c r="H733" s="5">
        <v>1.3043000000000001E-2</v>
      </c>
      <c r="I733" s="5">
        <v>0.98695699999999997</v>
      </c>
      <c r="J733" s="2">
        <v>1</v>
      </c>
      <c r="K733" s="2">
        <v>1</v>
      </c>
      <c r="L733" s="2">
        <f t="shared" si="49"/>
        <v>0</v>
      </c>
      <c r="M733" s="2">
        <f t="shared" si="50"/>
        <v>0</v>
      </c>
      <c r="N733" s="2">
        <f t="shared" si="51"/>
        <v>1</v>
      </c>
      <c r="O733" s="2">
        <f t="shared" si="52"/>
        <v>0</v>
      </c>
    </row>
    <row r="734" spans="1:15" x14ac:dyDescent="0.25">
      <c r="A734" s="2">
        <v>1107</v>
      </c>
      <c r="B734" s="2">
        <v>3.0214430000000001</v>
      </c>
      <c r="C734" s="2" t="s">
        <v>28</v>
      </c>
      <c r="D734" s="2">
        <v>307.64999999999998</v>
      </c>
      <c r="E734" s="2">
        <v>1</v>
      </c>
      <c r="F734" s="2" t="s">
        <v>12</v>
      </c>
      <c r="G734" s="2" t="s">
        <v>19</v>
      </c>
      <c r="H734" s="5">
        <v>5.2631999999999998E-2</v>
      </c>
      <c r="I734" s="5">
        <v>0.94736799999999999</v>
      </c>
      <c r="J734" s="2">
        <v>1</v>
      </c>
      <c r="K734" s="2">
        <v>1</v>
      </c>
      <c r="L734" s="2">
        <f t="shared" si="49"/>
        <v>0</v>
      </c>
      <c r="M734" s="2">
        <f t="shared" si="50"/>
        <v>0</v>
      </c>
      <c r="N734" s="2">
        <f t="shared" si="51"/>
        <v>1</v>
      </c>
      <c r="O734" s="2">
        <f t="shared" si="52"/>
        <v>0</v>
      </c>
    </row>
    <row r="735" spans="1:15" x14ac:dyDescent="0.25">
      <c r="A735" s="2">
        <v>1534</v>
      </c>
      <c r="B735" s="2">
        <v>7.6731619999999996</v>
      </c>
      <c r="C735" s="2" t="s">
        <v>33</v>
      </c>
      <c r="D735" s="2">
        <v>818.91</v>
      </c>
      <c r="E735" s="2">
        <v>1</v>
      </c>
      <c r="F735" s="2" t="s">
        <v>12</v>
      </c>
      <c r="G735" s="2" t="s">
        <v>13</v>
      </c>
      <c r="H735" s="5">
        <v>1.3043000000000001E-2</v>
      </c>
      <c r="I735" s="5">
        <v>0.98695699999999997</v>
      </c>
      <c r="J735" s="2">
        <v>1</v>
      </c>
      <c r="K735" s="2">
        <v>1</v>
      </c>
      <c r="L735" s="2">
        <f t="shared" si="49"/>
        <v>0</v>
      </c>
      <c r="M735" s="2">
        <f t="shared" si="50"/>
        <v>0</v>
      </c>
      <c r="N735" s="2">
        <f t="shared" si="51"/>
        <v>1</v>
      </c>
      <c r="O735" s="2">
        <f t="shared" si="52"/>
        <v>0</v>
      </c>
    </row>
    <row r="736" spans="1:15" x14ac:dyDescent="0.25">
      <c r="A736" s="2">
        <v>3811</v>
      </c>
      <c r="B736" s="2">
        <v>2.7371989999999999</v>
      </c>
      <c r="C736" s="2" t="s">
        <v>26</v>
      </c>
      <c r="D736" s="2">
        <v>592.85</v>
      </c>
      <c r="E736" s="2">
        <v>1</v>
      </c>
      <c r="F736" s="2" t="s">
        <v>12</v>
      </c>
      <c r="G736" s="2" t="s">
        <v>16</v>
      </c>
      <c r="H736" s="5">
        <v>1.183E-3</v>
      </c>
      <c r="I736" s="5">
        <v>0.99881699999999995</v>
      </c>
      <c r="J736" s="2">
        <v>1</v>
      </c>
      <c r="K736" s="2">
        <v>1</v>
      </c>
      <c r="L736" s="2">
        <f t="shared" si="49"/>
        <v>0</v>
      </c>
      <c r="M736" s="2">
        <f t="shared" si="50"/>
        <v>1</v>
      </c>
      <c r="N736" s="2">
        <f t="shared" si="51"/>
        <v>0</v>
      </c>
      <c r="O736" s="2">
        <f t="shared" si="52"/>
        <v>0</v>
      </c>
    </row>
    <row r="737" spans="1:15" x14ac:dyDescent="0.25">
      <c r="A737" s="2">
        <v>866</v>
      </c>
      <c r="B737" s="2">
        <v>4.0978000000000001E-2</v>
      </c>
      <c r="C737" s="2" t="s">
        <v>33</v>
      </c>
      <c r="D737" s="2">
        <v>347.87</v>
      </c>
      <c r="E737" s="2">
        <v>1</v>
      </c>
      <c r="F737" s="2" t="s">
        <v>12</v>
      </c>
      <c r="G737" s="2" t="s">
        <v>13</v>
      </c>
      <c r="H737" s="5">
        <v>1.4925000000000001E-2</v>
      </c>
      <c r="I737" s="5">
        <v>0.98507500000000003</v>
      </c>
      <c r="J737" s="2">
        <v>1</v>
      </c>
      <c r="K737" s="2">
        <v>1</v>
      </c>
      <c r="L737" s="2">
        <f t="shared" si="49"/>
        <v>0</v>
      </c>
      <c r="M737" s="2">
        <f t="shared" si="50"/>
        <v>0</v>
      </c>
      <c r="N737" s="2">
        <f t="shared" si="51"/>
        <v>1</v>
      </c>
      <c r="O737" s="2">
        <f t="shared" si="52"/>
        <v>0</v>
      </c>
    </row>
    <row r="738" spans="1:15" x14ac:dyDescent="0.25">
      <c r="A738" s="2">
        <v>4543</v>
      </c>
      <c r="B738" s="2">
        <v>9.5975269999999995</v>
      </c>
      <c r="C738" s="2" t="s">
        <v>24</v>
      </c>
      <c r="D738" s="2">
        <v>972.28</v>
      </c>
      <c r="E738" s="2">
        <v>1</v>
      </c>
      <c r="F738" s="2" t="s">
        <v>12</v>
      </c>
      <c r="G738" s="2" t="s">
        <v>13</v>
      </c>
      <c r="H738" s="5">
        <v>1.3043000000000001E-2</v>
      </c>
      <c r="I738" s="5">
        <v>0.98695699999999997</v>
      </c>
      <c r="J738" s="2">
        <v>1</v>
      </c>
      <c r="K738" s="2">
        <v>1</v>
      </c>
      <c r="L738" s="2">
        <f t="shared" si="49"/>
        <v>0</v>
      </c>
      <c r="M738" s="2">
        <f t="shared" si="50"/>
        <v>0</v>
      </c>
      <c r="N738" s="2">
        <f t="shared" si="51"/>
        <v>1</v>
      </c>
      <c r="O738" s="2">
        <f t="shared" si="52"/>
        <v>0</v>
      </c>
    </row>
    <row r="739" spans="1:15" x14ac:dyDescent="0.25">
      <c r="A739" s="2">
        <v>2999</v>
      </c>
      <c r="B739" s="2">
        <v>2.263989</v>
      </c>
      <c r="C739" s="2" t="s">
        <v>15</v>
      </c>
      <c r="D739" s="2">
        <v>641.02</v>
      </c>
      <c r="E739" s="2">
        <v>1</v>
      </c>
      <c r="F739" s="2" t="s">
        <v>12</v>
      </c>
      <c r="G739" s="2" t="s">
        <v>16</v>
      </c>
      <c r="H739" s="5">
        <v>1.183E-3</v>
      </c>
      <c r="I739" s="5">
        <v>0.99881699999999995</v>
      </c>
      <c r="J739" s="2">
        <v>1</v>
      </c>
      <c r="K739" s="2">
        <v>1</v>
      </c>
      <c r="L739" s="2">
        <f t="shared" si="49"/>
        <v>0</v>
      </c>
      <c r="M739" s="2">
        <f t="shared" si="50"/>
        <v>1</v>
      </c>
      <c r="N739" s="2">
        <f t="shared" si="51"/>
        <v>0</v>
      </c>
      <c r="O739" s="2">
        <f t="shared" si="52"/>
        <v>0</v>
      </c>
    </row>
    <row r="740" spans="1:15" x14ac:dyDescent="0.25">
      <c r="A740" s="2">
        <v>365</v>
      </c>
      <c r="B740" s="2">
        <v>3.1460249999999998</v>
      </c>
      <c r="C740" s="2" t="s">
        <v>15</v>
      </c>
      <c r="D740" s="2">
        <v>181.26</v>
      </c>
      <c r="E740" s="2">
        <v>0</v>
      </c>
      <c r="F740" s="2" t="s">
        <v>12</v>
      </c>
      <c r="G740" s="2" t="s">
        <v>16</v>
      </c>
      <c r="H740" s="5">
        <v>0.99570800000000004</v>
      </c>
      <c r="I740" s="4">
        <v>4.2919999999999998E-3</v>
      </c>
      <c r="J740" s="2">
        <v>0</v>
      </c>
      <c r="K740" s="2">
        <v>0</v>
      </c>
      <c r="L740" s="2">
        <f t="shared" si="49"/>
        <v>0</v>
      </c>
      <c r="M740" s="2">
        <f t="shared" si="50"/>
        <v>0</v>
      </c>
      <c r="N740" s="2">
        <f t="shared" si="51"/>
        <v>0</v>
      </c>
      <c r="O740" s="2">
        <f t="shared" si="52"/>
        <v>1</v>
      </c>
    </row>
    <row r="741" spans="1:15" x14ac:dyDescent="0.25">
      <c r="A741" s="2">
        <v>405</v>
      </c>
      <c r="B741" s="2">
        <v>9.4514969999999998</v>
      </c>
      <c r="C741" s="2" t="s">
        <v>29</v>
      </c>
      <c r="D741" s="2">
        <v>555.45000000000005</v>
      </c>
      <c r="E741" s="2">
        <v>0</v>
      </c>
      <c r="F741" s="2" t="s">
        <v>12</v>
      </c>
      <c r="G741" s="2" t="s">
        <v>13</v>
      </c>
      <c r="H741" s="5">
        <v>0.99489799999999995</v>
      </c>
      <c r="I741" s="5">
        <v>5.1019999999999998E-3</v>
      </c>
      <c r="J741" s="2">
        <v>0</v>
      </c>
      <c r="K741" s="2">
        <v>0</v>
      </c>
      <c r="L741" s="2">
        <f t="shared" si="49"/>
        <v>0</v>
      </c>
      <c r="M741" s="2">
        <f t="shared" si="50"/>
        <v>0</v>
      </c>
      <c r="N741" s="2">
        <f t="shared" si="51"/>
        <v>0</v>
      </c>
      <c r="O741" s="2">
        <f t="shared" si="52"/>
        <v>1</v>
      </c>
    </row>
    <row r="742" spans="1:15" x14ac:dyDescent="0.25">
      <c r="A742" s="2">
        <v>2189</v>
      </c>
      <c r="B742" s="2">
        <v>0.99275999999999998</v>
      </c>
      <c r="C742" s="2" t="s">
        <v>29</v>
      </c>
      <c r="D742" s="2">
        <v>628.02</v>
      </c>
      <c r="E742" s="2">
        <v>1</v>
      </c>
      <c r="F742" s="2" t="s">
        <v>12</v>
      </c>
      <c r="G742" s="2" t="s">
        <v>13</v>
      </c>
      <c r="H742" s="5">
        <v>1.183E-3</v>
      </c>
      <c r="I742" s="5">
        <v>0.99881699999999995</v>
      </c>
      <c r="J742" s="2">
        <v>1</v>
      </c>
      <c r="K742" s="2">
        <v>1</v>
      </c>
      <c r="L742" s="2">
        <f t="shared" si="49"/>
        <v>0</v>
      </c>
      <c r="M742" s="2">
        <f t="shared" si="50"/>
        <v>1</v>
      </c>
      <c r="N742" s="2">
        <f t="shared" si="51"/>
        <v>0</v>
      </c>
      <c r="O742" s="2">
        <f t="shared" si="52"/>
        <v>0</v>
      </c>
    </row>
    <row r="743" spans="1:15" x14ac:dyDescent="0.25">
      <c r="A743" s="2">
        <v>2111</v>
      </c>
      <c r="B743" s="2">
        <v>7.6806169999999998</v>
      </c>
      <c r="C743" s="2" t="s">
        <v>15</v>
      </c>
      <c r="D743" s="2">
        <v>319.8</v>
      </c>
      <c r="E743" s="2">
        <v>0</v>
      </c>
      <c r="F743" s="2" t="s">
        <v>12</v>
      </c>
      <c r="G743" s="2" t="s">
        <v>16</v>
      </c>
      <c r="H743" s="5">
        <v>0.99538300000000002</v>
      </c>
      <c r="I743" s="5">
        <v>4.6169999999999996E-3</v>
      </c>
      <c r="J743" s="2">
        <v>0</v>
      </c>
      <c r="K743" s="2">
        <v>0</v>
      </c>
      <c r="L743" s="2">
        <f t="shared" si="49"/>
        <v>0</v>
      </c>
      <c r="M743" s="2">
        <f t="shared" si="50"/>
        <v>0</v>
      </c>
      <c r="N743" s="2">
        <f t="shared" si="51"/>
        <v>0</v>
      </c>
      <c r="O743" s="2">
        <f t="shared" si="52"/>
        <v>1</v>
      </c>
    </row>
    <row r="744" spans="1:15" x14ac:dyDescent="0.25">
      <c r="A744" s="2">
        <v>996</v>
      </c>
      <c r="B744" s="2">
        <v>5.5990219999999997</v>
      </c>
      <c r="C744" s="2" t="s">
        <v>15</v>
      </c>
      <c r="D744" s="2">
        <v>443.32</v>
      </c>
      <c r="E744" s="2">
        <v>1</v>
      </c>
      <c r="F744" s="2" t="s">
        <v>12</v>
      </c>
      <c r="G744" s="2" t="s">
        <v>16</v>
      </c>
      <c r="H744" s="5">
        <v>0.92156899999999997</v>
      </c>
      <c r="I744" s="5">
        <v>7.8431000000000001E-2</v>
      </c>
      <c r="J744" s="2">
        <v>0</v>
      </c>
      <c r="K744" s="2">
        <v>1</v>
      </c>
      <c r="L744" s="2">
        <f t="shared" si="49"/>
        <v>0</v>
      </c>
      <c r="M744" s="2">
        <f t="shared" si="50"/>
        <v>0</v>
      </c>
      <c r="N744" s="2">
        <f t="shared" si="51"/>
        <v>1</v>
      </c>
      <c r="O744" s="2">
        <f t="shared" si="52"/>
        <v>0</v>
      </c>
    </row>
    <row r="745" spans="1:15" x14ac:dyDescent="0.25">
      <c r="A745" s="2">
        <v>3383</v>
      </c>
      <c r="B745" s="2">
        <v>8.278518</v>
      </c>
      <c r="C745" s="2" t="s">
        <v>27</v>
      </c>
      <c r="D745" s="2">
        <v>709.82</v>
      </c>
      <c r="E745" s="2">
        <v>1</v>
      </c>
      <c r="F745" s="2" t="s">
        <v>12</v>
      </c>
      <c r="G745" s="2" t="s">
        <v>19</v>
      </c>
      <c r="H745" s="5">
        <v>0.132353</v>
      </c>
      <c r="I745" s="5">
        <v>0.86764699999999995</v>
      </c>
      <c r="J745" s="2">
        <v>1</v>
      </c>
      <c r="K745" s="2">
        <v>1</v>
      </c>
      <c r="L745" s="2">
        <f t="shared" si="49"/>
        <v>0</v>
      </c>
      <c r="M745" s="2">
        <f t="shared" si="50"/>
        <v>0</v>
      </c>
      <c r="N745" s="2">
        <f t="shared" si="51"/>
        <v>1</v>
      </c>
      <c r="O745" s="2">
        <f t="shared" si="52"/>
        <v>0</v>
      </c>
    </row>
    <row r="746" spans="1:15" x14ac:dyDescent="0.25">
      <c r="A746" s="2">
        <v>1912</v>
      </c>
      <c r="B746" s="2">
        <v>0.69779500000000005</v>
      </c>
      <c r="C746" s="2" t="s">
        <v>29</v>
      </c>
      <c r="D746" s="2">
        <v>330.09</v>
      </c>
      <c r="E746" s="2">
        <v>1</v>
      </c>
      <c r="F746" s="2" t="s">
        <v>12</v>
      </c>
      <c r="G746" s="2" t="s">
        <v>13</v>
      </c>
      <c r="H746" s="5">
        <v>1.4925000000000001E-2</v>
      </c>
      <c r="I746" s="5">
        <v>0.98507500000000003</v>
      </c>
      <c r="J746" s="2">
        <v>1</v>
      </c>
      <c r="K746" s="2">
        <v>1</v>
      </c>
      <c r="L746" s="2">
        <f t="shared" si="49"/>
        <v>0</v>
      </c>
      <c r="M746" s="2">
        <f t="shared" si="50"/>
        <v>0</v>
      </c>
      <c r="N746" s="2">
        <f t="shared" si="51"/>
        <v>1</v>
      </c>
      <c r="O746" s="2">
        <f t="shared" si="52"/>
        <v>0</v>
      </c>
    </row>
    <row r="747" spans="1:15" x14ac:dyDescent="0.25">
      <c r="A747" s="2">
        <v>4420</v>
      </c>
      <c r="B747" s="2">
        <v>2.4272300000000002</v>
      </c>
      <c r="C747" s="2" t="s">
        <v>27</v>
      </c>
      <c r="D747" s="2">
        <v>264.56</v>
      </c>
      <c r="E747" s="2">
        <v>1</v>
      </c>
      <c r="F747" s="2" t="s">
        <v>12</v>
      </c>
      <c r="G747" s="2" t="s">
        <v>19</v>
      </c>
      <c r="H747" s="5">
        <v>0.117647</v>
      </c>
      <c r="I747" s="5">
        <v>0.88235300000000005</v>
      </c>
      <c r="J747" s="2">
        <v>1</v>
      </c>
      <c r="K747" s="2">
        <v>1</v>
      </c>
      <c r="L747" s="2">
        <f t="shared" si="49"/>
        <v>0</v>
      </c>
      <c r="M747" s="2">
        <f t="shared" si="50"/>
        <v>0</v>
      </c>
      <c r="N747" s="2">
        <f t="shared" si="51"/>
        <v>1</v>
      </c>
      <c r="O747" s="2">
        <f t="shared" si="52"/>
        <v>0</v>
      </c>
    </row>
    <row r="748" spans="1:15" x14ac:dyDescent="0.25">
      <c r="A748" s="2">
        <v>703</v>
      </c>
      <c r="B748" s="2">
        <v>1.8748119999999999</v>
      </c>
      <c r="C748" s="2" t="s">
        <v>26</v>
      </c>
      <c r="D748" s="2">
        <v>675.45</v>
      </c>
      <c r="E748" s="2">
        <v>1</v>
      </c>
      <c r="F748" s="2" t="s">
        <v>12</v>
      </c>
      <c r="G748" s="2" t="s">
        <v>16</v>
      </c>
      <c r="H748" s="5">
        <v>1.183E-3</v>
      </c>
      <c r="I748" s="5">
        <v>0.99881699999999995</v>
      </c>
      <c r="J748" s="2">
        <v>1</v>
      </c>
      <c r="K748" s="2">
        <v>1</v>
      </c>
      <c r="L748" s="2">
        <f t="shared" si="49"/>
        <v>0</v>
      </c>
      <c r="M748" s="2">
        <f t="shared" si="50"/>
        <v>1</v>
      </c>
      <c r="N748" s="2">
        <f t="shared" si="51"/>
        <v>0</v>
      </c>
      <c r="O748" s="2">
        <f t="shared" si="52"/>
        <v>0</v>
      </c>
    </row>
    <row r="749" spans="1:15" x14ac:dyDescent="0.25">
      <c r="A749" s="2">
        <v>2013</v>
      </c>
      <c r="B749" s="2">
        <v>2.0286849999999998</v>
      </c>
      <c r="C749" s="2" t="s">
        <v>29</v>
      </c>
      <c r="D749" s="2">
        <v>326.68</v>
      </c>
      <c r="E749" s="2">
        <v>1</v>
      </c>
      <c r="F749" s="2" t="s">
        <v>12</v>
      </c>
      <c r="G749" s="2" t="s">
        <v>13</v>
      </c>
      <c r="H749" s="5">
        <v>1.4925000000000001E-2</v>
      </c>
      <c r="I749" s="5">
        <v>0.98507500000000003</v>
      </c>
      <c r="J749" s="2">
        <v>1</v>
      </c>
      <c r="K749" s="2">
        <v>1</v>
      </c>
      <c r="L749" s="2">
        <f t="shared" si="49"/>
        <v>0</v>
      </c>
      <c r="M749" s="2">
        <f t="shared" si="50"/>
        <v>0</v>
      </c>
      <c r="N749" s="2">
        <f t="shared" si="51"/>
        <v>1</v>
      </c>
      <c r="O749" s="2">
        <f t="shared" si="52"/>
        <v>0</v>
      </c>
    </row>
    <row r="750" spans="1:15" x14ac:dyDescent="0.25">
      <c r="A750" s="2">
        <v>3994</v>
      </c>
      <c r="B750" s="2">
        <v>1.145178</v>
      </c>
      <c r="C750" s="2" t="s">
        <v>20</v>
      </c>
      <c r="D750" s="2">
        <v>224.93</v>
      </c>
      <c r="E750" s="2">
        <v>0</v>
      </c>
      <c r="F750" s="2" t="s">
        <v>12</v>
      </c>
      <c r="G750" s="2" t="s">
        <v>13</v>
      </c>
      <c r="H750" s="5">
        <v>0.83333299999999999</v>
      </c>
      <c r="I750" s="5">
        <v>0.16666700000000001</v>
      </c>
      <c r="J750" s="2">
        <v>0</v>
      </c>
      <c r="K750" s="2">
        <v>0</v>
      </c>
      <c r="L750" s="2">
        <f t="shared" si="49"/>
        <v>0</v>
      </c>
      <c r="M750" s="2">
        <f t="shared" si="50"/>
        <v>0</v>
      </c>
      <c r="N750" s="2">
        <f t="shared" si="51"/>
        <v>0</v>
      </c>
      <c r="O750" s="2">
        <f t="shared" si="52"/>
        <v>1</v>
      </c>
    </row>
    <row r="751" spans="1:15" x14ac:dyDescent="0.25">
      <c r="A751" s="2">
        <v>1223</v>
      </c>
      <c r="B751" s="2">
        <v>0.69615300000000002</v>
      </c>
      <c r="C751" s="2" t="s">
        <v>20</v>
      </c>
      <c r="D751" s="2">
        <v>612.41</v>
      </c>
      <c r="E751" s="2">
        <v>1</v>
      </c>
      <c r="F751" s="2" t="s">
        <v>12</v>
      </c>
      <c r="G751" s="2" t="s">
        <v>13</v>
      </c>
      <c r="H751" s="5">
        <v>1.183E-3</v>
      </c>
      <c r="I751" s="5">
        <v>0.99881699999999995</v>
      </c>
      <c r="J751" s="2">
        <v>1</v>
      </c>
      <c r="K751" s="2">
        <v>1</v>
      </c>
      <c r="L751" s="2">
        <f t="shared" si="49"/>
        <v>0</v>
      </c>
      <c r="M751" s="2">
        <f t="shared" si="50"/>
        <v>1</v>
      </c>
      <c r="N751" s="2">
        <f t="shared" si="51"/>
        <v>0</v>
      </c>
      <c r="O751" s="2">
        <f t="shared" si="52"/>
        <v>0</v>
      </c>
    </row>
    <row r="752" spans="1:15" x14ac:dyDescent="0.25">
      <c r="A752" s="2">
        <v>4613</v>
      </c>
      <c r="B752" s="2">
        <v>0.60223300000000002</v>
      </c>
      <c r="C752" s="2" t="s">
        <v>22</v>
      </c>
      <c r="D752" s="2">
        <v>430.91</v>
      </c>
      <c r="E752" s="2">
        <v>1</v>
      </c>
      <c r="F752" s="2" t="s">
        <v>12</v>
      </c>
      <c r="G752" s="2" t="s">
        <v>16</v>
      </c>
      <c r="H752" s="5">
        <v>1.183E-3</v>
      </c>
      <c r="I752" s="5">
        <v>0.99881699999999995</v>
      </c>
      <c r="J752" s="2">
        <v>1</v>
      </c>
      <c r="K752" s="2">
        <v>1</v>
      </c>
      <c r="L752" s="2">
        <f t="shared" si="49"/>
        <v>0</v>
      </c>
      <c r="M752" s="2">
        <f t="shared" si="50"/>
        <v>1</v>
      </c>
      <c r="N752" s="2">
        <f t="shared" si="51"/>
        <v>0</v>
      </c>
      <c r="O752" s="2">
        <f t="shared" si="52"/>
        <v>0</v>
      </c>
    </row>
    <row r="753" spans="1:15" x14ac:dyDescent="0.25">
      <c r="A753" s="2">
        <v>810</v>
      </c>
      <c r="B753" s="2">
        <v>7.8282879999999997</v>
      </c>
      <c r="C753" s="2" t="s">
        <v>21</v>
      </c>
      <c r="D753" s="2">
        <v>472.4</v>
      </c>
      <c r="E753" s="2">
        <v>0</v>
      </c>
      <c r="F753" s="2" t="s">
        <v>12</v>
      </c>
      <c r="G753" s="2" t="s">
        <v>19</v>
      </c>
      <c r="H753" s="5">
        <v>0.82499999999999996</v>
      </c>
      <c r="I753" s="5">
        <v>0.17499999999999999</v>
      </c>
      <c r="J753" s="2">
        <v>0</v>
      </c>
      <c r="K753" s="2">
        <v>0</v>
      </c>
      <c r="L753" s="2">
        <f t="shared" si="49"/>
        <v>0</v>
      </c>
      <c r="M753" s="2">
        <f t="shared" si="50"/>
        <v>0</v>
      </c>
      <c r="N753" s="2">
        <f t="shared" si="51"/>
        <v>0</v>
      </c>
      <c r="O753" s="2">
        <f t="shared" si="52"/>
        <v>1</v>
      </c>
    </row>
    <row r="754" spans="1:15" x14ac:dyDescent="0.25">
      <c r="A754" s="2">
        <v>963</v>
      </c>
      <c r="B754" s="2">
        <v>2.92618</v>
      </c>
      <c r="C754" s="2" t="s">
        <v>26</v>
      </c>
      <c r="D754" s="2">
        <v>432.43</v>
      </c>
      <c r="E754" s="2">
        <v>1</v>
      </c>
      <c r="F754" s="2" t="s">
        <v>12</v>
      </c>
      <c r="G754" s="2" t="s">
        <v>16</v>
      </c>
      <c r="H754" s="5">
        <v>1.183E-3</v>
      </c>
      <c r="I754" s="5">
        <v>0.99881699999999995</v>
      </c>
      <c r="J754" s="2">
        <v>1</v>
      </c>
      <c r="K754" s="2">
        <v>1</v>
      </c>
      <c r="L754" s="2">
        <f t="shared" si="49"/>
        <v>0</v>
      </c>
      <c r="M754" s="2">
        <f t="shared" si="50"/>
        <v>1</v>
      </c>
      <c r="N754" s="2">
        <f t="shared" si="51"/>
        <v>0</v>
      </c>
      <c r="O754" s="2">
        <f t="shared" si="52"/>
        <v>0</v>
      </c>
    </row>
    <row r="755" spans="1:15" x14ac:dyDescent="0.25">
      <c r="A755" s="2">
        <v>1822</v>
      </c>
      <c r="B755" s="2">
        <v>2.7957269999999999</v>
      </c>
      <c r="C755" s="2" t="s">
        <v>17</v>
      </c>
      <c r="D755" s="2">
        <v>591.09</v>
      </c>
      <c r="E755" s="2">
        <v>1</v>
      </c>
      <c r="F755" s="2" t="s">
        <v>12</v>
      </c>
      <c r="G755" s="2" t="s">
        <v>13</v>
      </c>
      <c r="H755" s="5">
        <v>1.183E-3</v>
      </c>
      <c r="I755" s="5">
        <v>0.99881699999999995</v>
      </c>
      <c r="J755" s="2">
        <v>1</v>
      </c>
      <c r="K755" s="2">
        <v>1</v>
      </c>
      <c r="L755" s="2">
        <f t="shared" si="49"/>
        <v>0</v>
      </c>
      <c r="M755" s="2">
        <f t="shared" si="50"/>
        <v>1</v>
      </c>
      <c r="N755" s="2">
        <f t="shared" si="51"/>
        <v>0</v>
      </c>
      <c r="O755" s="2">
        <f t="shared" si="52"/>
        <v>0</v>
      </c>
    </row>
    <row r="756" spans="1:15" x14ac:dyDescent="0.25">
      <c r="A756" s="2">
        <v>2606</v>
      </c>
      <c r="B756" s="2">
        <v>0.47581899999999999</v>
      </c>
      <c r="C756" s="2" t="s">
        <v>30</v>
      </c>
      <c r="D756" s="2">
        <v>500.39</v>
      </c>
      <c r="E756" s="2">
        <v>1</v>
      </c>
      <c r="F756" s="2" t="s">
        <v>12</v>
      </c>
      <c r="G756" s="2" t="s">
        <v>19</v>
      </c>
      <c r="H756" s="5">
        <v>1.183E-3</v>
      </c>
      <c r="I756" s="5">
        <v>0.99881699999999995</v>
      </c>
      <c r="J756" s="2">
        <v>1</v>
      </c>
      <c r="K756" s="2">
        <v>1</v>
      </c>
      <c r="L756" s="2">
        <f t="shared" si="49"/>
        <v>0</v>
      </c>
      <c r="M756" s="2">
        <f t="shared" si="50"/>
        <v>1</v>
      </c>
      <c r="N756" s="2">
        <f t="shared" si="51"/>
        <v>0</v>
      </c>
      <c r="O756" s="2">
        <f t="shared" si="52"/>
        <v>0</v>
      </c>
    </row>
    <row r="757" spans="1:15" x14ac:dyDescent="0.25">
      <c r="A757" s="2">
        <v>2537</v>
      </c>
      <c r="B757" s="2">
        <v>4.1354360000000003</v>
      </c>
      <c r="C757" s="2" t="s">
        <v>33</v>
      </c>
      <c r="D757" s="2">
        <v>1049.3699999999999</v>
      </c>
      <c r="E757" s="2">
        <v>1</v>
      </c>
      <c r="F757" s="2" t="s">
        <v>12</v>
      </c>
      <c r="G757" s="2" t="s">
        <v>13</v>
      </c>
      <c r="H757" s="5">
        <v>1.183E-3</v>
      </c>
      <c r="I757" s="5">
        <v>0.99881699999999995</v>
      </c>
      <c r="J757" s="2">
        <v>1</v>
      </c>
      <c r="K757" s="2">
        <v>1</v>
      </c>
      <c r="L757" s="2">
        <f t="shared" si="49"/>
        <v>0</v>
      </c>
      <c r="M757" s="2">
        <f t="shared" si="50"/>
        <v>1</v>
      </c>
      <c r="N757" s="2">
        <f t="shared" si="51"/>
        <v>0</v>
      </c>
      <c r="O757" s="2">
        <f t="shared" si="52"/>
        <v>0</v>
      </c>
    </row>
    <row r="758" spans="1:15" x14ac:dyDescent="0.25">
      <c r="A758" s="2">
        <v>3921</v>
      </c>
      <c r="B758" s="2">
        <v>3.2391909999999999</v>
      </c>
      <c r="C758" s="2" t="s">
        <v>18</v>
      </c>
      <c r="D758" s="2">
        <v>420.87</v>
      </c>
      <c r="E758" s="2">
        <v>1</v>
      </c>
      <c r="F758" s="2" t="s">
        <v>12</v>
      </c>
      <c r="G758" s="2" t="s">
        <v>19</v>
      </c>
      <c r="H758" s="5">
        <v>1.183E-3</v>
      </c>
      <c r="I758" s="5">
        <v>0.99881699999999995</v>
      </c>
      <c r="J758" s="2">
        <v>1</v>
      </c>
      <c r="K758" s="2">
        <v>1</v>
      </c>
      <c r="L758" s="2">
        <f t="shared" si="49"/>
        <v>0</v>
      </c>
      <c r="M758" s="2">
        <f t="shared" si="50"/>
        <v>1</v>
      </c>
      <c r="N758" s="2">
        <f t="shared" si="51"/>
        <v>0</v>
      </c>
      <c r="O758" s="2">
        <f t="shared" si="52"/>
        <v>0</v>
      </c>
    </row>
    <row r="759" spans="1:15" x14ac:dyDescent="0.25">
      <c r="A759" s="2">
        <v>3450</v>
      </c>
      <c r="B759" s="2">
        <v>2.9361920000000001</v>
      </c>
      <c r="C759" s="2" t="s">
        <v>21</v>
      </c>
      <c r="D759" s="2">
        <v>867.34</v>
      </c>
      <c r="E759" s="2">
        <v>1</v>
      </c>
      <c r="F759" s="2" t="s">
        <v>12</v>
      </c>
      <c r="G759" s="2" t="s">
        <v>19</v>
      </c>
      <c r="H759" s="5">
        <v>1.183E-3</v>
      </c>
      <c r="I759" s="5">
        <v>0.99881699999999995</v>
      </c>
      <c r="J759" s="2">
        <v>1</v>
      </c>
      <c r="K759" s="2">
        <v>1</v>
      </c>
      <c r="L759" s="2">
        <f t="shared" si="49"/>
        <v>0</v>
      </c>
      <c r="M759" s="2">
        <f t="shared" si="50"/>
        <v>1</v>
      </c>
      <c r="N759" s="2">
        <f t="shared" si="51"/>
        <v>0</v>
      </c>
      <c r="O759" s="2">
        <f t="shared" si="52"/>
        <v>0</v>
      </c>
    </row>
    <row r="760" spans="1:15" x14ac:dyDescent="0.25">
      <c r="A760" s="2">
        <v>3966</v>
      </c>
      <c r="B760" s="2">
        <v>3.8352849999999998</v>
      </c>
      <c r="C760" s="2" t="s">
        <v>31</v>
      </c>
      <c r="D760" s="2">
        <v>0</v>
      </c>
      <c r="E760" s="2">
        <v>0</v>
      </c>
      <c r="F760" s="2" t="s">
        <v>12</v>
      </c>
      <c r="G760" s="2" t="s">
        <v>13</v>
      </c>
      <c r="H760" s="5">
        <v>0.99570800000000004</v>
      </c>
      <c r="I760" s="5">
        <v>4.2919999999999998E-3</v>
      </c>
      <c r="J760" s="2">
        <v>0</v>
      </c>
      <c r="K760" s="2">
        <v>0</v>
      </c>
      <c r="L760" s="2">
        <f t="shared" si="49"/>
        <v>0</v>
      </c>
      <c r="M760" s="2">
        <f t="shared" si="50"/>
        <v>0</v>
      </c>
      <c r="N760" s="2">
        <f t="shared" si="51"/>
        <v>0</v>
      </c>
      <c r="O760" s="2">
        <f t="shared" si="52"/>
        <v>1</v>
      </c>
    </row>
    <row r="761" spans="1:15" x14ac:dyDescent="0.25">
      <c r="A761" s="2">
        <v>269</v>
      </c>
      <c r="B761" s="2">
        <v>9.9032879999999999</v>
      </c>
      <c r="C761" s="2" t="s">
        <v>28</v>
      </c>
      <c r="D761" s="2">
        <v>312.7</v>
      </c>
      <c r="E761" s="2">
        <v>0</v>
      </c>
      <c r="F761" s="2" t="s">
        <v>12</v>
      </c>
      <c r="G761" s="2" t="s">
        <v>19</v>
      </c>
      <c r="H761" s="5">
        <v>0.99538300000000002</v>
      </c>
      <c r="I761" s="5">
        <v>4.6169999999999996E-3</v>
      </c>
      <c r="J761" s="2">
        <v>0</v>
      </c>
      <c r="K761" s="2">
        <v>0</v>
      </c>
      <c r="L761" s="2">
        <f t="shared" si="49"/>
        <v>0</v>
      </c>
      <c r="M761" s="2">
        <f t="shared" si="50"/>
        <v>0</v>
      </c>
      <c r="N761" s="2">
        <f t="shared" si="51"/>
        <v>0</v>
      </c>
      <c r="O761" s="2">
        <f t="shared" si="52"/>
        <v>1</v>
      </c>
    </row>
    <row r="762" spans="1:15" x14ac:dyDescent="0.25">
      <c r="A762" s="2">
        <v>2226</v>
      </c>
      <c r="B762" s="2">
        <v>3.06969</v>
      </c>
      <c r="C762" s="2" t="s">
        <v>23</v>
      </c>
      <c r="D762" s="2">
        <v>190.01</v>
      </c>
      <c r="E762" s="2">
        <v>1</v>
      </c>
      <c r="F762" s="2" t="s">
        <v>12</v>
      </c>
      <c r="G762" s="2" t="s">
        <v>19</v>
      </c>
      <c r="H762" s="5">
        <v>0.99570800000000004</v>
      </c>
      <c r="I762" s="5">
        <v>4.2919999999999998E-3</v>
      </c>
      <c r="J762" s="2">
        <v>0</v>
      </c>
      <c r="K762" s="2">
        <v>1</v>
      </c>
      <c r="L762" s="2">
        <f t="shared" si="49"/>
        <v>0</v>
      </c>
      <c r="M762" s="2">
        <f t="shared" si="50"/>
        <v>0</v>
      </c>
      <c r="N762" s="2">
        <f t="shared" si="51"/>
        <v>1</v>
      </c>
      <c r="O762" s="2">
        <f t="shared" si="52"/>
        <v>0</v>
      </c>
    </row>
    <row r="763" spans="1:15" x14ac:dyDescent="0.25">
      <c r="A763" s="2">
        <v>838</v>
      </c>
      <c r="B763" s="2">
        <v>2.6601240000000002</v>
      </c>
      <c r="C763" s="2" t="s">
        <v>26</v>
      </c>
      <c r="D763" s="2">
        <v>118.25</v>
      </c>
      <c r="E763" s="2">
        <v>0</v>
      </c>
      <c r="F763" s="2" t="s">
        <v>12</v>
      </c>
      <c r="G763" s="2" t="s">
        <v>16</v>
      </c>
      <c r="H763" s="5">
        <v>0.96402900000000002</v>
      </c>
      <c r="I763" s="4">
        <v>3.5971000000000003E-2</v>
      </c>
      <c r="J763" s="2">
        <v>0</v>
      </c>
      <c r="K763" s="2">
        <v>0</v>
      </c>
      <c r="L763" s="2">
        <f t="shared" si="49"/>
        <v>0</v>
      </c>
      <c r="M763" s="2">
        <f t="shared" si="50"/>
        <v>0</v>
      </c>
      <c r="N763" s="2">
        <f t="shared" si="51"/>
        <v>0</v>
      </c>
      <c r="O763" s="2">
        <f t="shared" si="52"/>
        <v>1</v>
      </c>
    </row>
    <row r="764" spans="1:15" x14ac:dyDescent="0.25">
      <c r="A764" s="2">
        <v>4505</v>
      </c>
      <c r="B764" s="2">
        <v>6.1836849999999997</v>
      </c>
      <c r="C764" s="2" t="s">
        <v>27</v>
      </c>
      <c r="D764" s="2">
        <v>294.94</v>
      </c>
      <c r="E764" s="2">
        <v>0</v>
      </c>
      <c r="F764" s="2" t="s">
        <v>12</v>
      </c>
      <c r="G764" s="2" t="s">
        <v>19</v>
      </c>
      <c r="H764" s="5">
        <v>0.99538300000000002</v>
      </c>
      <c r="I764" s="4">
        <v>4.6169999999999996E-3</v>
      </c>
      <c r="J764" s="2">
        <v>0</v>
      </c>
      <c r="K764" s="2">
        <v>0</v>
      </c>
      <c r="L764" s="2">
        <f t="shared" si="49"/>
        <v>0</v>
      </c>
      <c r="M764" s="2">
        <f t="shared" si="50"/>
        <v>0</v>
      </c>
      <c r="N764" s="2">
        <f t="shared" si="51"/>
        <v>0</v>
      </c>
      <c r="O764" s="2">
        <f t="shared" si="52"/>
        <v>1</v>
      </c>
    </row>
    <row r="765" spans="1:15" x14ac:dyDescent="0.25">
      <c r="A765" s="2">
        <v>1183</v>
      </c>
      <c r="B765" s="2">
        <v>2.5145909999999998</v>
      </c>
      <c r="C765" s="2" t="s">
        <v>20</v>
      </c>
      <c r="D765" s="2">
        <v>517.78</v>
      </c>
      <c r="E765" s="2">
        <v>1</v>
      </c>
      <c r="F765" s="2" t="s">
        <v>12</v>
      </c>
      <c r="G765" s="2" t="s">
        <v>13</v>
      </c>
      <c r="H765" s="5">
        <v>1.183E-3</v>
      </c>
      <c r="I765" s="5">
        <v>0.99881699999999995</v>
      </c>
      <c r="J765" s="2">
        <v>1</v>
      </c>
      <c r="K765" s="2">
        <v>1</v>
      </c>
      <c r="L765" s="2">
        <f t="shared" si="49"/>
        <v>0</v>
      </c>
      <c r="M765" s="2">
        <f t="shared" si="50"/>
        <v>1</v>
      </c>
      <c r="N765" s="2">
        <f t="shared" si="51"/>
        <v>0</v>
      </c>
      <c r="O765" s="2">
        <f t="shared" si="52"/>
        <v>0</v>
      </c>
    </row>
    <row r="766" spans="1:15" x14ac:dyDescent="0.25">
      <c r="A766" s="2">
        <v>1138</v>
      </c>
      <c r="B766" s="2">
        <v>3.3240799999999999</v>
      </c>
      <c r="C766" s="2" t="s">
        <v>31</v>
      </c>
      <c r="D766" s="2">
        <v>907.94</v>
      </c>
      <c r="E766" s="2">
        <v>1</v>
      </c>
      <c r="F766" s="2" t="s">
        <v>12</v>
      </c>
      <c r="G766" s="2" t="s">
        <v>13</v>
      </c>
      <c r="H766" s="5">
        <v>1.183E-3</v>
      </c>
      <c r="I766" s="5">
        <v>0.99881699999999995</v>
      </c>
      <c r="J766" s="2">
        <v>1</v>
      </c>
      <c r="K766" s="2">
        <v>1</v>
      </c>
      <c r="L766" s="2">
        <f t="shared" si="49"/>
        <v>0</v>
      </c>
      <c r="M766" s="2">
        <f t="shared" si="50"/>
        <v>1</v>
      </c>
      <c r="N766" s="2">
        <f t="shared" si="51"/>
        <v>0</v>
      </c>
      <c r="O766" s="2">
        <f t="shared" si="52"/>
        <v>0</v>
      </c>
    </row>
    <row r="767" spans="1:15" x14ac:dyDescent="0.25">
      <c r="A767" s="2">
        <v>4394</v>
      </c>
      <c r="B767" s="2">
        <v>6.3916120000000003</v>
      </c>
      <c r="C767" s="2" t="s">
        <v>14</v>
      </c>
      <c r="D767" s="2">
        <v>883.42</v>
      </c>
      <c r="E767" s="2">
        <v>1</v>
      </c>
      <c r="F767" s="2" t="s">
        <v>12</v>
      </c>
      <c r="G767" s="2" t="s">
        <v>13</v>
      </c>
      <c r="H767" s="5">
        <v>5.7269E-2</v>
      </c>
      <c r="I767" s="5">
        <v>0.94273099999999999</v>
      </c>
      <c r="J767" s="2">
        <v>1</v>
      </c>
      <c r="K767" s="2">
        <v>1</v>
      </c>
      <c r="L767" s="2">
        <f t="shared" si="49"/>
        <v>0</v>
      </c>
      <c r="M767" s="2">
        <f t="shared" si="50"/>
        <v>0</v>
      </c>
      <c r="N767" s="2">
        <f t="shared" si="51"/>
        <v>1</v>
      </c>
      <c r="O767" s="2">
        <f t="shared" si="52"/>
        <v>0</v>
      </c>
    </row>
    <row r="768" spans="1:15" x14ac:dyDescent="0.25">
      <c r="A768" s="2">
        <v>4458</v>
      </c>
      <c r="B768" s="2">
        <v>7.2899589999999996</v>
      </c>
      <c r="C768" s="2" t="s">
        <v>15</v>
      </c>
      <c r="D768" s="2">
        <v>492.87</v>
      </c>
      <c r="E768" s="2">
        <v>0</v>
      </c>
      <c r="F768" s="2" t="s">
        <v>12</v>
      </c>
      <c r="G768" s="2" t="s">
        <v>16</v>
      </c>
      <c r="H768" s="5">
        <v>0.99489799999999995</v>
      </c>
      <c r="I768" s="5">
        <v>5.1019999999999998E-3</v>
      </c>
      <c r="J768" s="2">
        <v>0</v>
      </c>
      <c r="K768" s="2">
        <v>0</v>
      </c>
      <c r="L768" s="2">
        <f t="shared" si="49"/>
        <v>0</v>
      </c>
      <c r="M768" s="2">
        <f t="shared" si="50"/>
        <v>0</v>
      </c>
      <c r="N768" s="2">
        <f t="shared" si="51"/>
        <v>0</v>
      </c>
      <c r="O768" s="2">
        <f t="shared" si="52"/>
        <v>1</v>
      </c>
    </row>
    <row r="769" spans="1:15" x14ac:dyDescent="0.25">
      <c r="A769" s="2">
        <v>3096</v>
      </c>
      <c r="B769" s="2">
        <v>4.8232900000000001</v>
      </c>
      <c r="C769" s="2" t="s">
        <v>33</v>
      </c>
      <c r="D769" s="2">
        <v>277.72000000000003</v>
      </c>
      <c r="E769" s="2">
        <v>0</v>
      </c>
      <c r="F769" s="2" t="s">
        <v>12</v>
      </c>
      <c r="G769" s="2" t="s">
        <v>13</v>
      </c>
      <c r="H769" s="5">
        <v>0.99538300000000002</v>
      </c>
      <c r="I769" s="5">
        <v>4.6169999999999996E-3</v>
      </c>
      <c r="J769" s="2">
        <v>0</v>
      </c>
      <c r="K769" s="2">
        <v>0</v>
      </c>
      <c r="L769" s="2">
        <f t="shared" si="49"/>
        <v>0</v>
      </c>
      <c r="M769" s="2">
        <f t="shared" si="50"/>
        <v>0</v>
      </c>
      <c r="N769" s="2">
        <f t="shared" si="51"/>
        <v>0</v>
      </c>
      <c r="O769" s="2">
        <f t="shared" si="52"/>
        <v>1</v>
      </c>
    </row>
    <row r="770" spans="1:15" x14ac:dyDescent="0.25">
      <c r="A770" s="2">
        <v>520</v>
      </c>
      <c r="B770" s="2">
        <v>9.743919</v>
      </c>
      <c r="C770" s="2" t="s">
        <v>27</v>
      </c>
      <c r="D770" s="2">
        <v>29.4</v>
      </c>
      <c r="E770" s="2">
        <v>0</v>
      </c>
      <c r="F770" s="2" t="s">
        <v>12</v>
      </c>
      <c r="G770" s="2" t="s">
        <v>19</v>
      </c>
      <c r="H770" s="5">
        <v>0.99538300000000002</v>
      </c>
      <c r="I770" s="5">
        <v>4.6169999999999996E-3</v>
      </c>
      <c r="J770" s="2">
        <v>0</v>
      </c>
      <c r="K770" s="2">
        <v>0</v>
      </c>
      <c r="L770" s="2">
        <f t="shared" si="49"/>
        <v>0</v>
      </c>
      <c r="M770" s="2">
        <f t="shared" si="50"/>
        <v>0</v>
      </c>
      <c r="N770" s="2">
        <f t="shared" si="51"/>
        <v>0</v>
      </c>
      <c r="O770" s="2">
        <f t="shared" si="52"/>
        <v>1</v>
      </c>
    </row>
    <row r="771" spans="1:15" x14ac:dyDescent="0.25">
      <c r="A771" s="2">
        <v>2069</v>
      </c>
      <c r="B771" s="2">
        <v>5.705349</v>
      </c>
      <c r="C771" s="2" t="s">
        <v>14</v>
      </c>
      <c r="D771" s="2">
        <v>166.72</v>
      </c>
      <c r="E771" s="2">
        <v>0</v>
      </c>
      <c r="F771" s="2" t="s">
        <v>12</v>
      </c>
      <c r="G771" s="2" t="s">
        <v>13</v>
      </c>
      <c r="H771" s="5">
        <v>0.99538300000000002</v>
      </c>
      <c r="I771" s="5">
        <v>4.6169999999999996E-3</v>
      </c>
      <c r="J771" s="2">
        <v>0</v>
      </c>
      <c r="K771" s="2">
        <v>0</v>
      </c>
      <c r="L771" s="2">
        <f t="shared" si="49"/>
        <v>0</v>
      </c>
      <c r="M771" s="2">
        <f t="shared" si="50"/>
        <v>0</v>
      </c>
      <c r="N771" s="2">
        <f t="shared" si="51"/>
        <v>0</v>
      </c>
      <c r="O771" s="2">
        <f t="shared" si="52"/>
        <v>1</v>
      </c>
    </row>
    <row r="772" spans="1:15" x14ac:dyDescent="0.25">
      <c r="A772" s="2">
        <v>1810</v>
      </c>
      <c r="B772" s="2">
        <v>2.614017</v>
      </c>
      <c r="C772" s="2" t="s">
        <v>17</v>
      </c>
      <c r="D772" s="2">
        <v>1014.71</v>
      </c>
      <c r="E772" s="2">
        <v>1</v>
      </c>
      <c r="F772" s="2" t="s">
        <v>12</v>
      </c>
      <c r="G772" s="2" t="s">
        <v>13</v>
      </c>
      <c r="H772" s="5">
        <v>1.183E-3</v>
      </c>
      <c r="I772" s="5">
        <v>0.99881699999999995</v>
      </c>
      <c r="J772" s="2">
        <v>1</v>
      </c>
      <c r="K772" s="2">
        <v>1</v>
      </c>
      <c r="L772" s="2">
        <f t="shared" si="49"/>
        <v>0</v>
      </c>
      <c r="M772" s="2">
        <f t="shared" si="50"/>
        <v>1</v>
      </c>
      <c r="N772" s="2">
        <f t="shared" si="51"/>
        <v>0</v>
      </c>
      <c r="O772" s="2">
        <f t="shared" si="52"/>
        <v>0</v>
      </c>
    </row>
    <row r="773" spans="1:15" x14ac:dyDescent="0.25">
      <c r="A773" s="2">
        <v>2444</v>
      </c>
      <c r="B773" s="2">
        <v>3.084031</v>
      </c>
      <c r="C773" s="2" t="s">
        <v>23</v>
      </c>
      <c r="D773" s="2">
        <v>630.48</v>
      </c>
      <c r="E773" s="2">
        <v>1</v>
      </c>
      <c r="F773" s="2" t="s">
        <v>12</v>
      </c>
      <c r="G773" s="2" t="s">
        <v>19</v>
      </c>
      <c r="H773" s="5">
        <v>1.183E-3</v>
      </c>
      <c r="I773" s="5">
        <v>0.99881699999999995</v>
      </c>
      <c r="J773" s="2">
        <v>1</v>
      </c>
      <c r="K773" s="2">
        <v>1</v>
      </c>
      <c r="L773" s="2">
        <f t="shared" ref="L773:L836" si="53">IF(AND(E773=0,I773&gt;$M$2),1,0)</f>
        <v>0</v>
      </c>
      <c r="M773" s="2">
        <f t="shared" ref="M773:M836" si="54">IF(AND(E773=1,I773&gt;=$M$2),1,0)</f>
        <v>1</v>
      </c>
      <c r="N773" s="2">
        <f t="shared" ref="N773:N836" si="55">IF(AND(E773=1,I773&lt;$M$2),1,0)</f>
        <v>0</v>
      </c>
      <c r="O773" s="2">
        <f t="shared" ref="O773:O836" si="56">IF(AND(E773=0,I773&lt;=$M$2),1,0)</f>
        <v>0</v>
      </c>
    </row>
    <row r="774" spans="1:15" x14ac:dyDescent="0.25">
      <c r="A774" s="2">
        <v>2807</v>
      </c>
      <c r="B774" s="2">
        <v>8.0775790000000001</v>
      </c>
      <c r="C774" s="2" t="s">
        <v>27</v>
      </c>
      <c r="D774" s="2">
        <v>780.74</v>
      </c>
      <c r="E774" s="2">
        <v>1</v>
      </c>
      <c r="F774" s="2" t="s">
        <v>12</v>
      </c>
      <c r="G774" s="2" t="s">
        <v>19</v>
      </c>
      <c r="H774" s="5">
        <v>1.3043000000000001E-2</v>
      </c>
      <c r="I774" s="5">
        <v>0.98695699999999997</v>
      </c>
      <c r="J774" s="2">
        <v>1</v>
      </c>
      <c r="K774" s="2">
        <v>1</v>
      </c>
      <c r="L774" s="2">
        <f t="shared" si="53"/>
        <v>0</v>
      </c>
      <c r="M774" s="2">
        <f t="shared" si="54"/>
        <v>0</v>
      </c>
      <c r="N774" s="2">
        <f t="shared" si="55"/>
        <v>1</v>
      </c>
      <c r="O774" s="2">
        <f t="shared" si="56"/>
        <v>0</v>
      </c>
    </row>
    <row r="775" spans="1:15" x14ac:dyDescent="0.25">
      <c r="A775" s="2">
        <v>1964</v>
      </c>
      <c r="B775" s="2">
        <v>0.91287600000000002</v>
      </c>
      <c r="C775" s="2" t="s">
        <v>17</v>
      </c>
      <c r="D775" s="2">
        <v>948.37</v>
      </c>
      <c r="E775" s="2">
        <v>1</v>
      </c>
      <c r="F775" s="2" t="s">
        <v>12</v>
      </c>
      <c r="G775" s="2" t="s">
        <v>13</v>
      </c>
      <c r="H775" s="5">
        <v>1.183E-3</v>
      </c>
      <c r="I775" s="5">
        <v>0.99881699999999995</v>
      </c>
      <c r="J775" s="2">
        <v>1</v>
      </c>
      <c r="K775" s="2">
        <v>1</v>
      </c>
      <c r="L775" s="2">
        <f t="shared" si="53"/>
        <v>0</v>
      </c>
      <c r="M775" s="2">
        <f t="shared" si="54"/>
        <v>1</v>
      </c>
      <c r="N775" s="2">
        <f t="shared" si="55"/>
        <v>0</v>
      </c>
      <c r="O775" s="2">
        <f t="shared" si="56"/>
        <v>0</v>
      </c>
    </row>
    <row r="776" spans="1:15" x14ac:dyDescent="0.25">
      <c r="A776" s="2">
        <v>2408</v>
      </c>
      <c r="B776" s="2">
        <v>1.4964</v>
      </c>
      <c r="C776" s="2" t="s">
        <v>28</v>
      </c>
      <c r="D776" s="2">
        <v>350.39</v>
      </c>
      <c r="E776" s="2">
        <v>1</v>
      </c>
      <c r="F776" s="2" t="s">
        <v>12</v>
      </c>
      <c r="G776" s="2" t="s">
        <v>19</v>
      </c>
      <c r="H776" s="5">
        <v>0</v>
      </c>
      <c r="I776" s="5">
        <v>1</v>
      </c>
      <c r="J776" s="2">
        <v>1</v>
      </c>
      <c r="K776" s="2">
        <v>1</v>
      </c>
      <c r="L776" s="2">
        <f t="shared" si="53"/>
        <v>0</v>
      </c>
      <c r="M776" s="2">
        <f t="shared" si="54"/>
        <v>1</v>
      </c>
      <c r="N776" s="2">
        <f t="shared" si="55"/>
        <v>0</v>
      </c>
      <c r="O776" s="2">
        <f t="shared" si="56"/>
        <v>0</v>
      </c>
    </row>
    <row r="777" spans="1:15" x14ac:dyDescent="0.25">
      <c r="A777" s="2">
        <v>3687</v>
      </c>
      <c r="B777" s="2">
        <v>4.5821459999999998</v>
      </c>
      <c r="C777" s="2" t="s">
        <v>21</v>
      </c>
      <c r="D777" s="2">
        <v>28.7</v>
      </c>
      <c r="E777" s="2">
        <v>0</v>
      </c>
      <c r="F777" s="2" t="s">
        <v>12</v>
      </c>
      <c r="G777" s="2" t="s">
        <v>19</v>
      </c>
      <c r="H777" s="5">
        <v>0.99570800000000004</v>
      </c>
      <c r="I777" s="5">
        <v>4.2919999999999998E-3</v>
      </c>
      <c r="J777" s="2">
        <v>0</v>
      </c>
      <c r="K777" s="2">
        <v>0</v>
      </c>
      <c r="L777" s="2">
        <f t="shared" si="53"/>
        <v>0</v>
      </c>
      <c r="M777" s="2">
        <f t="shared" si="54"/>
        <v>0</v>
      </c>
      <c r="N777" s="2">
        <f t="shared" si="55"/>
        <v>0</v>
      </c>
      <c r="O777" s="2">
        <f t="shared" si="56"/>
        <v>1</v>
      </c>
    </row>
    <row r="778" spans="1:15" x14ac:dyDescent="0.25">
      <c r="A778" s="2">
        <v>4855</v>
      </c>
      <c r="B778" s="2">
        <v>9.4977630000000008</v>
      </c>
      <c r="C778" s="2" t="s">
        <v>15</v>
      </c>
      <c r="D778" s="2">
        <v>538</v>
      </c>
      <c r="E778" s="2">
        <v>0</v>
      </c>
      <c r="F778" s="2" t="s">
        <v>12</v>
      </c>
      <c r="G778" s="2" t="s">
        <v>16</v>
      </c>
      <c r="H778" s="5">
        <v>0.99489799999999995</v>
      </c>
      <c r="I778" s="5">
        <v>5.1019999999999998E-3</v>
      </c>
      <c r="J778" s="2">
        <v>0</v>
      </c>
      <c r="K778" s="2">
        <v>0</v>
      </c>
      <c r="L778" s="2">
        <f t="shared" si="53"/>
        <v>0</v>
      </c>
      <c r="M778" s="2">
        <f t="shared" si="54"/>
        <v>0</v>
      </c>
      <c r="N778" s="2">
        <f t="shared" si="55"/>
        <v>0</v>
      </c>
      <c r="O778" s="2">
        <f t="shared" si="56"/>
        <v>1</v>
      </c>
    </row>
    <row r="779" spans="1:15" x14ac:dyDescent="0.25">
      <c r="A779" s="2">
        <v>2846</v>
      </c>
      <c r="B779" s="2">
        <v>0.19734199999999999</v>
      </c>
      <c r="C779" s="2" t="s">
        <v>23</v>
      </c>
      <c r="D779" s="2">
        <v>962.07</v>
      </c>
      <c r="E779" s="2">
        <v>1</v>
      </c>
      <c r="F779" s="2" t="s">
        <v>12</v>
      </c>
      <c r="G779" s="2" t="s">
        <v>19</v>
      </c>
      <c r="H779" s="5">
        <v>1.183E-3</v>
      </c>
      <c r="I779" s="5">
        <v>0.99881699999999995</v>
      </c>
      <c r="J779" s="2">
        <v>1</v>
      </c>
      <c r="K779" s="2">
        <v>1</v>
      </c>
      <c r="L779" s="2">
        <f t="shared" si="53"/>
        <v>0</v>
      </c>
      <c r="M779" s="2">
        <f t="shared" si="54"/>
        <v>1</v>
      </c>
      <c r="N779" s="2">
        <f t="shared" si="55"/>
        <v>0</v>
      </c>
      <c r="O779" s="2">
        <f t="shared" si="56"/>
        <v>0</v>
      </c>
    </row>
    <row r="780" spans="1:15" x14ac:dyDescent="0.25">
      <c r="A780" s="2">
        <v>812</v>
      </c>
      <c r="B780" s="2">
        <v>7.5962079999999998</v>
      </c>
      <c r="C780" s="2" t="s">
        <v>18</v>
      </c>
      <c r="D780" s="2">
        <v>463.33</v>
      </c>
      <c r="E780" s="2">
        <v>0</v>
      </c>
      <c r="F780" s="2" t="s">
        <v>12</v>
      </c>
      <c r="G780" s="2" t="s">
        <v>19</v>
      </c>
      <c r="H780" s="5">
        <v>7.6923000000000005E-2</v>
      </c>
      <c r="I780" s="5">
        <v>0.92307700000000004</v>
      </c>
      <c r="J780" s="2">
        <v>1</v>
      </c>
      <c r="K780" s="2">
        <v>0</v>
      </c>
      <c r="L780" s="2">
        <f t="shared" si="53"/>
        <v>0</v>
      </c>
      <c r="M780" s="2">
        <f t="shared" si="54"/>
        <v>0</v>
      </c>
      <c r="N780" s="2">
        <f t="shared" si="55"/>
        <v>0</v>
      </c>
      <c r="O780" s="2">
        <f t="shared" si="56"/>
        <v>1</v>
      </c>
    </row>
    <row r="781" spans="1:15" x14ac:dyDescent="0.25">
      <c r="A781" s="2">
        <v>2183</v>
      </c>
      <c r="B781" s="2">
        <v>0.33824199999999999</v>
      </c>
      <c r="C781" s="2" t="s">
        <v>15</v>
      </c>
      <c r="D781" s="2">
        <v>428.61</v>
      </c>
      <c r="E781" s="2">
        <v>1</v>
      </c>
      <c r="F781" s="2" t="s">
        <v>12</v>
      </c>
      <c r="G781" s="2" t="s">
        <v>16</v>
      </c>
      <c r="H781" s="5">
        <v>1.183E-3</v>
      </c>
      <c r="I781" s="5">
        <v>0.99881699999999995</v>
      </c>
      <c r="J781" s="2">
        <v>1</v>
      </c>
      <c r="K781" s="2">
        <v>1</v>
      </c>
      <c r="L781" s="2">
        <f t="shared" si="53"/>
        <v>0</v>
      </c>
      <c r="M781" s="2">
        <f t="shared" si="54"/>
        <v>1</v>
      </c>
      <c r="N781" s="2">
        <f t="shared" si="55"/>
        <v>0</v>
      </c>
      <c r="O781" s="2">
        <f t="shared" si="56"/>
        <v>0</v>
      </c>
    </row>
    <row r="782" spans="1:15" x14ac:dyDescent="0.25">
      <c r="A782" s="2">
        <v>248</v>
      </c>
      <c r="B782" s="2">
        <v>9.5184379999999997</v>
      </c>
      <c r="C782" s="2" t="s">
        <v>22</v>
      </c>
      <c r="D782" s="2">
        <v>340.65</v>
      </c>
      <c r="E782" s="2">
        <v>0</v>
      </c>
      <c r="F782" s="2" t="s">
        <v>12</v>
      </c>
      <c r="G782" s="2" t="s">
        <v>16</v>
      </c>
      <c r="H782" s="5">
        <v>0.99538300000000002</v>
      </c>
      <c r="I782" s="5">
        <v>4.6169999999999996E-3</v>
      </c>
      <c r="J782" s="2">
        <v>0</v>
      </c>
      <c r="K782" s="2">
        <v>0</v>
      </c>
      <c r="L782" s="2">
        <f t="shared" si="53"/>
        <v>0</v>
      </c>
      <c r="M782" s="2">
        <f t="shared" si="54"/>
        <v>0</v>
      </c>
      <c r="N782" s="2">
        <f t="shared" si="55"/>
        <v>0</v>
      </c>
      <c r="O782" s="2">
        <f t="shared" si="56"/>
        <v>1</v>
      </c>
    </row>
    <row r="783" spans="1:15" x14ac:dyDescent="0.25">
      <c r="A783" s="2">
        <v>635</v>
      </c>
      <c r="B783" s="2">
        <v>7.8285790000000004</v>
      </c>
      <c r="C783" s="2" t="s">
        <v>15</v>
      </c>
      <c r="D783" s="2">
        <v>180.18</v>
      </c>
      <c r="E783" s="2">
        <v>0</v>
      </c>
      <c r="F783" s="2" t="s">
        <v>12</v>
      </c>
      <c r="G783" s="2" t="s">
        <v>16</v>
      </c>
      <c r="H783" s="5">
        <v>0.99538300000000002</v>
      </c>
      <c r="I783" s="5">
        <v>4.6169999999999996E-3</v>
      </c>
      <c r="J783" s="2">
        <v>0</v>
      </c>
      <c r="K783" s="2">
        <v>0</v>
      </c>
      <c r="L783" s="2">
        <f t="shared" si="53"/>
        <v>0</v>
      </c>
      <c r="M783" s="2">
        <f t="shared" si="54"/>
        <v>0</v>
      </c>
      <c r="N783" s="2">
        <f t="shared" si="55"/>
        <v>0</v>
      </c>
      <c r="O783" s="2">
        <f t="shared" si="56"/>
        <v>1</v>
      </c>
    </row>
    <row r="784" spans="1:15" x14ac:dyDescent="0.25">
      <c r="A784" s="2">
        <v>3886</v>
      </c>
      <c r="B784" s="2">
        <v>4.3221809999999996</v>
      </c>
      <c r="C784" s="2" t="s">
        <v>24</v>
      </c>
      <c r="D784" s="2">
        <v>266.02</v>
      </c>
      <c r="E784" s="2">
        <v>0</v>
      </c>
      <c r="F784" s="2" t="s">
        <v>12</v>
      </c>
      <c r="G784" s="2" t="s">
        <v>13</v>
      </c>
      <c r="H784" s="5">
        <v>0.96428599999999998</v>
      </c>
      <c r="I784" s="5">
        <v>3.5714000000000003E-2</v>
      </c>
      <c r="J784" s="2">
        <v>0</v>
      </c>
      <c r="K784" s="2">
        <v>0</v>
      </c>
      <c r="L784" s="2">
        <f t="shared" si="53"/>
        <v>0</v>
      </c>
      <c r="M784" s="2">
        <f t="shared" si="54"/>
        <v>0</v>
      </c>
      <c r="N784" s="2">
        <f t="shared" si="55"/>
        <v>0</v>
      </c>
      <c r="O784" s="2">
        <f t="shared" si="56"/>
        <v>1</v>
      </c>
    </row>
    <row r="785" spans="1:15" x14ac:dyDescent="0.25">
      <c r="A785" s="2">
        <v>4432</v>
      </c>
      <c r="B785" s="2">
        <v>9.1882140000000003</v>
      </c>
      <c r="C785" s="2" t="s">
        <v>22</v>
      </c>
      <c r="D785" s="2">
        <v>1049.5</v>
      </c>
      <c r="E785" s="2">
        <v>1</v>
      </c>
      <c r="F785" s="2" t="s">
        <v>12</v>
      </c>
      <c r="G785" s="2" t="s">
        <v>16</v>
      </c>
      <c r="H785" s="5">
        <v>1.3043000000000001E-2</v>
      </c>
      <c r="I785" s="5">
        <v>0.98695699999999997</v>
      </c>
      <c r="J785" s="2">
        <v>1</v>
      </c>
      <c r="K785" s="2">
        <v>1</v>
      </c>
      <c r="L785" s="2">
        <f t="shared" si="53"/>
        <v>0</v>
      </c>
      <c r="M785" s="2">
        <f t="shared" si="54"/>
        <v>0</v>
      </c>
      <c r="N785" s="2">
        <f t="shared" si="55"/>
        <v>1</v>
      </c>
      <c r="O785" s="2">
        <f t="shared" si="56"/>
        <v>0</v>
      </c>
    </row>
    <row r="786" spans="1:15" x14ac:dyDescent="0.25">
      <c r="A786" s="2">
        <v>4963</v>
      </c>
      <c r="B786" s="2">
        <v>3.3636650000000001</v>
      </c>
      <c r="C786" s="2" t="s">
        <v>29</v>
      </c>
      <c r="D786" s="2">
        <v>351.88</v>
      </c>
      <c r="E786" s="2">
        <v>0</v>
      </c>
      <c r="F786" s="2" t="s">
        <v>12</v>
      </c>
      <c r="G786" s="2" t="s">
        <v>13</v>
      </c>
      <c r="H786" s="5">
        <v>0.80769199999999997</v>
      </c>
      <c r="I786" s="5">
        <v>0.19230800000000001</v>
      </c>
      <c r="J786" s="2">
        <v>0</v>
      </c>
      <c r="K786" s="2">
        <v>0</v>
      </c>
      <c r="L786" s="2">
        <f t="shared" si="53"/>
        <v>0</v>
      </c>
      <c r="M786" s="2">
        <f t="shared" si="54"/>
        <v>0</v>
      </c>
      <c r="N786" s="2">
        <f t="shared" si="55"/>
        <v>0</v>
      </c>
      <c r="O786" s="2">
        <f t="shared" si="56"/>
        <v>1</v>
      </c>
    </row>
    <row r="787" spans="1:15" x14ac:dyDescent="0.25">
      <c r="A787" s="2">
        <v>3803</v>
      </c>
      <c r="B787" s="2">
        <v>0.57586700000000002</v>
      </c>
      <c r="C787" s="2" t="s">
        <v>29</v>
      </c>
      <c r="D787" s="2">
        <v>277.58999999999997</v>
      </c>
      <c r="E787" s="2">
        <v>1</v>
      </c>
      <c r="F787" s="2" t="s">
        <v>12</v>
      </c>
      <c r="G787" s="2" t="s">
        <v>13</v>
      </c>
      <c r="H787" s="4">
        <v>1.4925000000000001E-2</v>
      </c>
      <c r="I787" s="5">
        <v>0.98507500000000003</v>
      </c>
      <c r="J787" s="2">
        <v>1</v>
      </c>
      <c r="K787" s="2">
        <v>1</v>
      </c>
      <c r="L787" s="2">
        <f t="shared" si="53"/>
        <v>0</v>
      </c>
      <c r="M787" s="2">
        <f t="shared" si="54"/>
        <v>0</v>
      </c>
      <c r="N787" s="2">
        <f t="shared" si="55"/>
        <v>1</v>
      </c>
      <c r="O787" s="2">
        <f t="shared" si="56"/>
        <v>0</v>
      </c>
    </row>
    <row r="788" spans="1:15" x14ac:dyDescent="0.25">
      <c r="A788" s="2">
        <v>4811</v>
      </c>
      <c r="B788" s="2">
        <v>0.15010799999999999</v>
      </c>
      <c r="C788" s="2" t="s">
        <v>23</v>
      </c>
      <c r="D788" s="2">
        <v>505.96</v>
      </c>
      <c r="E788" s="2">
        <v>1</v>
      </c>
      <c r="F788" s="2" t="s">
        <v>12</v>
      </c>
      <c r="G788" s="2" t="s">
        <v>19</v>
      </c>
      <c r="H788" s="5">
        <v>1.183E-3</v>
      </c>
      <c r="I788" s="5">
        <v>0.99881699999999995</v>
      </c>
      <c r="J788" s="2">
        <v>1</v>
      </c>
      <c r="K788" s="2">
        <v>1</v>
      </c>
      <c r="L788" s="2">
        <f t="shared" si="53"/>
        <v>0</v>
      </c>
      <c r="M788" s="2">
        <f t="shared" si="54"/>
        <v>1</v>
      </c>
      <c r="N788" s="2">
        <f t="shared" si="55"/>
        <v>0</v>
      </c>
      <c r="O788" s="2">
        <f t="shared" si="56"/>
        <v>0</v>
      </c>
    </row>
    <row r="789" spans="1:15" x14ac:dyDescent="0.25">
      <c r="A789" s="2">
        <v>59</v>
      </c>
      <c r="B789" s="2">
        <v>9.5590779999999995</v>
      </c>
      <c r="C789" s="2" t="s">
        <v>15</v>
      </c>
      <c r="D789" s="2">
        <v>514.19000000000005</v>
      </c>
      <c r="E789" s="2">
        <v>0</v>
      </c>
      <c r="F789" s="2" t="s">
        <v>12</v>
      </c>
      <c r="G789" s="2" t="s">
        <v>16</v>
      </c>
      <c r="H789" s="5">
        <v>0.99489799999999995</v>
      </c>
      <c r="I789" s="5">
        <v>5.1019999999999998E-3</v>
      </c>
      <c r="J789" s="2">
        <v>0</v>
      </c>
      <c r="K789" s="2">
        <v>0</v>
      </c>
      <c r="L789" s="2">
        <f t="shared" si="53"/>
        <v>0</v>
      </c>
      <c r="M789" s="2">
        <f t="shared" si="54"/>
        <v>0</v>
      </c>
      <c r="N789" s="2">
        <f t="shared" si="55"/>
        <v>0</v>
      </c>
      <c r="O789" s="2">
        <f t="shared" si="56"/>
        <v>1</v>
      </c>
    </row>
    <row r="790" spans="1:15" x14ac:dyDescent="0.25">
      <c r="A790" s="2">
        <v>4833</v>
      </c>
      <c r="B790" s="2">
        <v>0.96024200000000004</v>
      </c>
      <c r="C790" s="2" t="s">
        <v>24</v>
      </c>
      <c r="D790" s="2">
        <v>446.89</v>
      </c>
      <c r="E790" s="2">
        <v>1</v>
      </c>
      <c r="F790" s="2" t="s">
        <v>12</v>
      </c>
      <c r="G790" s="2" t="s">
        <v>13</v>
      </c>
      <c r="H790" s="5">
        <v>1.183E-3</v>
      </c>
      <c r="I790" s="5">
        <v>0.99881699999999995</v>
      </c>
      <c r="J790" s="2">
        <v>1</v>
      </c>
      <c r="K790" s="2">
        <v>1</v>
      </c>
      <c r="L790" s="2">
        <f t="shared" si="53"/>
        <v>0</v>
      </c>
      <c r="M790" s="2">
        <f t="shared" si="54"/>
        <v>1</v>
      </c>
      <c r="N790" s="2">
        <f t="shared" si="55"/>
        <v>0</v>
      </c>
      <c r="O790" s="2">
        <f t="shared" si="56"/>
        <v>0</v>
      </c>
    </row>
    <row r="791" spans="1:15" x14ac:dyDescent="0.25">
      <c r="A791" s="2">
        <v>3145</v>
      </c>
      <c r="B791" s="2">
        <v>8.3391769999999994</v>
      </c>
      <c r="C791" s="2" t="s">
        <v>26</v>
      </c>
      <c r="D791" s="2">
        <v>20.440000000000001</v>
      </c>
      <c r="E791" s="2">
        <v>0</v>
      </c>
      <c r="F791" s="2" t="s">
        <v>12</v>
      </c>
      <c r="G791" s="2" t="s">
        <v>16</v>
      </c>
      <c r="H791" s="5">
        <v>0.99538300000000002</v>
      </c>
      <c r="I791" s="5">
        <v>4.6169999999999996E-3</v>
      </c>
      <c r="J791" s="2">
        <v>0</v>
      </c>
      <c r="K791" s="2">
        <v>0</v>
      </c>
      <c r="L791" s="2">
        <f t="shared" si="53"/>
        <v>0</v>
      </c>
      <c r="M791" s="2">
        <f t="shared" si="54"/>
        <v>0</v>
      </c>
      <c r="N791" s="2">
        <f t="shared" si="55"/>
        <v>0</v>
      </c>
      <c r="O791" s="2">
        <f t="shared" si="56"/>
        <v>1</v>
      </c>
    </row>
    <row r="792" spans="1:15" x14ac:dyDescent="0.25">
      <c r="A792" s="2">
        <v>2002</v>
      </c>
      <c r="B792" s="2">
        <v>1.547218</v>
      </c>
      <c r="C792" s="2" t="s">
        <v>15</v>
      </c>
      <c r="D792" s="2">
        <v>46.52</v>
      </c>
      <c r="E792" s="2">
        <v>0</v>
      </c>
      <c r="F792" s="2" t="s">
        <v>12</v>
      </c>
      <c r="G792" s="2" t="s">
        <v>16</v>
      </c>
      <c r="H792" s="5">
        <v>0.96402900000000002</v>
      </c>
      <c r="I792" s="4">
        <v>3.5971000000000003E-2</v>
      </c>
      <c r="J792" s="2">
        <v>0</v>
      </c>
      <c r="K792" s="2">
        <v>0</v>
      </c>
      <c r="L792" s="2">
        <f t="shared" si="53"/>
        <v>0</v>
      </c>
      <c r="M792" s="2">
        <f t="shared" si="54"/>
        <v>0</v>
      </c>
      <c r="N792" s="2">
        <f t="shared" si="55"/>
        <v>0</v>
      </c>
      <c r="O792" s="2">
        <f t="shared" si="56"/>
        <v>1</v>
      </c>
    </row>
    <row r="793" spans="1:15" x14ac:dyDescent="0.25">
      <c r="A793" s="2">
        <v>1413</v>
      </c>
      <c r="B793" s="2">
        <v>5.3786769999999997</v>
      </c>
      <c r="C793" s="2" t="s">
        <v>30</v>
      </c>
      <c r="D793" s="2">
        <v>667.5</v>
      </c>
      <c r="E793" s="2">
        <v>1</v>
      </c>
      <c r="F793" s="2" t="s">
        <v>12</v>
      </c>
      <c r="G793" s="2" t="s">
        <v>19</v>
      </c>
      <c r="H793" s="5">
        <v>5.7269E-2</v>
      </c>
      <c r="I793" s="5">
        <v>0.94273099999999999</v>
      </c>
      <c r="J793" s="2">
        <v>1</v>
      </c>
      <c r="K793" s="2">
        <v>1</v>
      </c>
      <c r="L793" s="2">
        <f t="shared" si="53"/>
        <v>0</v>
      </c>
      <c r="M793" s="2">
        <f t="shared" si="54"/>
        <v>0</v>
      </c>
      <c r="N793" s="2">
        <f t="shared" si="55"/>
        <v>1</v>
      </c>
      <c r="O793" s="2">
        <f t="shared" si="56"/>
        <v>0</v>
      </c>
    </row>
    <row r="794" spans="1:15" x14ac:dyDescent="0.25">
      <c r="A794" s="2">
        <v>1397</v>
      </c>
      <c r="B794" s="2">
        <v>7.5569069999999998</v>
      </c>
      <c r="C794" s="2" t="s">
        <v>20</v>
      </c>
      <c r="D794" s="2">
        <v>766.3</v>
      </c>
      <c r="E794" s="2">
        <v>1</v>
      </c>
      <c r="F794" s="2" t="s">
        <v>12</v>
      </c>
      <c r="G794" s="2" t="s">
        <v>13</v>
      </c>
      <c r="H794" s="5">
        <v>1.3043000000000001E-2</v>
      </c>
      <c r="I794" s="5">
        <v>0.98695699999999997</v>
      </c>
      <c r="J794" s="2">
        <v>1</v>
      </c>
      <c r="K794" s="2">
        <v>1</v>
      </c>
      <c r="L794" s="2">
        <f t="shared" si="53"/>
        <v>0</v>
      </c>
      <c r="M794" s="2">
        <f t="shared" si="54"/>
        <v>0</v>
      </c>
      <c r="N794" s="2">
        <f t="shared" si="55"/>
        <v>1</v>
      </c>
      <c r="O794" s="2">
        <f t="shared" si="56"/>
        <v>0</v>
      </c>
    </row>
    <row r="795" spans="1:15" x14ac:dyDescent="0.25">
      <c r="A795" s="2">
        <v>1342</v>
      </c>
      <c r="B795" s="2">
        <v>2.7466080000000002</v>
      </c>
      <c r="C795" s="2" t="s">
        <v>32</v>
      </c>
      <c r="D795" s="2">
        <v>721.01</v>
      </c>
      <c r="E795" s="2">
        <v>1</v>
      </c>
      <c r="F795" s="2" t="s">
        <v>12</v>
      </c>
      <c r="G795" s="2" t="s">
        <v>19</v>
      </c>
      <c r="H795" s="5">
        <v>1.183E-3</v>
      </c>
      <c r="I795" s="5">
        <v>0.99881699999999995</v>
      </c>
      <c r="J795" s="2">
        <v>1</v>
      </c>
      <c r="K795" s="2">
        <v>1</v>
      </c>
      <c r="L795" s="2">
        <f t="shared" si="53"/>
        <v>0</v>
      </c>
      <c r="M795" s="2">
        <f t="shared" si="54"/>
        <v>1</v>
      </c>
      <c r="N795" s="2">
        <f t="shared" si="55"/>
        <v>0</v>
      </c>
      <c r="O795" s="2">
        <f t="shared" si="56"/>
        <v>0</v>
      </c>
    </row>
    <row r="796" spans="1:15" x14ac:dyDescent="0.25">
      <c r="A796" s="2">
        <v>4671</v>
      </c>
      <c r="B796" s="2">
        <v>1.0909549999999999</v>
      </c>
      <c r="C796" s="2" t="s">
        <v>24</v>
      </c>
      <c r="D796" s="2">
        <v>486.11</v>
      </c>
      <c r="E796" s="2">
        <v>1</v>
      </c>
      <c r="F796" s="2" t="s">
        <v>12</v>
      </c>
      <c r="G796" s="2" t="s">
        <v>13</v>
      </c>
      <c r="H796" s="5">
        <v>1.183E-3</v>
      </c>
      <c r="I796" s="5">
        <v>0.99881699999999995</v>
      </c>
      <c r="J796" s="2">
        <v>1</v>
      </c>
      <c r="K796" s="2">
        <v>1</v>
      </c>
      <c r="L796" s="2">
        <f t="shared" si="53"/>
        <v>0</v>
      </c>
      <c r="M796" s="2">
        <f t="shared" si="54"/>
        <v>1</v>
      </c>
      <c r="N796" s="2">
        <f t="shared" si="55"/>
        <v>0</v>
      </c>
      <c r="O796" s="2">
        <f t="shared" si="56"/>
        <v>0</v>
      </c>
    </row>
    <row r="797" spans="1:15" x14ac:dyDescent="0.25">
      <c r="A797" s="2">
        <v>3694</v>
      </c>
      <c r="B797" s="2">
        <v>5.1710630000000002</v>
      </c>
      <c r="C797" s="2" t="s">
        <v>33</v>
      </c>
      <c r="D797" s="2">
        <v>873.79</v>
      </c>
      <c r="E797" s="2">
        <v>1</v>
      </c>
      <c r="F797" s="2" t="s">
        <v>12</v>
      </c>
      <c r="G797" s="2" t="s">
        <v>13</v>
      </c>
      <c r="H797" s="5">
        <v>5.7269E-2</v>
      </c>
      <c r="I797" s="5">
        <v>0.94273099999999999</v>
      </c>
      <c r="J797" s="2">
        <v>1</v>
      </c>
      <c r="K797" s="2">
        <v>1</v>
      </c>
      <c r="L797" s="2">
        <f t="shared" si="53"/>
        <v>0</v>
      </c>
      <c r="M797" s="2">
        <f t="shared" si="54"/>
        <v>0</v>
      </c>
      <c r="N797" s="2">
        <f t="shared" si="55"/>
        <v>1</v>
      </c>
      <c r="O797" s="2">
        <f t="shared" si="56"/>
        <v>0</v>
      </c>
    </row>
    <row r="798" spans="1:15" x14ac:dyDescent="0.25">
      <c r="A798" s="2">
        <v>3473</v>
      </c>
      <c r="B798" s="2">
        <v>7.0132300000000001</v>
      </c>
      <c r="C798" s="2" t="s">
        <v>28</v>
      </c>
      <c r="D798" s="2">
        <v>690.79</v>
      </c>
      <c r="E798" s="2">
        <v>1</v>
      </c>
      <c r="F798" s="2" t="s">
        <v>12</v>
      </c>
      <c r="G798" s="2" t="s">
        <v>19</v>
      </c>
      <c r="H798" s="5">
        <v>0.132353</v>
      </c>
      <c r="I798" s="5">
        <v>0.86764699999999995</v>
      </c>
      <c r="J798" s="2">
        <v>1</v>
      </c>
      <c r="K798" s="2">
        <v>1</v>
      </c>
      <c r="L798" s="2">
        <f t="shared" si="53"/>
        <v>0</v>
      </c>
      <c r="M798" s="2">
        <f t="shared" si="54"/>
        <v>0</v>
      </c>
      <c r="N798" s="2">
        <f t="shared" si="55"/>
        <v>1</v>
      </c>
      <c r="O798" s="2">
        <f t="shared" si="56"/>
        <v>0</v>
      </c>
    </row>
    <row r="799" spans="1:15" x14ac:dyDescent="0.25">
      <c r="A799" s="2">
        <v>4589</v>
      </c>
      <c r="B799" s="2">
        <v>0.49784800000000001</v>
      </c>
      <c r="C799" s="2" t="s">
        <v>24</v>
      </c>
      <c r="D799" s="2">
        <v>0</v>
      </c>
      <c r="E799" s="2">
        <v>0</v>
      </c>
      <c r="F799" s="2" t="s">
        <v>12</v>
      </c>
      <c r="G799" s="2" t="s">
        <v>13</v>
      </c>
      <c r="H799" s="5">
        <v>0.96402900000000002</v>
      </c>
      <c r="I799" s="5">
        <v>3.5971000000000003E-2</v>
      </c>
      <c r="J799" s="2">
        <v>0</v>
      </c>
      <c r="K799" s="2">
        <v>0</v>
      </c>
      <c r="L799" s="2">
        <f t="shared" si="53"/>
        <v>0</v>
      </c>
      <c r="M799" s="2">
        <f t="shared" si="54"/>
        <v>0</v>
      </c>
      <c r="N799" s="2">
        <f t="shared" si="55"/>
        <v>0</v>
      </c>
      <c r="O799" s="2">
        <f t="shared" si="56"/>
        <v>1</v>
      </c>
    </row>
    <row r="800" spans="1:15" x14ac:dyDescent="0.25">
      <c r="A800" s="2">
        <v>4097</v>
      </c>
      <c r="B800" s="2">
        <v>1.4867509999999999</v>
      </c>
      <c r="C800" s="2" t="s">
        <v>32</v>
      </c>
      <c r="D800" s="2">
        <v>425.89</v>
      </c>
      <c r="E800" s="2">
        <v>1</v>
      </c>
      <c r="F800" s="2" t="s">
        <v>12</v>
      </c>
      <c r="G800" s="2" t="s">
        <v>19</v>
      </c>
      <c r="H800" s="5">
        <v>1.183E-3</v>
      </c>
      <c r="I800" s="5">
        <v>0.99881699999999995</v>
      </c>
      <c r="J800" s="2">
        <v>1</v>
      </c>
      <c r="K800" s="2">
        <v>1</v>
      </c>
      <c r="L800" s="2">
        <f t="shared" si="53"/>
        <v>0</v>
      </c>
      <c r="M800" s="2">
        <f t="shared" si="54"/>
        <v>1</v>
      </c>
      <c r="N800" s="2">
        <f t="shared" si="55"/>
        <v>0</v>
      </c>
      <c r="O800" s="2">
        <f t="shared" si="56"/>
        <v>0</v>
      </c>
    </row>
    <row r="801" spans="1:15" x14ac:dyDescent="0.25">
      <c r="A801" s="2">
        <v>4781</v>
      </c>
      <c r="B801" s="2">
        <v>1.86774</v>
      </c>
      <c r="C801" s="2" t="s">
        <v>28</v>
      </c>
      <c r="D801" s="2">
        <v>424.57</v>
      </c>
      <c r="E801" s="2">
        <v>1</v>
      </c>
      <c r="F801" s="2" t="s">
        <v>12</v>
      </c>
      <c r="G801" s="2" t="s">
        <v>19</v>
      </c>
      <c r="H801" s="5">
        <v>1.183E-3</v>
      </c>
      <c r="I801" s="5">
        <v>0.99881699999999995</v>
      </c>
      <c r="J801" s="2">
        <v>1</v>
      </c>
      <c r="K801" s="2">
        <v>1</v>
      </c>
      <c r="L801" s="2">
        <f t="shared" si="53"/>
        <v>0</v>
      </c>
      <c r="M801" s="2">
        <f t="shared" si="54"/>
        <v>1</v>
      </c>
      <c r="N801" s="2">
        <f t="shared" si="55"/>
        <v>0</v>
      </c>
      <c r="O801" s="2">
        <f t="shared" si="56"/>
        <v>0</v>
      </c>
    </row>
    <row r="802" spans="1:15" x14ac:dyDescent="0.25">
      <c r="A802" s="2">
        <v>1288</v>
      </c>
      <c r="B802" s="2">
        <v>6.5221920000000004</v>
      </c>
      <c r="C802" s="2" t="s">
        <v>22</v>
      </c>
      <c r="D802" s="2">
        <v>48.67</v>
      </c>
      <c r="E802" s="2">
        <v>0</v>
      </c>
      <c r="F802" s="2" t="s">
        <v>12</v>
      </c>
      <c r="G802" s="2" t="s">
        <v>16</v>
      </c>
      <c r="H802" s="5">
        <v>0.99538300000000002</v>
      </c>
      <c r="I802" s="5">
        <v>4.6169999999999996E-3</v>
      </c>
      <c r="J802" s="2">
        <v>0</v>
      </c>
      <c r="K802" s="2">
        <v>0</v>
      </c>
      <c r="L802" s="2">
        <f t="shared" si="53"/>
        <v>0</v>
      </c>
      <c r="M802" s="2">
        <f t="shared" si="54"/>
        <v>0</v>
      </c>
      <c r="N802" s="2">
        <f t="shared" si="55"/>
        <v>0</v>
      </c>
      <c r="O802" s="2">
        <f t="shared" si="56"/>
        <v>1</v>
      </c>
    </row>
    <row r="803" spans="1:15" x14ac:dyDescent="0.25">
      <c r="A803" s="2">
        <v>4928</v>
      </c>
      <c r="B803" s="2">
        <v>4.2176910000000003</v>
      </c>
      <c r="C803" s="2" t="s">
        <v>29</v>
      </c>
      <c r="D803" s="2">
        <v>20.18</v>
      </c>
      <c r="E803" s="2">
        <v>0</v>
      </c>
      <c r="F803" s="2" t="s">
        <v>12</v>
      </c>
      <c r="G803" s="2" t="s">
        <v>13</v>
      </c>
      <c r="H803" s="5">
        <v>0.99570800000000004</v>
      </c>
      <c r="I803" s="5">
        <v>4.2919999999999998E-3</v>
      </c>
      <c r="J803" s="2">
        <v>0</v>
      </c>
      <c r="K803" s="2">
        <v>0</v>
      </c>
      <c r="L803" s="2">
        <f t="shared" si="53"/>
        <v>0</v>
      </c>
      <c r="M803" s="2">
        <f t="shared" si="54"/>
        <v>0</v>
      </c>
      <c r="N803" s="2">
        <f t="shared" si="55"/>
        <v>0</v>
      </c>
      <c r="O803" s="2">
        <f t="shared" si="56"/>
        <v>1</v>
      </c>
    </row>
    <row r="804" spans="1:15" x14ac:dyDescent="0.25">
      <c r="A804" s="2">
        <v>1592</v>
      </c>
      <c r="B804" s="2">
        <v>4.4840679999999997</v>
      </c>
      <c r="C804" s="2" t="s">
        <v>21</v>
      </c>
      <c r="D804" s="2">
        <v>976.6</v>
      </c>
      <c r="E804" s="2">
        <v>1</v>
      </c>
      <c r="F804" s="2" t="s">
        <v>12</v>
      </c>
      <c r="G804" s="2" t="s">
        <v>19</v>
      </c>
      <c r="H804" s="5">
        <v>0</v>
      </c>
      <c r="I804" s="5">
        <v>1</v>
      </c>
      <c r="J804" s="2">
        <v>1</v>
      </c>
      <c r="K804" s="2">
        <v>1</v>
      </c>
      <c r="L804" s="2">
        <f t="shared" si="53"/>
        <v>0</v>
      </c>
      <c r="M804" s="2">
        <f t="shared" si="54"/>
        <v>1</v>
      </c>
      <c r="N804" s="2">
        <f t="shared" si="55"/>
        <v>0</v>
      </c>
      <c r="O804" s="2">
        <f t="shared" si="56"/>
        <v>0</v>
      </c>
    </row>
    <row r="805" spans="1:15" x14ac:dyDescent="0.25">
      <c r="A805" s="2">
        <v>2597</v>
      </c>
      <c r="B805" s="2">
        <v>5.1078020000000004</v>
      </c>
      <c r="C805" s="2" t="s">
        <v>14</v>
      </c>
      <c r="D805" s="2">
        <v>231.99</v>
      </c>
      <c r="E805" s="2">
        <v>0</v>
      </c>
      <c r="F805" s="2" t="s">
        <v>12</v>
      </c>
      <c r="G805" s="2" t="s">
        <v>13</v>
      </c>
      <c r="H805" s="5">
        <v>0.99538300000000002</v>
      </c>
      <c r="I805" s="5">
        <v>4.6169999999999996E-3</v>
      </c>
      <c r="J805" s="2">
        <v>0</v>
      </c>
      <c r="K805" s="2">
        <v>0</v>
      </c>
      <c r="L805" s="2">
        <f t="shared" si="53"/>
        <v>0</v>
      </c>
      <c r="M805" s="2">
        <f t="shared" si="54"/>
        <v>0</v>
      </c>
      <c r="N805" s="2">
        <f t="shared" si="55"/>
        <v>0</v>
      </c>
      <c r="O805" s="2">
        <f t="shared" si="56"/>
        <v>1</v>
      </c>
    </row>
    <row r="806" spans="1:15" x14ac:dyDescent="0.25">
      <c r="A806" s="2">
        <v>3935</v>
      </c>
      <c r="B806" s="2">
        <v>2.7861090000000002</v>
      </c>
      <c r="C806" s="2" t="s">
        <v>11</v>
      </c>
      <c r="D806" s="2">
        <v>214.76</v>
      </c>
      <c r="E806" s="2">
        <v>0</v>
      </c>
      <c r="F806" s="2" t="s">
        <v>12</v>
      </c>
      <c r="G806" s="2" t="s">
        <v>13</v>
      </c>
      <c r="H806" s="5">
        <v>0.80952400000000002</v>
      </c>
      <c r="I806" s="4">
        <v>0.19047600000000001</v>
      </c>
      <c r="J806" s="2">
        <v>0</v>
      </c>
      <c r="K806" s="2">
        <v>0</v>
      </c>
      <c r="L806" s="2">
        <f t="shared" si="53"/>
        <v>0</v>
      </c>
      <c r="M806" s="2">
        <f t="shared" si="54"/>
        <v>0</v>
      </c>
      <c r="N806" s="2">
        <f t="shared" si="55"/>
        <v>0</v>
      </c>
      <c r="O806" s="2">
        <f t="shared" si="56"/>
        <v>1</v>
      </c>
    </row>
    <row r="807" spans="1:15" x14ac:dyDescent="0.25">
      <c r="A807" s="2">
        <v>469</v>
      </c>
      <c r="B807" s="2">
        <v>1.244772</v>
      </c>
      <c r="C807" s="2" t="s">
        <v>15</v>
      </c>
      <c r="D807" s="2">
        <v>474.55</v>
      </c>
      <c r="E807" s="2">
        <v>1</v>
      </c>
      <c r="F807" s="2" t="s">
        <v>12</v>
      </c>
      <c r="G807" s="2" t="s">
        <v>16</v>
      </c>
      <c r="H807" s="5">
        <v>1.183E-3</v>
      </c>
      <c r="I807" s="5">
        <v>0.99881699999999995</v>
      </c>
      <c r="J807" s="2">
        <v>1</v>
      </c>
      <c r="K807" s="2">
        <v>1</v>
      </c>
      <c r="L807" s="2">
        <f t="shared" si="53"/>
        <v>0</v>
      </c>
      <c r="M807" s="2">
        <f t="shared" si="54"/>
        <v>1</v>
      </c>
      <c r="N807" s="2">
        <f t="shared" si="55"/>
        <v>0</v>
      </c>
      <c r="O807" s="2">
        <f t="shared" si="56"/>
        <v>0</v>
      </c>
    </row>
    <row r="808" spans="1:15" x14ac:dyDescent="0.25">
      <c r="A808" s="2">
        <v>4484</v>
      </c>
      <c r="B808" s="2">
        <v>3.6858789999999999</v>
      </c>
      <c r="C808" s="2" t="s">
        <v>22</v>
      </c>
      <c r="D808" s="2">
        <v>301.58</v>
      </c>
      <c r="E808" s="2">
        <v>1</v>
      </c>
      <c r="F808" s="2" t="s">
        <v>12</v>
      </c>
      <c r="G808" s="2" t="s">
        <v>16</v>
      </c>
      <c r="H808" s="5">
        <v>0.96428599999999998</v>
      </c>
      <c r="I808" s="5">
        <v>3.5714000000000003E-2</v>
      </c>
      <c r="J808" s="2">
        <v>0</v>
      </c>
      <c r="K808" s="2">
        <v>1</v>
      </c>
      <c r="L808" s="2">
        <f t="shared" si="53"/>
        <v>0</v>
      </c>
      <c r="M808" s="2">
        <f t="shared" si="54"/>
        <v>0</v>
      </c>
      <c r="N808" s="2">
        <f t="shared" si="55"/>
        <v>1</v>
      </c>
      <c r="O808" s="2">
        <f t="shared" si="56"/>
        <v>0</v>
      </c>
    </row>
    <row r="809" spans="1:15" x14ac:dyDescent="0.25">
      <c r="A809" s="2">
        <v>4251</v>
      </c>
      <c r="B809" s="2">
        <v>9.7317490000000006</v>
      </c>
      <c r="C809" s="2" t="s">
        <v>25</v>
      </c>
      <c r="D809" s="2">
        <v>268.55</v>
      </c>
      <c r="E809" s="2">
        <v>0</v>
      </c>
      <c r="F809" s="2" t="s">
        <v>12</v>
      </c>
      <c r="G809" s="2" t="s">
        <v>19</v>
      </c>
      <c r="H809" s="5">
        <v>0.99538300000000002</v>
      </c>
      <c r="I809" s="5">
        <v>4.6169999999999996E-3</v>
      </c>
      <c r="J809" s="2">
        <v>0</v>
      </c>
      <c r="K809" s="2">
        <v>0</v>
      </c>
      <c r="L809" s="2">
        <f t="shared" si="53"/>
        <v>0</v>
      </c>
      <c r="M809" s="2">
        <f t="shared" si="54"/>
        <v>0</v>
      </c>
      <c r="N809" s="2">
        <f t="shared" si="55"/>
        <v>0</v>
      </c>
      <c r="O809" s="2">
        <f t="shared" si="56"/>
        <v>1</v>
      </c>
    </row>
    <row r="810" spans="1:15" x14ac:dyDescent="0.25">
      <c r="A810" s="2">
        <v>3535</v>
      </c>
      <c r="B810" s="2">
        <v>7.3925729999999996</v>
      </c>
      <c r="C810" s="2" t="s">
        <v>21</v>
      </c>
      <c r="D810" s="2">
        <v>137.76</v>
      </c>
      <c r="E810" s="2">
        <v>0</v>
      </c>
      <c r="F810" s="2" t="s">
        <v>12</v>
      </c>
      <c r="G810" s="2" t="s">
        <v>19</v>
      </c>
      <c r="H810" s="5">
        <v>0.99538300000000002</v>
      </c>
      <c r="I810" s="5">
        <v>4.6169999999999996E-3</v>
      </c>
      <c r="J810" s="2">
        <v>0</v>
      </c>
      <c r="K810" s="2">
        <v>0</v>
      </c>
      <c r="L810" s="2">
        <f t="shared" si="53"/>
        <v>0</v>
      </c>
      <c r="M810" s="2">
        <f t="shared" si="54"/>
        <v>0</v>
      </c>
      <c r="N810" s="2">
        <f t="shared" si="55"/>
        <v>0</v>
      </c>
      <c r="O810" s="2">
        <f t="shared" si="56"/>
        <v>1</v>
      </c>
    </row>
    <row r="811" spans="1:15" x14ac:dyDescent="0.25">
      <c r="A811" s="2">
        <v>3240</v>
      </c>
      <c r="B811" s="2">
        <v>2.492661</v>
      </c>
      <c r="C811" s="2" t="s">
        <v>15</v>
      </c>
      <c r="D811" s="2">
        <v>91.4</v>
      </c>
      <c r="E811" s="2">
        <v>0</v>
      </c>
      <c r="F811" s="2" t="s">
        <v>12</v>
      </c>
      <c r="G811" s="2" t="s">
        <v>16</v>
      </c>
      <c r="H811" s="5">
        <v>0.96402900000000002</v>
      </c>
      <c r="I811" s="5">
        <v>3.5971000000000003E-2</v>
      </c>
      <c r="J811" s="2">
        <v>0</v>
      </c>
      <c r="K811" s="2">
        <v>0</v>
      </c>
      <c r="L811" s="2">
        <f t="shared" si="53"/>
        <v>0</v>
      </c>
      <c r="M811" s="2">
        <f t="shared" si="54"/>
        <v>0</v>
      </c>
      <c r="N811" s="2">
        <f t="shared" si="55"/>
        <v>0</v>
      </c>
      <c r="O811" s="2">
        <f t="shared" si="56"/>
        <v>1</v>
      </c>
    </row>
    <row r="812" spans="1:15" x14ac:dyDescent="0.25">
      <c r="A812" s="2">
        <v>1925</v>
      </c>
      <c r="B812" s="2">
        <v>7.0760439999999996</v>
      </c>
      <c r="C812" s="2" t="s">
        <v>33</v>
      </c>
      <c r="D812" s="2">
        <v>880.69</v>
      </c>
      <c r="E812" s="2">
        <v>1</v>
      </c>
      <c r="F812" s="2" t="s">
        <v>12</v>
      </c>
      <c r="G812" s="2" t="s">
        <v>13</v>
      </c>
      <c r="H812" s="5">
        <v>1.3043000000000001E-2</v>
      </c>
      <c r="I812" s="5">
        <v>0.98695699999999997</v>
      </c>
      <c r="J812" s="2">
        <v>1</v>
      </c>
      <c r="K812" s="2">
        <v>1</v>
      </c>
      <c r="L812" s="2">
        <f t="shared" si="53"/>
        <v>0</v>
      </c>
      <c r="M812" s="2">
        <f t="shared" si="54"/>
        <v>0</v>
      </c>
      <c r="N812" s="2">
        <f t="shared" si="55"/>
        <v>1</v>
      </c>
      <c r="O812" s="2">
        <f t="shared" si="56"/>
        <v>0</v>
      </c>
    </row>
    <row r="813" spans="1:15" x14ac:dyDescent="0.25">
      <c r="A813" s="2">
        <v>705</v>
      </c>
      <c r="B813" s="2">
        <v>7.9583599999999999</v>
      </c>
      <c r="C813" s="2" t="s">
        <v>22</v>
      </c>
      <c r="D813" s="2">
        <v>342.97</v>
      </c>
      <c r="E813" s="2">
        <v>0</v>
      </c>
      <c r="F813" s="2" t="s">
        <v>12</v>
      </c>
      <c r="G813" s="2" t="s">
        <v>16</v>
      </c>
      <c r="H813" s="5">
        <v>0.99538300000000002</v>
      </c>
      <c r="I813" s="5">
        <v>4.6169999999999996E-3</v>
      </c>
      <c r="J813" s="2">
        <v>0</v>
      </c>
      <c r="K813" s="2">
        <v>0</v>
      </c>
      <c r="L813" s="2">
        <f t="shared" si="53"/>
        <v>0</v>
      </c>
      <c r="M813" s="2">
        <f t="shared" si="54"/>
        <v>0</v>
      </c>
      <c r="N813" s="2">
        <f t="shared" si="55"/>
        <v>0</v>
      </c>
      <c r="O813" s="2">
        <f t="shared" si="56"/>
        <v>1</v>
      </c>
    </row>
    <row r="814" spans="1:15" x14ac:dyDescent="0.25">
      <c r="A814" s="2">
        <v>3741</v>
      </c>
      <c r="B814" s="2">
        <v>0.54435</v>
      </c>
      <c r="C814" s="2" t="s">
        <v>30</v>
      </c>
      <c r="D814" s="2">
        <v>181.17</v>
      </c>
      <c r="E814" s="2">
        <v>1</v>
      </c>
      <c r="F814" s="2" t="s">
        <v>12</v>
      </c>
      <c r="G814" s="2" t="s">
        <v>19</v>
      </c>
      <c r="H814" s="5">
        <v>0.1</v>
      </c>
      <c r="I814" s="5">
        <v>0.9</v>
      </c>
      <c r="J814" s="2">
        <v>1</v>
      </c>
      <c r="K814" s="2">
        <v>1</v>
      </c>
      <c r="L814" s="2">
        <f t="shared" si="53"/>
        <v>0</v>
      </c>
      <c r="M814" s="2">
        <f t="shared" si="54"/>
        <v>0</v>
      </c>
      <c r="N814" s="2">
        <f t="shared" si="55"/>
        <v>1</v>
      </c>
      <c r="O814" s="2">
        <f t="shared" si="56"/>
        <v>0</v>
      </c>
    </row>
    <row r="815" spans="1:15" x14ac:dyDescent="0.25">
      <c r="A815" s="2">
        <v>3280</v>
      </c>
      <c r="B815" s="2">
        <v>2.5109789999999998</v>
      </c>
      <c r="C815" s="2" t="s">
        <v>15</v>
      </c>
      <c r="D815" s="2">
        <v>422.98</v>
      </c>
      <c r="E815" s="2">
        <v>1</v>
      </c>
      <c r="F815" s="2" t="s">
        <v>12</v>
      </c>
      <c r="G815" s="2" t="s">
        <v>16</v>
      </c>
      <c r="H815" s="5">
        <v>1.183E-3</v>
      </c>
      <c r="I815" s="5">
        <v>0.99881699999999995</v>
      </c>
      <c r="J815" s="2">
        <v>1</v>
      </c>
      <c r="K815" s="2">
        <v>1</v>
      </c>
      <c r="L815" s="2">
        <f t="shared" si="53"/>
        <v>0</v>
      </c>
      <c r="M815" s="2">
        <f t="shared" si="54"/>
        <v>1</v>
      </c>
      <c r="N815" s="2">
        <f t="shared" si="55"/>
        <v>0</v>
      </c>
      <c r="O815" s="2">
        <f t="shared" si="56"/>
        <v>0</v>
      </c>
    </row>
    <row r="816" spans="1:15" x14ac:dyDescent="0.25">
      <c r="A816" s="2">
        <v>2641</v>
      </c>
      <c r="B816" s="2">
        <v>7.48001</v>
      </c>
      <c r="C816" s="2" t="s">
        <v>20</v>
      </c>
      <c r="D816" s="2">
        <v>50.03</v>
      </c>
      <c r="E816" s="2">
        <v>0</v>
      </c>
      <c r="F816" s="2" t="s">
        <v>12</v>
      </c>
      <c r="G816" s="2" t="s">
        <v>13</v>
      </c>
      <c r="H816" s="5">
        <v>0.99538300000000002</v>
      </c>
      <c r="I816" s="5">
        <v>4.6169999999999996E-3</v>
      </c>
      <c r="J816" s="2">
        <v>0</v>
      </c>
      <c r="K816" s="2">
        <v>0</v>
      </c>
      <c r="L816" s="2">
        <f t="shared" si="53"/>
        <v>0</v>
      </c>
      <c r="M816" s="2">
        <f t="shared" si="54"/>
        <v>0</v>
      </c>
      <c r="N816" s="2">
        <f t="shared" si="55"/>
        <v>0</v>
      </c>
      <c r="O816" s="2">
        <f t="shared" si="56"/>
        <v>1</v>
      </c>
    </row>
    <row r="817" spans="1:15" x14ac:dyDescent="0.25">
      <c r="A817" s="2">
        <v>1708</v>
      </c>
      <c r="B817" s="2">
        <v>5.6565320000000003</v>
      </c>
      <c r="C817" s="2" t="s">
        <v>25</v>
      </c>
      <c r="D817" s="2">
        <v>131.19999999999999</v>
      </c>
      <c r="E817" s="2">
        <v>0</v>
      </c>
      <c r="F817" s="2" t="s">
        <v>12</v>
      </c>
      <c r="G817" s="2" t="s">
        <v>19</v>
      </c>
      <c r="H817" s="5">
        <v>0.99538300000000002</v>
      </c>
      <c r="I817" s="5">
        <v>4.6169999999999996E-3</v>
      </c>
      <c r="J817" s="2">
        <v>0</v>
      </c>
      <c r="K817" s="2">
        <v>0</v>
      </c>
      <c r="L817" s="2">
        <f t="shared" si="53"/>
        <v>0</v>
      </c>
      <c r="M817" s="2">
        <f t="shared" si="54"/>
        <v>0</v>
      </c>
      <c r="N817" s="2">
        <f t="shared" si="55"/>
        <v>0</v>
      </c>
      <c r="O817" s="2">
        <f t="shared" si="56"/>
        <v>1</v>
      </c>
    </row>
    <row r="818" spans="1:15" x14ac:dyDescent="0.25">
      <c r="A818" s="2">
        <v>3009</v>
      </c>
      <c r="B818" s="2">
        <v>4.9998250000000004</v>
      </c>
      <c r="C818" s="2" t="s">
        <v>31</v>
      </c>
      <c r="D818" s="2">
        <v>1089.97</v>
      </c>
      <c r="E818" s="2">
        <v>1</v>
      </c>
      <c r="F818" s="2" t="s">
        <v>12</v>
      </c>
      <c r="G818" s="2" t="s">
        <v>13</v>
      </c>
      <c r="H818" s="5">
        <v>0</v>
      </c>
      <c r="I818" s="5">
        <v>1</v>
      </c>
      <c r="J818" s="2">
        <v>1</v>
      </c>
      <c r="K818" s="2">
        <v>1</v>
      </c>
      <c r="L818" s="2">
        <f t="shared" si="53"/>
        <v>0</v>
      </c>
      <c r="M818" s="2">
        <f t="shared" si="54"/>
        <v>1</v>
      </c>
      <c r="N818" s="2">
        <f t="shared" si="55"/>
        <v>0</v>
      </c>
      <c r="O818" s="2">
        <f t="shared" si="56"/>
        <v>0</v>
      </c>
    </row>
    <row r="819" spans="1:15" x14ac:dyDescent="0.25">
      <c r="A819" s="2">
        <v>1291</v>
      </c>
      <c r="B819" s="2">
        <v>2.6701809999999999</v>
      </c>
      <c r="C819" s="2" t="s">
        <v>27</v>
      </c>
      <c r="D819" s="2">
        <v>264.49</v>
      </c>
      <c r="E819" s="2">
        <v>1</v>
      </c>
      <c r="F819" s="2" t="s">
        <v>12</v>
      </c>
      <c r="G819" s="2" t="s">
        <v>19</v>
      </c>
      <c r="H819" s="5">
        <v>0.117647</v>
      </c>
      <c r="I819" s="5">
        <v>0.88235300000000005</v>
      </c>
      <c r="J819" s="2">
        <v>1</v>
      </c>
      <c r="K819" s="2">
        <v>1</v>
      </c>
      <c r="L819" s="2">
        <f t="shared" si="53"/>
        <v>0</v>
      </c>
      <c r="M819" s="2">
        <f t="shared" si="54"/>
        <v>0</v>
      </c>
      <c r="N819" s="2">
        <f t="shared" si="55"/>
        <v>1</v>
      </c>
      <c r="O819" s="2">
        <f t="shared" si="56"/>
        <v>0</v>
      </c>
    </row>
    <row r="820" spans="1:15" x14ac:dyDescent="0.25">
      <c r="A820" s="2">
        <v>1800</v>
      </c>
      <c r="B820" s="2">
        <v>7.3775360000000001</v>
      </c>
      <c r="C820" s="2" t="s">
        <v>14</v>
      </c>
      <c r="D820" s="2">
        <v>702.47</v>
      </c>
      <c r="E820" s="2">
        <v>1</v>
      </c>
      <c r="F820" s="2" t="s">
        <v>12</v>
      </c>
      <c r="G820" s="2" t="s">
        <v>13</v>
      </c>
      <c r="H820" s="4">
        <v>9.0909000000000004E-2</v>
      </c>
      <c r="I820" s="5">
        <v>0.90909099999999998</v>
      </c>
      <c r="J820" s="2">
        <v>1</v>
      </c>
      <c r="K820" s="2">
        <v>1</v>
      </c>
      <c r="L820" s="2">
        <f t="shared" si="53"/>
        <v>0</v>
      </c>
      <c r="M820" s="2">
        <f t="shared" si="54"/>
        <v>0</v>
      </c>
      <c r="N820" s="2">
        <f t="shared" si="55"/>
        <v>1</v>
      </c>
      <c r="O820" s="2">
        <f t="shared" si="56"/>
        <v>0</v>
      </c>
    </row>
    <row r="821" spans="1:15" x14ac:dyDescent="0.25">
      <c r="A821" s="2">
        <v>1502</v>
      </c>
      <c r="B821" s="2">
        <v>1.5155559999999999</v>
      </c>
      <c r="C821" s="2" t="s">
        <v>20</v>
      </c>
      <c r="D821" s="2">
        <v>300.10000000000002</v>
      </c>
      <c r="E821" s="2">
        <v>1</v>
      </c>
      <c r="F821" s="2" t="s">
        <v>12</v>
      </c>
      <c r="G821" s="2" t="s">
        <v>13</v>
      </c>
      <c r="H821" s="5">
        <v>1.4925000000000001E-2</v>
      </c>
      <c r="I821" s="5">
        <v>0.98507500000000003</v>
      </c>
      <c r="J821" s="2">
        <v>1</v>
      </c>
      <c r="K821" s="2">
        <v>1</v>
      </c>
      <c r="L821" s="2">
        <f t="shared" si="53"/>
        <v>0</v>
      </c>
      <c r="M821" s="2">
        <f t="shared" si="54"/>
        <v>0</v>
      </c>
      <c r="N821" s="2">
        <f t="shared" si="55"/>
        <v>1</v>
      </c>
      <c r="O821" s="2">
        <f t="shared" si="56"/>
        <v>0</v>
      </c>
    </row>
    <row r="822" spans="1:15" x14ac:dyDescent="0.25">
      <c r="A822" s="2">
        <v>2868</v>
      </c>
      <c r="B822" s="2">
        <v>9.3882659999999998</v>
      </c>
      <c r="C822" s="2" t="s">
        <v>31</v>
      </c>
      <c r="D822" s="2">
        <v>433.32</v>
      </c>
      <c r="E822" s="2">
        <v>0</v>
      </c>
      <c r="F822" s="2" t="s">
        <v>12</v>
      </c>
      <c r="G822" s="2" t="s">
        <v>13</v>
      </c>
      <c r="H822" s="5">
        <v>0.99489799999999995</v>
      </c>
      <c r="I822" s="5">
        <v>5.1019999999999998E-3</v>
      </c>
      <c r="J822" s="2">
        <v>0</v>
      </c>
      <c r="K822" s="2">
        <v>0</v>
      </c>
      <c r="L822" s="2">
        <f t="shared" si="53"/>
        <v>0</v>
      </c>
      <c r="M822" s="2">
        <f t="shared" si="54"/>
        <v>0</v>
      </c>
      <c r="N822" s="2">
        <f t="shared" si="55"/>
        <v>0</v>
      </c>
      <c r="O822" s="2">
        <f t="shared" si="56"/>
        <v>1</v>
      </c>
    </row>
    <row r="823" spans="1:15" x14ac:dyDescent="0.25">
      <c r="A823" s="2">
        <v>2199</v>
      </c>
      <c r="B823" s="2">
        <v>9.0712709999999994</v>
      </c>
      <c r="C823" s="2" t="s">
        <v>23</v>
      </c>
      <c r="D823" s="2">
        <v>23.36</v>
      </c>
      <c r="E823" s="2">
        <v>0</v>
      </c>
      <c r="F823" s="2" t="s">
        <v>12</v>
      </c>
      <c r="G823" s="2" t="s">
        <v>19</v>
      </c>
      <c r="H823" s="5">
        <v>0.99538300000000002</v>
      </c>
      <c r="I823" s="5">
        <v>4.6169999999999996E-3</v>
      </c>
      <c r="J823" s="2">
        <v>0</v>
      </c>
      <c r="K823" s="2">
        <v>0</v>
      </c>
      <c r="L823" s="2">
        <f t="shared" si="53"/>
        <v>0</v>
      </c>
      <c r="M823" s="2">
        <f t="shared" si="54"/>
        <v>0</v>
      </c>
      <c r="N823" s="2">
        <f t="shared" si="55"/>
        <v>0</v>
      </c>
      <c r="O823" s="2">
        <f t="shared" si="56"/>
        <v>1</v>
      </c>
    </row>
    <row r="824" spans="1:15" x14ac:dyDescent="0.25">
      <c r="A824" s="2">
        <v>4364</v>
      </c>
      <c r="B824" s="2">
        <v>8.7734330000000007</v>
      </c>
      <c r="C824" s="2" t="s">
        <v>31</v>
      </c>
      <c r="D824" s="2">
        <v>476.13</v>
      </c>
      <c r="E824" s="2">
        <v>0</v>
      </c>
      <c r="F824" s="2" t="s">
        <v>12</v>
      </c>
      <c r="G824" s="2" t="s">
        <v>13</v>
      </c>
      <c r="H824" s="5">
        <v>0.99489799999999995</v>
      </c>
      <c r="I824" s="5">
        <v>5.1019999999999998E-3</v>
      </c>
      <c r="J824" s="2">
        <v>0</v>
      </c>
      <c r="K824" s="2">
        <v>0</v>
      </c>
      <c r="L824" s="2">
        <f t="shared" si="53"/>
        <v>0</v>
      </c>
      <c r="M824" s="2">
        <f t="shared" si="54"/>
        <v>0</v>
      </c>
      <c r="N824" s="2">
        <f t="shared" si="55"/>
        <v>0</v>
      </c>
      <c r="O824" s="2">
        <f t="shared" si="56"/>
        <v>1</v>
      </c>
    </row>
    <row r="825" spans="1:15" x14ac:dyDescent="0.25">
      <c r="A825" s="2">
        <v>1465</v>
      </c>
      <c r="B825" s="2">
        <v>2.671265</v>
      </c>
      <c r="C825" s="2" t="s">
        <v>15</v>
      </c>
      <c r="D825" s="2">
        <v>54.38</v>
      </c>
      <c r="E825" s="2">
        <v>0</v>
      </c>
      <c r="F825" s="2" t="s">
        <v>12</v>
      </c>
      <c r="G825" s="2" t="s">
        <v>16</v>
      </c>
      <c r="H825" s="5">
        <v>0.96402900000000002</v>
      </c>
      <c r="I825" s="5">
        <v>3.5971000000000003E-2</v>
      </c>
      <c r="J825" s="2">
        <v>0</v>
      </c>
      <c r="K825" s="2">
        <v>0</v>
      </c>
      <c r="L825" s="2">
        <f t="shared" si="53"/>
        <v>0</v>
      </c>
      <c r="M825" s="2">
        <f t="shared" si="54"/>
        <v>0</v>
      </c>
      <c r="N825" s="2">
        <f t="shared" si="55"/>
        <v>0</v>
      </c>
      <c r="O825" s="2">
        <f t="shared" si="56"/>
        <v>1</v>
      </c>
    </row>
    <row r="826" spans="1:15" x14ac:dyDescent="0.25">
      <c r="A826" s="2">
        <v>3839</v>
      </c>
      <c r="B826" s="2">
        <v>4.3395970000000004</v>
      </c>
      <c r="C826" s="2" t="s">
        <v>33</v>
      </c>
      <c r="D826" s="2">
        <v>402.51</v>
      </c>
      <c r="E826" s="2">
        <v>0</v>
      </c>
      <c r="F826" s="2" t="s">
        <v>12</v>
      </c>
      <c r="G826" s="2" t="s">
        <v>13</v>
      </c>
      <c r="H826" s="5">
        <v>0.92307700000000004</v>
      </c>
      <c r="I826" s="5">
        <v>7.6923000000000005E-2</v>
      </c>
      <c r="J826" s="2">
        <v>0</v>
      </c>
      <c r="K826" s="2">
        <v>0</v>
      </c>
      <c r="L826" s="2">
        <f t="shared" si="53"/>
        <v>0</v>
      </c>
      <c r="M826" s="2">
        <f t="shared" si="54"/>
        <v>0</v>
      </c>
      <c r="N826" s="2">
        <f t="shared" si="55"/>
        <v>0</v>
      </c>
      <c r="O826" s="2">
        <f t="shared" si="56"/>
        <v>1</v>
      </c>
    </row>
    <row r="827" spans="1:15" x14ac:dyDescent="0.25">
      <c r="A827" s="2">
        <v>2200</v>
      </c>
      <c r="B827" s="2">
        <v>5.8931279999999999</v>
      </c>
      <c r="C827" s="2" t="s">
        <v>26</v>
      </c>
      <c r="D827" s="2">
        <v>788.89</v>
      </c>
      <c r="E827" s="2">
        <v>1</v>
      </c>
      <c r="F827" s="2" t="s">
        <v>12</v>
      </c>
      <c r="G827" s="2" t="s">
        <v>16</v>
      </c>
      <c r="H827" s="5">
        <v>5.7269E-2</v>
      </c>
      <c r="I827" s="5">
        <v>0.94273099999999999</v>
      </c>
      <c r="J827" s="2">
        <v>1</v>
      </c>
      <c r="K827" s="2">
        <v>1</v>
      </c>
      <c r="L827" s="2">
        <f t="shared" si="53"/>
        <v>0</v>
      </c>
      <c r="M827" s="2">
        <f t="shared" si="54"/>
        <v>0</v>
      </c>
      <c r="N827" s="2">
        <f t="shared" si="55"/>
        <v>1</v>
      </c>
      <c r="O827" s="2">
        <f t="shared" si="56"/>
        <v>0</v>
      </c>
    </row>
    <row r="828" spans="1:15" x14ac:dyDescent="0.25">
      <c r="A828" s="2">
        <v>30</v>
      </c>
      <c r="B828" s="2">
        <v>3.5222380000000002</v>
      </c>
      <c r="C828" s="2" t="s">
        <v>33</v>
      </c>
      <c r="D828" s="2">
        <v>177.74</v>
      </c>
      <c r="E828" s="2">
        <v>0</v>
      </c>
      <c r="F828" s="2" t="s">
        <v>12</v>
      </c>
      <c r="G828" s="2" t="s">
        <v>13</v>
      </c>
      <c r="H828" s="5">
        <v>0.99570800000000004</v>
      </c>
      <c r="I828" s="5">
        <v>4.2919999999999998E-3</v>
      </c>
      <c r="J828" s="2">
        <v>0</v>
      </c>
      <c r="K828" s="2">
        <v>0</v>
      </c>
      <c r="L828" s="2">
        <f t="shared" si="53"/>
        <v>0</v>
      </c>
      <c r="M828" s="2">
        <f t="shared" si="54"/>
        <v>0</v>
      </c>
      <c r="N828" s="2">
        <f t="shared" si="55"/>
        <v>0</v>
      </c>
      <c r="O828" s="2">
        <f t="shared" si="56"/>
        <v>1</v>
      </c>
    </row>
    <row r="829" spans="1:15" x14ac:dyDescent="0.25">
      <c r="A829" s="2">
        <v>167</v>
      </c>
      <c r="B829" s="2">
        <v>0.58705300000000005</v>
      </c>
      <c r="C829" s="2" t="s">
        <v>30</v>
      </c>
      <c r="D829" s="2">
        <v>840.46</v>
      </c>
      <c r="E829" s="2">
        <v>1</v>
      </c>
      <c r="F829" s="2" t="s">
        <v>12</v>
      </c>
      <c r="G829" s="2" t="s">
        <v>19</v>
      </c>
      <c r="H829" s="5">
        <v>1.183E-3</v>
      </c>
      <c r="I829" s="5">
        <v>0.99881699999999995</v>
      </c>
      <c r="J829" s="2">
        <v>1</v>
      </c>
      <c r="K829" s="2">
        <v>1</v>
      </c>
      <c r="L829" s="2">
        <f t="shared" si="53"/>
        <v>0</v>
      </c>
      <c r="M829" s="2">
        <f t="shared" si="54"/>
        <v>1</v>
      </c>
      <c r="N829" s="2">
        <f t="shared" si="55"/>
        <v>0</v>
      </c>
      <c r="O829" s="2">
        <f t="shared" si="56"/>
        <v>0</v>
      </c>
    </row>
    <row r="830" spans="1:15" x14ac:dyDescent="0.25">
      <c r="A830" s="2">
        <v>2739</v>
      </c>
      <c r="B830" s="2">
        <v>6.2380639999999996</v>
      </c>
      <c r="C830" s="2" t="s">
        <v>26</v>
      </c>
      <c r="D830" s="2">
        <v>887.01</v>
      </c>
      <c r="E830" s="2">
        <v>1</v>
      </c>
      <c r="F830" s="2" t="s">
        <v>12</v>
      </c>
      <c r="G830" s="2" t="s">
        <v>16</v>
      </c>
      <c r="H830" s="5">
        <v>5.7269E-2</v>
      </c>
      <c r="I830" s="5">
        <v>0.94273099999999999</v>
      </c>
      <c r="J830" s="2">
        <v>1</v>
      </c>
      <c r="K830" s="2">
        <v>1</v>
      </c>
      <c r="L830" s="2">
        <f t="shared" si="53"/>
        <v>0</v>
      </c>
      <c r="M830" s="2">
        <f t="shared" si="54"/>
        <v>0</v>
      </c>
      <c r="N830" s="2">
        <f t="shared" si="55"/>
        <v>1</v>
      </c>
      <c r="O830" s="2">
        <f t="shared" si="56"/>
        <v>0</v>
      </c>
    </row>
    <row r="831" spans="1:15" x14ac:dyDescent="0.25">
      <c r="A831" s="2">
        <v>3947</v>
      </c>
      <c r="B831" s="2">
        <v>6.071167</v>
      </c>
      <c r="C831" s="2" t="s">
        <v>23</v>
      </c>
      <c r="D831" s="2">
        <v>390.42</v>
      </c>
      <c r="E831" s="2">
        <v>0</v>
      </c>
      <c r="F831" s="2" t="s">
        <v>12</v>
      </c>
      <c r="G831" s="2" t="s">
        <v>19</v>
      </c>
      <c r="H831" s="5">
        <v>7.6923000000000005E-2</v>
      </c>
      <c r="I831" s="5">
        <v>0.92307700000000004</v>
      </c>
      <c r="J831" s="2">
        <v>1</v>
      </c>
      <c r="K831" s="2">
        <v>0</v>
      </c>
      <c r="L831" s="2">
        <f t="shared" si="53"/>
        <v>0</v>
      </c>
      <c r="M831" s="2">
        <f t="shared" si="54"/>
        <v>0</v>
      </c>
      <c r="N831" s="2">
        <f t="shared" si="55"/>
        <v>0</v>
      </c>
      <c r="O831" s="2">
        <f t="shared" si="56"/>
        <v>1</v>
      </c>
    </row>
    <row r="832" spans="1:15" x14ac:dyDescent="0.25">
      <c r="A832" s="2">
        <v>1132</v>
      </c>
      <c r="B832" s="2">
        <v>9.933484</v>
      </c>
      <c r="C832" s="2" t="s">
        <v>24</v>
      </c>
      <c r="D832" s="2">
        <v>81.84</v>
      </c>
      <c r="E832" s="2">
        <v>0</v>
      </c>
      <c r="F832" s="2" t="s">
        <v>12</v>
      </c>
      <c r="G832" s="2" t="s">
        <v>13</v>
      </c>
      <c r="H832" s="5">
        <v>0.99538300000000002</v>
      </c>
      <c r="I832" s="5">
        <v>4.6169999999999996E-3</v>
      </c>
      <c r="J832" s="2">
        <v>0</v>
      </c>
      <c r="K832" s="2">
        <v>0</v>
      </c>
      <c r="L832" s="2">
        <f t="shared" si="53"/>
        <v>0</v>
      </c>
      <c r="M832" s="2">
        <f t="shared" si="54"/>
        <v>0</v>
      </c>
      <c r="N832" s="2">
        <f t="shared" si="55"/>
        <v>0</v>
      </c>
      <c r="O832" s="2">
        <f t="shared" si="56"/>
        <v>1</v>
      </c>
    </row>
    <row r="833" spans="1:15" x14ac:dyDescent="0.25">
      <c r="A833" s="2">
        <v>2004</v>
      </c>
      <c r="B833" s="2">
        <v>1.15903</v>
      </c>
      <c r="C833" s="2" t="s">
        <v>27</v>
      </c>
      <c r="D833" s="2">
        <v>968.28</v>
      </c>
      <c r="E833" s="2">
        <v>1</v>
      </c>
      <c r="F833" s="2" t="s">
        <v>12</v>
      </c>
      <c r="G833" s="2" t="s">
        <v>19</v>
      </c>
      <c r="H833" s="5">
        <v>1.183E-3</v>
      </c>
      <c r="I833" s="5">
        <v>0.99881699999999995</v>
      </c>
      <c r="J833" s="2">
        <v>1</v>
      </c>
      <c r="K833" s="2">
        <v>1</v>
      </c>
      <c r="L833" s="2">
        <f t="shared" si="53"/>
        <v>0</v>
      </c>
      <c r="M833" s="2">
        <f t="shared" si="54"/>
        <v>1</v>
      </c>
      <c r="N833" s="2">
        <f t="shared" si="55"/>
        <v>0</v>
      </c>
      <c r="O833" s="2">
        <f t="shared" si="56"/>
        <v>0</v>
      </c>
    </row>
    <row r="834" spans="1:15" x14ac:dyDescent="0.25">
      <c r="A834" s="2">
        <v>4403</v>
      </c>
      <c r="B834" s="2">
        <v>4.5551659999999998</v>
      </c>
      <c r="C834" s="2" t="s">
        <v>28</v>
      </c>
      <c r="D834" s="2">
        <v>575.11</v>
      </c>
      <c r="E834" s="2">
        <v>1</v>
      </c>
      <c r="F834" s="2" t="s">
        <v>12</v>
      </c>
      <c r="G834" s="2" t="s">
        <v>19</v>
      </c>
      <c r="H834" s="5">
        <v>0</v>
      </c>
      <c r="I834" s="5">
        <v>1</v>
      </c>
      <c r="J834" s="2">
        <v>1</v>
      </c>
      <c r="K834" s="2">
        <v>1</v>
      </c>
      <c r="L834" s="2">
        <f t="shared" si="53"/>
        <v>0</v>
      </c>
      <c r="M834" s="2">
        <f t="shared" si="54"/>
        <v>1</v>
      </c>
      <c r="N834" s="2">
        <f t="shared" si="55"/>
        <v>0</v>
      </c>
      <c r="O834" s="2">
        <f t="shared" si="56"/>
        <v>0</v>
      </c>
    </row>
    <row r="835" spans="1:15" x14ac:dyDescent="0.25">
      <c r="A835" s="2">
        <v>131</v>
      </c>
      <c r="B835" s="2">
        <v>3.8437579999999998</v>
      </c>
      <c r="C835" s="2" t="s">
        <v>21</v>
      </c>
      <c r="D835" s="2">
        <v>902.66</v>
      </c>
      <c r="E835" s="2">
        <v>1</v>
      </c>
      <c r="F835" s="2" t="s">
        <v>12</v>
      </c>
      <c r="G835" s="2" t="s">
        <v>19</v>
      </c>
      <c r="H835" s="5">
        <v>1.183E-3</v>
      </c>
      <c r="I835" s="5">
        <v>0.99881699999999995</v>
      </c>
      <c r="J835" s="2">
        <v>1</v>
      </c>
      <c r="K835" s="2">
        <v>1</v>
      </c>
      <c r="L835" s="2">
        <f t="shared" si="53"/>
        <v>0</v>
      </c>
      <c r="M835" s="2">
        <f t="shared" si="54"/>
        <v>1</v>
      </c>
      <c r="N835" s="2">
        <f t="shared" si="55"/>
        <v>0</v>
      </c>
      <c r="O835" s="2">
        <f t="shared" si="56"/>
        <v>0</v>
      </c>
    </row>
    <row r="836" spans="1:15" x14ac:dyDescent="0.25">
      <c r="A836" s="2">
        <v>2841</v>
      </c>
      <c r="B836" s="2">
        <v>1.401521</v>
      </c>
      <c r="C836" s="2" t="s">
        <v>28</v>
      </c>
      <c r="D836" s="2">
        <v>326.14999999999998</v>
      </c>
      <c r="E836" s="2">
        <v>1</v>
      </c>
      <c r="F836" s="2" t="s">
        <v>12</v>
      </c>
      <c r="G836" s="2" t="s">
        <v>19</v>
      </c>
      <c r="H836" s="5">
        <v>0</v>
      </c>
      <c r="I836" s="5">
        <v>1</v>
      </c>
      <c r="J836" s="2">
        <v>1</v>
      </c>
      <c r="K836" s="2">
        <v>1</v>
      </c>
      <c r="L836" s="2">
        <f t="shared" si="53"/>
        <v>0</v>
      </c>
      <c r="M836" s="2">
        <f t="shared" si="54"/>
        <v>1</v>
      </c>
      <c r="N836" s="2">
        <f t="shared" si="55"/>
        <v>0</v>
      </c>
      <c r="O836" s="2">
        <f t="shared" si="56"/>
        <v>0</v>
      </c>
    </row>
    <row r="837" spans="1:15" x14ac:dyDescent="0.25">
      <c r="A837" s="2">
        <v>1290</v>
      </c>
      <c r="B837" s="2">
        <v>9.6364699999999992</v>
      </c>
      <c r="C837" s="2" t="s">
        <v>11</v>
      </c>
      <c r="D837" s="2">
        <v>522.97</v>
      </c>
      <c r="E837" s="2">
        <v>0</v>
      </c>
      <c r="F837" s="2" t="s">
        <v>12</v>
      </c>
      <c r="G837" s="2" t="s">
        <v>13</v>
      </c>
      <c r="H837" s="5">
        <v>0.99489799999999995</v>
      </c>
      <c r="I837" s="5">
        <v>5.1019999999999998E-3</v>
      </c>
      <c r="J837" s="2">
        <v>0</v>
      </c>
      <c r="K837" s="2">
        <v>0</v>
      </c>
      <c r="L837" s="2">
        <f t="shared" ref="L837:L900" si="57">IF(AND(E837=0,I837&gt;$M$2),1,0)</f>
        <v>0</v>
      </c>
      <c r="M837" s="2">
        <f t="shared" ref="M837:M900" si="58">IF(AND(E837=1,I837&gt;=$M$2),1,0)</f>
        <v>0</v>
      </c>
      <c r="N837" s="2">
        <f t="shared" ref="N837:N900" si="59">IF(AND(E837=1,I837&lt;$M$2),1,0)</f>
        <v>0</v>
      </c>
      <c r="O837" s="2">
        <f t="shared" ref="O837:O900" si="60">IF(AND(E837=0,I837&lt;=$M$2),1,0)</f>
        <v>1</v>
      </c>
    </row>
    <row r="838" spans="1:15" x14ac:dyDescent="0.25">
      <c r="A838" s="2">
        <v>3098</v>
      </c>
      <c r="B838" s="2">
        <v>6.4566039999999996</v>
      </c>
      <c r="C838" s="2" t="s">
        <v>27</v>
      </c>
      <c r="D838" s="2">
        <v>360.95</v>
      </c>
      <c r="E838" s="2">
        <v>0</v>
      </c>
      <c r="F838" s="2" t="s">
        <v>12</v>
      </c>
      <c r="G838" s="2" t="s">
        <v>19</v>
      </c>
      <c r="H838" s="5">
        <v>0.99538300000000002</v>
      </c>
      <c r="I838" s="5">
        <v>4.6169999999999996E-3</v>
      </c>
      <c r="J838" s="2">
        <v>0</v>
      </c>
      <c r="K838" s="2">
        <v>0</v>
      </c>
      <c r="L838" s="2">
        <f t="shared" si="57"/>
        <v>0</v>
      </c>
      <c r="M838" s="2">
        <f t="shared" si="58"/>
        <v>0</v>
      </c>
      <c r="N838" s="2">
        <f t="shared" si="59"/>
        <v>0</v>
      </c>
      <c r="O838" s="2">
        <f t="shared" si="60"/>
        <v>1</v>
      </c>
    </row>
    <row r="839" spans="1:15" x14ac:dyDescent="0.25">
      <c r="A839" s="2">
        <v>552</v>
      </c>
      <c r="B839" s="2">
        <v>5.0426700000000002</v>
      </c>
      <c r="C839" s="2" t="s">
        <v>23</v>
      </c>
      <c r="D839" s="2">
        <v>0</v>
      </c>
      <c r="E839" s="2">
        <v>0</v>
      </c>
      <c r="F839" s="2" t="s">
        <v>12</v>
      </c>
      <c r="G839" s="2" t="s">
        <v>19</v>
      </c>
      <c r="H839" s="5">
        <v>0.99538300000000002</v>
      </c>
      <c r="I839" s="5">
        <v>4.6169999999999996E-3</v>
      </c>
      <c r="J839" s="2">
        <v>0</v>
      </c>
      <c r="K839" s="2">
        <v>0</v>
      </c>
      <c r="L839" s="2">
        <f t="shared" si="57"/>
        <v>0</v>
      </c>
      <c r="M839" s="2">
        <f t="shared" si="58"/>
        <v>0</v>
      </c>
      <c r="N839" s="2">
        <f t="shared" si="59"/>
        <v>0</v>
      </c>
      <c r="O839" s="2">
        <f t="shared" si="60"/>
        <v>1</v>
      </c>
    </row>
    <row r="840" spans="1:15" x14ac:dyDescent="0.25">
      <c r="A840" s="2">
        <v>4027</v>
      </c>
      <c r="B840" s="2">
        <v>4.5471380000000003</v>
      </c>
      <c r="C840" s="2" t="s">
        <v>15</v>
      </c>
      <c r="D840" s="2">
        <v>385.76</v>
      </c>
      <c r="E840" s="2">
        <v>1</v>
      </c>
      <c r="F840" s="2" t="s">
        <v>12</v>
      </c>
      <c r="G840" s="2" t="s">
        <v>16</v>
      </c>
      <c r="H840" s="5">
        <v>0</v>
      </c>
      <c r="I840" s="5">
        <v>1</v>
      </c>
      <c r="J840" s="2">
        <v>1</v>
      </c>
      <c r="K840" s="2">
        <v>1</v>
      </c>
      <c r="L840" s="2">
        <f t="shared" si="57"/>
        <v>0</v>
      </c>
      <c r="M840" s="2">
        <f t="shared" si="58"/>
        <v>1</v>
      </c>
      <c r="N840" s="2">
        <f t="shared" si="59"/>
        <v>0</v>
      </c>
      <c r="O840" s="2">
        <f t="shared" si="60"/>
        <v>0</v>
      </c>
    </row>
    <row r="841" spans="1:15" x14ac:dyDescent="0.25">
      <c r="A841" s="2">
        <v>1202</v>
      </c>
      <c r="B841" s="2">
        <v>6.4947600000000003</v>
      </c>
      <c r="C841" s="2" t="s">
        <v>27</v>
      </c>
      <c r="D841" s="2">
        <v>585.42999999999995</v>
      </c>
      <c r="E841" s="2">
        <v>1</v>
      </c>
      <c r="F841" s="2" t="s">
        <v>12</v>
      </c>
      <c r="G841" s="2" t="s">
        <v>19</v>
      </c>
      <c r="H841" s="5">
        <v>5.7269E-2</v>
      </c>
      <c r="I841" s="5">
        <v>0.94273099999999999</v>
      </c>
      <c r="J841" s="2">
        <v>1</v>
      </c>
      <c r="K841" s="2">
        <v>1</v>
      </c>
      <c r="L841" s="2">
        <f t="shared" si="57"/>
        <v>0</v>
      </c>
      <c r="M841" s="2">
        <f t="shared" si="58"/>
        <v>0</v>
      </c>
      <c r="N841" s="2">
        <f t="shared" si="59"/>
        <v>1</v>
      </c>
      <c r="O841" s="2">
        <f t="shared" si="60"/>
        <v>0</v>
      </c>
    </row>
    <row r="842" spans="1:15" x14ac:dyDescent="0.25">
      <c r="A842" s="2">
        <v>1507</v>
      </c>
      <c r="B842" s="2">
        <v>8.6381540000000001</v>
      </c>
      <c r="C842" s="2" t="s">
        <v>30</v>
      </c>
      <c r="D842" s="2">
        <v>291.25</v>
      </c>
      <c r="E842" s="2">
        <v>0</v>
      </c>
      <c r="F842" s="2" t="s">
        <v>12</v>
      </c>
      <c r="G842" s="2" t="s">
        <v>19</v>
      </c>
      <c r="H842" s="5">
        <v>0.99538300000000002</v>
      </c>
      <c r="I842" s="5">
        <v>4.6169999999999996E-3</v>
      </c>
      <c r="J842" s="2">
        <v>0</v>
      </c>
      <c r="K842" s="2">
        <v>0</v>
      </c>
      <c r="L842" s="2">
        <f t="shared" si="57"/>
        <v>0</v>
      </c>
      <c r="M842" s="2">
        <f t="shared" si="58"/>
        <v>0</v>
      </c>
      <c r="N842" s="2">
        <f t="shared" si="59"/>
        <v>0</v>
      </c>
      <c r="O842" s="2">
        <f t="shared" si="60"/>
        <v>1</v>
      </c>
    </row>
    <row r="843" spans="1:15" x14ac:dyDescent="0.25">
      <c r="A843" s="2">
        <v>3017</v>
      </c>
      <c r="B843" s="2">
        <v>5.9933350000000001</v>
      </c>
      <c r="C843" s="2" t="s">
        <v>24</v>
      </c>
      <c r="D843" s="2">
        <v>599.83000000000004</v>
      </c>
      <c r="E843" s="2">
        <v>1</v>
      </c>
      <c r="F843" s="2" t="s">
        <v>12</v>
      </c>
      <c r="G843" s="2" t="s">
        <v>13</v>
      </c>
      <c r="H843" s="5">
        <v>5.7269E-2</v>
      </c>
      <c r="I843" s="5">
        <v>0.94273099999999999</v>
      </c>
      <c r="J843" s="2">
        <v>1</v>
      </c>
      <c r="K843" s="2">
        <v>1</v>
      </c>
      <c r="L843" s="2">
        <f t="shared" si="57"/>
        <v>0</v>
      </c>
      <c r="M843" s="2">
        <f t="shared" si="58"/>
        <v>0</v>
      </c>
      <c r="N843" s="2">
        <f t="shared" si="59"/>
        <v>1</v>
      </c>
      <c r="O843" s="2">
        <f t="shared" si="60"/>
        <v>0</v>
      </c>
    </row>
    <row r="844" spans="1:15" x14ac:dyDescent="0.25">
      <c r="A844" s="2">
        <v>2094</v>
      </c>
      <c r="B844" s="2">
        <v>6.5595749999999997</v>
      </c>
      <c r="C844" s="2" t="s">
        <v>25</v>
      </c>
      <c r="D844" s="2">
        <v>91.31</v>
      </c>
      <c r="E844" s="2">
        <v>0</v>
      </c>
      <c r="F844" s="2" t="s">
        <v>12</v>
      </c>
      <c r="G844" s="2" t="s">
        <v>19</v>
      </c>
      <c r="H844" s="5">
        <v>0.99538300000000002</v>
      </c>
      <c r="I844" s="5">
        <v>4.6169999999999996E-3</v>
      </c>
      <c r="J844" s="2">
        <v>0</v>
      </c>
      <c r="K844" s="2">
        <v>0</v>
      </c>
      <c r="L844" s="2">
        <f t="shared" si="57"/>
        <v>0</v>
      </c>
      <c r="M844" s="2">
        <f t="shared" si="58"/>
        <v>0</v>
      </c>
      <c r="N844" s="2">
        <f t="shared" si="59"/>
        <v>0</v>
      </c>
      <c r="O844" s="2">
        <f t="shared" si="60"/>
        <v>1</v>
      </c>
    </row>
    <row r="845" spans="1:15" x14ac:dyDescent="0.25">
      <c r="A845" s="2">
        <v>2986</v>
      </c>
      <c r="B845" s="2">
        <v>1.988972</v>
      </c>
      <c r="C845" s="2" t="s">
        <v>15</v>
      </c>
      <c r="D845" s="2">
        <v>409.36</v>
      </c>
      <c r="E845" s="2">
        <v>1</v>
      </c>
      <c r="F845" s="2" t="s">
        <v>12</v>
      </c>
      <c r="G845" s="2" t="s">
        <v>16</v>
      </c>
      <c r="H845" s="5">
        <v>1.183E-3</v>
      </c>
      <c r="I845" s="5">
        <v>0.99881699999999995</v>
      </c>
      <c r="J845" s="2">
        <v>1</v>
      </c>
      <c r="K845" s="2">
        <v>1</v>
      </c>
      <c r="L845" s="2">
        <f t="shared" si="57"/>
        <v>0</v>
      </c>
      <c r="M845" s="2">
        <f t="shared" si="58"/>
        <v>1</v>
      </c>
      <c r="N845" s="2">
        <f t="shared" si="59"/>
        <v>0</v>
      </c>
      <c r="O845" s="2">
        <f t="shared" si="60"/>
        <v>0</v>
      </c>
    </row>
    <row r="846" spans="1:15" x14ac:dyDescent="0.25">
      <c r="A846" s="2">
        <v>162</v>
      </c>
      <c r="B846" s="2">
        <v>9.6552050000000005</v>
      </c>
      <c r="C846" s="2" t="s">
        <v>15</v>
      </c>
      <c r="D846" s="2">
        <v>873.12</v>
      </c>
      <c r="E846" s="2">
        <v>1</v>
      </c>
      <c r="F846" s="2" t="s">
        <v>12</v>
      </c>
      <c r="G846" s="2" t="s">
        <v>16</v>
      </c>
      <c r="H846" s="5">
        <v>1.3043000000000001E-2</v>
      </c>
      <c r="I846" s="5">
        <v>0.98695699999999997</v>
      </c>
      <c r="J846" s="2">
        <v>1</v>
      </c>
      <c r="K846" s="2">
        <v>1</v>
      </c>
      <c r="L846" s="2">
        <f t="shared" si="57"/>
        <v>0</v>
      </c>
      <c r="M846" s="2">
        <f t="shared" si="58"/>
        <v>0</v>
      </c>
      <c r="N846" s="2">
        <f t="shared" si="59"/>
        <v>1</v>
      </c>
      <c r="O846" s="2">
        <f t="shared" si="60"/>
        <v>0</v>
      </c>
    </row>
    <row r="847" spans="1:15" x14ac:dyDescent="0.25">
      <c r="A847" s="2">
        <v>4952</v>
      </c>
      <c r="B847" s="2">
        <v>1.4574659999999999</v>
      </c>
      <c r="C847" s="2" t="s">
        <v>28</v>
      </c>
      <c r="D847" s="2">
        <v>708.28</v>
      </c>
      <c r="E847" s="2">
        <v>1</v>
      </c>
      <c r="F847" s="2" t="s">
        <v>12</v>
      </c>
      <c r="G847" s="2" t="s">
        <v>19</v>
      </c>
      <c r="H847" s="5">
        <v>1.183E-3</v>
      </c>
      <c r="I847" s="5">
        <v>0.99881699999999995</v>
      </c>
      <c r="J847" s="2">
        <v>1</v>
      </c>
      <c r="K847" s="2">
        <v>1</v>
      </c>
      <c r="L847" s="2">
        <f t="shared" si="57"/>
        <v>0</v>
      </c>
      <c r="M847" s="2">
        <f t="shared" si="58"/>
        <v>1</v>
      </c>
      <c r="N847" s="2">
        <f t="shared" si="59"/>
        <v>0</v>
      </c>
      <c r="O847" s="2">
        <f t="shared" si="60"/>
        <v>0</v>
      </c>
    </row>
    <row r="848" spans="1:15" x14ac:dyDescent="0.25">
      <c r="A848" s="2">
        <v>4573</v>
      </c>
      <c r="B848" s="2">
        <v>6.5519360000000004</v>
      </c>
      <c r="C848" s="2" t="s">
        <v>29</v>
      </c>
      <c r="D848" s="2">
        <v>24.38</v>
      </c>
      <c r="E848" s="2">
        <v>0</v>
      </c>
      <c r="F848" s="2" t="s">
        <v>12</v>
      </c>
      <c r="G848" s="2" t="s">
        <v>13</v>
      </c>
      <c r="H848" s="5">
        <v>0.99538300000000002</v>
      </c>
      <c r="I848" s="5">
        <v>4.6169999999999996E-3</v>
      </c>
      <c r="J848" s="2">
        <v>0</v>
      </c>
      <c r="K848" s="2">
        <v>0</v>
      </c>
      <c r="L848" s="2">
        <f t="shared" si="57"/>
        <v>0</v>
      </c>
      <c r="M848" s="2">
        <f t="shared" si="58"/>
        <v>0</v>
      </c>
      <c r="N848" s="2">
        <f t="shared" si="59"/>
        <v>0</v>
      </c>
      <c r="O848" s="2">
        <f t="shared" si="60"/>
        <v>1</v>
      </c>
    </row>
    <row r="849" spans="1:15" x14ac:dyDescent="0.25">
      <c r="A849" s="2">
        <v>190</v>
      </c>
      <c r="B849" s="2">
        <v>7.317526</v>
      </c>
      <c r="C849" s="2" t="s">
        <v>28</v>
      </c>
      <c r="D849" s="2">
        <v>758.06</v>
      </c>
      <c r="E849" s="2">
        <v>1</v>
      </c>
      <c r="F849" s="2" t="s">
        <v>12</v>
      </c>
      <c r="G849" s="2" t="s">
        <v>19</v>
      </c>
      <c r="H849" s="5">
        <v>1.3043000000000001E-2</v>
      </c>
      <c r="I849" s="5">
        <v>0.98695699999999997</v>
      </c>
      <c r="J849" s="2">
        <v>1</v>
      </c>
      <c r="K849" s="2">
        <v>1</v>
      </c>
      <c r="L849" s="2">
        <f t="shared" si="57"/>
        <v>0</v>
      </c>
      <c r="M849" s="2">
        <f t="shared" si="58"/>
        <v>0</v>
      </c>
      <c r="N849" s="2">
        <f t="shared" si="59"/>
        <v>1</v>
      </c>
      <c r="O849" s="2">
        <f t="shared" si="60"/>
        <v>0</v>
      </c>
    </row>
    <row r="850" spans="1:15" x14ac:dyDescent="0.25">
      <c r="A850" s="2">
        <v>55</v>
      </c>
      <c r="B850" s="2">
        <v>8.7145919999999997</v>
      </c>
      <c r="C850" s="2" t="s">
        <v>24</v>
      </c>
      <c r="D850" s="2">
        <v>206.73</v>
      </c>
      <c r="E850" s="2">
        <v>0</v>
      </c>
      <c r="F850" s="2" t="s">
        <v>12</v>
      </c>
      <c r="G850" s="2" t="s">
        <v>13</v>
      </c>
      <c r="H850" s="5">
        <v>0.99538300000000002</v>
      </c>
      <c r="I850" s="5">
        <v>4.6169999999999996E-3</v>
      </c>
      <c r="J850" s="2">
        <v>0</v>
      </c>
      <c r="K850" s="2">
        <v>0</v>
      </c>
      <c r="L850" s="2">
        <f t="shared" si="57"/>
        <v>0</v>
      </c>
      <c r="M850" s="2">
        <f t="shared" si="58"/>
        <v>0</v>
      </c>
      <c r="N850" s="2">
        <f t="shared" si="59"/>
        <v>0</v>
      </c>
      <c r="O850" s="2">
        <f t="shared" si="60"/>
        <v>1</v>
      </c>
    </row>
    <row r="851" spans="1:15" x14ac:dyDescent="0.25">
      <c r="A851" s="2">
        <v>239</v>
      </c>
      <c r="B851" s="2">
        <v>7.5281399999999996</v>
      </c>
      <c r="C851" s="2" t="s">
        <v>33</v>
      </c>
      <c r="D851" s="2">
        <v>693.79</v>
      </c>
      <c r="E851" s="2">
        <v>1</v>
      </c>
      <c r="F851" s="2" t="s">
        <v>12</v>
      </c>
      <c r="G851" s="2" t="s">
        <v>13</v>
      </c>
      <c r="H851" s="5">
        <v>9.0909000000000004E-2</v>
      </c>
      <c r="I851" s="5">
        <v>0.90909099999999998</v>
      </c>
      <c r="J851" s="2">
        <v>1</v>
      </c>
      <c r="K851" s="2">
        <v>1</v>
      </c>
      <c r="L851" s="2">
        <f t="shared" si="57"/>
        <v>0</v>
      </c>
      <c r="M851" s="2">
        <f t="shared" si="58"/>
        <v>0</v>
      </c>
      <c r="N851" s="2">
        <f t="shared" si="59"/>
        <v>1</v>
      </c>
      <c r="O851" s="2">
        <f t="shared" si="60"/>
        <v>0</v>
      </c>
    </row>
    <row r="852" spans="1:15" x14ac:dyDescent="0.25">
      <c r="A852" s="2">
        <v>2115</v>
      </c>
      <c r="B852" s="2">
        <v>1.7162599999999999</v>
      </c>
      <c r="C852" s="2" t="s">
        <v>15</v>
      </c>
      <c r="D852" s="2">
        <v>328.93</v>
      </c>
      <c r="E852" s="2">
        <v>1</v>
      </c>
      <c r="F852" s="2" t="s">
        <v>12</v>
      </c>
      <c r="G852" s="2" t="s">
        <v>16</v>
      </c>
      <c r="H852" s="5">
        <v>0</v>
      </c>
      <c r="I852" s="5">
        <v>1</v>
      </c>
      <c r="J852" s="2">
        <v>1</v>
      </c>
      <c r="K852" s="2">
        <v>1</v>
      </c>
      <c r="L852" s="2">
        <f t="shared" si="57"/>
        <v>0</v>
      </c>
      <c r="M852" s="2">
        <f t="shared" si="58"/>
        <v>1</v>
      </c>
      <c r="N852" s="2">
        <f t="shared" si="59"/>
        <v>0</v>
      </c>
      <c r="O852" s="2">
        <f t="shared" si="60"/>
        <v>0</v>
      </c>
    </row>
    <row r="853" spans="1:15" x14ac:dyDescent="0.25">
      <c r="A853" s="2">
        <v>1823</v>
      </c>
      <c r="B853" s="2">
        <v>6.5479130000000003</v>
      </c>
      <c r="C853" s="2" t="s">
        <v>25</v>
      </c>
      <c r="D853" s="2">
        <v>776.59</v>
      </c>
      <c r="E853" s="2">
        <v>1</v>
      </c>
      <c r="F853" s="2" t="s">
        <v>12</v>
      </c>
      <c r="G853" s="2" t="s">
        <v>19</v>
      </c>
      <c r="H853" s="5">
        <v>5.7269E-2</v>
      </c>
      <c r="I853" s="5">
        <v>0.94273099999999999</v>
      </c>
      <c r="J853" s="2">
        <v>1</v>
      </c>
      <c r="K853" s="2">
        <v>1</v>
      </c>
      <c r="L853" s="2">
        <f t="shared" si="57"/>
        <v>0</v>
      </c>
      <c r="M853" s="2">
        <f t="shared" si="58"/>
        <v>0</v>
      </c>
      <c r="N853" s="2">
        <f t="shared" si="59"/>
        <v>1</v>
      </c>
      <c r="O853" s="2">
        <f t="shared" si="60"/>
        <v>0</v>
      </c>
    </row>
    <row r="854" spans="1:15" x14ac:dyDescent="0.25">
      <c r="A854" s="2">
        <v>816</v>
      </c>
      <c r="B854" s="2">
        <v>7.8705819999999997</v>
      </c>
      <c r="C854" s="2" t="s">
        <v>27</v>
      </c>
      <c r="D854" s="2">
        <v>480.05</v>
      </c>
      <c r="E854" s="2">
        <v>0</v>
      </c>
      <c r="F854" s="2" t="s">
        <v>12</v>
      </c>
      <c r="G854" s="2" t="s">
        <v>19</v>
      </c>
      <c r="H854" s="5">
        <v>0.82499999999999996</v>
      </c>
      <c r="I854" s="5">
        <v>0.17499999999999999</v>
      </c>
      <c r="J854" s="2">
        <v>0</v>
      </c>
      <c r="K854" s="2">
        <v>0</v>
      </c>
      <c r="L854" s="2">
        <f t="shared" si="57"/>
        <v>0</v>
      </c>
      <c r="M854" s="2">
        <f t="shared" si="58"/>
        <v>0</v>
      </c>
      <c r="N854" s="2">
        <f t="shared" si="59"/>
        <v>0</v>
      </c>
      <c r="O854" s="2">
        <f t="shared" si="60"/>
        <v>1</v>
      </c>
    </row>
    <row r="855" spans="1:15" x14ac:dyDescent="0.25">
      <c r="A855" s="2">
        <v>4391</v>
      </c>
      <c r="B855" s="4">
        <v>6.3966399999999997</v>
      </c>
      <c r="C855" s="2" t="s">
        <v>23</v>
      </c>
      <c r="D855" s="2">
        <v>523.25</v>
      </c>
      <c r="E855" s="2">
        <v>1</v>
      </c>
      <c r="F855" s="2" t="s">
        <v>12</v>
      </c>
      <c r="G855" s="2" t="s">
        <v>19</v>
      </c>
      <c r="H855" s="5">
        <v>5.7269E-2</v>
      </c>
      <c r="I855" s="5">
        <v>0.94273099999999999</v>
      </c>
      <c r="J855" s="2">
        <v>1</v>
      </c>
      <c r="K855" s="2">
        <v>1</v>
      </c>
      <c r="L855" s="2">
        <f t="shared" si="57"/>
        <v>0</v>
      </c>
      <c r="M855" s="2">
        <f t="shared" si="58"/>
        <v>0</v>
      </c>
      <c r="N855" s="2">
        <f t="shared" si="59"/>
        <v>1</v>
      </c>
      <c r="O855" s="2">
        <f t="shared" si="60"/>
        <v>0</v>
      </c>
    </row>
    <row r="856" spans="1:15" x14ac:dyDescent="0.25">
      <c r="A856" s="2">
        <v>2744</v>
      </c>
      <c r="B856" s="2">
        <v>4.6228759999999998</v>
      </c>
      <c r="C856" s="2" t="s">
        <v>28</v>
      </c>
      <c r="D856" s="2">
        <v>963.84</v>
      </c>
      <c r="E856" s="2">
        <v>1</v>
      </c>
      <c r="F856" s="2" t="s">
        <v>12</v>
      </c>
      <c r="G856" s="2" t="s">
        <v>19</v>
      </c>
      <c r="H856" s="5">
        <v>0</v>
      </c>
      <c r="I856" s="5">
        <v>1</v>
      </c>
      <c r="J856" s="2">
        <v>1</v>
      </c>
      <c r="K856" s="2">
        <v>1</v>
      </c>
      <c r="L856" s="2">
        <f t="shared" si="57"/>
        <v>0</v>
      </c>
      <c r="M856" s="2">
        <f t="shared" si="58"/>
        <v>1</v>
      </c>
      <c r="N856" s="2">
        <f t="shared" si="59"/>
        <v>0</v>
      </c>
      <c r="O856" s="2">
        <f t="shared" si="60"/>
        <v>0</v>
      </c>
    </row>
    <row r="857" spans="1:15" x14ac:dyDescent="0.25">
      <c r="A857" s="2">
        <v>2310</v>
      </c>
      <c r="B857" s="2">
        <v>1.188706</v>
      </c>
      <c r="C857" s="2" t="s">
        <v>24</v>
      </c>
      <c r="D857" s="2">
        <v>528.4</v>
      </c>
      <c r="E857" s="2">
        <v>1</v>
      </c>
      <c r="F857" s="2" t="s">
        <v>12</v>
      </c>
      <c r="G857" s="2" t="s">
        <v>13</v>
      </c>
      <c r="H857" s="5">
        <v>1.183E-3</v>
      </c>
      <c r="I857" s="5">
        <v>0.99881699999999995</v>
      </c>
      <c r="J857" s="2">
        <v>1</v>
      </c>
      <c r="K857" s="2">
        <v>1</v>
      </c>
      <c r="L857" s="2">
        <f t="shared" si="57"/>
        <v>0</v>
      </c>
      <c r="M857" s="2">
        <f t="shared" si="58"/>
        <v>1</v>
      </c>
      <c r="N857" s="2">
        <f t="shared" si="59"/>
        <v>0</v>
      </c>
      <c r="O857" s="2">
        <f t="shared" si="60"/>
        <v>0</v>
      </c>
    </row>
    <row r="858" spans="1:15" x14ac:dyDescent="0.25">
      <c r="A858" s="2">
        <v>4494</v>
      </c>
      <c r="B858" s="2">
        <v>1.4080600000000001</v>
      </c>
      <c r="C858" s="2" t="s">
        <v>26</v>
      </c>
      <c r="D858" s="2">
        <v>356.48</v>
      </c>
      <c r="E858" s="2">
        <v>1</v>
      </c>
      <c r="F858" s="2" t="s">
        <v>12</v>
      </c>
      <c r="G858" s="2" t="s">
        <v>16</v>
      </c>
      <c r="H858" s="5">
        <v>0</v>
      </c>
      <c r="I858" s="5">
        <v>1</v>
      </c>
      <c r="J858" s="2">
        <v>1</v>
      </c>
      <c r="K858" s="2">
        <v>1</v>
      </c>
      <c r="L858" s="2">
        <f t="shared" si="57"/>
        <v>0</v>
      </c>
      <c r="M858" s="2">
        <f t="shared" si="58"/>
        <v>1</v>
      </c>
      <c r="N858" s="2">
        <f t="shared" si="59"/>
        <v>0</v>
      </c>
      <c r="O858" s="2">
        <f t="shared" si="60"/>
        <v>0</v>
      </c>
    </row>
    <row r="859" spans="1:15" x14ac:dyDescent="0.25">
      <c r="A859" s="2">
        <v>2397</v>
      </c>
      <c r="B859" s="2">
        <v>0.65671299999999999</v>
      </c>
      <c r="C859" s="2" t="s">
        <v>33</v>
      </c>
      <c r="D859" s="2">
        <v>700.47</v>
      </c>
      <c r="E859" s="2">
        <v>1</v>
      </c>
      <c r="F859" s="2" t="s">
        <v>12</v>
      </c>
      <c r="G859" s="2" t="s">
        <v>13</v>
      </c>
      <c r="H859" s="5">
        <v>1.183E-3</v>
      </c>
      <c r="I859" s="5">
        <v>0.99881699999999995</v>
      </c>
      <c r="J859" s="2">
        <v>1</v>
      </c>
      <c r="K859" s="2">
        <v>1</v>
      </c>
      <c r="L859" s="2">
        <f t="shared" si="57"/>
        <v>0</v>
      </c>
      <c r="M859" s="2">
        <f t="shared" si="58"/>
        <v>1</v>
      </c>
      <c r="N859" s="2">
        <f t="shared" si="59"/>
        <v>0</v>
      </c>
      <c r="O859" s="2">
        <f t="shared" si="60"/>
        <v>0</v>
      </c>
    </row>
    <row r="860" spans="1:15" x14ac:dyDescent="0.25">
      <c r="A860" s="2">
        <v>4559</v>
      </c>
      <c r="B860" s="2">
        <v>8.7681500000000003</v>
      </c>
      <c r="C860" s="2" t="s">
        <v>31</v>
      </c>
      <c r="D860" s="2">
        <v>558.73</v>
      </c>
      <c r="E860" s="2">
        <v>0</v>
      </c>
      <c r="F860" s="2" t="s">
        <v>12</v>
      </c>
      <c r="G860" s="2" t="s">
        <v>13</v>
      </c>
      <c r="H860" s="5">
        <v>0.99489799999999995</v>
      </c>
      <c r="I860" s="5">
        <v>5.1019999999999998E-3</v>
      </c>
      <c r="J860" s="2">
        <v>0</v>
      </c>
      <c r="K860" s="2">
        <v>0</v>
      </c>
      <c r="L860" s="2">
        <f t="shared" si="57"/>
        <v>0</v>
      </c>
      <c r="M860" s="2">
        <f t="shared" si="58"/>
        <v>0</v>
      </c>
      <c r="N860" s="2">
        <f t="shared" si="59"/>
        <v>0</v>
      </c>
      <c r="O860" s="2">
        <f t="shared" si="60"/>
        <v>1</v>
      </c>
    </row>
    <row r="861" spans="1:15" x14ac:dyDescent="0.25">
      <c r="A861" s="2">
        <v>3228</v>
      </c>
      <c r="B861" s="2">
        <v>7.5060120000000001</v>
      </c>
      <c r="C861" s="2" t="s">
        <v>21</v>
      </c>
      <c r="D861" s="2">
        <v>612.05999999999995</v>
      </c>
      <c r="E861" s="2">
        <v>1</v>
      </c>
      <c r="F861" s="2" t="s">
        <v>12</v>
      </c>
      <c r="G861" s="2" t="s">
        <v>19</v>
      </c>
      <c r="H861" s="5">
        <v>0.132353</v>
      </c>
      <c r="I861" s="5">
        <v>0.86764699999999995</v>
      </c>
      <c r="J861" s="2">
        <v>1</v>
      </c>
      <c r="K861" s="2">
        <v>1</v>
      </c>
      <c r="L861" s="2">
        <f t="shared" si="57"/>
        <v>0</v>
      </c>
      <c r="M861" s="2">
        <f t="shared" si="58"/>
        <v>0</v>
      </c>
      <c r="N861" s="2">
        <f t="shared" si="59"/>
        <v>1</v>
      </c>
      <c r="O861" s="2">
        <f t="shared" si="60"/>
        <v>0</v>
      </c>
    </row>
    <row r="862" spans="1:15" x14ac:dyDescent="0.25">
      <c r="A862" s="2">
        <v>1127</v>
      </c>
      <c r="B862" s="2">
        <v>7.482634</v>
      </c>
      <c r="C862" s="2" t="s">
        <v>24</v>
      </c>
      <c r="D862" s="2">
        <v>834.37</v>
      </c>
      <c r="E862" s="2">
        <v>1</v>
      </c>
      <c r="F862" s="2" t="s">
        <v>12</v>
      </c>
      <c r="G862" s="2" t="s">
        <v>13</v>
      </c>
      <c r="H862" s="5">
        <v>1.3043000000000001E-2</v>
      </c>
      <c r="I862" s="5">
        <v>0.98695699999999997</v>
      </c>
      <c r="J862" s="2">
        <v>1</v>
      </c>
      <c r="K862" s="2">
        <v>1</v>
      </c>
      <c r="L862" s="2">
        <f t="shared" si="57"/>
        <v>0</v>
      </c>
      <c r="M862" s="2">
        <f t="shared" si="58"/>
        <v>0</v>
      </c>
      <c r="N862" s="2">
        <f t="shared" si="59"/>
        <v>1</v>
      </c>
      <c r="O862" s="2">
        <f t="shared" si="60"/>
        <v>0</v>
      </c>
    </row>
    <row r="863" spans="1:15" x14ac:dyDescent="0.25">
      <c r="A863" s="2">
        <v>1110</v>
      </c>
      <c r="B863" s="2">
        <v>6.6835469999999999</v>
      </c>
      <c r="C863" s="2" t="s">
        <v>15</v>
      </c>
      <c r="D863" s="2">
        <v>570.47</v>
      </c>
      <c r="E863" s="2">
        <v>1</v>
      </c>
      <c r="F863" s="2" t="s">
        <v>12</v>
      </c>
      <c r="G863" s="2" t="s">
        <v>16</v>
      </c>
      <c r="H863" s="5">
        <v>0.99489799999999995</v>
      </c>
      <c r="I863" s="5">
        <v>5.1019999999999998E-3</v>
      </c>
      <c r="J863" s="2">
        <v>0</v>
      </c>
      <c r="K863" s="2">
        <v>1</v>
      </c>
      <c r="L863" s="2">
        <f t="shared" si="57"/>
        <v>0</v>
      </c>
      <c r="M863" s="2">
        <f t="shared" si="58"/>
        <v>0</v>
      </c>
      <c r="N863" s="2">
        <f t="shared" si="59"/>
        <v>1</v>
      </c>
      <c r="O863" s="2">
        <f t="shared" si="60"/>
        <v>0</v>
      </c>
    </row>
    <row r="864" spans="1:15" x14ac:dyDescent="0.25">
      <c r="A864" s="2">
        <v>1146</v>
      </c>
      <c r="B864" s="2">
        <v>6.7100330000000001</v>
      </c>
      <c r="C864" s="2" t="s">
        <v>30</v>
      </c>
      <c r="D864" s="2">
        <v>331.7</v>
      </c>
      <c r="E864" s="2">
        <v>0</v>
      </c>
      <c r="F864" s="2" t="s">
        <v>12</v>
      </c>
      <c r="G864" s="2" t="s">
        <v>19</v>
      </c>
      <c r="H864" s="5">
        <v>0.99538300000000002</v>
      </c>
      <c r="I864" s="4">
        <v>4.6169999999999996E-3</v>
      </c>
      <c r="J864" s="2">
        <v>0</v>
      </c>
      <c r="K864" s="2">
        <v>0</v>
      </c>
      <c r="L864" s="2">
        <f t="shared" si="57"/>
        <v>0</v>
      </c>
      <c r="M864" s="2">
        <f t="shared" si="58"/>
        <v>0</v>
      </c>
      <c r="N864" s="2">
        <f t="shared" si="59"/>
        <v>0</v>
      </c>
      <c r="O864" s="2">
        <f t="shared" si="60"/>
        <v>1</v>
      </c>
    </row>
    <row r="865" spans="1:15" x14ac:dyDescent="0.25">
      <c r="A865" s="2">
        <v>2692</v>
      </c>
      <c r="B865" s="2">
        <v>4.5625419999999997</v>
      </c>
      <c r="C865" s="2" t="s">
        <v>29</v>
      </c>
      <c r="D865" s="2">
        <v>71.08</v>
      </c>
      <c r="E865" s="2">
        <v>0</v>
      </c>
      <c r="F865" s="2" t="s">
        <v>12</v>
      </c>
      <c r="G865" s="2" t="s">
        <v>13</v>
      </c>
      <c r="H865" s="5">
        <v>0.99570800000000004</v>
      </c>
      <c r="I865" s="5">
        <v>4.2919999999999998E-3</v>
      </c>
      <c r="J865" s="2">
        <v>0</v>
      </c>
      <c r="K865" s="2">
        <v>0</v>
      </c>
      <c r="L865" s="2">
        <f t="shared" si="57"/>
        <v>0</v>
      </c>
      <c r="M865" s="2">
        <f t="shared" si="58"/>
        <v>0</v>
      </c>
      <c r="N865" s="2">
        <f t="shared" si="59"/>
        <v>0</v>
      </c>
      <c r="O865" s="2">
        <f t="shared" si="60"/>
        <v>1</v>
      </c>
    </row>
    <row r="866" spans="1:15" x14ac:dyDescent="0.25">
      <c r="A866" s="2">
        <v>1836</v>
      </c>
      <c r="B866" s="2">
        <v>8.2034249999999993</v>
      </c>
      <c r="C866" s="2" t="s">
        <v>15</v>
      </c>
      <c r="D866" s="2">
        <v>319.26</v>
      </c>
      <c r="E866" s="2">
        <v>0</v>
      </c>
      <c r="F866" s="2" t="s">
        <v>12</v>
      </c>
      <c r="G866" s="2" t="s">
        <v>16</v>
      </c>
      <c r="H866" s="5">
        <v>0.99538300000000002</v>
      </c>
      <c r="I866" s="5">
        <v>4.6169999999999996E-3</v>
      </c>
      <c r="J866" s="2">
        <v>0</v>
      </c>
      <c r="K866" s="2">
        <v>0</v>
      </c>
      <c r="L866" s="2">
        <f t="shared" si="57"/>
        <v>0</v>
      </c>
      <c r="M866" s="2">
        <f t="shared" si="58"/>
        <v>0</v>
      </c>
      <c r="N866" s="2">
        <f t="shared" si="59"/>
        <v>0</v>
      </c>
      <c r="O866" s="2">
        <f t="shared" si="60"/>
        <v>1</v>
      </c>
    </row>
    <row r="867" spans="1:15" x14ac:dyDescent="0.25">
      <c r="A867" s="2">
        <v>1743</v>
      </c>
      <c r="B867" s="2">
        <v>5.255128</v>
      </c>
      <c r="C867" s="2" t="s">
        <v>29</v>
      </c>
      <c r="D867" s="2">
        <v>705.34</v>
      </c>
      <c r="E867" s="2">
        <v>1</v>
      </c>
      <c r="F867" s="2" t="s">
        <v>12</v>
      </c>
      <c r="G867" s="2" t="s">
        <v>13</v>
      </c>
      <c r="H867" s="5">
        <v>5.7269E-2</v>
      </c>
      <c r="I867" s="5">
        <v>0.94273099999999999</v>
      </c>
      <c r="J867" s="2">
        <v>1</v>
      </c>
      <c r="K867" s="2">
        <v>1</v>
      </c>
      <c r="L867" s="2">
        <f t="shared" si="57"/>
        <v>0</v>
      </c>
      <c r="M867" s="2">
        <f t="shared" si="58"/>
        <v>0</v>
      </c>
      <c r="N867" s="2">
        <f t="shared" si="59"/>
        <v>1</v>
      </c>
      <c r="O867" s="2">
        <f t="shared" si="60"/>
        <v>0</v>
      </c>
    </row>
    <row r="868" spans="1:15" x14ac:dyDescent="0.25">
      <c r="A868" s="2">
        <v>4563</v>
      </c>
      <c r="B868" s="2">
        <v>9.6567819999999998</v>
      </c>
      <c r="C868" s="2" t="s">
        <v>20</v>
      </c>
      <c r="D868" s="2">
        <v>383.06</v>
      </c>
      <c r="E868" s="2">
        <v>0</v>
      </c>
      <c r="F868" s="2" t="s">
        <v>12</v>
      </c>
      <c r="G868" s="2" t="s">
        <v>13</v>
      </c>
      <c r="H868" s="5">
        <v>0.99489799999999995</v>
      </c>
      <c r="I868" s="5">
        <v>5.1019999999999998E-3</v>
      </c>
      <c r="J868" s="2">
        <v>0</v>
      </c>
      <c r="K868" s="2">
        <v>0</v>
      </c>
      <c r="L868" s="2">
        <f t="shared" si="57"/>
        <v>0</v>
      </c>
      <c r="M868" s="2">
        <f t="shared" si="58"/>
        <v>0</v>
      </c>
      <c r="N868" s="2">
        <f t="shared" si="59"/>
        <v>0</v>
      </c>
      <c r="O868" s="2">
        <f t="shared" si="60"/>
        <v>1</v>
      </c>
    </row>
    <row r="869" spans="1:15" x14ac:dyDescent="0.25">
      <c r="A869" s="2">
        <v>997</v>
      </c>
      <c r="B869" s="2">
        <v>8.1075999999999995E-2</v>
      </c>
      <c r="C869" s="2" t="s">
        <v>23</v>
      </c>
      <c r="D869" s="2">
        <v>511.15</v>
      </c>
      <c r="E869" s="2">
        <v>1</v>
      </c>
      <c r="F869" s="2" t="s">
        <v>12</v>
      </c>
      <c r="G869" s="2" t="s">
        <v>19</v>
      </c>
      <c r="H869" s="5">
        <v>1.183E-3</v>
      </c>
      <c r="I869" s="5">
        <v>0.99881699999999995</v>
      </c>
      <c r="J869" s="2">
        <v>1</v>
      </c>
      <c r="K869" s="2">
        <v>1</v>
      </c>
      <c r="L869" s="2">
        <f t="shared" si="57"/>
        <v>0</v>
      </c>
      <c r="M869" s="2">
        <f t="shared" si="58"/>
        <v>1</v>
      </c>
      <c r="N869" s="2">
        <f t="shared" si="59"/>
        <v>0</v>
      </c>
      <c r="O869" s="2">
        <f t="shared" si="60"/>
        <v>0</v>
      </c>
    </row>
    <row r="870" spans="1:15" x14ac:dyDescent="0.25">
      <c r="A870" s="2">
        <v>4312</v>
      </c>
      <c r="B870" s="2">
        <v>8.4224200000000007</v>
      </c>
      <c r="C870" s="2" t="s">
        <v>14</v>
      </c>
      <c r="D870" s="2">
        <v>504.51</v>
      </c>
      <c r="E870" s="2">
        <v>0</v>
      </c>
      <c r="F870" s="2" t="s">
        <v>12</v>
      </c>
      <c r="G870" s="2" t="s">
        <v>13</v>
      </c>
      <c r="H870" s="5">
        <v>0.99489799999999995</v>
      </c>
      <c r="I870" s="5">
        <v>5.1019999999999998E-3</v>
      </c>
      <c r="J870" s="2">
        <v>0</v>
      </c>
      <c r="K870" s="2">
        <v>0</v>
      </c>
      <c r="L870" s="2">
        <f t="shared" si="57"/>
        <v>0</v>
      </c>
      <c r="M870" s="2">
        <f t="shared" si="58"/>
        <v>0</v>
      </c>
      <c r="N870" s="2">
        <f t="shared" si="59"/>
        <v>0</v>
      </c>
      <c r="O870" s="2">
        <f t="shared" si="60"/>
        <v>1</v>
      </c>
    </row>
    <row r="871" spans="1:15" x14ac:dyDescent="0.25">
      <c r="A871" s="2">
        <v>4971</v>
      </c>
      <c r="B871" s="2">
        <v>0.66484399999999999</v>
      </c>
      <c r="C871" s="2" t="s">
        <v>25</v>
      </c>
      <c r="D871" s="2">
        <v>229.89</v>
      </c>
      <c r="E871" s="2">
        <v>1</v>
      </c>
      <c r="F871" s="2" t="s">
        <v>12</v>
      </c>
      <c r="G871" s="2" t="s">
        <v>19</v>
      </c>
      <c r="H871" s="5">
        <v>0</v>
      </c>
      <c r="I871" s="5">
        <v>1</v>
      </c>
      <c r="J871" s="2">
        <v>1</v>
      </c>
      <c r="K871" s="2">
        <v>1</v>
      </c>
      <c r="L871" s="2">
        <f t="shared" si="57"/>
        <v>0</v>
      </c>
      <c r="M871" s="2">
        <f t="shared" si="58"/>
        <v>1</v>
      </c>
      <c r="N871" s="2">
        <f t="shared" si="59"/>
        <v>0</v>
      </c>
      <c r="O871" s="2">
        <f t="shared" si="60"/>
        <v>0</v>
      </c>
    </row>
    <row r="872" spans="1:15" x14ac:dyDescent="0.25">
      <c r="A872" s="2">
        <v>2340</v>
      </c>
      <c r="B872" s="2">
        <v>7.0596209999999999</v>
      </c>
      <c r="C872" s="2" t="s">
        <v>33</v>
      </c>
      <c r="D872" s="2">
        <v>168.16</v>
      </c>
      <c r="E872" s="2">
        <v>0</v>
      </c>
      <c r="F872" s="2" t="s">
        <v>12</v>
      </c>
      <c r="G872" s="2" t="s">
        <v>13</v>
      </c>
      <c r="H872" s="5">
        <v>0.99538300000000002</v>
      </c>
      <c r="I872" s="5">
        <v>4.6169999999999996E-3</v>
      </c>
      <c r="J872" s="2">
        <v>0</v>
      </c>
      <c r="K872" s="2">
        <v>0</v>
      </c>
      <c r="L872" s="2">
        <f t="shared" si="57"/>
        <v>0</v>
      </c>
      <c r="M872" s="2">
        <f t="shared" si="58"/>
        <v>0</v>
      </c>
      <c r="N872" s="2">
        <f t="shared" si="59"/>
        <v>0</v>
      </c>
      <c r="O872" s="2">
        <f t="shared" si="60"/>
        <v>1</v>
      </c>
    </row>
    <row r="873" spans="1:15" x14ac:dyDescent="0.25">
      <c r="A873" s="2">
        <v>541</v>
      </c>
      <c r="B873" s="2">
        <v>9.5896089999999994</v>
      </c>
      <c r="C873" s="2" t="s">
        <v>20</v>
      </c>
      <c r="D873" s="2">
        <v>558.35</v>
      </c>
      <c r="E873" s="2">
        <v>0</v>
      </c>
      <c r="F873" s="2" t="s">
        <v>12</v>
      </c>
      <c r="G873" s="2" t="s">
        <v>13</v>
      </c>
      <c r="H873" s="5">
        <v>0.99489799999999995</v>
      </c>
      <c r="I873" s="5">
        <v>5.1019999999999998E-3</v>
      </c>
      <c r="J873" s="2">
        <v>0</v>
      </c>
      <c r="K873" s="2">
        <v>0</v>
      </c>
      <c r="L873" s="2">
        <f t="shared" si="57"/>
        <v>0</v>
      </c>
      <c r="M873" s="2">
        <f t="shared" si="58"/>
        <v>0</v>
      </c>
      <c r="N873" s="2">
        <f t="shared" si="59"/>
        <v>0</v>
      </c>
      <c r="O873" s="2">
        <f t="shared" si="60"/>
        <v>1</v>
      </c>
    </row>
    <row r="874" spans="1:15" x14ac:dyDescent="0.25">
      <c r="A874" s="2">
        <v>1546</v>
      </c>
      <c r="B874" s="2">
        <v>9.8588710000000006</v>
      </c>
      <c r="C874" s="2" t="s">
        <v>22</v>
      </c>
      <c r="D874" s="2">
        <v>228.62</v>
      </c>
      <c r="E874" s="2">
        <v>0</v>
      </c>
      <c r="F874" s="2" t="s">
        <v>12</v>
      </c>
      <c r="G874" s="2" t="s">
        <v>16</v>
      </c>
      <c r="H874" s="5">
        <v>0.99538300000000002</v>
      </c>
      <c r="I874" s="5">
        <v>4.6169999999999996E-3</v>
      </c>
      <c r="J874" s="2">
        <v>0</v>
      </c>
      <c r="K874" s="2">
        <v>0</v>
      </c>
      <c r="L874" s="2">
        <f t="shared" si="57"/>
        <v>0</v>
      </c>
      <c r="M874" s="2">
        <f t="shared" si="58"/>
        <v>0</v>
      </c>
      <c r="N874" s="2">
        <f t="shared" si="59"/>
        <v>0</v>
      </c>
      <c r="O874" s="2">
        <f t="shared" si="60"/>
        <v>1</v>
      </c>
    </row>
    <row r="875" spans="1:15" x14ac:dyDescent="0.25">
      <c r="A875" s="2">
        <v>130</v>
      </c>
      <c r="B875" s="2">
        <v>1.7778750000000001</v>
      </c>
      <c r="C875" s="2" t="s">
        <v>15</v>
      </c>
      <c r="D875" s="2">
        <v>1046.8900000000001</v>
      </c>
      <c r="E875" s="2">
        <v>1</v>
      </c>
      <c r="F875" s="2" t="s">
        <v>12</v>
      </c>
      <c r="G875" s="2" t="s">
        <v>16</v>
      </c>
      <c r="H875" s="5">
        <v>1.183E-3</v>
      </c>
      <c r="I875" s="5">
        <v>0.99881699999999995</v>
      </c>
      <c r="J875" s="2">
        <v>1</v>
      </c>
      <c r="K875" s="2">
        <v>1</v>
      </c>
      <c r="L875" s="2">
        <f t="shared" si="57"/>
        <v>0</v>
      </c>
      <c r="M875" s="2">
        <f t="shared" si="58"/>
        <v>1</v>
      </c>
      <c r="N875" s="2">
        <f t="shared" si="59"/>
        <v>0</v>
      </c>
      <c r="O875" s="2">
        <f t="shared" si="60"/>
        <v>0</v>
      </c>
    </row>
    <row r="876" spans="1:15" x14ac:dyDescent="0.25">
      <c r="A876" s="2">
        <v>671</v>
      </c>
      <c r="B876" s="2">
        <v>1.8222259999999999</v>
      </c>
      <c r="C876" s="2" t="s">
        <v>20</v>
      </c>
      <c r="D876" s="2">
        <v>826.7</v>
      </c>
      <c r="E876" s="2">
        <v>1</v>
      </c>
      <c r="F876" s="2" t="s">
        <v>12</v>
      </c>
      <c r="G876" s="2" t="s">
        <v>13</v>
      </c>
      <c r="H876" s="5">
        <v>1.183E-3</v>
      </c>
      <c r="I876" s="5">
        <v>0.99881699999999995</v>
      </c>
      <c r="J876" s="2">
        <v>1</v>
      </c>
      <c r="K876" s="2">
        <v>1</v>
      </c>
      <c r="L876" s="2">
        <f t="shared" si="57"/>
        <v>0</v>
      </c>
      <c r="M876" s="2">
        <f t="shared" si="58"/>
        <v>1</v>
      </c>
      <c r="N876" s="2">
        <f t="shared" si="59"/>
        <v>0</v>
      </c>
      <c r="O876" s="2">
        <f t="shared" si="60"/>
        <v>0</v>
      </c>
    </row>
    <row r="877" spans="1:15" x14ac:dyDescent="0.25">
      <c r="A877" s="2">
        <v>3725</v>
      </c>
      <c r="B877" s="2">
        <v>0.41244999999999998</v>
      </c>
      <c r="C877" s="2" t="s">
        <v>20</v>
      </c>
      <c r="D877" s="2">
        <v>884.77</v>
      </c>
      <c r="E877" s="2">
        <v>1</v>
      </c>
      <c r="F877" s="2" t="s">
        <v>12</v>
      </c>
      <c r="G877" s="2" t="s">
        <v>13</v>
      </c>
      <c r="H877" s="5">
        <v>1.183E-3</v>
      </c>
      <c r="I877" s="5">
        <v>0.99881699999999995</v>
      </c>
      <c r="J877" s="2">
        <v>1</v>
      </c>
      <c r="K877" s="2">
        <v>1</v>
      </c>
      <c r="L877" s="2">
        <f t="shared" si="57"/>
        <v>0</v>
      </c>
      <c r="M877" s="2">
        <f t="shared" si="58"/>
        <v>1</v>
      </c>
      <c r="N877" s="2">
        <f t="shared" si="59"/>
        <v>0</v>
      </c>
      <c r="O877" s="2">
        <f t="shared" si="60"/>
        <v>0</v>
      </c>
    </row>
    <row r="878" spans="1:15" x14ac:dyDescent="0.25">
      <c r="A878" s="2">
        <v>4968</v>
      </c>
      <c r="B878" s="2">
        <v>9.7644459999999995</v>
      </c>
      <c r="C878" s="2" t="s">
        <v>15</v>
      </c>
      <c r="D878" s="2">
        <v>467.69</v>
      </c>
      <c r="E878" s="2">
        <v>0</v>
      </c>
      <c r="F878" s="2" t="s">
        <v>12</v>
      </c>
      <c r="G878" s="2" t="s">
        <v>16</v>
      </c>
      <c r="H878" s="5">
        <v>0.99489799999999995</v>
      </c>
      <c r="I878" s="5">
        <v>5.1019999999999998E-3</v>
      </c>
      <c r="J878" s="2">
        <v>0</v>
      </c>
      <c r="K878" s="2">
        <v>0</v>
      </c>
      <c r="L878" s="2">
        <f t="shared" si="57"/>
        <v>0</v>
      </c>
      <c r="M878" s="2">
        <f t="shared" si="58"/>
        <v>0</v>
      </c>
      <c r="N878" s="2">
        <f t="shared" si="59"/>
        <v>0</v>
      </c>
      <c r="O878" s="2">
        <f t="shared" si="60"/>
        <v>1</v>
      </c>
    </row>
    <row r="879" spans="1:15" x14ac:dyDescent="0.25">
      <c r="A879" s="2">
        <v>4136</v>
      </c>
      <c r="B879" s="2">
        <v>9.0228380000000001</v>
      </c>
      <c r="C879" s="2" t="s">
        <v>28</v>
      </c>
      <c r="D879" s="2">
        <v>1042.3499999999999</v>
      </c>
      <c r="E879" s="2">
        <v>1</v>
      </c>
      <c r="F879" s="2" t="s">
        <v>12</v>
      </c>
      <c r="G879" s="2" t="s">
        <v>19</v>
      </c>
      <c r="H879" s="5">
        <v>1.3043000000000001E-2</v>
      </c>
      <c r="I879" s="5">
        <v>0.98695699999999997</v>
      </c>
      <c r="J879" s="2">
        <v>1</v>
      </c>
      <c r="K879" s="2">
        <v>1</v>
      </c>
      <c r="L879" s="2">
        <f t="shared" si="57"/>
        <v>0</v>
      </c>
      <c r="M879" s="2">
        <f t="shared" si="58"/>
        <v>0</v>
      </c>
      <c r="N879" s="2">
        <f t="shared" si="59"/>
        <v>1</v>
      </c>
      <c r="O879" s="2">
        <f t="shared" si="60"/>
        <v>0</v>
      </c>
    </row>
    <row r="880" spans="1:15" x14ac:dyDescent="0.25">
      <c r="A880" s="2">
        <v>3804</v>
      </c>
      <c r="B880" s="2">
        <v>7.8180589999999999</v>
      </c>
      <c r="C880" s="2" t="s">
        <v>28</v>
      </c>
      <c r="D880" s="2">
        <v>951.01</v>
      </c>
      <c r="E880" s="2">
        <v>1</v>
      </c>
      <c r="F880" s="2" t="s">
        <v>12</v>
      </c>
      <c r="G880" s="2" t="s">
        <v>19</v>
      </c>
      <c r="H880" s="5">
        <v>1.3043000000000001E-2</v>
      </c>
      <c r="I880" s="5">
        <v>0.98695699999999997</v>
      </c>
      <c r="J880" s="2">
        <v>1</v>
      </c>
      <c r="K880" s="2">
        <v>1</v>
      </c>
      <c r="L880" s="2">
        <f t="shared" si="57"/>
        <v>0</v>
      </c>
      <c r="M880" s="2">
        <f t="shared" si="58"/>
        <v>0</v>
      </c>
      <c r="N880" s="2">
        <f t="shared" si="59"/>
        <v>1</v>
      </c>
      <c r="O880" s="2">
        <f t="shared" si="60"/>
        <v>0</v>
      </c>
    </row>
    <row r="881" spans="1:15" x14ac:dyDescent="0.25">
      <c r="A881" s="2">
        <v>1762</v>
      </c>
      <c r="B881" s="2">
        <v>0.49368299999999998</v>
      </c>
      <c r="C881" s="2" t="s">
        <v>23</v>
      </c>
      <c r="D881" s="2">
        <v>0</v>
      </c>
      <c r="E881" s="2">
        <v>0</v>
      </c>
      <c r="F881" s="2" t="s">
        <v>12</v>
      </c>
      <c r="G881" s="2" t="s">
        <v>19</v>
      </c>
      <c r="H881" s="5">
        <v>0.125</v>
      </c>
      <c r="I881" s="5">
        <v>0.875</v>
      </c>
      <c r="J881" s="2">
        <v>1</v>
      </c>
      <c r="K881" s="2">
        <v>0</v>
      </c>
      <c r="L881" s="2">
        <f t="shared" si="57"/>
        <v>0</v>
      </c>
      <c r="M881" s="2">
        <f t="shared" si="58"/>
        <v>0</v>
      </c>
      <c r="N881" s="2">
        <f t="shared" si="59"/>
        <v>0</v>
      </c>
      <c r="O881" s="2">
        <f t="shared" si="60"/>
        <v>1</v>
      </c>
    </row>
    <row r="882" spans="1:15" x14ac:dyDescent="0.25">
      <c r="A882" s="2">
        <v>2031</v>
      </c>
      <c r="B882" s="2">
        <v>3.528254</v>
      </c>
      <c r="C882" s="2" t="s">
        <v>21</v>
      </c>
      <c r="D882" s="2">
        <v>151.38999999999999</v>
      </c>
      <c r="E882" s="2">
        <v>0</v>
      </c>
      <c r="F882" s="2" t="s">
        <v>12</v>
      </c>
      <c r="G882" s="2" t="s">
        <v>19</v>
      </c>
      <c r="H882" s="5">
        <v>0.99570800000000004</v>
      </c>
      <c r="I882" s="5">
        <v>4.2919999999999998E-3</v>
      </c>
      <c r="J882" s="2">
        <v>0</v>
      </c>
      <c r="K882" s="2">
        <v>0</v>
      </c>
      <c r="L882" s="2">
        <f t="shared" si="57"/>
        <v>0</v>
      </c>
      <c r="M882" s="2">
        <f t="shared" si="58"/>
        <v>0</v>
      </c>
      <c r="N882" s="2">
        <f t="shared" si="59"/>
        <v>0</v>
      </c>
      <c r="O882" s="2">
        <f t="shared" si="60"/>
        <v>1</v>
      </c>
    </row>
    <row r="883" spans="1:15" x14ac:dyDescent="0.25">
      <c r="A883" s="2">
        <v>2348</v>
      </c>
      <c r="B883" s="2">
        <v>2.1660819999999998</v>
      </c>
      <c r="C883" s="2" t="s">
        <v>24</v>
      </c>
      <c r="D883" s="2">
        <v>437.29</v>
      </c>
      <c r="E883" s="2">
        <v>1</v>
      </c>
      <c r="F883" s="2" t="s">
        <v>12</v>
      </c>
      <c r="G883" s="2" t="s">
        <v>13</v>
      </c>
      <c r="H883" s="5">
        <v>1.183E-3</v>
      </c>
      <c r="I883" s="5">
        <v>0.99881699999999995</v>
      </c>
      <c r="J883" s="2">
        <v>1</v>
      </c>
      <c r="K883" s="2">
        <v>1</v>
      </c>
      <c r="L883" s="2">
        <f t="shared" si="57"/>
        <v>0</v>
      </c>
      <c r="M883" s="2">
        <f t="shared" si="58"/>
        <v>1</v>
      </c>
      <c r="N883" s="2">
        <f t="shared" si="59"/>
        <v>0</v>
      </c>
      <c r="O883" s="2">
        <f t="shared" si="60"/>
        <v>0</v>
      </c>
    </row>
    <row r="884" spans="1:15" x14ac:dyDescent="0.25">
      <c r="A884" s="2">
        <v>4508</v>
      </c>
      <c r="B884" s="2">
        <v>3.6022949999999998</v>
      </c>
      <c r="C884" s="2" t="s">
        <v>11</v>
      </c>
      <c r="D884" s="2">
        <v>346.95</v>
      </c>
      <c r="E884" s="2">
        <v>0</v>
      </c>
      <c r="F884" s="2" t="s">
        <v>12</v>
      </c>
      <c r="G884" s="2" t="s">
        <v>13</v>
      </c>
      <c r="H884" s="5">
        <v>0.80769199999999997</v>
      </c>
      <c r="I884" s="5">
        <v>0.19230800000000001</v>
      </c>
      <c r="J884" s="2">
        <v>0</v>
      </c>
      <c r="K884" s="2">
        <v>0</v>
      </c>
      <c r="L884" s="2">
        <f t="shared" si="57"/>
        <v>0</v>
      </c>
      <c r="M884" s="2">
        <f t="shared" si="58"/>
        <v>0</v>
      </c>
      <c r="N884" s="2">
        <f t="shared" si="59"/>
        <v>0</v>
      </c>
      <c r="O884" s="2">
        <f t="shared" si="60"/>
        <v>1</v>
      </c>
    </row>
    <row r="885" spans="1:15" x14ac:dyDescent="0.25">
      <c r="A885" s="2">
        <v>253</v>
      </c>
      <c r="B885" s="2">
        <v>7.0124560000000002</v>
      </c>
      <c r="C885" s="2" t="s">
        <v>14</v>
      </c>
      <c r="D885" s="2">
        <v>801.26</v>
      </c>
      <c r="E885" s="2">
        <v>1</v>
      </c>
      <c r="F885" s="2" t="s">
        <v>12</v>
      </c>
      <c r="G885" s="2" t="s">
        <v>13</v>
      </c>
      <c r="H885" s="5">
        <v>1.3043000000000001E-2</v>
      </c>
      <c r="I885" s="5">
        <v>0.98695699999999997</v>
      </c>
      <c r="J885" s="2">
        <v>1</v>
      </c>
      <c r="K885" s="2">
        <v>1</v>
      </c>
      <c r="L885" s="2">
        <f t="shared" si="57"/>
        <v>0</v>
      </c>
      <c r="M885" s="2">
        <f t="shared" si="58"/>
        <v>0</v>
      </c>
      <c r="N885" s="2">
        <f t="shared" si="59"/>
        <v>1</v>
      </c>
      <c r="O885" s="2">
        <f t="shared" si="60"/>
        <v>0</v>
      </c>
    </row>
    <row r="886" spans="1:15" x14ac:dyDescent="0.25">
      <c r="A886" s="2">
        <v>1588</v>
      </c>
      <c r="B886" s="2">
        <v>2.903435</v>
      </c>
      <c r="C886" s="2" t="s">
        <v>33</v>
      </c>
      <c r="D886" s="2">
        <v>447.33</v>
      </c>
      <c r="E886" s="2">
        <v>1</v>
      </c>
      <c r="F886" s="2" t="s">
        <v>12</v>
      </c>
      <c r="G886" s="2" t="s">
        <v>13</v>
      </c>
      <c r="H886" s="5">
        <v>1.183E-3</v>
      </c>
      <c r="I886" s="5">
        <v>0.99881699999999995</v>
      </c>
      <c r="J886" s="2">
        <v>1</v>
      </c>
      <c r="K886" s="2">
        <v>1</v>
      </c>
      <c r="L886" s="2">
        <f t="shared" si="57"/>
        <v>0</v>
      </c>
      <c r="M886" s="2">
        <f t="shared" si="58"/>
        <v>1</v>
      </c>
      <c r="N886" s="2">
        <f t="shared" si="59"/>
        <v>0</v>
      </c>
      <c r="O886" s="2">
        <f t="shared" si="60"/>
        <v>0</v>
      </c>
    </row>
    <row r="887" spans="1:15" x14ac:dyDescent="0.25">
      <c r="A887" s="2">
        <v>2524</v>
      </c>
      <c r="B887" s="2">
        <v>1.856217</v>
      </c>
      <c r="C887" s="2" t="s">
        <v>15</v>
      </c>
      <c r="D887" s="2">
        <v>20.05</v>
      </c>
      <c r="E887" s="2">
        <v>0</v>
      </c>
      <c r="F887" s="2" t="s">
        <v>12</v>
      </c>
      <c r="G887" s="2" t="s">
        <v>16</v>
      </c>
      <c r="H887" s="5">
        <v>0.96402900000000002</v>
      </c>
      <c r="I887" s="5">
        <v>3.5971000000000003E-2</v>
      </c>
      <c r="J887" s="2">
        <v>0</v>
      </c>
      <c r="K887" s="2">
        <v>0</v>
      </c>
      <c r="L887" s="2">
        <f t="shared" si="57"/>
        <v>0</v>
      </c>
      <c r="M887" s="2">
        <f t="shared" si="58"/>
        <v>0</v>
      </c>
      <c r="N887" s="2">
        <f t="shared" si="59"/>
        <v>0</v>
      </c>
      <c r="O887" s="2">
        <f t="shared" si="60"/>
        <v>1</v>
      </c>
    </row>
    <row r="888" spans="1:15" x14ac:dyDescent="0.25">
      <c r="A888" s="2">
        <v>4303</v>
      </c>
      <c r="B888" s="2">
        <v>3.6778059999999999</v>
      </c>
      <c r="C888" s="2" t="s">
        <v>24</v>
      </c>
      <c r="D888" s="2">
        <v>309.24</v>
      </c>
      <c r="E888" s="2">
        <v>0</v>
      </c>
      <c r="F888" s="2" t="s">
        <v>12</v>
      </c>
      <c r="G888" s="2" t="s">
        <v>13</v>
      </c>
      <c r="H888" s="5">
        <v>0.80769199999999997</v>
      </c>
      <c r="I888" s="5">
        <v>0.19230800000000001</v>
      </c>
      <c r="J888" s="2">
        <v>0</v>
      </c>
      <c r="K888" s="2">
        <v>0</v>
      </c>
      <c r="L888" s="2">
        <f t="shared" si="57"/>
        <v>0</v>
      </c>
      <c r="M888" s="2">
        <f t="shared" si="58"/>
        <v>0</v>
      </c>
      <c r="N888" s="2">
        <f t="shared" si="59"/>
        <v>0</v>
      </c>
      <c r="O888" s="2">
        <f t="shared" si="60"/>
        <v>1</v>
      </c>
    </row>
    <row r="889" spans="1:15" x14ac:dyDescent="0.25">
      <c r="A889" s="2">
        <v>1759</v>
      </c>
      <c r="B889" s="2">
        <v>3.9978639999999999</v>
      </c>
      <c r="C889" s="2" t="s">
        <v>14</v>
      </c>
      <c r="D889" s="2">
        <v>340.6</v>
      </c>
      <c r="E889" s="2">
        <v>0</v>
      </c>
      <c r="F889" s="2" t="s">
        <v>12</v>
      </c>
      <c r="G889" s="2" t="s">
        <v>13</v>
      </c>
      <c r="H889" s="5">
        <v>0.80769199999999997</v>
      </c>
      <c r="I889" s="5">
        <v>0.19230800000000001</v>
      </c>
      <c r="J889" s="2">
        <v>0</v>
      </c>
      <c r="K889" s="2">
        <v>0</v>
      </c>
      <c r="L889" s="2">
        <f t="shared" si="57"/>
        <v>0</v>
      </c>
      <c r="M889" s="2">
        <f t="shared" si="58"/>
        <v>0</v>
      </c>
      <c r="N889" s="2">
        <f t="shared" si="59"/>
        <v>0</v>
      </c>
      <c r="O889" s="2">
        <f t="shared" si="60"/>
        <v>1</v>
      </c>
    </row>
    <row r="890" spans="1:15" x14ac:dyDescent="0.25">
      <c r="A890" s="2">
        <v>1587</v>
      </c>
      <c r="B890" s="2">
        <v>7.4596900000000002</v>
      </c>
      <c r="C890" s="2" t="s">
        <v>18</v>
      </c>
      <c r="D890" s="2">
        <v>643.87</v>
      </c>
      <c r="E890" s="2">
        <v>1</v>
      </c>
      <c r="F890" s="2" t="s">
        <v>12</v>
      </c>
      <c r="G890" s="2" t="s">
        <v>19</v>
      </c>
      <c r="H890" s="5">
        <v>0.132353</v>
      </c>
      <c r="I890" s="5">
        <v>0.86764699999999995</v>
      </c>
      <c r="J890" s="2">
        <v>1</v>
      </c>
      <c r="K890" s="2">
        <v>1</v>
      </c>
      <c r="L890" s="2">
        <f t="shared" si="57"/>
        <v>0</v>
      </c>
      <c r="M890" s="2">
        <f t="shared" si="58"/>
        <v>0</v>
      </c>
      <c r="N890" s="2">
        <f t="shared" si="59"/>
        <v>1</v>
      </c>
      <c r="O890" s="2">
        <f t="shared" si="60"/>
        <v>0</v>
      </c>
    </row>
    <row r="891" spans="1:15" x14ac:dyDescent="0.25">
      <c r="A891" s="2">
        <v>2518</v>
      </c>
      <c r="B891" s="2">
        <v>8.2116999999999996E-2</v>
      </c>
      <c r="C891" s="2" t="s">
        <v>33</v>
      </c>
      <c r="D891" s="2">
        <v>550.33000000000004</v>
      </c>
      <c r="E891" s="2">
        <v>1</v>
      </c>
      <c r="F891" s="2" t="s">
        <v>12</v>
      </c>
      <c r="G891" s="2" t="s">
        <v>13</v>
      </c>
      <c r="H891" s="5">
        <v>1.183E-3</v>
      </c>
      <c r="I891" s="5">
        <v>0.99881699999999995</v>
      </c>
      <c r="J891" s="2">
        <v>1</v>
      </c>
      <c r="K891" s="2">
        <v>1</v>
      </c>
      <c r="L891" s="2">
        <f t="shared" si="57"/>
        <v>0</v>
      </c>
      <c r="M891" s="2">
        <f t="shared" si="58"/>
        <v>1</v>
      </c>
      <c r="N891" s="2">
        <f t="shared" si="59"/>
        <v>0</v>
      </c>
      <c r="O891" s="2">
        <f t="shared" si="60"/>
        <v>0</v>
      </c>
    </row>
    <row r="892" spans="1:15" x14ac:dyDescent="0.25">
      <c r="A892" s="2">
        <v>4222</v>
      </c>
      <c r="B892" s="2">
        <v>6.1680929999999998</v>
      </c>
      <c r="C892" s="2" t="s">
        <v>17</v>
      </c>
      <c r="D892" s="2">
        <v>868.61</v>
      </c>
      <c r="E892" s="2">
        <v>1</v>
      </c>
      <c r="F892" s="2" t="s">
        <v>12</v>
      </c>
      <c r="G892" s="2" t="s">
        <v>13</v>
      </c>
      <c r="H892" s="5">
        <v>5.7269E-2</v>
      </c>
      <c r="I892" s="5">
        <v>0.94273099999999999</v>
      </c>
      <c r="J892" s="2">
        <v>1</v>
      </c>
      <c r="K892" s="2">
        <v>1</v>
      </c>
      <c r="L892" s="2">
        <f t="shared" si="57"/>
        <v>0</v>
      </c>
      <c r="M892" s="2">
        <f t="shared" si="58"/>
        <v>0</v>
      </c>
      <c r="N892" s="2">
        <f t="shared" si="59"/>
        <v>1</v>
      </c>
      <c r="O892" s="2">
        <f t="shared" si="60"/>
        <v>0</v>
      </c>
    </row>
    <row r="893" spans="1:15" x14ac:dyDescent="0.25">
      <c r="A893" s="2">
        <v>2418</v>
      </c>
      <c r="B893" s="2">
        <v>6.0452599999999999</v>
      </c>
      <c r="C893" s="2" t="s">
        <v>31</v>
      </c>
      <c r="D893" s="2">
        <v>0</v>
      </c>
      <c r="E893" s="2">
        <v>0</v>
      </c>
      <c r="F893" s="2" t="s">
        <v>12</v>
      </c>
      <c r="G893" s="2" t="s">
        <v>13</v>
      </c>
      <c r="H893" s="5">
        <v>0.99538300000000002</v>
      </c>
      <c r="I893" s="5">
        <v>4.6169999999999996E-3</v>
      </c>
      <c r="J893" s="2">
        <v>0</v>
      </c>
      <c r="K893" s="2">
        <v>0</v>
      </c>
      <c r="L893" s="2">
        <f t="shared" si="57"/>
        <v>0</v>
      </c>
      <c r="M893" s="2">
        <f t="shared" si="58"/>
        <v>0</v>
      </c>
      <c r="N893" s="2">
        <f t="shared" si="59"/>
        <v>0</v>
      </c>
      <c r="O893" s="2">
        <f t="shared" si="60"/>
        <v>1</v>
      </c>
    </row>
    <row r="894" spans="1:15" x14ac:dyDescent="0.25">
      <c r="A894" s="2">
        <v>1272</v>
      </c>
      <c r="B894" s="2">
        <v>3.7706710000000001</v>
      </c>
      <c r="C894" s="2" t="s">
        <v>24</v>
      </c>
      <c r="D894" s="2">
        <v>194.07</v>
      </c>
      <c r="E894" s="2">
        <v>0</v>
      </c>
      <c r="F894" s="2" t="s">
        <v>12</v>
      </c>
      <c r="G894" s="2" t="s">
        <v>13</v>
      </c>
      <c r="H894" s="5">
        <v>1</v>
      </c>
      <c r="I894" s="5">
        <v>0</v>
      </c>
      <c r="J894" s="2">
        <v>0</v>
      </c>
      <c r="K894" s="2">
        <v>0</v>
      </c>
      <c r="L894" s="2">
        <f t="shared" si="57"/>
        <v>0</v>
      </c>
      <c r="M894" s="2">
        <f t="shared" si="58"/>
        <v>0</v>
      </c>
      <c r="N894" s="2">
        <f t="shared" si="59"/>
        <v>0</v>
      </c>
      <c r="O894" s="2">
        <f t="shared" si="60"/>
        <v>1</v>
      </c>
    </row>
    <row r="895" spans="1:15" x14ac:dyDescent="0.25">
      <c r="A895" s="2">
        <v>3576</v>
      </c>
      <c r="B895" s="2">
        <v>2.3917839999999999</v>
      </c>
      <c r="C895" s="2" t="s">
        <v>26</v>
      </c>
      <c r="D895" s="2">
        <v>411.43</v>
      </c>
      <c r="E895" s="2">
        <v>1</v>
      </c>
      <c r="F895" s="2" t="s">
        <v>12</v>
      </c>
      <c r="G895" s="2" t="s">
        <v>16</v>
      </c>
      <c r="H895" s="5">
        <v>1.183E-3</v>
      </c>
      <c r="I895" s="5">
        <v>0.99881699999999995</v>
      </c>
      <c r="J895" s="2">
        <v>1</v>
      </c>
      <c r="K895" s="2">
        <v>1</v>
      </c>
      <c r="L895" s="2">
        <f t="shared" si="57"/>
        <v>0</v>
      </c>
      <c r="M895" s="2">
        <f t="shared" si="58"/>
        <v>1</v>
      </c>
      <c r="N895" s="2">
        <f t="shared" si="59"/>
        <v>0</v>
      </c>
      <c r="O895" s="2">
        <f t="shared" si="60"/>
        <v>0</v>
      </c>
    </row>
    <row r="896" spans="1:15" x14ac:dyDescent="0.25">
      <c r="A896" s="2">
        <v>951</v>
      </c>
      <c r="B896" s="2">
        <v>7.2070259999999999</v>
      </c>
      <c r="C896" s="2" t="s">
        <v>33</v>
      </c>
      <c r="D896" s="2">
        <v>405.92</v>
      </c>
      <c r="E896" s="2">
        <v>0</v>
      </c>
      <c r="F896" s="2" t="s">
        <v>12</v>
      </c>
      <c r="G896" s="2" t="s">
        <v>13</v>
      </c>
      <c r="H896" s="5">
        <v>0.99489799999999995</v>
      </c>
      <c r="I896" s="5">
        <v>5.1019999999999998E-3</v>
      </c>
      <c r="J896" s="2">
        <v>0</v>
      </c>
      <c r="K896" s="2">
        <v>0</v>
      </c>
      <c r="L896" s="2">
        <f t="shared" si="57"/>
        <v>0</v>
      </c>
      <c r="M896" s="2">
        <f t="shared" si="58"/>
        <v>0</v>
      </c>
      <c r="N896" s="2">
        <f t="shared" si="59"/>
        <v>0</v>
      </c>
      <c r="O896" s="2">
        <f t="shared" si="60"/>
        <v>1</v>
      </c>
    </row>
    <row r="897" spans="1:15" x14ac:dyDescent="0.25">
      <c r="A897" s="2">
        <v>3851</v>
      </c>
      <c r="B897" s="2">
        <v>3.0864989999999999</v>
      </c>
      <c r="C897" s="2" t="s">
        <v>17</v>
      </c>
      <c r="D897" s="2">
        <v>145.38999999999999</v>
      </c>
      <c r="E897" s="2">
        <v>0</v>
      </c>
      <c r="F897" s="2" t="s">
        <v>12</v>
      </c>
      <c r="G897" s="2" t="s">
        <v>13</v>
      </c>
      <c r="H897" s="5">
        <v>0.99570800000000004</v>
      </c>
      <c r="I897" s="5">
        <v>4.2919999999999998E-3</v>
      </c>
      <c r="J897" s="2">
        <v>0</v>
      </c>
      <c r="K897" s="2">
        <v>0</v>
      </c>
      <c r="L897" s="2">
        <f t="shared" si="57"/>
        <v>0</v>
      </c>
      <c r="M897" s="2">
        <f t="shared" si="58"/>
        <v>0</v>
      </c>
      <c r="N897" s="2">
        <f t="shared" si="59"/>
        <v>0</v>
      </c>
      <c r="O897" s="2">
        <f t="shared" si="60"/>
        <v>1</v>
      </c>
    </row>
    <row r="898" spans="1:15" x14ac:dyDescent="0.25">
      <c r="A898" s="2">
        <v>2450</v>
      </c>
      <c r="B898" s="2">
        <v>7.7110950000000003</v>
      </c>
      <c r="C898" s="2" t="s">
        <v>32</v>
      </c>
      <c r="D898" s="2">
        <v>913.33</v>
      </c>
      <c r="E898" s="2">
        <v>1</v>
      </c>
      <c r="F898" s="2" t="s">
        <v>12</v>
      </c>
      <c r="G898" s="2" t="s">
        <v>19</v>
      </c>
      <c r="H898" s="5">
        <v>1.3043000000000001E-2</v>
      </c>
      <c r="I898" s="5">
        <v>0.98695699999999997</v>
      </c>
      <c r="J898" s="2">
        <v>1</v>
      </c>
      <c r="K898" s="2">
        <v>1</v>
      </c>
      <c r="L898" s="2">
        <f t="shared" si="57"/>
        <v>0</v>
      </c>
      <c r="M898" s="2">
        <f t="shared" si="58"/>
        <v>0</v>
      </c>
      <c r="N898" s="2">
        <f t="shared" si="59"/>
        <v>1</v>
      </c>
      <c r="O898" s="2">
        <f t="shared" si="60"/>
        <v>0</v>
      </c>
    </row>
    <row r="899" spans="1:15" x14ac:dyDescent="0.25">
      <c r="A899" s="2">
        <v>954</v>
      </c>
      <c r="B899" s="2">
        <v>4.1921619999999997</v>
      </c>
      <c r="C899" s="2" t="s">
        <v>30</v>
      </c>
      <c r="D899" s="2">
        <v>205.6</v>
      </c>
      <c r="E899" s="2">
        <v>0</v>
      </c>
      <c r="F899" s="2" t="s">
        <v>12</v>
      </c>
      <c r="G899" s="2" t="s">
        <v>19</v>
      </c>
      <c r="H899" s="5">
        <v>1</v>
      </c>
      <c r="I899" s="5">
        <v>0</v>
      </c>
      <c r="J899" s="2">
        <v>0</v>
      </c>
      <c r="K899" s="2">
        <v>0</v>
      </c>
      <c r="L899" s="2">
        <f t="shared" si="57"/>
        <v>0</v>
      </c>
      <c r="M899" s="2">
        <f t="shared" si="58"/>
        <v>0</v>
      </c>
      <c r="N899" s="2">
        <f t="shared" si="59"/>
        <v>0</v>
      </c>
      <c r="O899" s="2">
        <f t="shared" si="60"/>
        <v>1</v>
      </c>
    </row>
    <row r="900" spans="1:15" x14ac:dyDescent="0.25">
      <c r="A900" s="2">
        <v>172</v>
      </c>
      <c r="B900" s="2">
        <v>4.010643</v>
      </c>
      <c r="C900" s="2" t="s">
        <v>21</v>
      </c>
      <c r="D900" s="2">
        <v>251.3</v>
      </c>
      <c r="E900" s="2">
        <v>0</v>
      </c>
      <c r="F900" s="2" t="s">
        <v>12</v>
      </c>
      <c r="G900" s="2" t="s">
        <v>19</v>
      </c>
      <c r="H900" s="5">
        <v>1</v>
      </c>
      <c r="I900" s="5">
        <v>0</v>
      </c>
      <c r="J900" s="2">
        <v>0</v>
      </c>
      <c r="K900" s="2">
        <v>0</v>
      </c>
      <c r="L900" s="2">
        <f t="shared" si="57"/>
        <v>0</v>
      </c>
      <c r="M900" s="2">
        <f t="shared" si="58"/>
        <v>0</v>
      </c>
      <c r="N900" s="2">
        <f t="shared" si="59"/>
        <v>0</v>
      </c>
      <c r="O900" s="2">
        <f t="shared" si="60"/>
        <v>1</v>
      </c>
    </row>
    <row r="901" spans="1:15" x14ac:dyDescent="0.25">
      <c r="A901" s="2">
        <v>2777</v>
      </c>
      <c r="B901" s="2">
        <v>6.9258790000000001</v>
      </c>
      <c r="C901" s="2" t="s">
        <v>23</v>
      </c>
      <c r="D901" s="2">
        <v>159.71</v>
      </c>
      <c r="E901" s="2">
        <v>0</v>
      </c>
      <c r="F901" s="2" t="s">
        <v>12</v>
      </c>
      <c r="G901" s="2" t="s">
        <v>19</v>
      </c>
      <c r="H901" s="5">
        <v>0.99538300000000002</v>
      </c>
      <c r="I901" s="5">
        <v>4.6169999999999996E-3</v>
      </c>
      <c r="J901" s="2">
        <v>0</v>
      </c>
      <c r="K901" s="2">
        <v>0</v>
      </c>
      <c r="L901" s="2">
        <f t="shared" ref="L901:L964" si="61">IF(AND(E901=0,I901&gt;$M$2),1,0)</f>
        <v>0</v>
      </c>
      <c r="M901" s="2">
        <f t="shared" ref="M901:M964" si="62">IF(AND(E901=1,I901&gt;=$M$2),1,0)</f>
        <v>0</v>
      </c>
      <c r="N901" s="2">
        <f t="shared" ref="N901:N964" si="63">IF(AND(E901=1,I901&lt;$M$2),1,0)</f>
        <v>0</v>
      </c>
      <c r="O901" s="2">
        <f t="shared" ref="O901:O964" si="64">IF(AND(E901=0,I901&lt;=$M$2),1,0)</f>
        <v>1</v>
      </c>
    </row>
    <row r="902" spans="1:15" x14ac:dyDescent="0.25">
      <c r="A902" s="2">
        <v>318</v>
      </c>
      <c r="B902" s="2">
        <v>8.3193780000000004</v>
      </c>
      <c r="C902" s="2" t="s">
        <v>27</v>
      </c>
      <c r="D902" s="2">
        <v>0</v>
      </c>
      <c r="E902" s="2">
        <v>0</v>
      </c>
      <c r="F902" s="2" t="s">
        <v>12</v>
      </c>
      <c r="G902" s="2" t="s">
        <v>19</v>
      </c>
      <c r="H902" s="5">
        <v>0.99538300000000002</v>
      </c>
      <c r="I902" s="5">
        <v>4.6169999999999996E-3</v>
      </c>
      <c r="J902" s="2">
        <v>0</v>
      </c>
      <c r="K902" s="2">
        <v>0</v>
      </c>
      <c r="L902" s="2">
        <f t="shared" si="61"/>
        <v>0</v>
      </c>
      <c r="M902" s="2">
        <f t="shared" si="62"/>
        <v>0</v>
      </c>
      <c r="N902" s="2">
        <f t="shared" si="63"/>
        <v>0</v>
      </c>
      <c r="O902" s="2">
        <f t="shared" si="64"/>
        <v>1</v>
      </c>
    </row>
    <row r="903" spans="1:15" x14ac:dyDescent="0.25">
      <c r="A903" s="2">
        <v>333</v>
      </c>
      <c r="B903" s="2">
        <v>2.2999510000000001</v>
      </c>
      <c r="C903" s="2" t="s">
        <v>14</v>
      </c>
      <c r="D903" s="2">
        <v>334.18</v>
      </c>
      <c r="E903" s="2">
        <v>1</v>
      </c>
      <c r="F903" s="2" t="s">
        <v>12</v>
      </c>
      <c r="G903" s="2" t="s">
        <v>13</v>
      </c>
      <c r="H903" s="5">
        <v>1.4925000000000001E-2</v>
      </c>
      <c r="I903" s="5">
        <v>0.98507500000000003</v>
      </c>
      <c r="J903" s="2">
        <v>1</v>
      </c>
      <c r="K903" s="2">
        <v>1</v>
      </c>
      <c r="L903" s="2">
        <f t="shared" si="61"/>
        <v>0</v>
      </c>
      <c r="M903" s="2">
        <f t="shared" si="62"/>
        <v>0</v>
      </c>
      <c r="N903" s="2">
        <f t="shared" si="63"/>
        <v>1</v>
      </c>
      <c r="O903" s="2">
        <f t="shared" si="64"/>
        <v>0</v>
      </c>
    </row>
    <row r="904" spans="1:15" x14ac:dyDescent="0.25">
      <c r="A904" s="2">
        <v>4309</v>
      </c>
      <c r="B904" s="2">
        <v>9.1441060000000007</v>
      </c>
      <c r="C904" s="2" t="s">
        <v>33</v>
      </c>
      <c r="D904" s="2">
        <v>493.63</v>
      </c>
      <c r="E904" s="2">
        <v>0</v>
      </c>
      <c r="F904" s="2" t="s">
        <v>12</v>
      </c>
      <c r="G904" s="2" t="s">
        <v>13</v>
      </c>
      <c r="H904" s="5">
        <v>0.99489799999999995</v>
      </c>
      <c r="I904" s="5">
        <v>5.1019999999999998E-3</v>
      </c>
      <c r="J904" s="2">
        <v>0</v>
      </c>
      <c r="K904" s="2">
        <v>0</v>
      </c>
      <c r="L904" s="2">
        <f t="shared" si="61"/>
        <v>0</v>
      </c>
      <c r="M904" s="2">
        <f t="shared" si="62"/>
        <v>0</v>
      </c>
      <c r="N904" s="2">
        <f t="shared" si="63"/>
        <v>0</v>
      </c>
      <c r="O904" s="2">
        <f t="shared" si="64"/>
        <v>1</v>
      </c>
    </row>
    <row r="905" spans="1:15" x14ac:dyDescent="0.25">
      <c r="A905" s="2">
        <v>403</v>
      </c>
      <c r="B905" s="2">
        <v>1.3682780000000001</v>
      </c>
      <c r="C905" s="2" t="s">
        <v>27</v>
      </c>
      <c r="D905" s="2">
        <v>1079.32</v>
      </c>
      <c r="E905" s="2">
        <v>1</v>
      </c>
      <c r="F905" s="2" t="s">
        <v>12</v>
      </c>
      <c r="G905" s="2" t="s">
        <v>19</v>
      </c>
      <c r="H905" s="5">
        <v>1.183E-3</v>
      </c>
      <c r="I905" s="5">
        <v>0.99881699999999995</v>
      </c>
      <c r="J905" s="2">
        <v>1</v>
      </c>
      <c r="K905" s="2">
        <v>1</v>
      </c>
      <c r="L905" s="2">
        <f t="shared" si="61"/>
        <v>0</v>
      </c>
      <c r="M905" s="2">
        <f t="shared" si="62"/>
        <v>1</v>
      </c>
      <c r="N905" s="2">
        <f t="shared" si="63"/>
        <v>0</v>
      </c>
      <c r="O905" s="2">
        <f t="shared" si="64"/>
        <v>0</v>
      </c>
    </row>
    <row r="906" spans="1:15" x14ac:dyDescent="0.25">
      <c r="A906" s="2">
        <v>2318</v>
      </c>
      <c r="B906" s="2">
        <v>4.4661650000000002</v>
      </c>
      <c r="C906" s="2" t="s">
        <v>21</v>
      </c>
      <c r="D906" s="2">
        <v>441.54</v>
      </c>
      <c r="E906" s="2">
        <v>1</v>
      </c>
      <c r="F906" s="2" t="s">
        <v>12</v>
      </c>
      <c r="G906" s="2" t="s">
        <v>19</v>
      </c>
      <c r="H906" s="5">
        <v>0</v>
      </c>
      <c r="I906" s="5">
        <v>1</v>
      </c>
      <c r="J906" s="2">
        <v>1</v>
      </c>
      <c r="K906" s="2">
        <v>1</v>
      </c>
      <c r="L906" s="2">
        <f t="shared" si="61"/>
        <v>0</v>
      </c>
      <c r="M906" s="2">
        <f t="shared" si="62"/>
        <v>1</v>
      </c>
      <c r="N906" s="2">
        <f t="shared" si="63"/>
        <v>0</v>
      </c>
      <c r="O906" s="2">
        <f t="shared" si="64"/>
        <v>0</v>
      </c>
    </row>
    <row r="907" spans="1:15" x14ac:dyDescent="0.25">
      <c r="A907" s="2">
        <v>3951</v>
      </c>
      <c r="B907" s="2">
        <v>6.4850269999999997</v>
      </c>
      <c r="C907" s="2" t="s">
        <v>30</v>
      </c>
      <c r="D907" s="2">
        <v>568.13</v>
      </c>
      <c r="E907" s="2">
        <v>1</v>
      </c>
      <c r="F907" s="2" t="s">
        <v>12</v>
      </c>
      <c r="G907" s="2" t="s">
        <v>19</v>
      </c>
      <c r="H907" s="5">
        <v>5.7269E-2</v>
      </c>
      <c r="I907" s="5">
        <v>0.94273099999999999</v>
      </c>
      <c r="J907" s="2">
        <v>1</v>
      </c>
      <c r="K907" s="2">
        <v>1</v>
      </c>
      <c r="L907" s="2">
        <f t="shared" si="61"/>
        <v>0</v>
      </c>
      <c r="M907" s="2">
        <f t="shared" si="62"/>
        <v>0</v>
      </c>
      <c r="N907" s="2">
        <f t="shared" si="63"/>
        <v>1</v>
      </c>
      <c r="O907" s="2">
        <f t="shared" si="64"/>
        <v>0</v>
      </c>
    </row>
    <row r="908" spans="1:15" x14ac:dyDescent="0.25">
      <c r="A908" s="2">
        <v>3810</v>
      </c>
      <c r="B908" s="2">
        <v>7.0218449999999999</v>
      </c>
      <c r="C908" s="2" t="s">
        <v>24</v>
      </c>
      <c r="D908" s="2">
        <v>903.04</v>
      </c>
      <c r="E908" s="2">
        <v>1</v>
      </c>
      <c r="F908" s="2" t="s">
        <v>12</v>
      </c>
      <c r="G908" s="2" t="s">
        <v>13</v>
      </c>
      <c r="H908" s="5">
        <v>1.3043000000000001E-2</v>
      </c>
      <c r="I908" s="5">
        <v>0.98695699999999997</v>
      </c>
      <c r="J908" s="2">
        <v>1</v>
      </c>
      <c r="K908" s="2">
        <v>1</v>
      </c>
      <c r="L908" s="2">
        <f t="shared" si="61"/>
        <v>0</v>
      </c>
      <c r="M908" s="2">
        <f t="shared" si="62"/>
        <v>0</v>
      </c>
      <c r="N908" s="2">
        <f t="shared" si="63"/>
        <v>1</v>
      </c>
      <c r="O908" s="2">
        <f t="shared" si="64"/>
        <v>0</v>
      </c>
    </row>
    <row r="909" spans="1:15" x14ac:dyDescent="0.25">
      <c r="A909" s="2">
        <v>1860</v>
      </c>
      <c r="B909" s="2">
        <v>8.3294440000000005</v>
      </c>
      <c r="C909" s="2" t="s">
        <v>15</v>
      </c>
      <c r="D909" s="2">
        <v>269.61</v>
      </c>
      <c r="E909" s="2">
        <v>0</v>
      </c>
      <c r="F909" s="2" t="s">
        <v>12</v>
      </c>
      <c r="G909" s="2" t="s">
        <v>16</v>
      </c>
      <c r="H909" s="5">
        <v>0.99538300000000002</v>
      </c>
      <c r="I909" s="5">
        <v>4.6169999999999996E-3</v>
      </c>
      <c r="J909" s="2">
        <v>0</v>
      </c>
      <c r="K909" s="2">
        <v>0</v>
      </c>
      <c r="L909" s="2">
        <f t="shared" si="61"/>
        <v>0</v>
      </c>
      <c r="M909" s="2">
        <f t="shared" si="62"/>
        <v>0</v>
      </c>
      <c r="N909" s="2">
        <f t="shared" si="63"/>
        <v>0</v>
      </c>
      <c r="O909" s="2">
        <f t="shared" si="64"/>
        <v>1</v>
      </c>
    </row>
    <row r="910" spans="1:15" x14ac:dyDescent="0.25">
      <c r="A910" s="2">
        <v>1246</v>
      </c>
      <c r="B910" s="2">
        <v>6.4937589999999998</v>
      </c>
      <c r="C910" s="2" t="s">
        <v>24</v>
      </c>
      <c r="D910" s="2">
        <v>734.11</v>
      </c>
      <c r="E910" s="2">
        <v>1</v>
      </c>
      <c r="F910" s="2" t="s">
        <v>12</v>
      </c>
      <c r="G910" s="2" t="s">
        <v>13</v>
      </c>
      <c r="H910" s="5">
        <v>5.7269E-2</v>
      </c>
      <c r="I910" s="5">
        <v>0.94273099999999999</v>
      </c>
      <c r="J910" s="2">
        <v>1</v>
      </c>
      <c r="K910" s="2">
        <v>1</v>
      </c>
      <c r="L910" s="2">
        <f t="shared" si="61"/>
        <v>0</v>
      </c>
      <c r="M910" s="2">
        <f t="shared" si="62"/>
        <v>0</v>
      </c>
      <c r="N910" s="2">
        <f t="shared" si="63"/>
        <v>1</v>
      </c>
      <c r="O910" s="2">
        <f t="shared" si="64"/>
        <v>0</v>
      </c>
    </row>
    <row r="911" spans="1:15" x14ac:dyDescent="0.25">
      <c r="A911" s="2">
        <v>1215</v>
      </c>
      <c r="B911" s="2">
        <v>6.1343680000000003</v>
      </c>
      <c r="C911" s="2" t="s">
        <v>20</v>
      </c>
      <c r="D911" s="2">
        <v>437.47</v>
      </c>
      <c r="E911" s="2">
        <v>0</v>
      </c>
      <c r="F911" s="2" t="s">
        <v>12</v>
      </c>
      <c r="G911" s="2" t="s">
        <v>13</v>
      </c>
      <c r="H911" s="5">
        <v>0.92156899999999997</v>
      </c>
      <c r="I911" s="4">
        <v>7.8431000000000001E-2</v>
      </c>
      <c r="J911" s="2">
        <v>0</v>
      </c>
      <c r="K911" s="2">
        <v>0</v>
      </c>
      <c r="L911" s="2">
        <f t="shared" si="61"/>
        <v>0</v>
      </c>
      <c r="M911" s="2">
        <f t="shared" si="62"/>
        <v>0</v>
      </c>
      <c r="N911" s="2">
        <f t="shared" si="63"/>
        <v>0</v>
      </c>
      <c r="O911" s="2">
        <f t="shared" si="64"/>
        <v>1</v>
      </c>
    </row>
    <row r="912" spans="1:15" x14ac:dyDescent="0.25">
      <c r="A912" s="2">
        <v>1681</v>
      </c>
      <c r="B912" s="2">
        <v>7.1176149999999998</v>
      </c>
      <c r="C912" s="2" t="s">
        <v>15</v>
      </c>
      <c r="D912" s="2">
        <v>311.83999999999997</v>
      </c>
      <c r="E912" s="2">
        <v>0</v>
      </c>
      <c r="F912" s="2" t="s">
        <v>12</v>
      </c>
      <c r="G912" s="2" t="s">
        <v>16</v>
      </c>
      <c r="H912" s="5">
        <v>0.99538300000000002</v>
      </c>
      <c r="I912" s="5">
        <v>4.6169999999999996E-3</v>
      </c>
      <c r="J912" s="2">
        <v>0</v>
      </c>
      <c r="K912" s="2">
        <v>0</v>
      </c>
      <c r="L912" s="2">
        <f t="shared" si="61"/>
        <v>0</v>
      </c>
      <c r="M912" s="2">
        <f t="shared" si="62"/>
        <v>0</v>
      </c>
      <c r="N912" s="2">
        <f t="shared" si="63"/>
        <v>0</v>
      </c>
      <c r="O912" s="2">
        <f t="shared" si="64"/>
        <v>1</v>
      </c>
    </row>
    <row r="913" spans="1:15" x14ac:dyDescent="0.25">
      <c r="A913" s="2">
        <v>957</v>
      </c>
      <c r="B913" s="2">
        <v>2.0942249999999998</v>
      </c>
      <c r="C913" s="2" t="s">
        <v>32</v>
      </c>
      <c r="D913" s="2">
        <v>409.75</v>
      </c>
      <c r="E913" s="2">
        <v>1</v>
      </c>
      <c r="F913" s="2" t="s">
        <v>12</v>
      </c>
      <c r="G913" s="2" t="s">
        <v>19</v>
      </c>
      <c r="H913" s="5">
        <v>1.183E-3</v>
      </c>
      <c r="I913" s="5">
        <v>0.99881699999999995</v>
      </c>
      <c r="J913" s="2">
        <v>1</v>
      </c>
      <c r="K913" s="2">
        <v>1</v>
      </c>
      <c r="L913" s="2">
        <f t="shared" si="61"/>
        <v>0</v>
      </c>
      <c r="M913" s="2">
        <f t="shared" si="62"/>
        <v>1</v>
      </c>
      <c r="N913" s="2">
        <f t="shared" si="63"/>
        <v>0</v>
      </c>
      <c r="O913" s="2">
        <f t="shared" si="64"/>
        <v>0</v>
      </c>
    </row>
    <row r="914" spans="1:15" x14ac:dyDescent="0.25">
      <c r="A914" s="2">
        <v>4725</v>
      </c>
      <c r="B914" s="2">
        <v>7.6224949999999998</v>
      </c>
      <c r="C914" s="2" t="s">
        <v>27</v>
      </c>
      <c r="D914" s="2">
        <v>511.55</v>
      </c>
      <c r="E914" s="2">
        <v>1</v>
      </c>
      <c r="F914" s="2" t="s">
        <v>12</v>
      </c>
      <c r="G914" s="2" t="s">
        <v>19</v>
      </c>
      <c r="H914" s="5">
        <v>7.6923000000000005E-2</v>
      </c>
      <c r="I914" s="5">
        <v>0.92307700000000004</v>
      </c>
      <c r="J914" s="2">
        <v>1</v>
      </c>
      <c r="K914" s="2">
        <v>1</v>
      </c>
      <c r="L914" s="2">
        <f t="shared" si="61"/>
        <v>0</v>
      </c>
      <c r="M914" s="2">
        <f t="shared" si="62"/>
        <v>0</v>
      </c>
      <c r="N914" s="2">
        <f t="shared" si="63"/>
        <v>1</v>
      </c>
      <c r="O914" s="2">
        <f t="shared" si="64"/>
        <v>0</v>
      </c>
    </row>
    <row r="915" spans="1:15" x14ac:dyDescent="0.25">
      <c r="A915" s="2">
        <v>1625</v>
      </c>
      <c r="B915" s="2">
        <v>4.6578280000000003</v>
      </c>
      <c r="C915" s="2" t="s">
        <v>31</v>
      </c>
      <c r="D915" s="2">
        <v>332.37</v>
      </c>
      <c r="E915" s="2">
        <v>0</v>
      </c>
      <c r="F915" s="2" t="s">
        <v>12</v>
      </c>
      <c r="G915" s="2" t="s">
        <v>13</v>
      </c>
      <c r="H915" s="5">
        <v>0.80769199999999997</v>
      </c>
      <c r="I915" s="4">
        <v>0.19230800000000001</v>
      </c>
      <c r="J915" s="2">
        <v>0</v>
      </c>
      <c r="K915" s="2">
        <v>0</v>
      </c>
      <c r="L915" s="2">
        <f t="shared" si="61"/>
        <v>0</v>
      </c>
      <c r="M915" s="2">
        <f t="shared" si="62"/>
        <v>0</v>
      </c>
      <c r="N915" s="2">
        <f t="shared" si="63"/>
        <v>0</v>
      </c>
      <c r="O915" s="2">
        <f t="shared" si="64"/>
        <v>1</v>
      </c>
    </row>
    <row r="916" spans="1:15" x14ac:dyDescent="0.25">
      <c r="A916" s="2">
        <v>3937</v>
      </c>
      <c r="B916" s="2">
        <v>7.6085229999999999</v>
      </c>
      <c r="C916" s="2" t="s">
        <v>26</v>
      </c>
      <c r="D916" s="2">
        <v>1157.97</v>
      </c>
      <c r="E916" s="2">
        <v>1</v>
      </c>
      <c r="F916" s="2" t="s">
        <v>12</v>
      </c>
      <c r="G916" s="2" t="s">
        <v>16</v>
      </c>
      <c r="H916" s="5">
        <v>1.3043000000000001E-2</v>
      </c>
      <c r="I916" s="5">
        <v>0.98695699999999997</v>
      </c>
      <c r="J916" s="2">
        <v>1</v>
      </c>
      <c r="K916" s="2">
        <v>1</v>
      </c>
      <c r="L916" s="2">
        <f t="shared" si="61"/>
        <v>0</v>
      </c>
      <c r="M916" s="2">
        <f t="shared" si="62"/>
        <v>0</v>
      </c>
      <c r="N916" s="2">
        <f t="shared" si="63"/>
        <v>1</v>
      </c>
      <c r="O916" s="2">
        <f t="shared" si="64"/>
        <v>0</v>
      </c>
    </row>
    <row r="917" spans="1:15" x14ac:dyDescent="0.25">
      <c r="A917" s="2">
        <v>555</v>
      </c>
      <c r="B917" s="2">
        <v>1.6863999999999999</v>
      </c>
      <c r="C917" s="2" t="s">
        <v>23</v>
      </c>
      <c r="D917" s="2">
        <v>84.52</v>
      </c>
      <c r="E917" s="2">
        <v>0</v>
      </c>
      <c r="F917" s="2" t="s">
        <v>12</v>
      </c>
      <c r="G917" s="2" t="s">
        <v>19</v>
      </c>
      <c r="H917" s="5">
        <v>0.93023299999999998</v>
      </c>
      <c r="I917" s="5">
        <v>6.9766999999999996E-2</v>
      </c>
      <c r="J917" s="2">
        <v>0</v>
      </c>
      <c r="K917" s="2">
        <v>0</v>
      </c>
      <c r="L917" s="2">
        <f t="shared" si="61"/>
        <v>0</v>
      </c>
      <c r="M917" s="2">
        <f t="shared" si="62"/>
        <v>0</v>
      </c>
      <c r="N917" s="2">
        <f t="shared" si="63"/>
        <v>0</v>
      </c>
      <c r="O917" s="2">
        <f t="shared" si="64"/>
        <v>1</v>
      </c>
    </row>
    <row r="918" spans="1:15" x14ac:dyDescent="0.25">
      <c r="A918" s="2">
        <v>4919</v>
      </c>
      <c r="B918" s="2">
        <v>6.2500299999999998</v>
      </c>
      <c r="C918" s="2" t="s">
        <v>11</v>
      </c>
      <c r="D918" s="2">
        <v>245.07</v>
      </c>
      <c r="E918" s="2">
        <v>0</v>
      </c>
      <c r="F918" s="2" t="s">
        <v>12</v>
      </c>
      <c r="G918" s="2" t="s">
        <v>13</v>
      </c>
      <c r="H918" s="5">
        <v>0.99538300000000002</v>
      </c>
      <c r="I918" s="5">
        <v>4.6169999999999996E-3</v>
      </c>
      <c r="J918" s="2">
        <v>0</v>
      </c>
      <c r="K918" s="2">
        <v>0</v>
      </c>
      <c r="L918" s="2">
        <f t="shared" si="61"/>
        <v>0</v>
      </c>
      <c r="M918" s="2">
        <f t="shared" si="62"/>
        <v>0</v>
      </c>
      <c r="N918" s="2">
        <f t="shared" si="63"/>
        <v>0</v>
      </c>
      <c r="O918" s="2">
        <f t="shared" si="64"/>
        <v>1</v>
      </c>
    </row>
    <row r="919" spans="1:15" x14ac:dyDescent="0.25">
      <c r="A919" s="2">
        <v>1386</v>
      </c>
      <c r="B919" s="2">
        <v>5.5676410000000001</v>
      </c>
      <c r="C919" s="2" t="s">
        <v>18</v>
      </c>
      <c r="D919" s="2">
        <v>584.12</v>
      </c>
      <c r="E919" s="2">
        <v>1</v>
      </c>
      <c r="F919" s="2" t="s">
        <v>12</v>
      </c>
      <c r="G919" s="2" t="s">
        <v>19</v>
      </c>
      <c r="H919" s="5">
        <v>5.7269E-2</v>
      </c>
      <c r="I919" s="5">
        <v>0.94273099999999999</v>
      </c>
      <c r="J919" s="2">
        <v>1</v>
      </c>
      <c r="K919" s="2">
        <v>1</v>
      </c>
      <c r="L919" s="2">
        <f t="shared" si="61"/>
        <v>0</v>
      </c>
      <c r="M919" s="2">
        <f t="shared" si="62"/>
        <v>0</v>
      </c>
      <c r="N919" s="2">
        <f t="shared" si="63"/>
        <v>1</v>
      </c>
      <c r="O919" s="2">
        <f t="shared" si="64"/>
        <v>0</v>
      </c>
    </row>
    <row r="920" spans="1:15" x14ac:dyDescent="0.25">
      <c r="A920" s="2">
        <v>90</v>
      </c>
      <c r="B920" s="2">
        <v>2.5995370000000002</v>
      </c>
      <c r="C920" s="2" t="s">
        <v>20</v>
      </c>
      <c r="D920" s="2">
        <v>281.82</v>
      </c>
      <c r="E920" s="2">
        <v>0</v>
      </c>
      <c r="F920" s="2" t="s">
        <v>12</v>
      </c>
      <c r="G920" s="2" t="s">
        <v>13</v>
      </c>
      <c r="H920" s="5">
        <v>0.80952400000000002</v>
      </c>
      <c r="I920" s="5">
        <v>0.19047600000000001</v>
      </c>
      <c r="J920" s="2">
        <v>0</v>
      </c>
      <c r="K920" s="2">
        <v>0</v>
      </c>
      <c r="L920" s="2">
        <f t="shared" si="61"/>
        <v>0</v>
      </c>
      <c r="M920" s="2">
        <f t="shared" si="62"/>
        <v>0</v>
      </c>
      <c r="N920" s="2">
        <f t="shared" si="63"/>
        <v>0</v>
      </c>
      <c r="O920" s="2">
        <f t="shared" si="64"/>
        <v>1</v>
      </c>
    </row>
    <row r="921" spans="1:15" x14ac:dyDescent="0.25">
      <c r="A921" s="2">
        <v>2116</v>
      </c>
      <c r="B921" s="2">
        <v>7.2341150000000001</v>
      </c>
      <c r="C921" s="2" t="s">
        <v>24</v>
      </c>
      <c r="D921" s="2">
        <v>58.95</v>
      </c>
      <c r="E921" s="2">
        <v>0</v>
      </c>
      <c r="F921" s="2" t="s">
        <v>12</v>
      </c>
      <c r="G921" s="2" t="s">
        <v>13</v>
      </c>
      <c r="H921" s="5">
        <v>0.99538300000000002</v>
      </c>
      <c r="I921" s="5">
        <v>4.6169999999999996E-3</v>
      </c>
      <c r="J921" s="2">
        <v>0</v>
      </c>
      <c r="K921" s="2">
        <v>0</v>
      </c>
      <c r="L921" s="2">
        <f t="shared" si="61"/>
        <v>0</v>
      </c>
      <c r="M921" s="2">
        <f t="shared" si="62"/>
        <v>0</v>
      </c>
      <c r="N921" s="2">
        <f t="shared" si="63"/>
        <v>0</v>
      </c>
      <c r="O921" s="2">
        <f t="shared" si="64"/>
        <v>1</v>
      </c>
    </row>
    <row r="922" spans="1:15" x14ac:dyDescent="0.25">
      <c r="A922" s="2">
        <v>2049</v>
      </c>
      <c r="B922" s="2">
        <v>4.694572</v>
      </c>
      <c r="C922" s="2" t="s">
        <v>17</v>
      </c>
      <c r="D922" s="2">
        <v>27.56</v>
      </c>
      <c r="E922" s="2">
        <v>0</v>
      </c>
      <c r="F922" s="2" t="s">
        <v>12</v>
      </c>
      <c r="G922" s="2" t="s">
        <v>13</v>
      </c>
      <c r="H922" s="5">
        <v>0.99570800000000004</v>
      </c>
      <c r="I922" s="5">
        <v>4.2919999999999998E-3</v>
      </c>
      <c r="J922" s="2">
        <v>0</v>
      </c>
      <c r="K922" s="2">
        <v>0</v>
      </c>
      <c r="L922" s="2">
        <f t="shared" si="61"/>
        <v>0</v>
      </c>
      <c r="M922" s="2">
        <f t="shared" si="62"/>
        <v>0</v>
      </c>
      <c r="N922" s="2">
        <f t="shared" si="63"/>
        <v>0</v>
      </c>
      <c r="O922" s="2">
        <f t="shared" si="64"/>
        <v>1</v>
      </c>
    </row>
    <row r="923" spans="1:15" x14ac:dyDescent="0.25">
      <c r="A923" s="2">
        <v>4173</v>
      </c>
      <c r="B923" s="2">
        <v>2.1333989999999998</v>
      </c>
      <c r="C923" s="2" t="s">
        <v>23</v>
      </c>
      <c r="D923" s="2">
        <v>82.65</v>
      </c>
      <c r="E923" s="2">
        <v>0</v>
      </c>
      <c r="F923" s="2" t="s">
        <v>12</v>
      </c>
      <c r="G923" s="2" t="s">
        <v>19</v>
      </c>
      <c r="H923" s="5">
        <v>0.93023299999999998</v>
      </c>
      <c r="I923" s="5">
        <v>6.9766999999999996E-2</v>
      </c>
      <c r="J923" s="2">
        <v>0</v>
      </c>
      <c r="K923" s="2">
        <v>0</v>
      </c>
      <c r="L923" s="2">
        <f t="shared" si="61"/>
        <v>0</v>
      </c>
      <c r="M923" s="2">
        <f t="shared" si="62"/>
        <v>0</v>
      </c>
      <c r="N923" s="2">
        <f t="shared" si="63"/>
        <v>0</v>
      </c>
      <c r="O923" s="2">
        <f t="shared" si="64"/>
        <v>1</v>
      </c>
    </row>
    <row r="924" spans="1:15" x14ac:dyDescent="0.25">
      <c r="A924" s="2">
        <v>1009</v>
      </c>
      <c r="B924" s="2">
        <v>8.3044030000000006</v>
      </c>
      <c r="C924" s="2" t="s">
        <v>28</v>
      </c>
      <c r="D924" s="2">
        <v>841.42</v>
      </c>
      <c r="E924" s="2">
        <v>1</v>
      </c>
      <c r="F924" s="2" t="s">
        <v>12</v>
      </c>
      <c r="G924" s="2" t="s">
        <v>19</v>
      </c>
      <c r="H924" s="5">
        <v>1.3043000000000001E-2</v>
      </c>
      <c r="I924" s="5">
        <v>0.98695699999999997</v>
      </c>
      <c r="J924" s="2">
        <v>1</v>
      </c>
      <c r="K924" s="2">
        <v>1</v>
      </c>
      <c r="L924" s="2">
        <f t="shared" si="61"/>
        <v>0</v>
      </c>
      <c r="M924" s="2">
        <f t="shared" si="62"/>
        <v>0</v>
      </c>
      <c r="N924" s="2">
        <f t="shared" si="63"/>
        <v>1</v>
      </c>
      <c r="O924" s="2">
        <f t="shared" si="64"/>
        <v>0</v>
      </c>
    </row>
    <row r="925" spans="1:15" x14ac:dyDescent="0.25">
      <c r="A925" s="2">
        <v>2950</v>
      </c>
      <c r="B925" s="2">
        <v>3.9517980000000001</v>
      </c>
      <c r="C925" s="2" t="s">
        <v>17</v>
      </c>
      <c r="D925" s="2">
        <v>47.82</v>
      </c>
      <c r="E925" s="2">
        <v>0</v>
      </c>
      <c r="F925" s="2" t="s">
        <v>12</v>
      </c>
      <c r="G925" s="2" t="s">
        <v>13</v>
      </c>
      <c r="H925" s="5">
        <v>0.99570800000000004</v>
      </c>
      <c r="I925" s="5">
        <v>4.2919999999999998E-3</v>
      </c>
      <c r="J925" s="2">
        <v>0</v>
      </c>
      <c r="K925" s="2">
        <v>0</v>
      </c>
      <c r="L925" s="2">
        <f t="shared" si="61"/>
        <v>0</v>
      </c>
      <c r="M925" s="2">
        <f t="shared" si="62"/>
        <v>0</v>
      </c>
      <c r="N925" s="2">
        <f t="shared" si="63"/>
        <v>0</v>
      </c>
      <c r="O925" s="2">
        <f t="shared" si="64"/>
        <v>1</v>
      </c>
    </row>
    <row r="926" spans="1:15" x14ac:dyDescent="0.25">
      <c r="A926" s="2">
        <v>1082</v>
      </c>
      <c r="B926" s="2">
        <v>5.7907599999999997</v>
      </c>
      <c r="C926" s="2" t="s">
        <v>26</v>
      </c>
      <c r="D926" s="2">
        <v>226.25</v>
      </c>
      <c r="E926" s="2">
        <v>0</v>
      </c>
      <c r="F926" s="2" t="s">
        <v>12</v>
      </c>
      <c r="G926" s="2" t="s">
        <v>16</v>
      </c>
      <c r="H926" s="5">
        <v>0.99538300000000002</v>
      </c>
      <c r="I926" s="5">
        <v>4.6169999999999996E-3</v>
      </c>
      <c r="J926" s="2">
        <v>0</v>
      </c>
      <c r="K926" s="2">
        <v>0</v>
      </c>
      <c r="L926" s="2">
        <f t="shared" si="61"/>
        <v>0</v>
      </c>
      <c r="M926" s="2">
        <f t="shared" si="62"/>
        <v>0</v>
      </c>
      <c r="N926" s="2">
        <f t="shared" si="63"/>
        <v>0</v>
      </c>
      <c r="O926" s="2">
        <f t="shared" si="64"/>
        <v>1</v>
      </c>
    </row>
    <row r="927" spans="1:15" x14ac:dyDescent="0.25">
      <c r="A927" s="2">
        <v>4178</v>
      </c>
      <c r="B927" s="2">
        <v>3.9386519999999998</v>
      </c>
      <c r="C927" s="2" t="s">
        <v>29</v>
      </c>
      <c r="D927" s="2">
        <v>0</v>
      </c>
      <c r="E927" s="2">
        <v>0</v>
      </c>
      <c r="F927" s="2" t="s">
        <v>12</v>
      </c>
      <c r="G927" s="2" t="s">
        <v>13</v>
      </c>
      <c r="H927" s="5">
        <v>0.99570800000000004</v>
      </c>
      <c r="I927" s="5">
        <v>4.2919999999999998E-3</v>
      </c>
      <c r="J927" s="2">
        <v>0</v>
      </c>
      <c r="K927" s="2">
        <v>0</v>
      </c>
      <c r="L927" s="2">
        <f t="shared" si="61"/>
        <v>0</v>
      </c>
      <c r="M927" s="2">
        <f t="shared" si="62"/>
        <v>0</v>
      </c>
      <c r="N927" s="2">
        <f t="shared" si="63"/>
        <v>0</v>
      </c>
      <c r="O927" s="2">
        <f t="shared" si="64"/>
        <v>1</v>
      </c>
    </row>
    <row r="928" spans="1:15" x14ac:dyDescent="0.25">
      <c r="A928" s="2">
        <v>1504</v>
      </c>
      <c r="B928" s="2">
        <v>2.9736609999999999</v>
      </c>
      <c r="C928" s="2" t="s">
        <v>22</v>
      </c>
      <c r="D928" s="2">
        <v>746.35</v>
      </c>
      <c r="E928" s="2">
        <v>1</v>
      </c>
      <c r="F928" s="2" t="s">
        <v>12</v>
      </c>
      <c r="G928" s="2" t="s">
        <v>16</v>
      </c>
      <c r="H928" s="5">
        <v>1.183E-3</v>
      </c>
      <c r="I928" s="5">
        <v>0.99881699999999995</v>
      </c>
      <c r="J928" s="2">
        <v>1</v>
      </c>
      <c r="K928" s="2">
        <v>1</v>
      </c>
      <c r="L928" s="2">
        <f t="shared" si="61"/>
        <v>0</v>
      </c>
      <c r="M928" s="2">
        <f t="shared" si="62"/>
        <v>1</v>
      </c>
      <c r="N928" s="2">
        <f t="shared" si="63"/>
        <v>0</v>
      </c>
      <c r="O928" s="2">
        <f t="shared" si="64"/>
        <v>0</v>
      </c>
    </row>
    <row r="929" spans="1:15" x14ac:dyDescent="0.25">
      <c r="A929" s="2">
        <v>3651</v>
      </c>
      <c r="B929" s="2">
        <v>4.4978829999999999</v>
      </c>
      <c r="C929" s="2" t="s">
        <v>21</v>
      </c>
      <c r="D929" s="2">
        <v>59.09</v>
      </c>
      <c r="E929" s="2">
        <v>0</v>
      </c>
      <c r="F929" s="2" t="s">
        <v>12</v>
      </c>
      <c r="G929" s="2" t="s">
        <v>19</v>
      </c>
      <c r="H929" s="5">
        <v>0.99570800000000004</v>
      </c>
      <c r="I929" s="5">
        <v>4.2919999999999998E-3</v>
      </c>
      <c r="J929" s="2">
        <v>0</v>
      </c>
      <c r="K929" s="2">
        <v>0</v>
      </c>
      <c r="L929" s="2">
        <f t="shared" si="61"/>
        <v>0</v>
      </c>
      <c r="M929" s="2">
        <f t="shared" si="62"/>
        <v>0</v>
      </c>
      <c r="N929" s="2">
        <f t="shared" si="63"/>
        <v>0</v>
      </c>
      <c r="O929" s="2">
        <f t="shared" si="64"/>
        <v>1</v>
      </c>
    </row>
    <row r="930" spans="1:15" x14ac:dyDescent="0.25">
      <c r="A930" s="2">
        <v>2078</v>
      </c>
      <c r="B930" s="2">
        <v>1.8728659999999999</v>
      </c>
      <c r="C930" s="2" t="s">
        <v>24</v>
      </c>
      <c r="D930" s="2">
        <v>478.92</v>
      </c>
      <c r="E930" s="2">
        <v>1</v>
      </c>
      <c r="F930" s="2" t="s">
        <v>12</v>
      </c>
      <c r="G930" s="2" t="s">
        <v>13</v>
      </c>
      <c r="H930" s="5">
        <v>1.183E-3</v>
      </c>
      <c r="I930" s="5">
        <v>0.99881699999999995</v>
      </c>
      <c r="J930" s="2">
        <v>1</v>
      </c>
      <c r="K930" s="2">
        <v>1</v>
      </c>
      <c r="L930" s="2">
        <f t="shared" si="61"/>
        <v>0</v>
      </c>
      <c r="M930" s="2">
        <f t="shared" si="62"/>
        <v>1</v>
      </c>
      <c r="N930" s="2">
        <f t="shared" si="63"/>
        <v>0</v>
      </c>
      <c r="O930" s="2">
        <f t="shared" si="64"/>
        <v>0</v>
      </c>
    </row>
    <row r="931" spans="1:15" x14ac:dyDescent="0.25">
      <c r="A931" s="2">
        <v>2532</v>
      </c>
      <c r="B931" s="2">
        <v>4.6019079999999999</v>
      </c>
      <c r="C931" s="2" t="s">
        <v>20</v>
      </c>
      <c r="D931" s="2">
        <v>625.66999999999996</v>
      </c>
      <c r="E931" s="2">
        <v>1</v>
      </c>
      <c r="F931" s="2" t="s">
        <v>12</v>
      </c>
      <c r="G931" s="2" t="s">
        <v>13</v>
      </c>
      <c r="H931" s="5">
        <v>0</v>
      </c>
      <c r="I931" s="5">
        <v>1</v>
      </c>
      <c r="J931" s="2">
        <v>1</v>
      </c>
      <c r="K931" s="2">
        <v>1</v>
      </c>
      <c r="L931" s="2">
        <f t="shared" si="61"/>
        <v>0</v>
      </c>
      <c r="M931" s="2">
        <f t="shared" si="62"/>
        <v>1</v>
      </c>
      <c r="N931" s="2">
        <f t="shared" si="63"/>
        <v>0</v>
      </c>
      <c r="O931" s="2">
        <f t="shared" si="64"/>
        <v>0</v>
      </c>
    </row>
    <row r="932" spans="1:15" x14ac:dyDescent="0.25">
      <c r="A932" s="2">
        <v>1109</v>
      </c>
      <c r="B932" s="2">
        <v>2.0856530000000002</v>
      </c>
      <c r="C932" s="2" t="s">
        <v>29</v>
      </c>
      <c r="D932" s="2">
        <v>366.09</v>
      </c>
      <c r="E932" s="2">
        <v>1</v>
      </c>
      <c r="F932" s="2" t="s">
        <v>12</v>
      </c>
      <c r="G932" s="2" t="s">
        <v>13</v>
      </c>
      <c r="H932" s="4">
        <v>1.4925000000000001E-2</v>
      </c>
      <c r="I932" s="5">
        <v>0.98507500000000003</v>
      </c>
      <c r="J932" s="2">
        <v>1</v>
      </c>
      <c r="K932" s="2">
        <v>1</v>
      </c>
      <c r="L932" s="2">
        <f t="shared" si="61"/>
        <v>0</v>
      </c>
      <c r="M932" s="2">
        <f t="shared" si="62"/>
        <v>0</v>
      </c>
      <c r="N932" s="2">
        <f t="shared" si="63"/>
        <v>1</v>
      </c>
      <c r="O932" s="2">
        <f t="shared" si="64"/>
        <v>0</v>
      </c>
    </row>
    <row r="933" spans="1:15" x14ac:dyDescent="0.25">
      <c r="A933" s="2">
        <v>229</v>
      </c>
      <c r="B933" s="2">
        <v>0.61591399999999996</v>
      </c>
      <c r="C933" s="2" t="s">
        <v>28</v>
      </c>
      <c r="D933" s="2">
        <v>184.7</v>
      </c>
      <c r="E933" s="2">
        <v>1</v>
      </c>
      <c r="F933" s="2" t="s">
        <v>12</v>
      </c>
      <c r="G933" s="2" t="s">
        <v>19</v>
      </c>
      <c r="H933" s="5">
        <v>0</v>
      </c>
      <c r="I933" s="5">
        <v>1</v>
      </c>
      <c r="J933" s="2">
        <v>1</v>
      </c>
      <c r="K933" s="2">
        <v>1</v>
      </c>
      <c r="L933" s="2">
        <f t="shared" si="61"/>
        <v>0</v>
      </c>
      <c r="M933" s="2">
        <f t="shared" si="62"/>
        <v>1</v>
      </c>
      <c r="N933" s="2">
        <f t="shared" si="63"/>
        <v>0</v>
      </c>
      <c r="O933" s="2">
        <f t="shared" si="64"/>
        <v>0</v>
      </c>
    </row>
    <row r="934" spans="1:15" x14ac:dyDescent="0.25">
      <c r="A934" s="2">
        <v>661</v>
      </c>
      <c r="B934" s="2">
        <v>3.5092439999999998</v>
      </c>
      <c r="C934" s="2" t="s">
        <v>15</v>
      </c>
      <c r="D934" s="2">
        <v>42.04</v>
      </c>
      <c r="E934" s="2">
        <v>0</v>
      </c>
      <c r="F934" s="2" t="s">
        <v>12</v>
      </c>
      <c r="G934" s="2" t="s">
        <v>16</v>
      </c>
      <c r="H934" s="5">
        <v>0.99570800000000004</v>
      </c>
      <c r="I934" s="5">
        <v>4.2919999999999998E-3</v>
      </c>
      <c r="J934" s="2">
        <v>0</v>
      </c>
      <c r="K934" s="2">
        <v>0</v>
      </c>
      <c r="L934" s="2">
        <f t="shared" si="61"/>
        <v>0</v>
      </c>
      <c r="M934" s="2">
        <f t="shared" si="62"/>
        <v>0</v>
      </c>
      <c r="N934" s="2">
        <f t="shared" si="63"/>
        <v>0</v>
      </c>
      <c r="O934" s="2">
        <f t="shared" si="64"/>
        <v>1</v>
      </c>
    </row>
    <row r="935" spans="1:15" x14ac:dyDescent="0.25">
      <c r="A935" s="2">
        <v>3745</v>
      </c>
      <c r="B935" s="2">
        <v>4.7444610000000003</v>
      </c>
      <c r="C935" s="2" t="s">
        <v>29</v>
      </c>
      <c r="D935" s="2">
        <v>116.25</v>
      </c>
      <c r="E935" s="2">
        <v>0</v>
      </c>
      <c r="F935" s="2" t="s">
        <v>12</v>
      </c>
      <c r="G935" s="2" t="s">
        <v>13</v>
      </c>
      <c r="H935" s="5">
        <v>0.99570800000000004</v>
      </c>
      <c r="I935" s="5">
        <v>4.2919999999999998E-3</v>
      </c>
      <c r="J935" s="2">
        <v>0</v>
      </c>
      <c r="K935" s="2">
        <v>0</v>
      </c>
      <c r="L935" s="2">
        <f t="shared" si="61"/>
        <v>0</v>
      </c>
      <c r="M935" s="2">
        <f t="shared" si="62"/>
        <v>0</v>
      </c>
      <c r="N935" s="2">
        <f t="shared" si="63"/>
        <v>0</v>
      </c>
      <c r="O935" s="2">
        <f t="shared" si="64"/>
        <v>1</v>
      </c>
    </row>
    <row r="936" spans="1:15" x14ac:dyDescent="0.25">
      <c r="A936" s="2">
        <v>2142</v>
      </c>
      <c r="B936" s="2">
        <v>4.0511910000000002</v>
      </c>
      <c r="C936" s="2" t="s">
        <v>15</v>
      </c>
      <c r="D936" s="2">
        <v>504.76</v>
      </c>
      <c r="E936" s="2">
        <v>1</v>
      </c>
      <c r="F936" s="2" t="s">
        <v>12</v>
      </c>
      <c r="G936" s="2" t="s">
        <v>16</v>
      </c>
      <c r="H936" s="5">
        <v>1.183E-3</v>
      </c>
      <c r="I936" s="5">
        <v>0.99881699999999995</v>
      </c>
      <c r="J936" s="2">
        <v>1</v>
      </c>
      <c r="K936" s="2">
        <v>1</v>
      </c>
      <c r="L936" s="2">
        <f t="shared" si="61"/>
        <v>0</v>
      </c>
      <c r="M936" s="2">
        <f t="shared" si="62"/>
        <v>1</v>
      </c>
      <c r="N936" s="2">
        <f t="shared" si="63"/>
        <v>0</v>
      </c>
      <c r="O936" s="2">
        <f t="shared" si="64"/>
        <v>0</v>
      </c>
    </row>
    <row r="937" spans="1:15" x14ac:dyDescent="0.25">
      <c r="A937" s="2">
        <v>4537</v>
      </c>
      <c r="B937" s="2">
        <v>0.85260400000000003</v>
      </c>
      <c r="C937" s="2" t="s">
        <v>24</v>
      </c>
      <c r="D937" s="2">
        <v>1014.56</v>
      </c>
      <c r="E937" s="2">
        <v>1</v>
      </c>
      <c r="F937" s="2" t="s">
        <v>12</v>
      </c>
      <c r="G937" s="2" t="s">
        <v>13</v>
      </c>
      <c r="H937" s="5">
        <v>1.183E-3</v>
      </c>
      <c r="I937" s="5">
        <v>0.99881699999999995</v>
      </c>
      <c r="J937" s="2">
        <v>1</v>
      </c>
      <c r="K937" s="2">
        <v>1</v>
      </c>
      <c r="L937" s="2">
        <f t="shared" si="61"/>
        <v>0</v>
      </c>
      <c r="M937" s="2">
        <f t="shared" si="62"/>
        <v>1</v>
      </c>
      <c r="N937" s="2">
        <f t="shared" si="63"/>
        <v>0</v>
      </c>
      <c r="O937" s="2">
        <f t="shared" si="64"/>
        <v>0</v>
      </c>
    </row>
    <row r="938" spans="1:15" x14ac:dyDescent="0.25">
      <c r="A938" s="2">
        <v>2283</v>
      </c>
      <c r="B938" s="2">
        <v>5.972906</v>
      </c>
      <c r="C938" s="2" t="s">
        <v>17</v>
      </c>
      <c r="D938" s="2">
        <v>490.28</v>
      </c>
      <c r="E938" s="2">
        <v>0</v>
      </c>
      <c r="F938" s="2" t="s">
        <v>12</v>
      </c>
      <c r="G938" s="2" t="s">
        <v>13</v>
      </c>
      <c r="H938" s="5">
        <v>5.7269E-2</v>
      </c>
      <c r="I938" s="5">
        <v>0.94273099999999999</v>
      </c>
      <c r="J938" s="2">
        <v>1</v>
      </c>
      <c r="K938" s="2">
        <v>0</v>
      </c>
      <c r="L938" s="2">
        <f t="shared" si="61"/>
        <v>0</v>
      </c>
      <c r="M938" s="2">
        <f t="shared" si="62"/>
        <v>0</v>
      </c>
      <c r="N938" s="2">
        <f t="shared" si="63"/>
        <v>0</v>
      </c>
      <c r="O938" s="2">
        <f t="shared" si="64"/>
        <v>1</v>
      </c>
    </row>
    <row r="939" spans="1:15" x14ac:dyDescent="0.25">
      <c r="A939" s="2">
        <v>2028</v>
      </c>
      <c r="B939" s="2">
        <v>8.3540299999999998</v>
      </c>
      <c r="C939" s="2" t="s">
        <v>30</v>
      </c>
      <c r="D939" s="2">
        <v>443.88</v>
      </c>
      <c r="E939" s="2">
        <v>0</v>
      </c>
      <c r="F939" s="2" t="s">
        <v>12</v>
      </c>
      <c r="G939" s="2" t="s">
        <v>19</v>
      </c>
      <c r="H939" s="5">
        <v>0.96666700000000005</v>
      </c>
      <c r="I939" s="4">
        <v>3.3333000000000002E-2</v>
      </c>
      <c r="J939" s="2">
        <v>0</v>
      </c>
      <c r="K939" s="2">
        <v>0</v>
      </c>
      <c r="L939" s="2">
        <f t="shared" si="61"/>
        <v>0</v>
      </c>
      <c r="M939" s="2">
        <f t="shared" si="62"/>
        <v>0</v>
      </c>
      <c r="N939" s="2">
        <f t="shared" si="63"/>
        <v>0</v>
      </c>
      <c r="O939" s="2">
        <f t="shared" si="64"/>
        <v>1</v>
      </c>
    </row>
    <row r="940" spans="1:15" x14ac:dyDescent="0.25">
      <c r="A940" s="2">
        <v>178</v>
      </c>
      <c r="B940" s="2">
        <v>7.7580140000000002</v>
      </c>
      <c r="C940" s="2" t="s">
        <v>29</v>
      </c>
      <c r="D940" s="2">
        <v>497.86</v>
      </c>
      <c r="E940" s="2">
        <v>0</v>
      </c>
      <c r="F940" s="2" t="s">
        <v>12</v>
      </c>
      <c r="G940" s="2" t="s">
        <v>13</v>
      </c>
      <c r="H940" s="5">
        <v>0.99489799999999995</v>
      </c>
      <c r="I940" s="5">
        <v>5.1019999999999998E-3</v>
      </c>
      <c r="J940" s="2">
        <v>0</v>
      </c>
      <c r="K940" s="2">
        <v>0</v>
      </c>
      <c r="L940" s="2">
        <f t="shared" si="61"/>
        <v>0</v>
      </c>
      <c r="M940" s="2">
        <f t="shared" si="62"/>
        <v>0</v>
      </c>
      <c r="N940" s="2">
        <f t="shared" si="63"/>
        <v>0</v>
      </c>
      <c r="O940" s="2">
        <f t="shared" si="64"/>
        <v>1</v>
      </c>
    </row>
    <row r="941" spans="1:15" x14ac:dyDescent="0.25">
      <c r="A941" s="2">
        <v>4343</v>
      </c>
      <c r="B941" s="2">
        <v>5.3183569999999998</v>
      </c>
      <c r="C941" s="2" t="s">
        <v>29</v>
      </c>
      <c r="D941" s="2">
        <v>597.95000000000005</v>
      </c>
      <c r="E941" s="2">
        <v>1</v>
      </c>
      <c r="F941" s="2" t="s">
        <v>12</v>
      </c>
      <c r="G941" s="2" t="s">
        <v>13</v>
      </c>
      <c r="H941" s="4">
        <v>5.7269E-2</v>
      </c>
      <c r="I941" s="5">
        <v>0.94273099999999999</v>
      </c>
      <c r="J941" s="2">
        <v>1</v>
      </c>
      <c r="K941" s="2">
        <v>1</v>
      </c>
      <c r="L941" s="2">
        <f t="shared" si="61"/>
        <v>0</v>
      </c>
      <c r="M941" s="2">
        <f t="shared" si="62"/>
        <v>0</v>
      </c>
      <c r="N941" s="2">
        <f t="shared" si="63"/>
        <v>1</v>
      </c>
      <c r="O941" s="2">
        <f t="shared" si="64"/>
        <v>0</v>
      </c>
    </row>
    <row r="942" spans="1:15" x14ac:dyDescent="0.25">
      <c r="A942" s="2">
        <v>4867</v>
      </c>
      <c r="B942" s="2">
        <v>6.3693569999999999</v>
      </c>
      <c r="C942" s="2" t="s">
        <v>15</v>
      </c>
      <c r="D942" s="2">
        <v>66.94</v>
      </c>
      <c r="E942" s="2">
        <v>0</v>
      </c>
      <c r="F942" s="2" t="s">
        <v>12</v>
      </c>
      <c r="G942" s="2" t="s">
        <v>16</v>
      </c>
      <c r="H942" s="5">
        <v>0.99538300000000002</v>
      </c>
      <c r="I942" s="5">
        <v>4.6169999999999996E-3</v>
      </c>
      <c r="J942" s="2">
        <v>0</v>
      </c>
      <c r="K942" s="2">
        <v>0</v>
      </c>
      <c r="L942" s="2">
        <f t="shared" si="61"/>
        <v>0</v>
      </c>
      <c r="M942" s="2">
        <f t="shared" si="62"/>
        <v>0</v>
      </c>
      <c r="N942" s="2">
        <f t="shared" si="63"/>
        <v>0</v>
      </c>
      <c r="O942" s="2">
        <f t="shared" si="64"/>
        <v>1</v>
      </c>
    </row>
    <row r="943" spans="1:15" x14ac:dyDescent="0.25">
      <c r="A943" s="2">
        <v>3165</v>
      </c>
      <c r="B943" s="2">
        <v>9.9203469999999996</v>
      </c>
      <c r="C943" s="2" t="s">
        <v>18</v>
      </c>
      <c r="D943" s="2">
        <v>275.25</v>
      </c>
      <c r="E943" s="2">
        <v>0</v>
      </c>
      <c r="F943" s="2" t="s">
        <v>12</v>
      </c>
      <c r="G943" s="2" t="s">
        <v>19</v>
      </c>
      <c r="H943" s="5">
        <v>0.99538300000000002</v>
      </c>
      <c r="I943" s="5">
        <v>4.6169999999999996E-3</v>
      </c>
      <c r="J943" s="2">
        <v>0</v>
      </c>
      <c r="K943" s="2">
        <v>0</v>
      </c>
      <c r="L943" s="2">
        <f t="shared" si="61"/>
        <v>0</v>
      </c>
      <c r="M943" s="2">
        <f t="shared" si="62"/>
        <v>0</v>
      </c>
      <c r="N943" s="2">
        <f t="shared" si="63"/>
        <v>0</v>
      </c>
      <c r="O943" s="2">
        <f t="shared" si="64"/>
        <v>1</v>
      </c>
    </row>
    <row r="944" spans="1:15" x14ac:dyDescent="0.25">
      <c r="A944" s="2">
        <v>2089</v>
      </c>
      <c r="B944" s="2">
        <v>2.286467</v>
      </c>
      <c r="C944" s="2" t="s">
        <v>22</v>
      </c>
      <c r="D944" s="2">
        <v>331.41</v>
      </c>
      <c r="E944" s="2">
        <v>1</v>
      </c>
      <c r="F944" s="2" t="s">
        <v>12</v>
      </c>
      <c r="G944" s="2" t="s">
        <v>16</v>
      </c>
      <c r="H944" s="5">
        <v>0</v>
      </c>
      <c r="I944" s="5">
        <v>1</v>
      </c>
      <c r="J944" s="2">
        <v>1</v>
      </c>
      <c r="K944" s="2">
        <v>1</v>
      </c>
      <c r="L944" s="2">
        <f t="shared" si="61"/>
        <v>0</v>
      </c>
      <c r="M944" s="2">
        <f t="shared" si="62"/>
        <v>1</v>
      </c>
      <c r="N944" s="2">
        <f t="shared" si="63"/>
        <v>0</v>
      </c>
      <c r="O944" s="2">
        <f t="shared" si="64"/>
        <v>0</v>
      </c>
    </row>
    <row r="945" spans="1:15" x14ac:dyDescent="0.25">
      <c r="A945" s="2">
        <v>4415</v>
      </c>
      <c r="B945" s="2">
        <v>4.2791139999999999</v>
      </c>
      <c r="C945" s="2" t="s">
        <v>15</v>
      </c>
      <c r="D945" s="2">
        <v>285.36</v>
      </c>
      <c r="E945" s="2">
        <v>0</v>
      </c>
      <c r="F945" s="2" t="s">
        <v>12</v>
      </c>
      <c r="G945" s="2" t="s">
        <v>16</v>
      </c>
      <c r="H945" s="5">
        <v>0.96428599999999998</v>
      </c>
      <c r="I945" s="5">
        <v>3.5714000000000003E-2</v>
      </c>
      <c r="J945" s="2">
        <v>0</v>
      </c>
      <c r="K945" s="2">
        <v>0</v>
      </c>
      <c r="L945" s="2">
        <f t="shared" si="61"/>
        <v>0</v>
      </c>
      <c r="M945" s="2">
        <f t="shared" si="62"/>
        <v>0</v>
      </c>
      <c r="N945" s="2">
        <f t="shared" si="63"/>
        <v>0</v>
      </c>
      <c r="O945" s="2">
        <f t="shared" si="64"/>
        <v>1</v>
      </c>
    </row>
    <row r="946" spans="1:15" x14ac:dyDescent="0.25">
      <c r="A946" s="2">
        <v>3605</v>
      </c>
      <c r="B946" s="2">
        <v>2.2468159999999999</v>
      </c>
      <c r="C946" s="2" t="s">
        <v>32</v>
      </c>
      <c r="D946" s="2">
        <v>1164.83</v>
      </c>
      <c r="E946" s="2">
        <v>1</v>
      </c>
      <c r="F946" s="2" t="s">
        <v>12</v>
      </c>
      <c r="G946" s="2" t="s">
        <v>19</v>
      </c>
      <c r="H946" s="5">
        <v>1.183E-3</v>
      </c>
      <c r="I946" s="5">
        <v>0.99881699999999995</v>
      </c>
      <c r="J946" s="2">
        <v>1</v>
      </c>
      <c r="K946" s="2">
        <v>1</v>
      </c>
      <c r="L946" s="2">
        <f t="shared" si="61"/>
        <v>0</v>
      </c>
      <c r="M946" s="2">
        <f t="shared" si="62"/>
        <v>1</v>
      </c>
      <c r="N946" s="2">
        <f t="shared" si="63"/>
        <v>0</v>
      </c>
      <c r="O946" s="2">
        <f t="shared" si="64"/>
        <v>0</v>
      </c>
    </row>
    <row r="947" spans="1:15" x14ac:dyDescent="0.25">
      <c r="A947" s="2">
        <v>1104</v>
      </c>
      <c r="B947" s="2">
        <v>7.4994120000000004</v>
      </c>
      <c r="C947" s="2" t="s">
        <v>29</v>
      </c>
      <c r="D947" s="2">
        <v>361.03</v>
      </c>
      <c r="E947" s="2">
        <v>0</v>
      </c>
      <c r="F947" s="2" t="s">
        <v>12</v>
      </c>
      <c r="G947" s="2" t="s">
        <v>13</v>
      </c>
      <c r="H947" s="5">
        <v>0.99538300000000002</v>
      </c>
      <c r="I947" s="5">
        <v>4.6169999999999996E-3</v>
      </c>
      <c r="J947" s="2">
        <v>0</v>
      </c>
      <c r="K947" s="2">
        <v>0</v>
      </c>
      <c r="L947" s="2">
        <f t="shared" si="61"/>
        <v>0</v>
      </c>
      <c r="M947" s="2">
        <f t="shared" si="62"/>
        <v>0</v>
      </c>
      <c r="N947" s="2">
        <f t="shared" si="63"/>
        <v>0</v>
      </c>
      <c r="O947" s="2">
        <f t="shared" si="64"/>
        <v>1</v>
      </c>
    </row>
    <row r="948" spans="1:15" x14ac:dyDescent="0.25">
      <c r="A948" s="2">
        <v>2886</v>
      </c>
      <c r="B948" s="2">
        <v>3.48299</v>
      </c>
      <c r="C948" s="2" t="s">
        <v>24</v>
      </c>
      <c r="D948" s="2">
        <v>552.48</v>
      </c>
      <c r="E948" s="2">
        <v>1</v>
      </c>
      <c r="F948" s="2" t="s">
        <v>12</v>
      </c>
      <c r="G948" s="2" t="s">
        <v>13</v>
      </c>
      <c r="H948" s="5">
        <v>1.183E-3</v>
      </c>
      <c r="I948" s="5">
        <v>0.99881699999999995</v>
      </c>
      <c r="J948" s="2">
        <v>1</v>
      </c>
      <c r="K948" s="2">
        <v>1</v>
      </c>
      <c r="L948" s="2">
        <f t="shared" si="61"/>
        <v>0</v>
      </c>
      <c r="M948" s="2">
        <f t="shared" si="62"/>
        <v>1</v>
      </c>
      <c r="N948" s="2">
        <f t="shared" si="63"/>
        <v>0</v>
      </c>
      <c r="O948" s="2">
        <f t="shared" si="64"/>
        <v>0</v>
      </c>
    </row>
    <row r="949" spans="1:15" x14ac:dyDescent="0.25">
      <c r="A949" s="2">
        <v>2138</v>
      </c>
      <c r="B949" s="2">
        <v>5.9368059999999998</v>
      </c>
      <c r="C949" s="2" t="s">
        <v>17</v>
      </c>
      <c r="D949" s="2">
        <v>252.27</v>
      </c>
      <c r="E949" s="2">
        <v>0</v>
      </c>
      <c r="F949" s="2" t="s">
        <v>12</v>
      </c>
      <c r="G949" s="2" t="s">
        <v>13</v>
      </c>
      <c r="H949" s="5">
        <v>0.99538300000000002</v>
      </c>
      <c r="I949" s="5">
        <v>4.6169999999999996E-3</v>
      </c>
      <c r="J949" s="2">
        <v>0</v>
      </c>
      <c r="K949" s="2">
        <v>0</v>
      </c>
      <c r="L949" s="2">
        <f t="shared" si="61"/>
        <v>0</v>
      </c>
      <c r="M949" s="2">
        <f t="shared" si="62"/>
        <v>0</v>
      </c>
      <c r="N949" s="2">
        <f t="shared" si="63"/>
        <v>0</v>
      </c>
      <c r="O949" s="2">
        <f t="shared" si="64"/>
        <v>1</v>
      </c>
    </row>
    <row r="950" spans="1:15" x14ac:dyDescent="0.25">
      <c r="A950" s="2">
        <v>3719</v>
      </c>
      <c r="B950" s="2">
        <v>4.8611740000000001</v>
      </c>
      <c r="C950" s="2" t="s">
        <v>29</v>
      </c>
      <c r="D950" s="2">
        <v>125.99</v>
      </c>
      <c r="E950" s="2">
        <v>0</v>
      </c>
      <c r="F950" s="2" t="s">
        <v>12</v>
      </c>
      <c r="G950" s="2" t="s">
        <v>13</v>
      </c>
      <c r="H950" s="5">
        <v>0.99538300000000002</v>
      </c>
      <c r="I950" s="5">
        <v>4.6169999999999996E-3</v>
      </c>
      <c r="J950" s="2">
        <v>0</v>
      </c>
      <c r="K950" s="2">
        <v>0</v>
      </c>
      <c r="L950" s="2">
        <f t="shared" si="61"/>
        <v>0</v>
      </c>
      <c r="M950" s="2">
        <f t="shared" si="62"/>
        <v>0</v>
      </c>
      <c r="N950" s="2">
        <f t="shared" si="63"/>
        <v>0</v>
      </c>
      <c r="O950" s="2">
        <f t="shared" si="64"/>
        <v>1</v>
      </c>
    </row>
    <row r="951" spans="1:15" x14ac:dyDescent="0.25">
      <c r="A951" s="2">
        <v>465</v>
      </c>
      <c r="B951" s="2">
        <v>1.0043059999999999</v>
      </c>
      <c r="C951" s="2" t="s">
        <v>18</v>
      </c>
      <c r="D951" s="2">
        <v>256.14999999999998</v>
      </c>
      <c r="E951" s="2">
        <v>1</v>
      </c>
      <c r="F951" s="2" t="s">
        <v>12</v>
      </c>
      <c r="G951" s="2" t="s">
        <v>19</v>
      </c>
      <c r="H951" s="5">
        <v>0</v>
      </c>
      <c r="I951" s="5">
        <v>1</v>
      </c>
      <c r="J951" s="2">
        <v>1</v>
      </c>
      <c r="K951" s="2">
        <v>1</v>
      </c>
      <c r="L951" s="2">
        <f t="shared" si="61"/>
        <v>0</v>
      </c>
      <c r="M951" s="2">
        <f t="shared" si="62"/>
        <v>1</v>
      </c>
      <c r="N951" s="2">
        <f t="shared" si="63"/>
        <v>0</v>
      </c>
      <c r="O951" s="2">
        <f t="shared" si="64"/>
        <v>0</v>
      </c>
    </row>
    <row r="952" spans="1:15" x14ac:dyDescent="0.25">
      <c r="A952" s="2">
        <v>1802</v>
      </c>
      <c r="B952" s="2">
        <v>6.8580730000000001</v>
      </c>
      <c r="C952" s="2" t="s">
        <v>32</v>
      </c>
      <c r="D952" s="2">
        <v>362.22</v>
      </c>
      <c r="E952" s="2">
        <v>0</v>
      </c>
      <c r="F952" s="2" t="s">
        <v>12</v>
      </c>
      <c r="G952" s="2" t="s">
        <v>19</v>
      </c>
      <c r="H952" s="5">
        <v>0.99538300000000002</v>
      </c>
      <c r="I952" s="5">
        <v>4.6169999999999996E-3</v>
      </c>
      <c r="J952" s="2">
        <v>0</v>
      </c>
      <c r="K952" s="2">
        <v>0</v>
      </c>
      <c r="L952" s="2">
        <f t="shared" si="61"/>
        <v>0</v>
      </c>
      <c r="M952" s="2">
        <f t="shared" si="62"/>
        <v>0</v>
      </c>
      <c r="N952" s="2">
        <f t="shared" si="63"/>
        <v>0</v>
      </c>
      <c r="O952" s="2">
        <f t="shared" si="64"/>
        <v>1</v>
      </c>
    </row>
    <row r="953" spans="1:15" x14ac:dyDescent="0.25">
      <c r="A953" s="2">
        <v>2615</v>
      </c>
      <c r="B953" s="2">
        <v>3.0536479999999999</v>
      </c>
      <c r="C953" s="2" t="s">
        <v>14</v>
      </c>
      <c r="D953" s="2">
        <v>0</v>
      </c>
      <c r="E953" s="2">
        <v>0</v>
      </c>
      <c r="F953" s="2" t="s">
        <v>12</v>
      </c>
      <c r="G953" s="2" t="s">
        <v>13</v>
      </c>
      <c r="H953" s="5">
        <v>0.99570800000000004</v>
      </c>
      <c r="I953" s="5">
        <v>4.2919999999999998E-3</v>
      </c>
      <c r="J953" s="2">
        <v>0</v>
      </c>
      <c r="K953" s="2">
        <v>0</v>
      </c>
      <c r="L953" s="2">
        <f t="shared" si="61"/>
        <v>0</v>
      </c>
      <c r="M953" s="2">
        <f t="shared" si="62"/>
        <v>0</v>
      </c>
      <c r="N953" s="2">
        <f t="shared" si="63"/>
        <v>0</v>
      </c>
      <c r="O953" s="2">
        <f t="shared" si="64"/>
        <v>1</v>
      </c>
    </row>
    <row r="954" spans="1:15" x14ac:dyDescent="0.25">
      <c r="A954" s="2">
        <v>1609</v>
      </c>
      <c r="B954" s="2">
        <v>3.440388</v>
      </c>
      <c r="C954" s="2" t="s">
        <v>29</v>
      </c>
      <c r="D954" s="2">
        <v>308.76</v>
      </c>
      <c r="E954" s="2">
        <v>0</v>
      </c>
      <c r="F954" s="2" t="s">
        <v>12</v>
      </c>
      <c r="G954" s="2" t="s">
        <v>13</v>
      </c>
      <c r="H954" s="5">
        <v>0.80769199999999997</v>
      </c>
      <c r="I954" s="5">
        <v>0.19230800000000001</v>
      </c>
      <c r="J954" s="2">
        <v>0</v>
      </c>
      <c r="K954" s="2">
        <v>0</v>
      </c>
      <c r="L954" s="2">
        <f t="shared" si="61"/>
        <v>0</v>
      </c>
      <c r="M954" s="2">
        <f t="shared" si="62"/>
        <v>0</v>
      </c>
      <c r="N954" s="2">
        <f t="shared" si="63"/>
        <v>0</v>
      </c>
      <c r="O954" s="2">
        <f t="shared" si="64"/>
        <v>1</v>
      </c>
    </row>
    <row r="955" spans="1:15" x14ac:dyDescent="0.25">
      <c r="A955" s="2">
        <v>4653</v>
      </c>
      <c r="B955" s="2">
        <v>5.6258350000000004</v>
      </c>
      <c r="C955" s="2" t="s">
        <v>31</v>
      </c>
      <c r="D955" s="2">
        <v>299.42</v>
      </c>
      <c r="E955" s="2">
        <v>0</v>
      </c>
      <c r="F955" s="2" t="s">
        <v>12</v>
      </c>
      <c r="G955" s="2" t="s">
        <v>13</v>
      </c>
      <c r="H955" s="5">
        <v>0.99538300000000002</v>
      </c>
      <c r="I955" s="5">
        <v>4.6169999999999996E-3</v>
      </c>
      <c r="J955" s="2">
        <v>0</v>
      </c>
      <c r="K955" s="2">
        <v>0</v>
      </c>
      <c r="L955" s="2">
        <f t="shared" si="61"/>
        <v>0</v>
      </c>
      <c r="M955" s="2">
        <f t="shared" si="62"/>
        <v>0</v>
      </c>
      <c r="N955" s="2">
        <f t="shared" si="63"/>
        <v>0</v>
      </c>
      <c r="O955" s="2">
        <f t="shared" si="64"/>
        <v>1</v>
      </c>
    </row>
    <row r="956" spans="1:15" x14ac:dyDescent="0.25">
      <c r="A956" s="2">
        <v>2869</v>
      </c>
      <c r="B956" s="2">
        <v>8.4500679999999999</v>
      </c>
      <c r="C956" s="2" t="s">
        <v>29</v>
      </c>
      <c r="D956" s="2">
        <v>330.93</v>
      </c>
      <c r="E956" s="2">
        <v>0</v>
      </c>
      <c r="F956" s="2" t="s">
        <v>12</v>
      </c>
      <c r="G956" s="2" t="s">
        <v>13</v>
      </c>
      <c r="H956" s="5">
        <v>0.99538300000000002</v>
      </c>
      <c r="I956" s="5">
        <v>4.6169999999999996E-3</v>
      </c>
      <c r="J956" s="2">
        <v>0</v>
      </c>
      <c r="K956" s="2">
        <v>0</v>
      </c>
      <c r="L956" s="2">
        <f t="shared" si="61"/>
        <v>0</v>
      </c>
      <c r="M956" s="2">
        <f t="shared" si="62"/>
        <v>0</v>
      </c>
      <c r="N956" s="2">
        <f t="shared" si="63"/>
        <v>0</v>
      </c>
      <c r="O956" s="2">
        <f t="shared" si="64"/>
        <v>1</v>
      </c>
    </row>
    <row r="957" spans="1:15" x14ac:dyDescent="0.25">
      <c r="A957" s="2">
        <v>609</v>
      </c>
      <c r="B957" s="2">
        <v>5.3563020000000003</v>
      </c>
      <c r="C957" s="2" t="s">
        <v>27</v>
      </c>
      <c r="D957" s="2">
        <v>572.99</v>
      </c>
      <c r="E957" s="2">
        <v>1</v>
      </c>
      <c r="F957" s="2" t="s">
        <v>12</v>
      </c>
      <c r="G957" s="2" t="s">
        <v>19</v>
      </c>
      <c r="H957" s="5">
        <v>5.7269E-2</v>
      </c>
      <c r="I957" s="5">
        <v>0.94273099999999999</v>
      </c>
      <c r="J957" s="2">
        <v>1</v>
      </c>
      <c r="K957" s="2">
        <v>1</v>
      </c>
      <c r="L957" s="2">
        <f t="shared" si="61"/>
        <v>0</v>
      </c>
      <c r="M957" s="2">
        <f t="shared" si="62"/>
        <v>0</v>
      </c>
      <c r="N957" s="2">
        <f t="shared" si="63"/>
        <v>1</v>
      </c>
      <c r="O957" s="2">
        <f t="shared" si="64"/>
        <v>0</v>
      </c>
    </row>
    <row r="958" spans="1:15" x14ac:dyDescent="0.25">
      <c r="A958" s="2">
        <v>174</v>
      </c>
      <c r="B958" s="2">
        <v>0.129439</v>
      </c>
      <c r="C958" s="2" t="s">
        <v>15</v>
      </c>
      <c r="D958" s="2">
        <v>734.64</v>
      </c>
      <c r="E958" s="2">
        <v>1</v>
      </c>
      <c r="F958" s="2" t="s">
        <v>12</v>
      </c>
      <c r="G958" s="2" t="s">
        <v>16</v>
      </c>
      <c r="H958" s="5">
        <v>1.183E-3</v>
      </c>
      <c r="I958" s="5">
        <v>0.99881699999999995</v>
      </c>
      <c r="J958" s="2">
        <v>1</v>
      </c>
      <c r="K958" s="2">
        <v>1</v>
      </c>
      <c r="L958" s="2">
        <f t="shared" si="61"/>
        <v>0</v>
      </c>
      <c r="M958" s="2">
        <f t="shared" si="62"/>
        <v>1</v>
      </c>
      <c r="N958" s="2">
        <f t="shared" si="63"/>
        <v>0</v>
      </c>
      <c r="O958" s="2">
        <f t="shared" si="64"/>
        <v>0</v>
      </c>
    </row>
    <row r="959" spans="1:15" x14ac:dyDescent="0.25">
      <c r="A959" s="2">
        <v>3375</v>
      </c>
      <c r="B959" s="2">
        <v>1.2192860000000001</v>
      </c>
      <c r="C959" s="2" t="s">
        <v>33</v>
      </c>
      <c r="D959" s="2">
        <v>0</v>
      </c>
      <c r="E959" s="2">
        <v>0</v>
      </c>
      <c r="F959" s="2" t="s">
        <v>12</v>
      </c>
      <c r="G959" s="2" t="s">
        <v>13</v>
      </c>
      <c r="H959" s="5">
        <v>0.96402900000000002</v>
      </c>
      <c r="I959" s="5">
        <v>3.5971000000000003E-2</v>
      </c>
      <c r="J959" s="2">
        <v>0</v>
      </c>
      <c r="K959" s="2">
        <v>0</v>
      </c>
      <c r="L959" s="2">
        <f t="shared" si="61"/>
        <v>0</v>
      </c>
      <c r="M959" s="2">
        <f t="shared" si="62"/>
        <v>0</v>
      </c>
      <c r="N959" s="2">
        <f t="shared" si="63"/>
        <v>0</v>
      </c>
      <c r="O959" s="2">
        <f t="shared" si="64"/>
        <v>1</v>
      </c>
    </row>
    <row r="960" spans="1:15" x14ac:dyDescent="0.25">
      <c r="A960" s="2">
        <v>4803</v>
      </c>
      <c r="B960" s="2">
        <v>6.4193119999999997</v>
      </c>
      <c r="C960" s="2" t="s">
        <v>22</v>
      </c>
      <c r="D960" s="2">
        <v>434.79</v>
      </c>
      <c r="E960" s="2">
        <v>0</v>
      </c>
      <c r="F960" s="2" t="s">
        <v>12</v>
      </c>
      <c r="G960" s="2" t="s">
        <v>16</v>
      </c>
      <c r="H960" s="5">
        <v>0.92156899999999997</v>
      </c>
      <c r="I960" s="5">
        <v>7.8431000000000001E-2</v>
      </c>
      <c r="J960" s="2">
        <v>0</v>
      </c>
      <c r="K960" s="2">
        <v>0</v>
      </c>
      <c r="L960" s="2">
        <f t="shared" si="61"/>
        <v>0</v>
      </c>
      <c r="M960" s="2">
        <f t="shared" si="62"/>
        <v>0</v>
      </c>
      <c r="N960" s="2">
        <f t="shared" si="63"/>
        <v>0</v>
      </c>
      <c r="O960" s="2">
        <f t="shared" si="64"/>
        <v>1</v>
      </c>
    </row>
    <row r="961" spans="1:15" x14ac:dyDescent="0.25">
      <c r="A961" s="2">
        <v>2253</v>
      </c>
      <c r="B961" s="2">
        <v>7.779039</v>
      </c>
      <c r="C961" s="2" t="s">
        <v>14</v>
      </c>
      <c r="D961" s="2">
        <v>520.14</v>
      </c>
      <c r="E961" s="2">
        <v>0</v>
      </c>
      <c r="F961" s="2" t="s">
        <v>12</v>
      </c>
      <c r="G961" s="2" t="s">
        <v>13</v>
      </c>
      <c r="H961" s="5">
        <v>0.99489799999999995</v>
      </c>
      <c r="I961" s="5">
        <v>5.1019999999999998E-3</v>
      </c>
      <c r="J961" s="2">
        <v>0</v>
      </c>
      <c r="K961" s="2">
        <v>0</v>
      </c>
      <c r="L961" s="2">
        <f t="shared" si="61"/>
        <v>0</v>
      </c>
      <c r="M961" s="2">
        <f t="shared" si="62"/>
        <v>0</v>
      </c>
      <c r="N961" s="2">
        <f t="shared" si="63"/>
        <v>0</v>
      </c>
      <c r="O961" s="2">
        <f t="shared" si="64"/>
        <v>1</v>
      </c>
    </row>
    <row r="962" spans="1:15" x14ac:dyDescent="0.25">
      <c r="A962" s="2">
        <v>1997</v>
      </c>
      <c r="B962" s="2">
        <v>6.0182469999999997</v>
      </c>
      <c r="C962" s="2" t="s">
        <v>17</v>
      </c>
      <c r="D962" s="2">
        <v>270.94</v>
      </c>
      <c r="E962" s="2">
        <v>0</v>
      </c>
      <c r="F962" s="2" t="s">
        <v>12</v>
      </c>
      <c r="G962" s="2" t="s">
        <v>13</v>
      </c>
      <c r="H962" s="5">
        <v>0.99538300000000002</v>
      </c>
      <c r="I962" s="5">
        <v>4.6169999999999996E-3</v>
      </c>
      <c r="J962" s="2">
        <v>0</v>
      </c>
      <c r="K962" s="2">
        <v>0</v>
      </c>
      <c r="L962" s="2">
        <f t="shared" si="61"/>
        <v>0</v>
      </c>
      <c r="M962" s="2">
        <f t="shared" si="62"/>
        <v>0</v>
      </c>
      <c r="N962" s="2">
        <f t="shared" si="63"/>
        <v>0</v>
      </c>
      <c r="O962" s="2">
        <f t="shared" si="64"/>
        <v>1</v>
      </c>
    </row>
    <row r="963" spans="1:15" x14ac:dyDescent="0.25">
      <c r="A963" s="2">
        <v>2268</v>
      </c>
      <c r="B963" s="2">
        <v>5.5854299999999997</v>
      </c>
      <c r="C963" s="2" t="s">
        <v>24</v>
      </c>
      <c r="D963" s="2">
        <v>62.38</v>
      </c>
      <c r="E963" s="2">
        <v>0</v>
      </c>
      <c r="F963" s="2" t="s">
        <v>12</v>
      </c>
      <c r="G963" s="2" t="s">
        <v>13</v>
      </c>
      <c r="H963" s="5">
        <v>0.99538300000000002</v>
      </c>
      <c r="I963" s="5">
        <v>4.6169999999999996E-3</v>
      </c>
      <c r="J963" s="2">
        <v>0</v>
      </c>
      <c r="K963" s="2">
        <v>0</v>
      </c>
      <c r="L963" s="2">
        <f t="shared" si="61"/>
        <v>0</v>
      </c>
      <c r="M963" s="2">
        <f t="shared" si="62"/>
        <v>0</v>
      </c>
      <c r="N963" s="2">
        <f t="shared" si="63"/>
        <v>0</v>
      </c>
      <c r="O963" s="2">
        <f t="shared" si="64"/>
        <v>1</v>
      </c>
    </row>
    <row r="964" spans="1:15" x14ac:dyDescent="0.25">
      <c r="A964" s="2">
        <v>994</v>
      </c>
      <c r="B964" s="2">
        <v>0.96586700000000003</v>
      </c>
      <c r="C964" s="2" t="s">
        <v>30</v>
      </c>
      <c r="D964" s="2">
        <v>819.64</v>
      </c>
      <c r="E964" s="2">
        <v>1</v>
      </c>
      <c r="F964" s="2" t="s">
        <v>34</v>
      </c>
      <c r="G964" s="2" t="s">
        <v>19</v>
      </c>
      <c r="H964" s="5">
        <v>1.183E-3</v>
      </c>
      <c r="I964" s="5">
        <v>0.99881699999999995</v>
      </c>
      <c r="J964" s="2">
        <v>1</v>
      </c>
      <c r="K964" s="2">
        <v>1</v>
      </c>
      <c r="L964" s="2">
        <f t="shared" si="61"/>
        <v>0</v>
      </c>
      <c r="M964" s="2">
        <f t="shared" si="62"/>
        <v>1</v>
      </c>
      <c r="N964" s="2">
        <f t="shared" si="63"/>
        <v>0</v>
      </c>
      <c r="O964" s="2">
        <f t="shared" si="64"/>
        <v>0</v>
      </c>
    </row>
    <row r="965" spans="1:15" x14ac:dyDescent="0.25">
      <c r="A965" s="2">
        <v>4193</v>
      </c>
      <c r="B965" s="2">
        <v>7.9971870000000003</v>
      </c>
      <c r="C965" s="2" t="s">
        <v>24</v>
      </c>
      <c r="D965" s="2">
        <v>577.66999999999996</v>
      </c>
      <c r="E965" s="2">
        <v>0</v>
      </c>
      <c r="F965" s="2" t="s">
        <v>12</v>
      </c>
      <c r="G965" s="2" t="s">
        <v>13</v>
      </c>
      <c r="H965" s="5">
        <v>0.99489799999999995</v>
      </c>
      <c r="I965" s="4">
        <v>5.1019999999999998E-3</v>
      </c>
      <c r="J965" s="2">
        <v>0</v>
      </c>
      <c r="K965" s="2">
        <v>0</v>
      </c>
      <c r="L965" s="2">
        <f t="shared" ref="L965:L1004" si="65">IF(AND(E965=0,I965&gt;$M$2),1,0)</f>
        <v>0</v>
      </c>
      <c r="M965" s="2">
        <f t="shared" ref="M965:M1004" si="66">IF(AND(E965=1,I965&gt;=$M$2),1,0)</f>
        <v>0</v>
      </c>
      <c r="N965" s="2">
        <f t="shared" ref="N965:N1004" si="67">IF(AND(E965=1,I965&lt;$M$2),1,0)</f>
        <v>0</v>
      </c>
      <c r="O965" s="2">
        <f t="shared" ref="O965:O1004" si="68">IF(AND(E965=0,I965&lt;=$M$2),1,0)</f>
        <v>1</v>
      </c>
    </row>
    <row r="966" spans="1:15" x14ac:dyDescent="0.25">
      <c r="A966" s="2">
        <v>177</v>
      </c>
      <c r="B966" s="2">
        <v>4.3446870000000004</v>
      </c>
      <c r="C966" s="2" t="s">
        <v>23</v>
      </c>
      <c r="D966" s="2">
        <v>507.07</v>
      </c>
      <c r="E966" s="2">
        <v>1</v>
      </c>
      <c r="F966" s="2" t="s">
        <v>12</v>
      </c>
      <c r="G966" s="2" t="s">
        <v>19</v>
      </c>
      <c r="H966" s="5">
        <v>0</v>
      </c>
      <c r="I966" s="5">
        <v>1</v>
      </c>
      <c r="J966" s="2">
        <v>1</v>
      </c>
      <c r="K966" s="2">
        <v>1</v>
      </c>
      <c r="L966" s="2">
        <f t="shared" si="65"/>
        <v>0</v>
      </c>
      <c r="M966" s="2">
        <f t="shared" si="66"/>
        <v>1</v>
      </c>
      <c r="N966" s="2">
        <f t="shared" si="67"/>
        <v>0</v>
      </c>
      <c r="O966" s="2">
        <f t="shared" si="68"/>
        <v>0</v>
      </c>
    </row>
    <row r="967" spans="1:15" x14ac:dyDescent="0.25">
      <c r="A967" s="2">
        <v>468</v>
      </c>
      <c r="B967" s="2">
        <v>4.1950919999999998</v>
      </c>
      <c r="C967" s="2" t="s">
        <v>26</v>
      </c>
      <c r="D967" s="2">
        <v>162.59</v>
      </c>
      <c r="E967" s="2">
        <v>0</v>
      </c>
      <c r="F967" s="2" t="s">
        <v>12</v>
      </c>
      <c r="G967" s="2" t="s">
        <v>16</v>
      </c>
      <c r="H967" s="5">
        <v>0.99570800000000004</v>
      </c>
      <c r="I967" s="5">
        <v>4.2919999999999998E-3</v>
      </c>
      <c r="J967" s="2">
        <v>0</v>
      </c>
      <c r="K967" s="2">
        <v>0</v>
      </c>
      <c r="L967" s="2">
        <f t="shared" si="65"/>
        <v>0</v>
      </c>
      <c r="M967" s="2">
        <f t="shared" si="66"/>
        <v>0</v>
      </c>
      <c r="N967" s="2">
        <f t="shared" si="67"/>
        <v>0</v>
      </c>
      <c r="O967" s="2">
        <f t="shared" si="68"/>
        <v>1</v>
      </c>
    </row>
    <row r="968" spans="1:15" x14ac:dyDescent="0.25">
      <c r="A968" s="2">
        <v>1751</v>
      </c>
      <c r="B968" s="2">
        <v>5.6399990000000004</v>
      </c>
      <c r="C968" s="2" t="s">
        <v>23</v>
      </c>
      <c r="D968" s="2">
        <v>531.4</v>
      </c>
      <c r="E968" s="2">
        <v>1</v>
      </c>
      <c r="F968" s="2" t="s">
        <v>12</v>
      </c>
      <c r="G968" s="2" t="s">
        <v>19</v>
      </c>
      <c r="H968" s="5">
        <v>5.7269E-2</v>
      </c>
      <c r="I968" s="5">
        <v>0.94273099999999999</v>
      </c>
      <c r="J968" s="2">
        <v>1</v>
      </c>
      <c r="K968" s="2">
        <v>1</v>
      </c>
      <c r="L968" s="2">
        <f t="shared" si="65"/>
        <v>0</v>
      </c>
      <c r="M968" s="2">
        <f t="shared" si="66"/>
        <v>0</v>
      </c>
      <c r="N968" s="2">
        <f t="shared" si="67"/>
        <v>1</v>
      </c>
      <c r="O968" s="2">
        <f t="shared" si="68"/>
        <v>0</v>
      </c>
    </row>
    <row r="969" spans="1:15" x14ac:dyDescent="0.25">
      <c r="A969" s="2">
        <v>1803</v>
      </c>
      <c r="B969" s="2">
        <v>9.0218589999999992</v>
      </c>
      <c r="C969" s="2" t="s">
        <v>22</v>
      </c>
      <c r="D969" s="2">
        <v>815.14</v>
      </c>
      <c r="E969" s="2">
        <v>1</v>
      </c>
      <c r="F969" s="2" t="s">
        <v>12</v>
      </c>
      <c r="G969" s="2" t="s">
        <v>16</v>
      </c>
      <c r="H969" s="5">
        <v>1.3043000000000001E-2</v>
      </c>
      <c r="I969" s="5">
        <v>0.98695699999999997</v>
      </c>
      <c r="J969" s="2">
        <v>1</v>
      </c>
      <c r="K969" s="2">
        <v>1</v>
      </c>
      <c r="L969" s="2">
        <f t="shared" si="65"/>
        <v>0</v>
      </c>
      <c r="M969" s="2">
        <f t="shared" si="66"/>
        <v>0</v>
      </c>
      <c r="N969" s="2">
        <f t="shared" si="67"/>
        <v>1</v>
      </c>
      <c r="O969" s="2">
        <f t="shared" si="68"/>
        <v>0</v>
      </c>
    </row>
    <row r="970" spans="1:15" x14ac:dyDescent="0.25">
      <c r="A970" s="2">
        <v>567</v>
      </c>
      <c r="B970" s="2">
        <v>0.81084999999999996</v>
      </c>
      <c r="C970" s="2" t="s">
        <v>33</v>
      </c>
      <c r="D970" s="2">
        <v>409.31</v>
      </c>
      <c r="E970" s="2">
        <v>1</v>
      </c>
      <c r="F970" s="2" t="s">
        <v>12</v>
      </c>
      <c r="G970" s="2" t="s">
        <v>13</v>
      </c>
      <c r="H970" s="5">
        <v>1.183E-3</v>
      </c>
      <c r="I970" s="5">
        <v>0.99881699999999995</v>
      </c>
      <c r="J970" s="2">
        <v>1</v>
      </c>
      <c r="K970" s="2">
        <v>1</v>
      </c>
      <c r="L970" s="2">
        <f t="shared" si="65"/>
        <v>0</v>
      </c>
      <c r="M970" s="2">
        <f t="shared" si="66"/>
        <v>1</v>
      </c>
      <c r="N970" s="2">
        <f t="shared" si="67"/>
        <v>0</v>
      </c>
      <c r="O970" s="2">
        <f t="shared" si="68"/>
        <v>0</v>
      </c>
    </row>
    <row r="971" spans="1:15" x14ac:dyDescent="0.25">
      <c r="A971" s="2">
        <v>4468</v>
      </c>
      <c r="B971" s="2">
        <v>5.0342370000000001</v>
      </c>
      <c r="C971" s="2" t="s">
        <v>17</v>
      </c>
      <c r="D971" s="2">
        <v>72.680000000000007</v>
      </c>
      <c r="E971" s="2">
        <v>0</v>
      </c>
      <c r="F971" s="2" t="s">
        <v>12</v>
      </c>
      <c r="G971" s="2" t="s">
        <v>13</v>
      </c>
      <c r="H971" s="5">
        <v>0.99538300000000002</v>
      </c>
      <c r="I971" s="5">
        <v>4.6169999999999996E-3</v>
      </c>
      <c r="J971" s="2">
        <v>0</v>
      </c>
      <c r="K971" s="2">
        <v>0</v>
      </c>
      <c r="L971" s="2">
        <f t="shared" si="65"/>
        <v>0</v>
      </c>
      <c r="M971" s="2">
        <f t="shared" si="66"/>
        <v>0</v>
      </c>
      <c r="N971" s="2">
        <f t="shared" si="67"/>
        <v>0</v>
      </c>
      <c r="O971" s="2">
        <f t="shared" si="68"/>
        <v>1</v>
      </c>
    </row>
    <row r="972" spans="1:15" x14ac:dyDescent="0.25">
      <c r="A972" s="2">
        <v>2426</v>
      </c>
      <c r="B972" s="2">
        <v>7.9349679999999996</v>
      </c>
      <c r="C972" s="2" t="s">
        <v>29</v>
      </c>
      <c r="D972" s="2">
        <v>226.91</v>
      </c>
      <c r="E972" s="2">
        <v>0</v>
      </c>
      <c r="F972" s="2" t="s">
        <v>12</v>
      </c>
      <c r="G972" s="2" t="s">
        <v>13</v>
      </c>
      <c r="H972" s="5">
        <v>0.99538300000000002</v>
      </c>
      <c r="I972" s="5">
        <v>4.6169999999999996E-3</v>
      </c>
      <c r="J972" s="2">
        <v>0</v>
      </c>
      <c r="K972" s="2">
        <v>0</v>
      </c>
      <c r="L972" s="2">
        <f t="shared" si="65"/>
        <v>0</v>
      </c>
      <c r="M972" s="2">
        <f t="shared" si="66"/>
        <v>0</v>
      </c>
      <c r="N972" s="2">
        <f t="shared" si="67"/>
        <v>0</v>
      </c>
      <c r="O972" s="2">
        <f t="shared" si="68"/>
        <v>1</v>
      </c>
    </row>
    <row r="973" spans="1:15" x14ac:dyDescent="0.25">
      <c r="A973" s="2">
        <v>2508</v>
      </c>
      <c r="B973" s="2">
        <v>4.0356690000000004</v>
      </c>
      <c r="C973" s="2" t="s">
        <v>22</v>
      </c>
      <c r="D973" s="2">
        <v>461.79</v>
      </c>
      <c r="E973" s="2">
        <v>1</v>
      </c>
      <c r="F973" s="2" t="s">
        <v>12</v>
      </c>
      <c r="G973" s="2" t="s">
        <v>16</v>
      </c>
      <c r="H973" s="5">
        <v>1.183E-3</v>
      </c>
      <c r="I973" s="5">
        <v>0.99881699999999995</v>
      </c>
      <c r="J973" s="2">
        <v>1</v>
      </c>
      <c r="K973" s="2">
        <v>1</v>
      </c>
      <c r="L973" s="2">
        <f t="shared" si="65"/>
        <v>0</v>
      </c>
      <c r="M973" s="2">
        <f t="shared" si="66"/>
        <v>1</v>
      </c>
      <c r="N973" s="2">
        <f t="shared" si="67"/>
        <v>0</v>
      </c>
      <c r="O973" s="2">
        <f t="shared" si="68"/>
        <v>0</v>
      </c>
    </row>
    <row r="974" spans="1:15" x14ac:dyDescent="0.25">
      <c r="A974" s="2">
        <v>1909</v>
      </c>
      <c r="B974" s="2">
        <v>3.1818240000000002</v>
      </c>
      <c r="C974" s="2" t="s">
        <v>28</v>
      </c>
      <c r="D974" s="2">
        <v>67.75</v>
      </c>
      <c r="E974" s="2">
        <v>0</v>
      </c>
      <c r="F974" s="2" t="s">
        <v>12</v>
      </c>
      <c r="G974" s="2" t="s">
        <v>19</v>
      </c>
      <c r="H974" s="5">
        <v>0.99570800000000004</v>
      </c>
      <c r="I974" s="5">
        <v>4.2919999999999998E-3</v>
      </c>
      <c r="J974" s="2">
        <v>0</v>
      </c>
      <c r="K974" s="2">
        <v>0</v>
      </c>
      <c r="L974" s="2">
        <f t="shared" si="65"/>
        <v>0</v>
      </c>
      <c r="M974" s="2">
        <f t="shared" si="66"/>
        <v>0</v>
      </c>
      <c r="N974" s="2">
        <f t="shared" si="67"/>
        <v>0</v>
      </c>
      <c r="O974" s="2">
        <f t="shared" si="68"/>
        <v>1</v>
      </c>
    </row>
    <row r="975" spans="1:15" x14ac:dyDescent="0.25">
      <c r="A975" s="2">
        <v>3209</v>
      </c>
      <c r="B975" s="2">
        <v>7.2990560000000002</v>
      </c>
      <c r="C975" s="2" t="s">
        <v>30</v>
      </c>
      <c r="D975" s="2">
        <v>216.01</v>
      </c>
      <c r="E975" s="2">
        <v>0</v>
      </c>
      <c r="F975" s="2" t="s">
        <v>12</v>
      </c>
      <c r="G975" s="2" t="s">
        <v>19</v>
      </c>
      <c r="H975" s="5">
        <v>0.99538300000000002</v>
      </c>
      <c r="I975" s="5">
        <v>4.6169999999999996E-3</v>
      </c>
      <c r="J975" s="2">
        <v>0</v>
      </c>
      <c r="K975" s="2">
        <v>0</v>
      </c>
      <c r="L975" s="2">
        <f t="shared" si="65"/>
        <v>0</v>
      </c>
      <c r="M975" s="2">
        <f t="shared" si="66"/>
        <v>0</v>
      </c>
      <c r="N975" s="2">
        <f t="shared" si="67"/>
        <v>0</v>
      </c>
      <c r="O975" s="2">
        <f t="shared" si="68"/>
        <v>1</v>
      </c>
    </row>
    <row r="976" spans="1:15" x14ac:dyDescent="0.25">
      <c r="A976" s="2">
        <v>2866</v>
      </c>
      <c r="B976" s="2">
        <v>1.177063</v>
      </c>
      <c r="C976" s="2" t="s">
        <v>11</v>
      </c>
      <c r="D976" s="2">
        <v>985.09</v>
      </c>
      <c r="E976" s="2">
        <v>1</v>
      </c>
      <c r="F976" s="2" t="s">
        <v>12</v>
      </c>
      <c r="G976" s="2" t="s">
        <v>13</v>
      </c>
      <c r="H976" s="5">
        <v>1.183E-3</v>
      </c>
      <c r="I976" s="5">
        <v>0.99881699999999995</v>
      </c>
      <c r="J976" s="2">
        <v>1</v>
      </c>
      <c r="K976" s="2">
        <v>1</v>
      </c>
      <c r="L976" s="2">
        <f t="shared" si="65"/>
        <v>0</v>
      </c>
      <c r="M976" s="2">
        <f t="shared" si="66"/>
        <v>1</v>
      </c>
      <c r="N976" s="2">
        <f t="shared" si="67"/>
        <v>0</v>
      </c>
      <c r="O976" s="2">
        <f t="shared" si="68"/>
        <v>0</v>
      </c>
    </row>
    <row r="977" spans="1:15" x14ac:dyDescent="0.25">
      <c r="A977" s="2">
        <v>3649</v>
      </c>
      <c r="B977" s="2">
        <v>2.6626069999999999</v>
      </c>
      <c r="C977" s="2" t="s">
        <v>21</v>
      </c>
      <c r="D977" s="2">
        <v>678.77</v>
      </c>
      <c r="E977" s="2">
        <v>1</v>
      </c>
      <c r="F977" s="2" t="s">
        <v>12</v>
      </c>
      <c r="G977" s="2" t="s">
        <v>19</v>
      </c>
      <c r="H977" s="5">
        <v>1.183E-3</v>
      </c>
      <c r="I977" s="5">
        <v>0.99881699999999995</v>
      </c>
      <c r="J977" s="2">
        <v>1</v>
      </c>
      <c r="K977" s="2">
        <v>1</v>
      </c>
      <c r="L977" s="2">
        <f t="shared" si="65"/>
        <v>0</v>
      </c>
      <c r="M977" s="2">
        <f t="shared" si="66"/>
        <v>1</v>
      </c>
      <c r="N977" s="2">
        <f t="shared" si="67"/>
        <v>0</v>
      </c>
      <c r="O977" s="2">
        <f t="shared" si="68"/>
        <v>0</v>
      </c>
    </row>
    <row r="978" spans="1:15" x14ac:dyDescent="0.25">
      <c r="A978" s="2">
        <v>4225</v>
      </c>
      <c r="B978" s="2">
        <v>5.1430920000000002</v>
      </c>
      <c r="C978" s="2" t="s">
        <v>29</v>
      </c>
      <c r="D978" s="2">
        <v>466.54</v>
      </c>
      <c r="E978" s="2">
        <v>1</v>
      </c>
      <c r="F978" s="2" t="s">
        <v>12</v>
      </c>
      <c r="G978" s="2" t="s">
        <v>13</v>
      </c>
      <c r="H978" s="5">
        <v>0.92156899999999997</v>
      </c>
      <c r="I978" s="5">
        <v>7.8431000000000001E-2</v>
      </c>
      <c r="J978" s="2">
        <v>0</v>
      </c>
      <c r="K978" s="2">
        <v>1</v>
      </c>
      <c r="L978" s="2">
        <f t="shared" si="65"/>
        <v>0</v>
      </c>
      <c r="M978" s="2">
        <f t="shared" si="66"/>
        <v>0</v>
      </c>
      <c r="N978" s="2">
        <f t="shared" si="67"/>
        <v>1</v>
      </c>
      <c r="O978" s="2">
        <f t="shared" si="68"/>
        <v>0</v>
      </c>
    </row>
    <row r="979" spans="1:15" x14ac:dyDescent="0.25">
      <c r="A979" s="2">
        <v>3392</v>
      </c>
      <c r="B979" s="2">
        <v>1.6708700000000001</v>
      </c>
      <c r="C979" s="2" t="s">
        <v>30</v>
      </c>
      <c r="D979" s="2">
        <v>29.18</v>
      </c>
      <c r="E979" s="2">
        <v>0</v>
      </c>
      <c r="F979" s="2" t="s">
        <v>12</v>
      </c>
      <c r="G979" s="2" t="s">
        <v>19</v>
      </c>
      <c r="H979" s="5">
        <v>0.93023299999999998</v>
      </c>
      <c r="I979" s="5">
        <v>6.9766999999999996E-2</v>
      </c>
      <c r="J979" s="2">
        <v>0</v>
      </c>
      <c r="K979" s="2">
        <v>0</v>
      </c>
      <c r="L979" s="2">
        <f t="shared" si="65"/>
        <v>0</v>
      </c>
      <c r="M979" s="2">
        <f t="shared" si="66"/>
        <v>0</v>
      </c>
      <c r="N979" s="2">
        <f t="shared" si="67"/>
        <v>0</v>
      </c>
      <c r="O979" s="2">
        <f t="shared" si="68"/>
        <v>1</v>
      </c>
    </row>
    <row r="980" spans="1:15" x14ac:dyDescent="0.25">
      <c r="A980" s="2">
        <v>3673</v>
      </c>
      <c r="B980" s="2">
        <v>9.1601359999999996</v>
      </c>
      <c r="C980" s="2" t="s">
        <v>21</v>
      </c>
      <c r="D980" s="2">
        <v>564.23</v>
      </c>
      <c r="E980" s="2">
        <v>0</v>
      </c>
      <c r="F980" s="2" t="s">
        <v>12</v>
      </c>
      <c r="G980" s="2" t="s">
        <v>19</v>
      </c>
      <c r="H980" s="5">
        <v>0.82499999999999996</v>
      </c>
      <c r="I980" s="5">
        <v>0.17499999999999999</v>
      </c>
      <c r="J980" s="2">
        <v>0</v>
      </c>
      <c r="K980" s="2">
        <v>0</v>
      </c>
      <c r="L980" s="2">
        <f t="shared" si="65"/>
        <v>0</v>
      </c>
      <c r="M980" s="2">
        <f t="shared" si="66"/>
        <v>0</v>
      </c>
      <c r="N980" s="2">
        <f t="shared" si="67"/>
        <v>0</v>
      </c>
      <c r="O980" s="2">
        <f t="shared" si="68"/>
        <v>1</v>
      </c>
    </row>
    <row r="981" spans="1:15" x14ac:dyDescent="0.25">
      <c r="A981" s="2">
        <v>209</v>
      </c>
      <c r="B981" s="2">
        <v>4.4347630000000002</v>
      </c>
      <c r="C981" s="2" t="s">
        <v>26</v>
      </c>
      <c r="D981" s="2">
        <v>762.86</v>
      </c>
      <c r="E981" s="2">
        <v>1</v>
      </c>
      <c r="F981" s="2" t="s">
        <v>12</v>
      </c>
      <c r="G981" s="2" t="s">
        <v>16</v>
      </c>
      <c r="H981" s="5">
        <v>0</v>
      </c>
      <c r="I981" s="5">
        <v>1</v>
      </c>
      <c r="J981" s="2">
        <v>1</v>
      </c>
      <c r="K981" s="2">
        <v>1</v>
      </c>
      <c r="L981" s="2">
        <f t="shared" si="65"/>
        <v>0</v>
      </c>
      <c r="M981" s="2">
        <f t="shared" si="66"/>
        <v>1</v>
      </c>
      <c r="N981" s="2">
        <f t="shared" si="67"/>
        <v>0</v>
      </c>
      <c r="O981" s="2">
        <f t="shared" si="68"/>
        <v>0</v>
      </c>
    </row>
    <row r="982" spans="1:15" x14ac:dyDescent="0.25">
      <c r="A982" s="2">
        <v>2713</v>
      </c>
      <c r="B982" s="2">
        <v>4.8691120000000003</v>
      </c>
      <c r="C982" s="2" t="s">
        <v>14</v>
      </c>
      <c r="D982" s="2">
        <v>0</v>
      </c>
      <c r="E982" s="2">
        <v>0</v>
      </c>
      <c r="F982" s="2" t="s">
        <v>12</v>
      </c>
      <c r="G982" s="2" t="s">
        <v>13</v>
      </c>
      <c r="H982" s="5">
        <v>0.99538300000000002</v>
      </c>
      <c r="I982" s="5">
        <v>4.6169999999999996E-3</v>
      </c>
      <c r="J982" s="2">
        <v>0</v>
      </c>
      <c r="K982" s="2">
        <v>0</v>
      </c>
      <c r="L982" s="2">
        <f t="shared" si="65"/>
        <v>0</v>
      </c>
      <c r="M982" s="2">
        <f t="shared" si="66"/>
        <v>0</v>
      </c>
      <c r="N982" s="2">
        <f t="shared" si="67"/>
        <v>0</v>
      </c>
      <c r="O982" s="2">
        <f t="shared" si="68"/>
        <v>1</v>
      </c>
    </row>
    <row r="983" spans="1:15" x14ac:dyDescent="0.25">
      <c r="A983" s="2">
        <v>4221</v>
      </c>
      <c r="B983" s="2">
        <v>7.1711410000000004</v>
      </c>
      <c r="C983" s="2" t="s">
        <v>27</v>
      </c>
      <c r="D983" s="2">
        <v>424.84</v>
      </c>
      <c r="E983" s="2">
        <v>0</v>
      </c>
      <c r="F983" s="2" t="s">
        <v>12</v>
      </c>
      <c r="G983" s="2" t="s">
        <v>19</v>
      </c>
      <c r="H983" s="5">
        <v>0.96666700000000005</v>
      </c>
      <c r="I983" s="5">
        <v>3.3333000000000002E-2</v>
      </c>
      <c r="J983" s="2">
        <v>0</v>
      </c>
      <c r="K983" s="2">
        <v>0</v>
      </c>
      <c r="L983" s="2">
        <f t="shared" si="65"/>
        <v>0</v>
      </c>
      <c r="M983" s="2">
        <f t="shared" si="66"/>
        <v>0</v>
      </c>
      <c r="N983" s="2">
        <f t="shared" si="67"/>
        <v>0</v>
      </c>
      <c r="O983" s="2">
        <f t="shared" si="68"/>
        <v>1</v>
      </c>
    </row>
    <row r="984" spans="1:15" x14ac:dyDescent="0.25">
      <c r="A984" s="2">
        <v>2476</v>
      </c>
      <c r="B984" s="2">
        <v>6.2203499999999998</v>
      </c>
      <c r="C984" s="2" t="s">
        <v>14</v>
      </c>
      <c r="D984" s="2">
        <v>792.73</v>
      </c>
      <c r="E984" s="2">
        <v>1</v>
      </c>
      <c r="F984" s="2" t="s">
        <v>12</v>
      </c>
      <c r="G984" s="2" t="s">
        <v>13</v>
      </c>
      <c r="H984" s="5">
        <v>5.7269E-2</v>
      </c>
      <c r="I984" s="5">
        <v>0.94273099999999999</v>
      </c>
      <c r="J984" s="2">
        <v>1</v>
      </c>
      <c r="K984" s="2">
        <v>1</v>
      </c>
      <c r="L984" s="2">
        <f t="shared" si="65"/>
        <v>0</v>
      </c>
      <c r="M984" s="2">
        <f t="shared" si="66"/>
        <v>0</v>
      </c>
      <c r="N984" s="2">
        <f t="shared" si="67"/>
        <v>1</v>
      </c>
      <c r="O984" s="2">
        <f t="shared" si="68"/>
        <v>0</v>
      </c>
    </row>
    <row r="985" spans="1:15" x14ac:dyDescent="0.25">
      <c r="A985" s="2">
        <v>1427</v>
      </c>
      <c r="B985" s="2">
        <v>6.9218869999999999</v>
      </c>
      <c r="C985" s="2" t="s">
        <v>29</v>
      </c>
      <c r="D985" s="2">
        <v>416.99</v>
      </c>
      <c r="E985" s="2">
        <v>0</v>
      </c>
      <c r="F985" s="2" t="s">
        <v>12</v>
      </c>
      <c r="G985" s="2" t="s">
        <v>13</v>
      </c>
      <c r="H985" s="5">
        <v>0.99489799999999995</v>
      </c>
      <c r="I985" s="5">
        <v>5.1019999999999998E-3</v>
      </c>
      <c r="J985" s="2">
        <v>0</v>
      </c>
      <c r="K985" s="2">
        <v>0</v>
      </c>
      <c r="L985" s="2">
        <f t="shared" si="65"/>
        <v>0</v>
      </c>
      <c r="M985" s="2">
        <f t="shared" si="66"/>
        <v>0</v>
      </c>
      <c r="N985" s="2">
        <f t="shared" si="67"/>
        <v>0</v>
      </c>
      <c r="O985" s="2">
        <f t="shared" si="68"/>
        <v>1</v>
      </c>
    </row>
    <row r="986" spans="1:15" x14ac:dyDescent="0.25">
      <c r="A986" s="2">
        <v>3059</v>
      </c>
      <c r="B986" s="2">
        <v>7.6390399999999996</v>
      </c>
      <c r="C986" s="2" t="s">
        <v>15</v>
      </c>
      <c r="D986" s="2">
        <v>156.62</v>
      </c>
      <c r="E986" s="2">
        <v>0</v>
      </c>
      <c r="F986" s="2" t="s">
        <v>12</v>
      </c>
      <c r="G986" s="2" t="s">
        <v>16</v>
      </c>
      <c r="H986" s="5">
        <v>0.99538300000000002</v>
      </c>
      <c r="I986" s="5">
        <v>4.6169999999999996E-3</v>
      </c>
      <c r="J986" s="2">
        <v>0</v>
      </c>
      <c r="K986" s="2">
        <v>0</v>
      </c>
      <c r="L986" s="2">
        <f t="shared" si="65"/>
        <v>0</v>
      </c>
      <c r="M986" s="2">
        <f t="shared" si="66"/>
        <v>0</v>
      </c>
      <c r="N986" s="2">
        <f t="shared" si="67"/>
        <v>0</v>
      </c>
      <c r="O986" s="2">
        <f t="shared" si="68"/>
        <v>1</v>
      </c>
    </row>
    <row r="987" spans="1:15" x14ac:dyDescent="0.25">
      <c r="A987" s="2">
        <v>1719</v>
      </c>
      <c r="B987" s="2">
        <v>0.43741999999999998</v>
      </c>
      <c r="C987" s="2" t="s">
        <v>26</v>
      </c>
      <c r="D987" s="2">
        <v>957.02</v>
      </c>
      <c r="E987" s="2">
        <v>1</v>
      </c>
      <c r="F987" s="2" t="s">
        <v>12</v>
      </c>
      <c r="G987" s="2" t="s">
        <v>16</v>
      </c>
      <c r="H987" s="5">
        <v>1.183E-3</v>
      </c>
      <c r="I987" s="5">
        <v>0.99881699999999995</v>
      </c>
      <c r="J987" s="2">
        <v>1</v>
      </c>
      <c r="K987" s="2">
        <v>1</v>
      </c>
      <c r="L987" s="2">
        <f t="shared" si="65"/>
        <v>0</v>
      </c>
      <c r="M987" s="2">
        <f t="shared" si="66"/>
        <v>1</v>
      </c>
      <c r="N987" s="2">
        <f t="shared" si="67"/>
        <v>0</v>
      </c>
      <c r="O987" s="2">
        <f t="shared" si="68"/>
        <v>0</v>
      </c>
    </row>
    <row r="988" spans="1:15" x14ac:dyDescent="0.25">
      <c r="A988" s="2">
        <v>4715</v>
      </c>
      <c r="B988" s="2">
        <v>8.0715400000000006</v>
      </c>
      <c r="C988" s="2" t="s">
        <v>24</v>
      </c>
      <c r="D988" s="2">
        <v>163.5</v>
      </c>
      <c r="E988" s="2">
        <v>0</v>
      </c>
      <c r="F988" s="2" t="s">
        <v>12</v>
      </c>
      <c r="G988" s="2" t="s">
        <v>13</v>
      </c>
      <c r="H988" s="5">
        <v>0.99538300000000002</v>
      </c>
      <c r="I988" s="5">
        <v>4.6169999999999996E-3</v>
      </c>
      <c r="J988" s="2">
        <v>0</v>
      </c>
      <c r="K988" s="2">
        <v>0</v>
      </c>
      <c r="L988" s="2">
        <f t="shared" si="65"/>
        <v>0</v>
      </c>
      <c r="M988" s="2">
        <f t="shared" si="66"/>
        <v>0</v>
      </c>
      <c r="N988" s="2">
        <f t="shared" si="67"/>
        <v>0</v>
      </c>
      <c r="O988" s="2">
        <f t="shared" si="68"/>
        <v>1</v>
      </c>
    </row>
    <row r="989" spans="1:15" x14ac:dyDescent="0.25">
      <c r="A989" s="2">
        <v>4949</v>
      </c>
      <c r="B989" s="2">
        <v>4.497179</v>
      </c>
      <c r="C989" s="2" t="s">
        <v>28</v>
      </c>
      <c r="D989" s="2">
        <v>932.21</v>
      </c>
      <c r="E989" s="2">
        <v>1</v>
      </c>
      <c r="F989" s="2" t="s">
        <v>12</v>
      </c>
      <c r="G989" s="2" t="s">
        <v>19</v>
      </c>
      <c r="H989" s="5">
        <v>0</v>
      </c>
      <c r="I989" s="5">
        <v>1</v>
      </c>
      <c r="J989" s="2">
        <v>1</v>
      </c>
      <c r="K989" s="2">
        <v>1</v>
      </c>
      <c r="L989" s="2">
        <f t="shared" si="65"/>
        <v>0</v>
      </c>
      <c r="M989" s="2">
        <f t="shared" si="66"/>
        <v>1</v>
      </c>
      <c r="N989" s="2">
        <f t="shared" si="67"/>
        <v>0</v>
      </c>
      <c r="O989" s="2">
        <f t="shared" si="68"/>
        <v>0</v>
      </c>
    </row>
    <row r="990" spans="1:15" x14ac:dyDescent="0.25">
      <c r="A990" s="2">
        <v>2637</v>
      </c>
      <c r="B990" s="2">
        <v>9.360697</v>
      </c>
      <c r="C990" s="2" t="s">
        <v>24</v>
      </c>
      <c r="D990" s="2">
        <v>240.64</v>
      </c>
      <c r="E990" s="2">
        <v>0</v>
      </c>
      <c r="F990" s="2" t="s">
        <v>12</v>
      </c>
      <c r="G990" s="2" t="s">
        <v>13</v>
      </c>
      <c r="H990" s="5">
        <v>0.99538300000000002</v>
      </c>
      <c r="I990" s="5">
        <v>4.6169999999999996E-3</v>
      </c>
      <c r="J990" s="2">
        <v>0</v>
      </c>
      <c r="K990" s="2">
        <v>0</v>
      </c>
      <c r="L990" s="2">
        <f t="shared" si="65"/>
        <v>0</v>
      </c>
      <c r="M990" s="2">
        <f t="shared" si="66"/>
        <v>0</v>
      </c>
      <c r="N990" s="2">
        <f t="shared" si="67"/>
        <v>0</v>
      </c>
      <c r="O990" s="2">
        <f t="shared" si="68"/>
        <v>1</v>
      </c>
    </row>
    <row r="991" spans="1:15" x14ac:dyDescent="0.25">
      <c r="A991" s="2">
        <v>3174</v>
      </c>
      <c r="B991" s="2">
        <v>9.5885420000000003</v>
      </c>
      <c r="C991" s="2" t="s">
        <v>25</v>
      </c>
      <c r="D991" s="2">
        <v>1086.1400000000001</v>
      </c>
      <c r="E991" s="2">
        <v>1</v>
      </c>
      <c r="F991" s="2" t="s">
        <v>12</v>
      </c>
      <c r="G991" s="2" t="s">
        <v>19</v>
      </c>
      <c r="H991" s="5">
        <v>1.3043000000000001E-2</v>
      </c>
      <c r="I991" s="5">
        <v>0.98695699999999997</v>
      </c>
      <c r="J991" s="2">
        <v>1</v>
      </c>
      <c r="K991" s="2">
        <v>1</v>
      </c>
      <c r="L991" s="2">
        <f t="shared" si="65"/>
        <v>0</v>
      </c>
      <c r="M991" s="2">
        <f t="shared" si="66"/>
        <v>0</v>
      </c>
      <c r="N991" s="2">
        <f t="shared" si="67"/>
        <v>1</v>
      </c>
      <c r="O991" s="2">
        <f t="shared" si="68"/>
        <v>0</v>
      </c>
    </row>
    <row r="992" spans="1:15" x14ac:dyDescent="0.25">
      <c r="A992" s="2">
        <v>4780</v>
      </c>
      <c r="B992" s="2">
        <v>9.9546349999999997</v>
      </c>
      <c r="C992" s="2" t="s">
        <v>25</v>
      </c>
      <c r="D992" s="2">
        <v>120.42</v>
      </c>
      <c r="E992" s="2">
        <v>0</v>
      </c>
      <c r="F992" s="2" t="s">
        <v>12</v>
      </c>
      <c r="G992" s="2" t="s">
        <v>19</v>
      </c>
      <c r="H992" s="5">
        <v>0.99538300000000002</v>
      </c>
      <c r="I992" s="5">
        <v>4.6169999999999996E-3</v>
      </c>
      <c r="J992" s="2">
        <v>0</v>
      </c>
      <c r="K992" s="2">
        <v>0</v>
      </c>
      <c r="L992" s="2">
        <f t="shared" si="65"/>
        <v>0</v>
      </c>
      <c r="M992" s="2">
        <f t="shared" si="66"/>
        <v>0</v>
      </c>
      <c r="N992" s="2">
        <f t="shared" si="67"/>
        <v>0</v>
      </c>
      <c r="O992" s="2">
        <f t="shared" si="68"/>
        <v>1</v>
      </c>
    </row>
    <row r="993" spans="1:15" x14ac:dyDescent="0.25">
      <c r="A993" s="2">
        <v>4255</v>
      </c>
      <c r="B993" s="2">
        <v>2.412147</v>
      </c>
      <c r="C993" s="2" t="s">
        <v>21</v>
      </c>
      <c r="D993" s="2">
        <v>833.63</v>
      </c>
      <c r="E993" s="2">
        <v>1</v>
      </c>
      <c r="F993" s="2" t="s">
        <v>12</v>
      </c>
      <c r="G993" s="2" t="s">
        <v>19</v>
      </c>
      <c r="H993" s="5">
        <v>1.183E-3</v>
      </c>
      <c r="I993" s="5">
        <v>0.99881699999999995</v>
      </c>
      <c r="J993" s="2">
        <v>1</v>
      </c>
      <c r="K993" s="2">
        <v>1</v>
      </c>
      <c r="L993" s="2">
        <f t="shared" si="65"/>
        <v>0</v>
      </c>
      <c r="M993" s="2">
        <f t="shared" si="66"/>
        <v>1</v>
      </c>
      <c r="N993" s="2">
        <f t="shared" si="67"/>
        <v>0</v>
      </c>
      <c r="O993" s="2">
        <f t="shared" si="68"/>
        <v>0</v>
      </c>
    </row>
    <row r="994" spans="1:15" x14ac:dyDescent="0.25">
      <c r="A994" s="2">
        <v>32</v>
      </c>
      <c r="B994" s="2">
        <v>4.2907219999999997</v>
      </c>
      <c r="C994" s="2" t="s">
        <v>11</v>
      </c>
      <c r="D994" s="2">
        <v>268.22000000000003</v>
      </c>
      <c r="E994" s="2">
        <v>0</v>
      </c>
      <c r="F994" s="2" t="s">
        <v>12</v>
      </c>
      <c r="G994" s="2" t="s">
        <v>13</v>
      </c>
      <c r="H994" s="5">
        <v>0.96428599999999998</v>
      </c>
      <c r="I994" s="5">
        <v>3.5714000000000003E-2</v>
      </c>
      <c r="J994" s="2">
        <v>0</v>
      </c>
      <c r="K994" s="2">
        <v>0</v>
      </c>
      <c r="L994" s="2">
        <f t="shared" si="65"/>
        <v>0</v>
      </c>
      <c r="M994" s="2">
        <f t="shared" si="66"/>
        <v>0</v>
      </c>
      <c r="N994" s="2">
        <f t="shared" si="67"/>
        <v>0</v>
      </c>
      <c r="O994" s="2">
        <f t="shared" si="68"/>
        <v>1</v>
      </c>
    </row>
    <row r="995" spans="1:15" x14ac:dyDescent="0.25">
      <c r="A995" s="2">
        <v>1663</v>
      </c>
      <c r="B995" s="2">
        <v>4.6427769999999997</v>
      </c>
      <c r="C995" s="2" t="s">
        <v>30</v>
      </c>
      <c r="D995" s="2">
        <v>477.07</v>
      </c>
      <c r="E995" s="2">
        <v>1</v>
      </c>
      <c r="F995" s="2" t="s">
        <v>12</v>
      </c>
      <c r="G995" s="2" t="s">
        <v>19</v>
      </c>
      <c r="H995" s="5">
        <v>0</v>
      </c>
      <c r="I995" s="5">
        <v>1</v>
      </c>
      <c r="J995" s="2">
        <v>1</v>
      </c>
      <c r="K995" s="2">
        <v>1</v>
      </c>
      <c r="L995" s="2">
        <f t="shared" si="65"/>
        <v>0</v>
      </c>
      <c r="M995" s="2">
        <f t="shared" si="66"/>
        <v>1</v>
      </c>
      <c r="N995" s="2">
        <f t="shared" si="67"/>
        <v>0</v>
      </c>
      <c r="O995" s="2">
        <f t="shared" si="68"/>
        <v>0</v>
      </c>
    </row>
    <row r="996" spans="1:15" x14ac:dyDescent="0.25">
      <c r="A996" s="2">
        <v>692</v>
      </c>
      <c r="B996" s="2">
        <v>7.3986640000000001</v>
      </c>
      <c r="C996" s="2" t="s">
        <v>18</v>
      </c>
      <c r="D996" s="2">
        <v>184.84</v>
      </c>
      <c r="E996" s="2">
        <v>0</v>
      </c>
      <c r="F996" s="2" t="s">
        <v>12</v>
      </c>
      <c r="G996" s="2" t="s">
        <v>19</v>
      </c>
      <c r="H996" s="5">
        <v>0.99538300000000002</v>
      </c>
      <c r="I996" s="5">
        <v>4.6169999999999996E-3</v>
      </c>
      <c r="J996" s="2">
        <v>0</v>
      </c>
      <c r="K996" s="2">
        <v>0</v>
      </c>
      <c r="L996" s="2">
        <f t="shared" si="65"/>
        <v>0</v>
      </c>
      <c r="M996" s="2">
        <f t="shared" si="66"/>
        <v>0</v>
      </c>
      <c r="N996" s="2">
        <f t="shared" si="67"/>
        <v>0</v>
      </c>
      <c r="O996" s="2">
        <f t="shared" si="68"/>
        <v>1</v>
      </c>
    </row>
    <row r="997" spans="1:15" x14ac:dyDescent="0.25">
      <c r="A997" s="2">
        <v>3565</v>
      </c>
      <c r="B997" s="2">
        <v>5.1829409999999996</v>
      </c>
      <c r="C997" s="2" t="s">
        <v>17</v>
      </c>
      <c r="D997" s="2">
        <v>735.27</v>
      </c>
      <c r="E997" s="2">
        <v>1</v>
      </c>
      <c r="F997" s="2" t="s">
        <v>12</v>
      </c>
      <c r="G997" s="2" t="s">
        <v>13</v>
      </c>
      <c r="H997" s="5">
        <v>5.7269E-2</v>
      </c>
      <c r="I997" s="5">
        <v>0.94273099999999999</v>
      </c>
      <c r="J997" s="2">
        <v>1</v>
      </c>
      <c r="K997" s="2">
        <v>1</v>
      </c>
      <c r="L997" s="2">
        <f t="shared" si="65"/>
        <v>0</v>
      </c>
      <c r="M997" s="2">
        <f t="shared" si="66"/>
        <v>0</v>
      </c>
      <c r="N997" s="2">
        <f t="shared" si="67"/>
        <v>1</v>
      </c>
      <c r="O997" s="2">
        <f t="shared" si="68"/>
        <v>0</v>
      </c>
    </row>
    <row r="998" spans="1:15" x14ac:dyDescent="0.25">
      <c r="A998" s="2">
        <v>3390</v>
      </c>
      <c r="B998" s="2">
        <v>5.3221970000000001</v>
      </c>
      <c r="C998" s="2" t="s">
        <v>20</v>
      </c>
      <c r="D998" s="2">
        <v>456.13</v>
      </c>
      <c r="E998" s="2">
        <v>0</v>
      </c>
      <c r="F998" s="2" t="s">
        <v>12</v>
      </c>
      <c r="G998" s="2" t="s">
        <v>13</v>
      </c>
      <c r="H998" s="5">
        <v>0.92156899999999997</v>
      </c>
      <c r="I998" s="5">
        <v>7.8431000000000001E-2</v>
      </c>
      <c r="J998" s="2">
        <v>0</v>
      </c>
      <c r="K998" s="2">
        <v>0</v>
      </c>
      <c r="L998" s="2">
        <f t="shared" si="65"/>
        <v>0</v>
      </c>
      <c r="M998" s="2">
        <f t="shared" si="66"/>
        <v>0</v>
      </c>
      <c r="N998" s="2">
        <f t="shared" si="67"/>
        <v>0</v>
      </c>
      <c r="O998" s="2">
        <f t="shared" si="68"/>
        <v>1</v>
      </c>
    </row>
    <row r="999" spans="1:15" x14ac:dyDescent="0.25">
      <c r="A999" s="2">
        <v>3905</v>
      </c>
      <c r="B999" s="2">
        <v>1.78535</v>
      </c>
      <c r="C999" s="2" t="s">
        <v>24</v>
      </c>
      <c r="D999" s="2">
        <v>988.15</v>
      </c>
      <c r="E999" s="2">
        <v>1</v>
      </c>
      <c r="F999" s="2" t="s">
        <v>12</v>
      </c>
      <c r="G999" s="2" t="s">
        <v>13</v>
      </c>
      <c r="H999" s="5">
        <v>1.183E-3</v>
      </c>
      <c r="I999" s="5">
        <v>0.99881699999999995</v>
      </c>
      <c r="J999" s="2">
        <v>1</v>
      </c>
      <c r="K999" s="2">
        <v>1</v>
      </c>
      <c r="L999" s="2">
        <f t="shared" si="65"/>
        <v>0</v>
      </c>
      <c r="M999" s="2">
        <f t="shared" si="66"/>
        <v>1</v>
      </c>
      <c r="N999" s="2">
        <f t="shared" si="67"/>
        <v>0</v>
      </c>
      <c r="O999" s="2">
        <f t="shared" si="68"/>
        <v>0</v>
      </c>
    </row>
    <row r="1000" spans="1:15" x14ac:dyDescent="0.25">
      <c r="A1000" s="2">
        <v>910</v>
      </c>
      <c r="B1000" s="2">
        <v>9.4726009999999992</v>
      </c>
      <c r="C1000" s="2" t="s">
        <v>33</v>
      </c>
      <c r="D1000" s="2">
        <v>484.2</v>
      </c>
      <c r="E1000" s="2">
        <v>0</v>
      </c>
      <c r="F1000" s="2" t="s">
        <v>12</v>
      </c>
      <c r="G1000" s="2" t="s">
        <v>13</v>
      </c>
      <c r="H1000" s="5">
        <v>0.99489799999999995</v>
      </c>
      <c r="I1000" s="5">
        <v>5.1019999999999998E-3</v>
      </c>
      <c r="J1000" s="2">
        <v>0</v>
      </c>
      <c r="K1000" s="2">
        <v>0</v>
      </c>
      <c r="L1000" s="2">
        <f t="shared" si="65"/>
        <v>0</v>
      </c>
      <c r="M1000" s="2">
        <f t="shared" si="66"/>
        <v>0</v>
      </c>
      <c r="N1000" s="2">
        <f t="shared" si="67"/>
        <v>0</v>
      </c>
      <c r="O1000" s="2">
        <f t="shared" si="68"/>
        <v>1</v>
      </c>
    </row>
    <row r="1001" spans="1:15" x14ac:dyDescent="0.25">
      <c r="A1001" s="2">
        <v>1700</v>
      </c>
      <c r="B1001" s="2">
        <v>8.2169830000000008</v>
      </c>
      <c r="C1001" s="2" t="s">
        <v>22</v>
      </c>
      <c r="D1001" s="2">
        <v>470.68</v>
      </c>
      <c r="E1001" s="2">
        <v>0</v>
      </c>
      <c r="F1001" s="2" t="s">
        <v>12</v>
      </c>
      <c r="G1001" s="2" t="s">
        <v>16</v>
      </c>
      <c r="H1001" s="5">
        <v>0.99489799999999995</v>
      </c>
      <c r="I1001" s="5">
        <v>5.1019999999999998E-3</v>
      </c>
      <c r="J1001" s="2">
        <v>0</v>
      </c>
      <c r="K1001" s="2">
        <v>0</v>
      </c>
      <c r="L1001" s="2">
        <f t="shared" si="65"/>
        <v>0</v>
      </c>
      <c r="M1001" s="2">
        <f t="shared" si="66"/>
        <v>0</v>
      </c>
      <c r="N1001" s="2">
        <f t="shared" si="67"/>
        <v>0</v>
      </c>
      <c r="O1001" s="2">
        <f t="shared" si="68"/>
        <v>1</v>
      </c>
    </row>
    <row r="1002" spans="1:15" x14ac:dyDescent="0.25">
      <c r="A1002" s="2">
        <v>4620</v>
      </c>
      <c r="B1002" s="2">
        <v>2.6996250000000002</v>
      </c>
      <c r="C1002" s="2" t="s">
        <v>15</v>
      </c>
      <c r="D1002" s="2">
        <v>300.51</v>
      </c>
      <c r="E1002" s="2">
        <v>1</v>
      </c>
      <c r="F1002" s="2" t="s">
        <v>12</v>
      </c>
      <c r="G1002" s="2" t="s">
        <v>16</v>
      </c>
      <c r="H1002" s="5">
        <v>0.117647</v>
      </c>
      <c r="I1002" s="5">
        <v>0.88235300000000005</v>
      </c>
      <c r="J1002" s="2">
        <v>1</v>
      </c>
      <c r="K1002" s="2">
        <v>1</v>
      </c>
      <c r="L1002" s="2">
        <f t="shared" si="65"/>
        <v>0</v>
      </c>
      <c r="M1002" s="2">
        <f t="shared" si="66"/>
        <v>0</v>
      </c>
      <c r="N1002" s="2">
        <f t="shared" si="67"/>
        <v>1</v>
      </c>
      <c r="O1002" s="2">
        <f t="shared" si="68"/>
        <v>0</v>
      </c>
    </row>
    <row r="1003" spans="1:15" x14ac:dyDescent="0.25">
      <c r="A1003" s="2">
        <v>824</v>
      </c>
      <c r="B1003" s="2">
        <v>1.301172</v>
      </c>
      <c r="C1003" s="2" t="s">
        <v>11</v>
      </c>
      <c r="D1003" s="2">
        <v>565.08000000000004</v>
      </c>
      <c r="E1003" s="2">
        <v>1</v>
      </c>
      <c r="F1003" s="2" t="s">
        <v>12</v>
      </c>
      <c r="G1003" s="2" t="s">
        <v>13</v>
      </c>
      <c r="H1003" s="5">
        <v>1.183E-3</v>
      </c>
      <c r="I1003" s="5">
        <v>0.99881699999999995</v>
      </c>
      <c r="J1003" s="2">
        <v>1</v>
      </c>
      <c r="K1003" s="2">
        <v>1</v>
      </c>
      <c r="L1003" s="2">
        <f t="shared" si="65"/>
        <v>0</v>
      </c>
      <c r="M1003" s="2">
        <f t="shared" si="66"/>
        <v>1</v>
      </c>
      <c r="N1003" s="2">
        <f t="shared" si="67"/>
        <v>0</v>
      </c>
      <c r="O1003" s="2">
        <f t="shared" si="68"/>
        <v>0</v>
      </c>
    </row>
    <row r="1004" spans="1:15" x14ac:dyDescent="0.25">
      <c r="A1004" s="2">
        <v>1488</v>
      </c>
      <c r="B1004" s="2">
        <v>6.0746539999999998</v>
      </c>
      <c r="C1004" s="2" t="s">
        <v>15</v>
      </c>
      <c r="D1004" s="2">
        <v>26.28</v>
      </c>
      <c r="E1004" s="2">
        <v>0</v>
      </c>
      <c r="F1004" s="2" t="s">
        <v>12</v>
      </c>
      <c r="G1004" s="2" t="s">
        <v>16</v>
      </c>
      <c r="H1004" s="5">
        <v>0.99538300000000002</v>
      </c>
      <c r="I1004" s="5">
        <v>4.6169999999999996E-3</v>
      </c>
      <c r="J1004" s="2">
        <v>0</v>
      </c>
      <c r="K1004" s="2">
        <v>0</v>
      </c>
      <c r="L1004" s="2">
        <f t="shared" si="65"/>
        <v>0</v>
      </c>
      <c r="M1004" s="2">
        <f t="shared" si="66"/>
        <v>0</v>
      </c>
      <c r="N1004" s="2">
        <f t="shared" si="67"/>
        <v>0</v>
      </c>
      <c r="O1004" s="2">
        <f t="shared" si="68"/>
        <v>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3089C-9516-4A99-845F-D335090D6AB0}">
  <dimension ref="A2:W1004"/>
  <sheetViews>
    <sheetView topLeftCell="G1" workbookViewId="0">
      <selection activeCell="P8" sqref="P8"/>
    </sheetView>
  </sheetViews>
  <sheetFormatPr defaultRowHeight="13.2" x14ac:dyDescent="0.25"/>
  <cols>
    <col min="1" max="11" width="9.6640625" style="2" customWidth="1"/>
    <col min="12" max="15" width="13.88671875" style="2" customWidth="1"/>
    <col min="16" max="16" width="8.88671875" style="2"/>
    <col min="17" max="17" width="9.77734375" style="2" bestFit="1" customWidth="1"/>
    <col min="18" max="18" width="13.109375" style="2" bestFit="1" customWidth="1"/>
    <col min="19" max="19" width="12.44140625" style="2" bestFit="1" customWidth="1"/>
    <col min="20" max="20" width="13.77734375" style="2" bestFit="1" customWidth="1"/>
    <col min="21" max="21" width="13.21875" style="2" bestFit="1" customWidth="1"/>
    <col min="22" max="22" width="10" style="2" bestFit="1" customWidth="1"/>
    <col min="23" max="23" width="11.5546875" style="2" bestFit="1" customWidth="1"/>
    <col min="24" max="16384" width="8.88671875" style="2"/>
  </cols>
  <sheetData>
    <row r="2" spans="1:23" x14ac:dyDescent="0.25">
      <c r="L2" s="7" t="s">
        <v>35</v>
      </c>
      <c r="M2" s="3">
        <v>0.99</v>
      </c>
    </row>
    <row r="3" spans="1:23" x14ac:dyDescent="0.25">
      <c r="L3" s="6">
        <f>SUM(L5:L1004)</f>
        <v>0</v>
      </c>
      <c r="M3" s="6">
        <f t="shared" ref="M3:O3" si="0">SUM(M5:M1004)</f>
        <v>116</v>
      </c>
      <c r="N3" s="6">
        <f t="shared" si="0"/>
        <v>378</v>
      </c>
      <c r="O3" s="6">
        <f t="shared" si="0"/>
        <v>506</v>
      </c>
    </row>
    <row r="4" spans="1:23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36</v>
      </c>
      <c r="M4" s="1" t="s">
        <v>37</v>
      </c>
      <c r="N4" s="1" t="s">
        <v>38</v>
      </c>
      <c r="O4" s="1" t="s">
        <v>39</v>
      </c>
      <c r="Q4" s="1" t="s">
        <v>35</v>
      </c>
      <c r="R4" s="1" t="s">
        <v>36</v>
      </c>
      <c r="S4" s="1" t="s">
        <v>37</v>
      </c>
      <c r="T4" s="1" t="s">
        <v>38</v>
      </c>
      <c r="U4" s="1" t="s">
        <v>39</v>
      </c>
      <c r="V4" s="1" t="s">
        <v>40</v>
      </c>
      <c r="W4" s="1" t="s">
        <v>41</v>
      </c>
    </row>
    <row r="5" spans="1:23" x14ac:dyDescent="0.25">
      <c r="A5" s="2">
        <v>1014</v>
      </c>
      <c r="B5" s="2">
        <v>8.9165170000000007</v>
      </c>
      <c r="C5" s="2" t="s">
        <v>33</v>
      </c>
      <c r="D5" s="2">
        <v>857.93</v>
      </c>
      <c r="E5" s="2">
        <v>1</v>
      </c>
      <c r="F5" s="2" t="s">
        <v>12</v>
      </c>
      <c r="G5" s="2" t="s">
        <v>13</v>
      </c>
      <c r="H5" s="5">
        <v>0.239625</v>
      </c>
      <c r="I5" s="5">
        <v>0.76037500000000002</v>
      </c>
      <c r="J5" s="2">
        <v>1</v>
      </c>
      <c r="K5" s="2">
        <v>1</v>
      </c>
      <c r="L5" s="2">
        <f t="shared" ref="L5:L68" si="1">IF(AND(E5=0,I5&gt;$M$2),1,0)</f>
        <v>0</v>
      </c>
      <c r="M5" s="2">
        <f t="shared" ref="M5:M68" si="2">IF(AND(E5=1,I5&gt;=$M$2),1,0)</f>
        <v>0</v>
      </c>
      <c r="N5" s="2">
        <f t="shared" ref="N5:N68" si="3">IF(AND(E5=1,I5&lt;$M$2),1,0)</f>
        <v>1</v>
      </c>
      <c r="O5" s="2">
        <f t="shared" ref="O5:O68" si="4">IF(AND(E5=0,I5&lt;=$M$2),1,0)</f>
        <v>0</v>
      </c>
      <c r="Q5" s="2">
        <v>0.01</v>
      </c>
      <c r="R5" s="8">
        <v>389</v>
      </c>
      <c r="S5" s="8">
        <v>494</v>
      </c>
      <c r="T5" s="8">
        <v>0</v>
      </c>
      <c r="U5" s="8">
        <v>117</v>
      </c>
      <c r="V5" s="5">
        <f t="shared" ref="V5:V8" si="5">S5/(S5+T5)</f>
        <v>1</v>
      </c>
      <c r="W5" s="5">
        <f t="shared" ref="W5:W8" si="6">1-U5/(U5+R5)</f>
        <v>0.76877470355731226</v>
      </c>
    </row>
    <row r="6" spans="1:23" x14ac:dyDescent="0.25">
      <c r="A6" s="2">
        <v>887</v>
      </c>
      <c r="B6" s="2">
        <v>9.2497969999999992</v>
      </c>
      <c r="C6" s="2" t="s">
        <v>33</v>
      </c>
      <c r="D6" s="2">
        <v>292.74</v>
      </c>
      <c r="E6" s="2">
        <v>0</v>
      </c>
      <c r="F6" s="2" t="s">
        <v>12</v>
      </c>
      <c r="G6" s="2" t="s">
        <v>13</v>
      </c>
      <c r="H6" s="5">
        <v>0.98868199999999995</v>
      </c>
      <c r="I6" s="5">
        <v>1.1318E-2</v>
      </c>
      <c r="J6" s="2">
        <v>0</v>
      </c>
      <c r="K6" s="2">
        <v>0</v>
      </c>
      <c r="L6" s="2">
        <f t="shared" si="1"/>
        <v>0</v>
      </c>
      <c r="M6" s="2">
        <f t="shared" si="2"/>
        <v>0</v>
      </c>
      <c r="N6" s="2">
        <f t="shared" si="3"/>
        <v>0</v>
      </c>
      <c r="O6" s="2">
        <f t="shared" si="4"/>
        <v>1</v>
      </c>
      <c r="Q6" s="2">
        <v>0.1</v>
      </c>
      <c r="R6" s="8">
        <v>199</v>
      </c>
      <c r="S6" s="8">
        <v>494</v>
      </c>
      <c r="T6" s="8">
        <v>0</v>
      </c>
      <c r="U6" s="8">
        <v>307</v>
      </c>
      <c r="V6" s="5">
        <f t="shared" si="5"/>
        <v>1</v>
      </c>
      <c r="W6" s="5">
        <f t="shared" si="6"/>
        <v>0.39328063241106714</v>
      </c>
    </row>
    <row r="7" spans="1:23" x14ac:dyDescent="0.25">
      <c r="A7" s="2">
        <v>4435</v>
      </c>
      <c r="B7" s="2">
        <v>2.9317880000000001</v>
      </c>
      <c r="C7" s="2" t="s">
        <v>27</v>
      </c>
      <c r="D7" s="2">
        <v>694.42</v>
      </c>
      <c r="E7" s="2">
        <v>1</v>
      </c>
      <c r="F7" s="2" t="s">
        <v>12</v>
      </c>
      <c r="G7" s="2" t="s">
        <v>19</v>
      </c>
      <c r="H7" s="5">
        <v>3.7130000000000002E-3</v>
      </c>
      <c r="I7" s="5">
        <v>0.99628700000000003</v>
      </c>
      <c r="J7" s="2">
        <v>1</v>
      </c>
      <c r="K7" s="2">
        <v>1</v>
      </c>
      <c r="L7" s="2">
        <f t="shared" si="1"/>
        <v>0</v>
      </c>
      <c r="M7" s="2">
        <f t="shared" si="2"/>
        <v>1</v>
      </c>
      <c r="N7" s="2">
        <f t="shared" si="3"/>
        <v>0</v>
      </c>
      <c r="O7" s="2">
        <f t="shared" si="4"/>
        <v>0</v>
      </c>
      <c r="Q7" s="2">
        <v>0.25</v>
      </c>
      <c r="R7" s="8">
        <v>91</v>
      </c>
      <c r="S7" s="8">
        <v>494</v>
      </c>
      <c r="T7" s="8">
        <v>0</v>
      </c>
      <c r="U7" s="8">
        <v>415</v>
      </c>
      <c r="V7" s="5">
        <f t="shared" si="5"/>
        <v>1</v>
      </c>
      <c r="W7" s="5">
        <f t="shared" si="6"/>
        <v>0.17984189723320154</v>
      </c>
    </row>
    <row r="8" spans="1:23" x14ac:dyDescent="0.25">
      <c r="A8" s="2">
        <v>2052</v>
      </c>
      <c r="B8" s="2">
        <v>8.2973280000000003</v>
      </c>
      <c r="C8" s="2" t="s">
        <v>30</v>
      </c>
      <c r="D8" s="2">
        <v>394.09</v>
      </c>
      <c r="E8" s="2">
        <v>0</v>
      </c>
      <c r="F8" s="2" t="s">
        <v>12</v>
      </c>
      <c r="G8" s="2" t="s">
        <v>19</v>
      </c>
      <c r="H8" s="5">
        <v>0.84210499999999999</v>
      </c>
      <c r="I8" s="5">
        <v>0.15789500000000001</v>
      </c>
      <c r="J8" s="2">
        <v>0</v>
      </c>
      <c r="K8" s="2">
        <v>0</v>
      </c>
      <c r="L8" s="2">
        <f t="shared" si="1"/>
        <v>0</v>
      </c>
      <c r="M8" s="2">
        <f t="shared" si="2"/>
        <v>0</v>
      </c>
      <c r="N8" s="2">
        <f t="shared" si="3"/>
        <v>0</v>
      </c>
      <c r="O8" s="2">
        <f t="shared" si="4"/>
        <v>1</v>
      </c>
      <c r="Q8" s="2">
        <v>0.4</v>
      </c>
      <c r="R8" s="8">
        <v>33</v>
      </c>
      <c r="S8" s="8">
        <v>489</v>
      </c>
      <c r="T8" s="8">
        <v>5</v>
      </c>
      <c r="U8" s="8">
        <v>473</v>
      </c>
      <c r="V8" s="5">
        <f t="shared" si="5"/>
        <v>0.98987854251012142</v>
      </c>
      <c r="W8" s="5">
        <f t="shared" si="6"/>
        <v>6.5217391304347783E-2</v>
      </c>
    </row>
    <row r="9" spans="1:23" x14ac:dyDescent="0.25">
      <c r="A9" s="2">
        <v>3377</v>
      </c>
      <c r="B9" s="2">
        <v>8.2227789999999992</v>
      </c>
      <c r="C9" s="2" t="s">
        <v>24</v>
      </c>
      <c r="D9" s="2">
        <v>889.36</v>
      </c>
      <c r="E9" s="2">
        <v>1</v>
      </c>
      <c r="F9" s="2" t="s">
        <v>12</v>
      </c>
      <c r="G9" s="2" t="s">
        <v>13</v>
      </c>
      <c r="H9" s="5">
        <v>0.18702199999999999</v>
      </c>
      <c r="I9" s="5">
        <v>0.81297799999999998</v>
      </c>
      <c r="J9" s="2">
        <v>1</v>
      </c>
      <c r="K9" s="2">
        <v>1</v>
      </c>
      <c r="L9" s="2">
        <f t="shared" si="1"/>
        <v>0</v>
      </c>
      <c r="M9" s="2">
        <f t="shared" si="2"/>
        <v>0</v>
      </c>
      <c r="N9" s="2">
        <f t="shared" si="3"/>
        <v>1</v>
      </c>
      <c r="O9" s="2">
        <f t="shared" si="4"/>
        <v>0</v>
      </c>
      <c r="Q9" s="2">
        <v>0.5</v>
      </c>
      <c r="R9" s="8">
        <v>10</v>
      </c>
      <c r="S9" s="8">
        <v>472</v>
      </c>
      <c r="T9" s="8">
        <v>22</v>
      </c>
      <c r="U9" s="8">
        <v>496</v>
      </c>
      <c r="V9" s="5">
        <f>S9/(S9+T9)</f>
        <v>0.95546558704453444</v>
      </c>
      <c r="W9" s="5">
        <f>1-U9/(U9+R9)</f>
        <v>1.9762845849802368E-2</v>
      </c>
    </row>
    <row r="10" spans="1:23" x14ac:dyDescent="0.25">
      <c r="A10" s="2">
        <v>1298</v>
      </c>
      <c r="B10" s="2">
        <v>1.656085</v>
      </c>
      <c r="C10" s="2" t="s">
        <v>33</v>
      </c>
      <c r="D10" s="2">
        <v>295.92</v>
      </c>
      <c r="E10" s="2">
        <v>1</v>
      </c>
      <c r="F10" s="2" t="s">
        <v>12</v>
      </c>
      <c r="G10" s="2" t="s">
        <v>13</v>
      </c>
      <c r="H10" s="5">
        <v>0.29831099999999999</v>
      </c>
      <c r="I10" s="5">
        <v>0.70168900000000001</v>
      </c>
      <c r="J10" s="2">
        <v>1</v>
      </c>
      <c r="K10" s="2">
        <v>1</v>
      </c>
      <c r="L10" s="2">
        <f t="shared" si="1"/>
        <v>0</v>
      </c>
      <c r="M10" s="2">
        <f t="shared" si="2"/>
        <v>0</v>
      </c>
      <c r="N10" s="2">
        <f t="shared" si="3"/>
        <v>1</v>
      </c>
      <c r="O10" s="2">
        <f t="shared" si="4"/>
        <v>0</v>
      </c>
      <c r="Q10" s="2">
        <v>0.6</v>
      </c>
      <c r="R10" s="8">
        <v>0</v>
      </c>
      <c r="S10" s="8">
        <v>452</v>
      </c>
      <c r="T10" s="8">
        <v>42</v>
      </c>
      <c r="U10" s="8">
        <v>506</v>
      </c>
      <c r="V10" s="5">
        <f t="shared" ref="V10:V13" si="7">S10/(S10+T10)</f>
        <v>0.91497975708502022</v>
      </c>
      <c r="W10" s="5">
        <f t="shared" ref="W10:W13" si="8">1-U10/(U10+R10)</f>
        <v>0</v>
      </c>
    </row>
    <row r="11" spans="1:23" x14ac:dyDescent="0.25">
      <c r="A11" s="2">
        <v>89</v>
      </c>
      <c r="B11" s="2">
        <v>8.9655210000000007</v>
      </c>
      <c r="C11" s="2" t="s">
        <v>21</v>
      </c>
      <c r="D11" s="2">
        <v>917.98</v>
      </c>
      <c r="E11" s="2">
        <v>1</v>
      </c>
      <c r="F11" s="2" t="s">
        <v>12</v>
      </c>
      <c r="G11" s="2" t="s">
        <v>19</v>
      </c>
      <c r="H11" s="5">
        <v>8.7117E-2</v>
      </c>
      <c r="I11" s="5">
        <v>0.912883</v>
      </c>
      <c r="J11" s="2">
        <v>1</v>
      </c>
      <c r="K11" s="2">
        <v>1</v>
      </c>
      <c r="L11" s="2">
        <f t="shared" si="1"/>
        <v>0</v>
      </c>
      <c r="M11" s="2">
        <f t="shared" si="2"/>
        <v>0</v>
      </c>
      <c r="N11" s="2">
        <f t="shared" si="3"/>
        <v>1</v>
      </c>
      <c r="O11" s="2">
        <f t="shared" si="4"/>
        <v>0</v>
      </c>
      <c r="Q11" s="2">
        <v>0.75</v>
      </c>
      <c r="R11" s="8">
        <v>0</v>
      </c>
      <c r="S11" s="8">
        <v>413</v>
      </c>
      <c r="T11" s="8">
        <v>81</v>
      </c>
      <c r="U11" s="8">
        <v>506</v>
      </c>
      <c r="V11" s="5">
        <f t="shared" si="7"/>
        <v>0.83603238866396756</v>
      </c>
      <c r="W11" s="5">
        <f t="shared" si="8"/>
        <v>0</v>
      </c>
    </row>
    <row r="12" spans="1:23" x14ac:dyDescent="0.25">
      <c r="A12" s="2">
        <v>2160</v>
      </c>
      <c r="B12" s="2">
        <v>0.13243099999999999</v>
      </c>
      <c r="C12" s="2" t="s">
        <v>11</v>
      </c>
      <c r="D12" s="2">
        <v>439.46</v>
      </c>
      <c r="E12" s="2">
        <v>1</v>
      </c>
      <c r="F12" s="2" t="s">
        <v>12</v>
      </c>
      <c r="G12" s="2" t="s">
        <v>13</v>
      </c>
      <c r="H12" s="5">
        <v>3.1394999999999999E-2</v>
      </c>
      <c r="I12" s="5">
        <v>0.96860500000000005</v>
      </c>
      <c r="J12" s="2">
        <v>1</v>
      </c>
      <c r="K12" s="2">
        <v>1</v>
      </c>
      <c r="L12" s="2">
        <f t="shared" si="1"/>
        <v>0</v>
      </c>
      <c r="M12" s="2">
        <f t="shared" si="2"/>
        <v>0</v>
      </c>
      <c r="N12" s="2">
        <f t="shared" si="3"/>
        <v>1</v>
      </c>
      <c r="O12" s="2">
        <f t="shared" si="4"/>
        <v>0</v>
      </c>
      <c r="Q12" s="2">
        <v>0.9</v>
      </c>
      <c r="R12" s="8">
        <v>0</v>
      </c>
      <c r="S12" s="8">
        <v>300</v>
      </c>
      <c r="T12" s="8">
        <v>194</v>
      </c>
      <c r="U12" s="8">
        <v>506</v>
      </c>
      <c r="V12" s="5">
        <f t="shared" si="7"/>
        <v>0.60728744939271251</v>
      </c>
      <c r="W12" s="5">
        <f t="shared" si="8"/>
        <v>0</v>
      </c>
    </row>
    <row r="13" spans="1:23" x14ac:dyDescent="0.25">
      <c r="A13" s="2">
        <v>159</v>
      </c>
      <c r="B13" s="2">
        <v>4.8693730000000004</v>
      </c>
      <c r="C13" s="2" t="s">
        <v>14</v>
      </c>
      <c r="D13" s="2">
        <v>736.5</v>
      </c>
      <c r="E13" s="2">
        <v>1</v>
      </c>
      <c r="F13" s="2" t="s">
        <v>12</v>
      </c>
      <c r="G13" s="2" t="s">
        <v>13</v>
      </c>
      <c r="H13" s="5">
        <v>2.3401999999999999E-2</v>
      </c>
      <c r="I13" s="5">
        <v>0.97659799999999997</v>
      </c>
      <c r="J13" s="2">
        <v>1</v>
      </c>
      <c r="K13" s="2">
        <v>1</v>
      </c>
      <c r="L13" s="2">
        <f t="shared" si="1"/>
        <v>0</v>
      </c>
      <c r="M13" s="2">
        <f t="shared" si="2"/>
        <v>0</v>
      </c>
      <c r="N13" s="2">
        <f t="shared" si="3"/>
        <v>1</v>
      </c>
      <c r="O13" s="2">
        <f t="shared" si="4"/>
        <v>0</v>
      </c>
      <c r="Q13" s="2">
        <v>0.99</v>
      </c>
      <c r="R13" s="8">
        <v>0</v>
      </c>
      <c r="S13" s="8">
        <v>116</v>
      </c>
      <c r="T13" s="8">
        <v>378</v>
      </c>
      <c r="U13" s="8">
        <v>506</v>
      </c>
      <c r="V13" s="5">
        <f t="shared" si="7"/>
        <v>0.23481781376518218</v>
      </c>
      <c r="W13" s="5">
        <f t="shared" si="8"/>
        <v>0</v>
      </c>
    </row>
    <row r="14" spans="1:23" x14ac:dyDescent="0.25">
      <c r="A14" s="2">
        <v>4180</v>
      </c>
      <c r="B14" s="2">
        <v>9.0853280000000005</v>
      </c>
      <c r="C14" s="2" t="s">
        <v>20</v>
      </c>
      <c r="D14" s="2">
        <v>445.96</v>
      </c>
      <c r="E14" s="2">
        <v>0</v>
      </c>
      <c r="F14" s="2" t="s">
        <v>12</v>
      </c>
      <c r="G14" s="2" t="s">
        <v>13</v>
      </c>
      <c r="H14" s="5">
        <v>0.94417200000000001</v>
      </c>
      <c r="I14" s="5">
        <v>5.5828000000000003E-2</v>
      </c>
      <c r="J14" s="2">
        <v>0</v>
      </c>
      <c r="K14" s="2">
        <v>0</v>
      </c>
      <c r="L14" s="2">
        <f t="shared" si="1"/>
        <v>0</v>
      </c>
      <c r="M14" s="2">
        <f t="shared" si="2"/>
        <v>0</v>
      </c>
      <c r="N14" s="2">
        <f t="shared" si="3"/>
        <v>0</v>
      </c>
      <c r="O14" s="2">
        <f t="shared" si="4"/>
        <v>1</v>
      </c>
    </row>
    <row r="15" spans="1:23" x14ac:dyDescent="0.25">
      <c r="A15" s="2">
        <v>4342</v>
      </c>
      <c r="B15" s="2">
        <v>1.4527270000000001</v>
      </c>
      <c r="C15" s="2" t="s">
        <v>23</v>
      </c>
      <c r="D15" s="2">
        <v>176.18</v>
      </c>
      <c r="E15" s="2">
        <v>1</v>
      </c>
      <c r="F15" s="2" t="s">
        <v>12</v>
      </c>
      <c r="G15" s="2" t="s">
        <v>19</v>
      </c>
      <c r="H15" s="4">
        <v>0.27910600000000002</v>
      </c>
      <c r="I15" s="5">
        <v>0.72089400000000003</v>
      </c>
      <c r="J15" s="2">
        <v>1</v>
      </c>
      <c r="K15" s="2">
        <v>1</v>
      </c>
      <c r="L15" s="2">
        <f t="shared" si="1"/>
        <v>0</v>
      </c>
      <c r="M15" s="2">
        <f t="shared" si="2"/>
        <v>0</v>
      </c>
      <c r="N15" s="2">
        <f t="shared" si="3"/>
        <v>1</v>
      </c>
      <c r="O15" s="2">
        <f t="shared" si="4"/>
        <v>0</v>
      </c>
    </row>
    <row r="16" spans="1:23" x14ac:dyDescent="0.25">
      <c r="A16" s="2">
        <v>3484</v>
      </c>
      <c r="B16" s="2">
        <v>4.7421119999999997</v>
      </c>
      <c r="C16" s="2" t="s">
        <v>17</v>
      </c>
      <c r="D16" s="2">
        <v>312.27</v>
      </c>
      <c r="E16" s="2">
        <v>0</v>
      </c>
      <c r="F16" s="2" t="s">
        <v>12</v>
      </c>
      <c r="G16" s="2" t="s">
        <v>13</v>
      </c>
      <c r="H16" s="5">
        <v>0.79012499999999997</v>
      </c>
      <c r="I16" s="5">
        <v>0.20987500000000001</v>
      </c>
      <c r="J16" s="2">
        <v>0</v>
      </c>
      <c r="K16" s="2">
        <v>0</v>
      </c>
      <c r="L16" s="2">
        <f t="shared" si="1"/>
        <v>0</v>
      </c>
      <c r="M16" s="2">
        <f t="shared" si="2"/>
        <v>0</v>
      </c>
      <c r="N16" s="2">
        <f t="shared" si="3"/>
        <v>0</v>
      </c>
      <c r="O16" s="2">
        <f t="shared" si="4"/>
        <v>1</v>
      </c>
    </row>
    <row r="17" spans="1:15" x14ac:dyDescent="0.25">
      <c r="A17" s="2">
        <v>3326</v>
      </c>
      <c r="B17" s="2">
        <v>5.5743239999999998</v>
      </c>
      <c r="C17" s="2" t="s">
        <v>15</v>
      </c>
      <c r="D17" s="2">
        <v>131.01</v>
      </c>
      <c r="E17" s="2">
        <v>0</v>
      </c>
      <c r="F17" s="2" t="s">
        <v>12</v>
      </c>
      <c r="G17" s="2" t="s">
        <v>16</v>
      </c>
      <c r="H17" s="5">
        <v>0.98719299999999999</v>
      </c>
      <c r="I17" s="5">
        <v>1.2807000000000001E-2</v>
      </c>
      <c r="J17" s="2">
        <v>0</v>
      </c>
      <c r="K17" s="2">
        <v>0</v>
      </c>
      <c r="L17" s="2">
        <f t="shared" si="1"/>
        <v>0</v>
      </c>
      <c r="M17" s="2">
        <f t="shared" si="2"/>
        <v>0</v>
      </c>
      <c r="N17" s="2">
        <f t="shared" si="3"/>
        <v>0</v>
      </c>
      <c r="O17" s="2">
        <f t="shared" si="4"/>
        <v>1</v>
      </c>
    </row>
    <row r="18" spans="1:15" x14ac:dyDescent="0.25">
      <c r="A18" s="2">
        <v>2367</v>
      </c>
      <c r="B18" s="2">
        <v>3.74803</v>
      </c>
      <c r="C18" s="2" t="s">
        <v>25</v>
      </c>
      <c r="D18" s="2">
        <v>833.74</v>
      </c>
      <c r="E18" s="2">
        <v>1</v>
      </c>
      <c r="F18" s="2" t="s">
        <v>12</v>
      </c>
      <c r="G18" s="2" t="s">
        <v>19</v>
      </c>
      <c r="H18" s="5">
        <v>1.9949999999999998E-3</v>
      </c>
      <c r="I18" s="5">
        <v>0.99800500000000003</v>
      </c>
      <c r="J18" s="2">
        <v>1</v>
      </c>
      <c r="K18" s="2">
        <v>1</v>
      </c>
      <c r="L18" s="2">
        <f t="shared" si="1"/>
        <v>0</v>
      </c>
      <c r="M18" s="2">
        <f t="shared" si="2"/>
        <v>1</v>
      </c>
      <c r="N18" s="2">
        <f t="shared" si="3"/>
        <v>0</v>
      </c>
      <c r="O18" s="2">
        <f t="shared" si="4"/>
        <v>0</v>
      </c>
    </row>
    <row r="19" spans="1:15" x14ac:dyDescent="0.25">
      <c r="A19" s="2">
        <v>1862</v>
      </c>
      <c r="B19" s="2">
        <v>5.910031</v>
      </c>
      <c r="C19" s="2" t="s">
        <v>28</v>
      </c>
      <c r="D19" s="2">
        <v>185.83</v>
      </c>
      <c r="E19" s="2">
        <v>0</v>
      </c>
      <c r="F19" s="2" t="s">
        <v>12</v>
      </c>
      <c r="G19" s="2" t="s">
        <v>19</v>
      </c>
      <c r="H19" s="5">
        <v>0.90371400000000002</v>
      </c>
      <c r="I19" s="5">
        <v>9.6285999999999997E-2</v>
      </c>
      <c r="J19" s="2">
        <v>0</v>
      </c>
      <c r="K19" s="2">
        <v>0</v>
      </c>
      <c r="L19" s="2">
        <f t="shared" si="1"/>
        <v>0</v>
      </c>
      <c r="M19" s="2">
        <f t="shared" si="2"/>
        <v>0</v>
      </c>
      <c r="N19" s="2">
        <f t="shared" si="3"/>
        <v>0</v>
      </c>
      <c r="O19" s="2">
        <f t="shared" si="4"/>
        <v>1</v>
      </c>
    </row>
    <row r="20" spans="1:15" x14ac:dyDescent="0.25">
      <c r="A20" s="2">
        <v>4482</v>
      </c>
      <c r="B20" s="2">
        <v>7.8324360000000004</v>
      </c>
      <c r="C20" s="2" t="s">
        <v>25</v>
      </c>
      <c r="D20" s="2">
        <v>652.38</v>
      </c>
      <c r="E20" s="2">
        <v>1</v>
      </c>
      <c r="F20" s="2" t="s">
        <v>12</v>
      </c>
      <c r="G20" s="2" t="s">
        <v>19</v>
      </c>
      <c r="H20" s="5">
        <v>0.124194</v>
      </c>
      <c r="I20" s="5">
        <v>0.87580599999999997</v>
      </c>
      <c r="J20" s="2">
        <v>1</v>
      </c>
      <c r="K20" s="2">
        <v>1</v>
      </c>
      <c r="L20" s="2">
        <f t="shared" si="1"/>
        <v>0</v>
      </c>
      <c r="M20" s="2">
        <f t="shared" si="2"/>
        <v>0</v>
      </c>
      <c r="N20" s="2">
        <f t="shared" si="3"/>
        <v>1</v>
      </c>
      <c r="O20" s="2">
        <f t="shared" si="4"/>
        <v>0</v>
      </c>
    </row>
    <row r="21" spans="1:15" x14ac:dyDescent="0.25">
      <c r="A21" s="2">
        <v>2897</v>
      </c>
      <c r="B21" s="2">
        <v>6.7016</v>
      </c>
      <c r="C21" s="2" t="s">
        <v>17</v>
      </c>
      <c r="D21" s="2">
        <v>178.91</v>
      </c>
      <c r="E21" s="2">
        <v>0</v>
      </c>
      <c r="F21" s="2" t="s">
        <v>12</v>
      </c>
      <c r="G21" s="2" t="s">
        <v>13</v>
      </c>
      <c r="H21" s="5">
        <v>0.98990599999999995</v>
      </c>
      <c r="I21" s="5">
        <v>1.0094000000000001E-2</v>
      </c>
      <c r="J21" s="2">
        <v>0</v>
      </c>
      <c r="K21" s="2">
        <v>0</v>
      </c>
      <c r="L21" s="2">
        <f t="shared" si="1"/>
        <v>0</v>
      </c>
      <c r="M21" s="2">
        <f t="shared" si="2"/>
        <v>0</v>
      </c>
      <c r="N21" s="2">
        <f t="shared" si="3"/>
        <v>0</v>
      </c>
      <c r="O21" s="2">
        <f t="shared" si="4"/>
        <v>1</v>
      </c>
    </row>
    <row r="22" spans="1:15" x14ac:dyDescent="0.25">
      <c r="A22" s="2">
        <v>3117</v>
      </c>
      <c r="B22" s="2">
        <v>8.9876419999999992</v>
      </c>
      <c r="C22" s="2" t="s">
        <v>23</v>
      </c>
      <c r="D22" s="2">
        <v>352.52</v>
      </c>
      <c r="E22" s="2">
        <v>0</v>
      </c>
      <c r="F22" s="2" t="s">
        <v>12</v>
      </c>
      <c r="G22" s="2" t="s">
        <v>19</v>
      </c>
      <c r="H22" s="5">
        <v>0.91013599999999995</v>
      </c>
      <c r="I22" s="5">
        <v>8.9863999999999999E-2</v>
      </c>
      <c r="J22" s="2">
        <v>0</v>
      </c>
      <c r="K22" s="2">
        <v>0</v>
      </c>
      <c r="L22" s="2">
        <f t="shared" si="1"/>
        <v>0</v>
      </c>
      <c r="M22" s="2">
        <f t="shared" si="2"/>
        <v>0</v>
      </c>
      <c r="N22" s="2">
        <f t="shared" si="3"/>
        <v>0</v>
      </c>
      <c r="O22" s="2">
        <f t="shared" si="4"/>
        <v>1</v>
      </c>
    </row>
    <row r="23" spans="1:15" x14ac:dyDescent="0.25">
      <c r="A23" s="2">
        <v>2842</v>
      </c>
      <c r="B23" s="2">
        <v>5.0122140000000002</v>
      </c>
      <c r="C23" s="2" t="s">
        <v>21</v>
      </c>
      <c r="D23" s="2">
        <v>473.51</v>
      </c>
      <c r="E23" s="2">
        <v>1</v>
      </c>
      <c r="F23" s="2" t="s">
        <v>12</v>
      </c>
      <c r="G23" s="2" t="s">
        <v>19</v>
      </c>
      <c r="H23" s="5">
        <v>0.23075799999999999</v>
      </c>
      <c r="I23" s="5">
        <v>0.76924199999999998</v>
      </c>
      <c r="J23" s="2">
        <v>1</v>
      </c>
      <c r="K23" s="2">
        <v>1</v>
      </c>
      <c r="L23" s="2">
        <f t="shared" si="1"/>
        <v>0</v>
      </c>
      <c r="M23" s="2">
        <f t="shared" si="2"/>
        <v>0</v>
      </c>
      <c r="N23" s="2">
        <f t="shared" si="3"/>
        <v>1</v>
      </c>
      <c r="O23" s="2">
        <f t="shared" si="4"/>
        <v>0</v>
      </c>
    </row>
    <row r="24" spans="1:15" x14ac:dyDescent="0.25">
      <c r="A24" s="2">
        <v>1659</v>
      </c>
      <c r="B24" s="2">
        <v>3.0071240000000001</v>
      </c>
      <c r="C24" s="2" t="s">
        <v>17</v>
      </c>
      <c r="D24" s="2">
        <v>956.74</v>
      </c>
      <c r="E24" s="2">
        <v>1</v>
      </c>
      <c r="F24" s="2" t="s">
        <v>12</v>
      </c>
      <c r="G24" s="2" t="s">
        <v>13</v>
      </c>
      <c r="H24" s="5">
        <v>5.1489999999999999E-3</v>
      </c>
      <c r="I24" s="5">
        <v>0.99485100000000004</v>
      </c>
      <c r="J24" s="2">
        <v>1</v>
      </c>
      <c r="K24" s="2">
        <v>1</v>
      </c>
      <c r="L24" s="2">
        <f t="shared" si="1"/>
        <v>0</v>
      </c>
      <c r="M24" s="2">
        <f t="shared" si="2"/>
        <v>1</v>
      </c>
      <c r="N24" s="2">
        <f t="shared" si="3"/>
        <v>0</v>
      </c>
      <c r="O24" s="2">
        <f t="shared" si="4"/>
        <v>0</v>
      </c>
    </row>
    <row r="25" spans="1:15" x14ac:dyDescent="0.25">
      <c r="A25" s="2">
        <v>2775</v>
      </c>
      <c r="B25" s="2">
        <v>7.1880350000000002</v>
      </c>
      <c r="C25" s="2" t="s">
        <v>32</v>
      </c>
      <c r="D25" s="2">
        <v>675.78</v>
      </c>
      <c r="E25" s="2">
        <v>1</v>
      </c>
      <c r="F25" s="2" t="s">
        <v>12</v>
      </c>
      <c r="G25" s="2" t="s">
        <v>19</v>
      </c>
      <c r="H25" s="5">
        <v>0.10148600000000001</v>
      </c>
      <c r="I25" s="5">
        <v>0.89851400000000003</v>
      </c>
      <c r="J25" s="2">
        <v>1</v>
      </c>
      <c r="K25" s="2">
        <v>1</v>
      </c>
      <c r="L25" s="2">
        <f t="shared" si="1"/>
        <v>0</v>
      </c>
      <c r="M25" s="2">
        <f t="shared" si="2"/>
        <v>0</v>
      </c>
      <c r="N25" s="2">
        <f t="shared" si="3"/>
        <v>1</v>
      </c>
      <c r="O25" s="2">
        <f t="shared" si="4"/>
        <v>0</v>
      </c>
    </row>
    <row r="26" spans="1:15" x14ac:dyDescent="0.25">
      <c r="A26" s="2">
        <v>1524</v>
      </c>
      <c r="B26" s="2">
        <v>6.6794789999999997</v>
      </c>
      <c r="C26" s="2" t="s">
        <v>33</v>
      </c>
      <c r="D26" s="2">
        <v>385.87</v>
      </c>
      <c r="E26" s="2">
        <v>0</v>
      </c>
      <c r="F26" s="2" t="s">
        <v>12</v>
      </c>
      <c r="G26" s="2" t="s">
        <v>13</v>
      </c>
      <c r="H26" s="5">
        <v>0.880081</v>
      </c>
      <c r="I26" s="5">
        <v>0.119919</v>
      </c>
      <c r="J26" s="2">
        <v>0</v>
      </c>
      <c r="K26" s="2">
        <v>0</v>
      </c>
      <c r="L26" s="2">
        <f t="shared" si="1"/>
        <v>0</v>
      </c>
      <c r="M26" s="2">
        <f t="shared" si="2"/>
        <v>0</v>
      </c>
      <c r="N26" s="2">
        <f t="shared" si="3"/>
        <v>0</v>
      </c>
      <c r="O26" s="2">
        <f t="shared" si="4"/>
        <v>1</v>
      </c>
    </row>
    <row r="27" spans="1:15" x14ac:dyDescent="0.25">
      <c r="A27" s="2">
        <v>907</v>
      </c>
      <c r="B27" s="2">
        <v>2.6271620000000002</v>
      </c>
      <c r="C27" s="2" t="s">
        <v>25</v>
      </c>
      <c r="D27" s="2">
        <v>172.52</v>
      </c>
      <c r="E27" s="2">
        <v>1</v>
      </c>
      <c r="F27" s="2" t="s">
        <v>12</v>
      </c>
      <c r="G27" s="2" t="s">
        <v>19</v>
      </c>
      <c r="H27" s="5">
        <v>0.53232999999999997</v>
      </c>
      <c r="I27" s="5">
        <v>0.46766999999999997</v>
      </c>
      <c r="J27" s="2">
        <v>0</v>
      </c>
      <c r="K27" s="2">
        <v>1</v>
      </c>
      <c r="L27" s="2">
        <f t="shared" si="1"/>
        <v>0</v>
      </c>
      <c r="M27" s="2">
        <f t="shared" si="2"/>
        <v>0</v>
      </c>
      <c r="N27" s="2">
        <f t="shared" si="3"/>
        <v>1</v>
      </c>
      <c r="O27" s="2">
        <f t="shared" si="4"/>
        <v>0</v>
      </c>
    </row>
    <row r="28" spans="1:15" x14ac:dyDescent="0.25">
      <c r="A28" s="2">
        <v>2762</v>
      </c>
      <c r="B28" s="2">
        <v>3.699198</v>
      </c>
      <c r="C28" s="2" t="s">
        <v>14</v>
      </c>
      <c r="D28" s="2">
        <v>216.48</v>
      </c>
      <c r="E28" s="2">
        <v>0</v>
      </c>
      <c r="F28" s="2" t="s">
        <v>12</v>
      </c>
      <c r="G28" s="2" t="s">
        <v>13</v>
      </c>
      <c r="H28" s="5">
        <v>0.81974599999999997</v>
      </c>
      <c r="I28" s="5">
        <v>0.180254</v>
      </c>
      <c r="J28" s="2">
        <v>0</v>
      </c>
      <c r="K28" s="2">
        <v>0</v>
      </c>
      <c r="L28" s="2">
        <f t="shared" si="1"/>
        <v>0</v>
      </c>
      <c r="M28" s="2">
        <f t="shared" si="2"/>
        <v>0</v>
      </c>
      <c r="N28" s="2">
        <f t="shared" si="3"/>
        <v>0</v>
      </c>
      <c r="O28" s="2">
        <f t="shared" si="4"/>
        <v>1</v>
      </c>
    </row>
    <row r="29" spans="1:15" x14ac:dyDescent="0.25">
      <c r="A29" s="2">
        <v>4702</v>
      </c>
      <c r="B29" s="2">
        <v>0.84379499999999996</v>
      </c>
      <c r="C29" s="2" t="s">
        <v>14</v>
      </c>
      <c r="D29" s="2">
        <v>150.19</v>
      </c>
      <c r="E29" s="2">
        <v>0</v>
      </c>
      <c r="F29" s="2" t="s">
        <v>12</v>
      </c>
      <c r="G29" s="2" t="s">
        <v>13</v>
      </c>
      <c r="H29" s="5">
        <v>0.64177099999999998</v>
      </c>
      <c r="I29" s="5">
        <v>0.35822900000000002</v>
      </c>
      <c r="J29" s="2">
        <v>0</v>
      </c>
      <c r="K29" s="2">
        <v>0</v>
      </c>
      <c r="L29" s="2">
        <f t="shared" si="1"/>
        <v>0</v>
      </c>
      <c r="M29" s="2">
        <f t="shared" si="2"/>
        <v>0</v>
      </c>
      <c r="N29" s="2">
        <f t="shared" si="3"/>
        <v>0</v>
      </c>
      <c r="O29" s="2">
        <f t="shared" si="4"/>
        <v>1</v>
      </c>
    </row>
    <row r="30" spans="1:15" x14ac:dyDescent="0.25">
      <c r="A30" s="2">
        <v>1730</v>
      </c>
      <c r="B30" s="2">
        <v>6.7826209999999998</v>
      </c>
      <c r="C30" s="2" t="s">
        <v>30</v>
      </c>
      <c r="D30" s="2">
        <v>782.95</v>
      </c>
      <c r="E30" s="2">
        <v>1</v>
      </c>
      <c r="F30" s="2" t="s">
        <v>12</v>
      </c>
      <c r="G30" s="2" t="s">
        <v>19</v>
      </c>
      <c r="H30" s="5">
        <v>2.4968000000000001E-2</v>
      </c>
      <c r="I30" s="5">
        <v>0.97503200000000001</v>
      </c>
      <c r="J30" s="2">
        <v>1</v>
      </c>
      <c r="K30" s="2">
        <v>1</v>
      </c>
      <c r="L30" s="2">
        <f t="shared" si="1"/>
        <v>0</v>
      </c>
      <c r="M30" s="2">
        <f t="shared" si="2"/>
        <v>0</v>
      </c>
      <c r="N30" s="2">
        <f t="shared" si="3"/>
        <v>1</v>
      </c>
      <c r="O30" s="2">
        <f t="shared" si="4"/>
        <v>0</v>
      </c>
    </row>
    <row r="31" spans="1:15" x14ac:dyDescent="0.25">
      <c r="A31" s="2">
        <v>1837</v>
      </c>
      <c r="B31" s="2">
        <v>9.5008379999999999</v>
      </c>
      <c r="C31" s="2" t="s">
        <v>26</v>
      </c>
      <c r="D31" s="2">
        <v>230.73</v>
      </c>
      <c r="E31" s="2">
        <v>0</v>
      </c>
      <c r="F31" s="2" t="s">
        <v>12</v>
      </c>
      <c r="G31" s="2" t="s">
        <v>16</v>
      </c>
      <c r="H31" s="5">
        <v>0.99012100000000003</v>
      </c>
      <c r="I31" s="5">
        <v>9.8790000000000006E-3</v>
      </c>
      <c r="J31" s="2">
        <v>0</v>
      </c>
      <c r="K31" s="2">
        <v>0</v>
      </c>
      <c r="L31" s="2">
        <f t="shared" si="1"/>
        <v>0</v>
      </c>
      <c r="M31" s="2">
        <f t="shared" si="2"/>
        <v>0</v>
      </c>
      <c r="N31" s="2">
        <f t="shared" si="3"/>
        <v>0</v>
      </c>
      <c r="O31" s="2">
        <f t="shared" si="4"/>
        <v>1</v>
      </c>
    </row>
    <row r="32" spans="1:15" x14ac:dyDescent="0.25">
      <c r="A32" s="2">
        <v>2047</v>
      </c>
      <c r="B32" s="2">
        <v>5.7224560000000002</v>
      </c>
      <c r="C32" s="2" t="s">
        <v>25</v>
      </c>
      <c r="D32" s="2">
        <v>985.54</v>
      </c>
      <c r="E32" s="2">
        <v>1</v>
      </c>
      <c r="F32" s="2" t="s">
        <v>12</v>
      </c>
      <c r="G32" s="2" t="s">
        <v>19</v>
      </c>
      <c r="H32" s="5">
        <v>1.2439E-2</v>
      </c>
      <c r="I32" s="5">
        <v>0.98756100000000002</v>
      </c>
      <c r="J32" s="2">
        <v>1</v>
      </c>
      <c r="K32" s="2">
        <v>1</v>
      </c>
      <c r="L32" s="2">
        <f t="shared" si="1"/>
        <v>0</v>
      </c>
      <c r="M32" s="2">
        <f t="shared" si="2"/>
        <v>0</v>
      </c>
      <c r="N32" s="2">
        <f t="shared" si="3"/>
        <v>1</v>
      </c>
      <c r="O32" s="2">
        <f t="shared" si="4"/>
        <v>0</v>
      </c>
    </row>
    <row r="33" spans="1:15" x14ac:dyDescent="0.25">
      <c r="A33" s="2">
        <v>3713</v>
      </c>
      <c r="B33" s="2">
        <v>2.7116319999999998</v>
      </c>
      <c r="C33" s="2" t="s">
        <v>28</v>
      </c>
      <c r="D33" s="2">
        <v>630.66999999999996</v>
      </c>
      <c r="E33" s="2">
        <v>1</v>
      </c>
      <c r="F33" s="2" t="s">
        <v>12</v>
      </c>
      <c r="G33" s="2" t="s">
        <v>19</v>
      </c>
      <c r="H33" s="5">
        <v>2.9069999999999999E-3</v>
      </c>
      <c r="I33" s="5">
        <v>0.99709300000000001</v>
      </c>
      <c r="J33" s="2">
        <v>1</v>
      </c>
      <c r="K33" s="2">
        <v>1</v>
      </c>
      <c r="L33" s="2">
        <f t="shared" si="1"/>
        <v>0</v>
      </c>
      <c r="M33" s="2">
        <f t="shared" si="2"/>
        <v>1</v>
      </c>
      <c r="N33" s="2">
        <f t="shared" si="3"/>
        <v>0</v>
      </c>
      <c r="O33" s="2">
        <f t="shared" si="4"/>
        <v>0</v>
      </c>
    </row>
    <row r="34" spans="1:15" x14ac:dyDescent="0.25">
      <c r="A34" s="2">
        <v>3246</v>
      </c>
      <c r="B34" s="2">
        <v>4.1827220000000001</v>
      </c>
      <c r="C34" s="2" t="s">
        <v>33</v>
      </c>
      <c r="D34" s="2">
        <v>110.88</v>
      </c>
      <c r="E34" s="2">
        <v>0</v>
      </c>
      <c r="F34" s="2" t="s">
        <v>12</v>
      </c>
      <c r="G34" s="2" t="s">
        <v>13</v>
      </c>
      <c r="H34" s="5">
        <v>0.97984800000000005</v>
      </c>
      <c r="I34" s="5">
        <v>2.0152E-2</v>
      </c>
      <c r="J34" s="2">
        <v>0</v>
      </c>
      <c r="K34" s="2">
        <v>0</v>
      </c>
      <c r="L34" s="2">
        <f t="shared" si="1"/>
        <v>0</v>
      </c>
      <c r="M34" s="2">
        <f t="shared" si="2"/>
        <v>0</v>
      </c>
      <c r="N34" s="2">
        <f t="shared" si="3"/>
        <v>0</v>
      </c>
      <c r="O34" s="2">
        <f t="shared" si="4"/>
        <v>1</v>
      </c>
    </row>
    <row r="35" spans="1:15" x14ac:dyDescent="0.25">
      <c r="A35" s="2">
        <v>3218</v>
      </c>
      <c r="B35" s="2">
        <v>3.0333100000000002</v>
      </c>
      <c r="C35" s="2" t="s">
        <v>30</v>
      </c>
      <c r="D35" s="2">
        <v>57.31</v>
      </c>
      <c r="E35" s="2">
        <v>0</v>
      </c>
      <c r="F35" s="2" t="s">
        <v>12</v>
      </c>
      <c r="G35" s="2" t="s">
        <v>19</v>
      </c>
      <c r="H35" s="5">
        <v>0.88210100000000002</v>
      </c>
      <c r="I35" s="5">
        <v>0.117899</v>
      </c>
      <c r="J35" s="2">
        <v>0</v>
      </c>
      <c r="K35" s="2">
        <v>0</v>
      </c>
      <c r="L35" s="2">
        <f t="shared" si="1"/>
        <v>0</v>
      </c>
      <c r="M35" s="2">
        <f t="shared" si="2"/>
        <v>0</v>
      </c>
      <c r="N35" s="2">
        <f t="shared" si="3"/>
        <v>0</v>
      </c>
      <c r="O35" s="2">
        <f t="shared" si="4"/>
        <v>1</v>
      </c>
    </row>
    <row r="36" spans="1:15" x14ac:dyDescent="0.25">
      <c r="A36" s="2">
        <v>4716</v>
      </c>
      <c r="B36" s="2">
        <v>9.1878030000000006</v>
      </c>
      <c r="C36" s="2" t="s">
        <v>30</v>
      </c>
      <c r="D36" s="2">
        <v>142.88999999999999</v>
      </c>
      <c r="E36" s="2">
        <v>0</v>
      </c>
      <c r="F36" s="2" t="s">
        <v>12</v>
      </c>
      <c r="G36" s="2" t="s">
        <v>19</v>
      </c>
      <c r="H36" s="5">
        <v>0.99612299999999998</v>
      </c>
      <c r="I36" s="5">
        <v>3.8769999999999998E-3</v>
      </c>
      <c r="J36" s="2">
        <v>0</v>
      </c>
      <c r="K36" s="2">
        <v>0</v>
      </c>
      <c r="L36" s="2">
        <f t="shared" si="1"/>
        <v>0</v>
      </c>
      <c r="M36" s="2">
        <f t="shared" si="2"/>
        <v>0</v>
      </c>
      <c r="N36" s="2">
        <f t="shared" si="3"/>
        <v>0</v>
      </c>
      <c r="O36" s="2">
        <f t="shared" si="4"/>
        <v>1</v>
      </c>
    </row>
    <row r="37" spans="1:15" x14ac:dyDescent="0.25">
      <c r="A37" s="2">
        <v>1344</v>
      </c>
      <c r="B37" s="2">
        <v>8.9180720000000004</v>
      </c>
      <c r="C37" s="2" t="s">
        <v>21</v>
      </c>
      <c r="D37" s="2">
        <v>473.04</v>
      </c>
      <c r="E37" s="2">
        <v>0</v>
      </c>
      <c r="F37" s="2" t="s">
        <v>12</v>
      </c>
      <c r="G37" s="2" t="s">
        <v>19</v>
      </c>
      <c r="H37" s="5">
        <v>0.77319599999999999</v>
      </c>
      <c r="I37" s="4">
        <v>0.22680400000000001</v>
      </c>
      <c r="J37" s="2">
        <v>0</v>
      </c>
      <c r="K37" s="2">
        <v>0</v>
      </c>
      <c r="L37" s="2">
        <f t="shared" si="1"/>
        <v>0</v>
      </c>
      <c r="M37" s="2">
        <f t="shared" si="2"/>
        <v>0</v>
      </c>
      <c r="N37" s="2">
        <f t="shared" si="3"/>
        <v>0</v>
      </c>
      <c r="O37" s="2">
        <f t="shared" si="4"/>
        <v>1</v>
      </c>
    </row>
    <row r="38" spans="1:15" x14ac:dyDescent="0.25">
      <c r="A38" s="2">
        <v>4679</v>
      </c>
      <c r="B38" s="2">
        <v>2.892169</v>
      </c>
      <c r="C38" s="2" t="s">
        <v>31</v>
      </c>
      <c r="D38" s="2">
        <v>690.99</v>
      </c>
      <c r="E38" s="2">
        <v>1</v>
      </c>
      <c r="F38" s="2" t="s">
        <v>12</v>
      </c>
      <c r="G38" s="2" t="s">
        <v>13</v>
      </c>
      <c r="H38" s="5">
        <v>1.5147000000000001E-2</v>
      </c>
      <c r="I38" s="5">
        <v>0.98485299999999998</v>
      </c>
      <c r="J38" s="2">
        <v>1</v>
      </c>
      <c r="K38" s="2">
        <v>1</v>
      </c>
      <c r="L38" s="2">
        <f t="shared" si="1"/>
        <v>0</v>
      </c>
      <c r="M38" s="2">
        <f t="shared" si="2"/>
        <v>0</v>
      </c>
      <c r="N38" s="2">
        <f t="shared" si="3"/>
        <v>1</v>
      </c>
      <c r="O38" s="2">
        <f t="shared" si="4"/>
        <v>0</v>
      </c>
    </row>
    <row r="39" spans="1:15" x14ac:dyDescent="0.25">
      <c r="A39" s="2">
        <v>4858</v>
      </c>
      <c r="B39" s="2">
        <v>0.77288999999999997</v>
      </c>
      <c r="C39" s="2" t="s">
        <v>29</v>
      </c>
      <c r="D39" s="2">
        <v>102.21</v>
      </c>
      <c r="E39" s="2">
        <v>0</v>
      </c>
      <c r="F39" s="2" t="s">
        <v>12</v>
      </c>
      <c r="G39" s="2" t="s">
        <v>13</v>
      </c>
      <c r="H39" s="5">
        <v>0.77920800000000001</v>
      </c>
      <c r="I39" s="4">
        <v>0.22079199999999999</v>
      </c>
      <c r="J39" s="2">
        <v>0</v>
      </c>
      <c r="K39" s="2">
        <v>0</v>
      </c>
      <c r="L39" s="2">
        <f t="shared" si="1"/>
        <v>0</v>
      </c>
      <c r="M39" s="2">
        <f t="shared" si="2"/>
        <v>0</v>
      </c>
      <c r="N39" s="2">
        <f t="shared" si="3"/>
        <v>0</v>
      </c>
      <c r="O39" s="2">
        <f t="shared" si="4"/>
        <v>1</v>
      </c>
    </row>
    <row r="40" spans="1:15" x14ac:dyDescent="0.25">
      <c r="A40" s="2">
        <v>4931</v>
      </c>
      <c r="B40" s="2">
        <v>9.1556090000000001</v>
      </c>
      <c r="C40" s="2" t="s">
        <v>25</v>
      </c>
      <c r="D40" s="2">
        <v>379.68</v>
      </c>
      <c r="E40" s="2">
        <v>0</v>
      </c>
      <c r="F40" s="2" t="s">
        <v>12</v>
      </c>
      <c r="G40" s="2" t="s">
        <v>19</v>
      </c>
      <c r="H40" s="5">
        <v>0.87294499999999997</v>
      </c>
      <c r="I40" s="5">
        <v>0.127055</v>
      </c>
      <c r="J40" s="2">
        <v>0</v>
      </c>
      <c r="K40" s="2">
        <v>0</v>
      </c>
      <c r="L40" s="2">
        <f t="shared" si="1"/>
        <v>0</v>
      </c>
      <c r="M40" s="2">
        <f t="shared" si="2"/>
        <v>0</v>
      </c>
      <c r="N40" s="2">
        <f t="shared" si="3"/>
        <v>0</v>
      </c>
      <c r="O40" s="2">
        <f t="shared" si="4"/>
        <v>1</v>
      </c>
    </row>
    <row r="41" spans="1:15" x14ac:dyDescent="0.25">
      <c r="A41" s="2">
        <v>4096</v>
      </c>
      <c r="B41" s="2">
        <v>9.7398919999999993</v>
      </c>
      <c r="C41" s="2" t="s">
        <v>11</v>
      </c>
      <c r="D41" s="2">
        <v>624.22</v>
      </c>
      <c r="E41" s="2">
        <v>0</v>
      </c>
      <c r="F41" s="2" t="s">
        <v>12</v>
      </c>
      <c r="G41" s="2" t="s">
        <v>13</v>
      </c>
      <c r="H41" s="5">
        <v>0.50533099999999997</v>
      </c>
      <c r="I41" s="5">
        <v>0.49466900000000003</v>
      </c>
      <c r="J41" s="2">
        <v>0</v>
      </c>
      <c r="K41" s="2">
        <v>0</v>
      </c>
      <c r="L41" s="2">
        <f t="shared" si="1"/>
        <v>0</v>
      </c>
      <c r="M41" s="2">
        <f t="shared" si="2"/>
        <v>0</v>
      </c>
      <c r="N41" s="2">
        <f t="shared" si="3"/>
        <v>0</v>
      </c>
      <c r="O41" s="2">
        <f t="shared" si="4"/>
        <v>1</v>
      </c>
    </row>
    <row r="42" spans="1:15" x14ac:dyDescent="0.25">
      <c r="A42" s="2">
        <v>4774</v>
      </c>
      <c r="B42" s="2">
        <v>0.44677600000000001</v>
      </c>
      <c r="C42" s="2" t="s">
        <v>18</v>
      </c>
      <c r="D42" s="2">
        <v>1112.3900000000001</v>
      </c>
      <c r="E42" s="2">
        <v>1</v>
      </c>
      <c r="F42" s="2" t="s">
        <v>12</v>
      </c>
      <c r="G42" s="2" t="s">
        <v>19</v>
      </c>
      <c r="H42" s="5">
        <v>1.5200000000000001E-4</v>
      </c>
      <c r="I42" s="5">
        <v>0.99984799999999996</v>
      </c>
      <c r="J42" s="2">
        <v>1</v>
      </c>
      <c r="K42" s="2">
        <v>1</v>
      </c>
      <c r="L42" s="2">
        <f t="shared" si="1"/>
        <v>0</v>
      </c>
      <c r="M42" s="2">
        <f t="shared" si="2"/>
        <v>1</v>
      </c>
      <c r="N42" s="2">
        <f t="shared" si="3"/>
        <v>0</v>
      </c>
      <c r="O42" s="2">
        <f t="shared" si="4"/>
        <v>0</v>
      </c>
    </row>
    <row r="43" spans="1:15" x14ac:dyDescent="0.25">
      <c r="A43" s="2">
        <v>4153</v>
      </c>
      <c r="B43" s="2">
        <v>4.6606589999999999</v>
      </c>
      <c r="C43" s="2" t="s">
        <v>28</v>
      </c>
      <c r="D43" s="2">
        <v>413.99</v>
      </c>
      <c r="E43" s="2">
        <v>1</v>
      </c>
      <c r="F43" s="2" t="s">
        <v>12</v>
      </c>
      <c r="G43" s="2" t="s">
        <v>19</v>
      </c>
      <c r="H43" s="5">
        <v>0.24513499999999999</v>
      </c>
      <c r="I43" s="5">
        <v>0.75486500000000001</v>
      </c>
      <c r="J43" s="2">
        <v>1</v>
      </c>
      <c r="K43" s="2">
        <v>1</v>
      </c>
      <c r="L43" s="2">
        <f t="shared" si="1"/>
        <v>0</v>
      </c>
      <c r="M43" s="2">
        <f t="shared" si="2"/>
        <v>0</v>
      </c>
      <c r="N43" s="2">
        <f t="shared" si="3"/>
        <v>1</v>
      </c>
      <c r="O43" s="2">
        <f t="shared" si="4"/>
        <v>0</v>
      </c>
    </row>
    <row r="44" spans="1:15" x14ac:dyDescent="0.25">
      <c r="A44" s="2">
        <v>453</v>
      </c>
      <c r="B44" s="2">
        <v>5.3885779999999999</v>
      </c>
      <c r="C44" s="2" t="s">
        <v>15</v>
      </c>
      <c r="D44" s="2">
        <v>121.15</v>
      </c>
      <c r="E44" s="2">
        <v>0</v>
      </c>
      <c r="F44" s="2" t="s">
        <v>12</v>
      </c>
      <c r="G44" s="2" t="s">
        <v>16</v>
      </c>
      <c r="H44" s="5">
        <v>0.98457799999999995</v>
      </c>
      <c r="I44" s="5">
        <v>1.5422E-2</v>
      </c>
      <c r="J44" s="2">
        <v>0</v>
      </c>
      <c r="K44" s="2">
        <v>0</v>
      </c>
      <c r="L44" s="2">
        <f t="shared" si="1"/>
        <v>0</v>
      </c>
      <c r="M44" s="2">
        <f t="shared" si="2"/>
        <v>0</v>
      </c>
      <c r="N44" s="2">
        <f t="shared" si="3"/>
        <v>0</v>
      </c>
      <c r="O44" s="2">
        <f t="shared" si="4"/>
        <v>1</v>
      </c>
    </row>
    <row r="45" spans="1:15" x14ac:dyDescent="0.25">
      <c r="A45" s="2">
        <v>3787</v>
      </c>
      <c r="B45" s="2">
        <v>4.5273409999999998</v>
      </c>
      <c r="C45" s="2" t="s">
        <v>25</v>
      </c>
      <c r="D45" s="2">
        <v>422.37</v>
      </c>
      <c r="E45" s="2">
        <v>1</v>
      </c>
      <c r="F45" s="2" t="s">
        <v>12</v>
      </c>
      <c r="G45" s="2" t="s">
        <v>19</v>
      </c>
      <c r="H45" s="5">
        <v>0.22046499999999999</v>
      </c>
      <c r="I45" s="5">
        <v>0.77953499999999998</v>
      </c>
      <c r="J45" s="2">
        <v>1</v>
      </c>
      <c r="K45" s="2">
        <v>1</v>
      </c>
      <c r="L45" s="2">
        <f t="shared" si="1"/>
        <v>0</v>
      </c>
      <c r="M45" s="2">
        <f t="shared" si="2"/>
        <v>0</v>
      </c>
      <c r="N45" s="2">
        <f t="shared" si="3"/>
        <v>1</v>
      </c>
      <c r="O45" s="2">
        <f t="shared" si="4"/>
        <v>0</v>
      </c>
    </row>
    <row r="46" spans="1:15" x14ac:dyDescent="0.25">
      <c r="A46" s="2">
        <v>847</v>
      </c>
      <c r="B46" s="2">
        <v>4.0145489999999997</v>
      </c>
      <c r="C46" s="2" t="s">
        <v>27</v>
      </c>
      <c r="D46" s="2">
        <v>590.16999999999996</v>
      </c>
      <c r="E46" s="2">
        <v>1</v>
      </c>
      <c r="F46" s="2" t="s">
        <v>12</v>
      </c>
      <c r="G46" s="2" t="s">
        <v>19</v>
      </c>
      <c r="H46" s="5">
        <v>1.7142999999999999E-2</v>
      </c>
      <c r="I46" s="5">
        <v>0.98285699999999998</v>
      </c>
      <c r="J46" s="2">
        <v>1</v>
      </c>
      <c r="K46" s="2">
        <v>1</v>
      </c>
      <c r="L46" s="2">
        <f t="shared" si="1"/>
        <v>0</v>
      </c>
      <c r="M46" s="2">
        <f t="shared" si="2"/>
        <v>0</v>
      </c>
      <c r="N46" s="2">
        <f t="shared" si="3"/>
        <v>1</v>
      </c>
      <c r="O46" s="2">
        <f t="shared" si="4"/>
        <v>0</v>
      </c>
    </row>
    <row r="47" spans="1:15" x14ac:dyDescent="0.25">
      <c r="A47" s="2">
        <v>3862</v>
      </c>
      <c r="B47" s="2">
        <v>1.9563740000000001</v>
      </c>
      <c r="C47" s="2" t="s">
        <v>15</v>
      </c>
      <c r="D47" s="2">
        <v>1011.94</v>
      </c>
      <c r="E47" s="2">
        <v>1</v>
      </c>
      <c r="F47" s="2" t="s">
        <v>12</v>
      </c>
      <c r="G47" s="2" t="s">
        <v>16</v>
      </c>
      <c r="H47" s="5">
        <v>1.1559999999999999E-3</v>
      </c>
      <c r="I47" s="5">
        <v>0.99884399999999995</v>
      </c>
      <c r="J47" s="2">
        <v>1</v>
      </c>
      <c r="K47" s="2">
        <v>1</v>
      </c>
      <c r="L47" s="2">
        <f t="shared" si="1"/>
        <v>0</v>
      </c>
      <c r="M47" s="2">
        <f t="shared" si="2"/>
        <v>1</v>
      </c>
      <c r="N47" s="2">
        <f t="shared" si="3"/>
        <v>0</v>
      </c>
      <c r="O47" s="2">
        <f t="shared" si="4"/>
        <v>0</v>
      </c>
    </row>
    <row r="48" spans="1:15" x14ac:dyDescent="0.25">
      <c r="A48" s="2">
        <v>4822</v>
      </c>
      <c r="B48" s="2">
        <v>1.048975</v>
      </c>
      <c r="C48" s="2" t="s">
        <v>27</v>
      </c>
      <c r="D48" s="2">
        <v>447.44</v>
      </c>
      <c r="E48" s="2">
        <v>1</v>
      </c>
      <c r="F48" s="2" t="s">
        <v>12</v>
      </c>
      <c r="G48" s="2" t="s">
        <v>19</v>
      </c>
      <c r="H48" s="5">
        <v>1.4574E-2</v>
      </c>
      <c r="I48" s="5">
        <v>0.98542600000000002</v>
      </c>
      <c r="J48" s="2">
        <v>1</v>
      </c>
      <c r="K48" s="2">
        <v>1</v>
      </c>
      <c r="L48" s="2">
        <f t="shared" si="1"/>
        <v>0</v>
      </c>
      <c r="M48" s="2">
        <f t="shared" si="2"/>
        <v>0</v>
      </c>
      <c r="N48" s="2">
        <f t="shared" si="3"/>
        <v>1</v>
      </c>
      <c r="O48" s="2">
        <f t="shared" si="4"/>
        <v>0</v>
      </c>
    </row>
    <row r="49" spans="1:15" x14ac:dyDescent="0.25">
      <c r="A49" s="2">
        <v>1683</v>
      </c>
      <c r="B49" s="2">
        <v>0.80763300000000005</v>
      </c>
      <c r="C49" s="2" t="s">
        <v>29</v>
      </c>
      <c r="D49" s="2">
        <v>339.41</v>
      </c>
      <c r="E49" s="2">
        <v>1</v>
      </c>
      <c r="F49" s="2" t="s">
        <v>12</v>
      </c>
      <c r="G49" s="2" t="s">
        <v>13</v>
      </c>
      <c r="H49" s="5">
        <v>0.114839</v>
      </c>
      <c r="I49" s="5">
        <v>0.88516099999999998</v>
      </c>
      <c r="J49" s="2">
        <v>1</v>
      </c>
      <c r="K49" s="2">
        <v>1</v>
      </c>
      <c r="L49" s="2">
        <f t="shared" si="1"/>
        <v>0</v>
      </c>
      <c r="M49" s="2">
        <f t="shared" si="2"/>
        <v>0</v>
      </c>
      <c r="N49" s="2">
        <f t="shared" si="3"/>
        <v>1</v>
      </c>
      <c r="O49" s="2">
        <f t="shared" si="4"/>
        <v>0</v>
      </c>
    </row>
    <row r="50" spans="1:15" x14ac:dyDescent="0.25">
      <c r="A50" s="2">
        <v>3463</v>
      </c>
      <c r="B50" s="2">
        <v>8.3952539999999996</v>
      </c>
      <c r="C50" s="2" t="s">
        <v>20</v>
      </c>
      <c r="D50" s="2">
        <v>829.34</v>
      </c>
      <c r="E50" s="2">
        <v>1</v>
      </c>
      <c r="F50" s="2" t="s">
        <v>12</v>
      </c>
      <c r="G50" s="2" t="s">
        <v>13</v>
      </c>
      <c r="H50" s="5">
        <v>0.207818</v>
      </c>
      <c r="I50" s="5">
        <v>0.79218200000000005</v>
      </c>
      <c r="J50" s="2">
        <v>1</v>
      </c>
      <c r="K50" s="2">
        <v>1</v>
      </c>
      <c r="L50" s="2">
        <f t="shared" si="1"/>
        <v>0</v>
      </c>
      <c r="M50" s="2">
        <f t="shared" si="2"/>
        <v>0</v>
      </c>
      <c r="N50" s="2">
        <f t="shared" si="3"/>
        <v>1</v>
      </c>
      <c r="O50" s="2">
        <f t="shared" si="4"/>
        <v>0</v>
      </c>
    </row>
    <row r="51" spans="1:15" x14ac:dyDescent="0.25">
      <c r="A51" s="2">
        <v>3543</v>
      </c>
      <c r="B51" s="2">
        <v>8.7443570000000008</v>
      </c>
      <c r="C51" s="2" t="s">
        <v>33</v>
      </c>
      <c r="D51" s="2">
        <v>0</v>
      </c>
      <c r="E51" s="2">
        <v>0</v>
      </c>
      <c r="F51" s="2" t="s">
        <v>12</v>
      </c>
      <c r="G51" s="2" t="s">
        <v>13</v>
      </c>
      <c r="H51" s="5">
        <v>0.99934800000000001</v>
      </c>
      <c r="I51" s="5">
        <v>6.5200000000000002E-4</v>
      </c>
      <c r="J51" s="2">
        <v>0</v>
      </c>
      <c r="K51" s="2">
        <v>0</v>
      </c>
      <c r="L51" s="2">
        <f t="shared" si="1"/>
        <v>0</v>
      </c>
      <c r="M51" s="2">
        <f t="shared" si="2"/>
        <v>0</v>
      </c>
      <c r="N51" s="2">
        <f t="shared" si="3"/>
        <v>0</v>
      </c>
      <c r="O51" s="2">
        <f t="shared" si="4"/>
        <v>1</v>
      </c>
    </row>
    <row r="52" spans="1:15" x14ac:dyDescent="0.25">
      <c r="A52" s="2">
        <v>4286</v>
      </c>
      <c r="B52" s="2">
        <v>6.7804320000000002</v>
      </c>
      <c r="C52" s="2" t="s">
        <v>30</v>
      </c>
      <c r="D52" s="2">
        <v>43.37</v>
      </c>
      <c r="E52" s="2">
        <v>0</v>
      </c>
      <c r="F52" s="2" t="s">
        <v>12</v>
      </c>
      <c r="G52" s="2" t="s">
        <v>19</v>
      </c>
      <c r="H52" s="5">
        <v>0.992255</v>
      </c>
      <c r="I52" s="5">
        <v>7.7450000000000001E-3</v>
      </c>
      <c r="J52" s="2">
        <v>0</v>
      </c>
      <c r="K52" s="2">
        <v>0</v>
      </c>
      <c r="L52" s="2">
        <f t="shared" si="1"/>
        <v>0</v>
      </c>
      <c r="M52" s="2">
        <f t="shared" si="2"/>
        <v>0</v>
      </c>
      <c r="N52" s="2">
        <f t="shared" si="3"/>
        <v>0</v>
      </c>
      <c r="O52" s="2">
        <f t="shared" si="4"/>
        <v>1</v>
      </c>
    </row>
    <row r="53" spans="1:15" x14ac:dyDescent="0.25">
      <c r="A53" s="2">
        <v>4402</v>
      </c>
      <c r="B53" s="2">
        <v>5.0640039999999997</v>
      </c>
      <c r="C53" s="2" t="s">
        <v>14</v>
      </c>
      <c r="D53" s="2">
        <v>25.44</v>
      </c>
      <c r="E53" s="2">
        <v>0</v>
      </c>
      <c r="F53" s="2" t="s">
        <v>12</v>
      </c>
      <c r="G53" s="2" t="s">
        <v>13</v>
      </c>
      <c r="H53" s="5">
        <v>0.99177199999999999</v>
      </c>
      <c r="I53" s="5">
        <v>8.2279999999999992E-3</v>
      </c>
      <c r="J53" s="2">
        <v>0</v>
      </c>
      <c r="K53" s="2">
        <v>0</v>
      </c>
      <c r="L53" s="2">
        <f t="shared" si="1"/>
        <v>0</v>
      </c>
      <c r="M53" s="2">
        <f t="shared" si="2"/>
        <v>0</v>
      </c>
      <c r="N53" s="2">
        <f t="shared" si="3"/>
        <v>0</v>
      </c>
      <c r="O53" s="2">
        <f t="shared" si="4"/>
        <v>1</v>
      </c>
    </row>
    <row r="54" spans="1:15" x14ac:dyDescent="0.25">
      <c r="A54" s="2">
        <v>2113</v>
      </c>
      <c r="B54" s="2">
        <v>0.397198</v>
      </c>
      <c r="C54" s="2" t="s">
        <v>18</v>
      </c>
      <c r="D54" s="2">
        <v>426.91</v>
      </c>
      <c r="E54" s="2">
        <v>1</v>
      </c>
      <c r="F54" s="2" t="s">
        <v>12</v>
      </c>
      <c r="G54" s="2" t="s">
        <v>19</v>
      </c>
      <c r="H54" s="5">
        <v>9.1780000000000004E-3</v>
      </c>
      <c r="I54" s="5">
        <v>0.99082199999999998</v>
      </c>
      <c r="J54" s="2">
        <v>1</v>
      </c>
      <c r="K54" s="2">
        <v>1</v>
      </c>
      <c r="L54" s="2">
        <f t="shared" si="1"/>
        <v>0</v>
      </c>
      <c r="M54" s="2">
        <f t="shared" si="2"/>
        <v>1</v>
      </c>
      <c r="N54" s="2">
        <f t="shared" si="3"/>
        <v>0</v>
      </c>
      <c r="O54" s="2">
        <f t="shared" si="4"/>
        <v>0</v>
      </c>
    </row>
    <row r="55" spans="1:15" x14ac:dyDescent="0.25">
      <c r="A55" s="2">
        <v>1500</v>
      </c>
      <c r="B55" s="2">
        <v>3.505223</v>
      </c>
      <c r="C55" s="2" t="s">
        <v>15</v>
      </c>
      <c r="D55" s="2">
        <v>423.46</v>
      </c>
      <c r="E55" s="2">
        <v>1</v>
      </c>
      <c r="F55" s="2" t="s">
        <v>12</v>
      </c>
      <c r="G55" s="2" t="s">
        <v>16</v>
      </c>
      <c r="H55" s="5">
        <v>0.189882</v>
      </c>
      <c r="I55" s="5">
        <v>0.810118</v>
      </c>
      <c r="J55" s="2">
        <v>1</v>
      </c>
      <c r="K55" s="2">
        <v>1</v>
      </c>
      <c r="L55" s="2">
        <f t="shared" si="1"/>
        <v>0</v>
      </c>
      <c r="M55" s="2">
        <f t="shared" si="2"/>
        <v>0</v>
      </c>
      <c r="N55" s="2">
        <f t="shared" si="3"/>
        <v>1</v>
      </c>
      <c r="O55" s="2">
        <f t="shared" si="4"/>
        <v>0</v>
      </c>
    </row>
    <row r="56" spans="1:15" x14ac:dyDescent="0.25">
      <c r="A56" s="2">
        <v>2955</v>
      </c>
      <c r="B56" s="2">
        <v>8.8160910000000001</v>
      </c>
      <c r="C56" s="2" t="s">
        <v>20</v>
      </c>
      <c r="D56" s="2">
        <v>603.65</v>
      </c>
      <c r="E56" s="2">
        <v>0</v>
      </c>
      <c r="F56" s="2" t="s">
        <v>12</v>
      </c>
      <c r="G56" s="2" t="s">
        <v>13</v>
      </c>
      <c r="H56" s="5">
        <v>0.59707399999999999</v>
      </c>
      <c r="I56" s="5">
        <v>0.40292600000000001</v>
      </c>
      <c r="J56" s="2">
        <v>0</v>
      </c>
      <c r="K56" s="2">
        <v>0</v>
      </c>
      <c r="L56" s="2">
        <f t="shared" si="1"/>
        <v>0</v>
      </c>
      <c r="M56" s="2">
        <f t="shared" si="2"/>
        <v>0</v>
      </c>
      <c r="N56" s="2">
        <f t="shared" si="3"/>
        <v>0</v>
      </c>
      <c r="O56" s="2">
        <f t="shared" si="4"/>
        <v>1</v>
      </c>
    </row>
    <row r="57" spans="1:15" x14ac:dyDescent="0.25">
      <c r="A57" s="2">
        <v>1928</v>
      </c>
      <c r="B57" s="2">
        <v>9.0896410000000003</v>
      </c>
      <c r="C57" s="2" t="s">
        <v>27</v>
      </c>
      <c r="D57" s="2">
        <v>114.15</v>
      </c>
      <c r="E57" s="2">
        <v>0</v>
      </c>
      <c r="F57" s="2" t="s">
        <v>12</v>
      </c>
      <c r="G57" s="2" t="s">
        <v>19</v>
      </c>
      <c r="H57" s="5">
        <v>0.99595999999999996</v>
      </c>
      <c r="I57" s="5">
        <v>4.0400000000000002E-3</v>
      </c>
      <c r="J57" s="2">
        <v>0</v>
      </c>
      <c r="K57" s="2">
        <v>0</v>
      </c>
      <c r="L57" s="2">
        <f t="shared" si="1"/>
        <v>0</v>
      </c>
      <c r="M57" s="2">
        <f t="shared" si="2"/>
        <v>0</v>
      </c>
      <c r="N57" s="2">
        <f t="shared" si="3"/>
        <v>0</v>
      </c>
      <c r="O57" s="2">
        <f t="shared" si="4"/>
        <v>1</v>
      </c>
    </row>
    <row r="58" spans="1:15" x14ac:dyDescent="0.25">
      <c r="A58" s="2">
        <v>4568</v>
      </c>
      <c r="B58" s="2">
        <v>0.54944400000000004</v>
      </c>
      <c r="C58" s="2" t="s">
        <v>25</v>
      </c>
      <c r="D58" s="2">
        <v>859.76</v>
      </c>
      <c r="E58" s="2">
        <v>1</v>
      </c>
      <c r="F58" s="2" t="s">
        <v>12</v>
      </c>
      <c r="G58" s="2" t="s">
        <v>19</v>
      </c>
      <c r="H58" s="5">
        <v>1.5300000000000001E-4</v>
      </c>
      <c r="I58" s="5">
        <v>0.99984700000000004</v>
      </c>
      <c r="J58" s="2">
        <v>1</v>
      </c>
      <c r="K58" s="2">
        <v>1</v>
      </c>
      <c r="L58" s="2">
        <f t="shared" si="1"/>
        <v>0</v>
      </c>
      <c r="M58" s="2">
        <f t="shared" si="2"/>
        <v>1</v>
      </c>
      <c r="N58" s="2">
        <f t="shared" si="3"/>
        <v>0</v>
      </c>
      <c r="O58" s="2">
        <f t="shared" si="4"/>
        <v>0</v>
      </c>
    </row>
    <row r="59" spans="1:15" x14ac:dyDescent="0.25">
      <c r="A59" s="2">
        <v>1569</v>
      </c>
      <c r="B59" s="2">
        <v>4.6452289999999996</v>
      </c>
      <c r="C59" s="2" t="s">
        <v>26</v>
      </c>
      <c r="D59" s="2">
        <v>599.07000000000005</v>
      </c>
      <c r="E59" s="2">
        <v>1</v>
      </c>
      <c r="F59" s="2" t="s">
        <v>12</v>
      </c>
      <c r="G59" s="2" t="s">
        <v>16</v>
      </c>
      <c r="H59" s="5">
        <v>5.0354999999999997E-2</v>
      </c>
      <c r="I59" s="5">
        <v>0.94964499999999996</v>
      </c>
      <c r="J59" s="2">
        <v>1</v>
      </c>
      <c r="K59" s="2">
        <v>1</v>
      </c>
      <c r="L59" s="2">
        <f t="shared" si="1"/>
        <v>0</v>
      </c>
      <c r="M59" s="2">
        <f t="shared" si="2"/>
        <v>0</v>
      </c>
      <c r="N59" s="2">
        <f t="shared" si="3"/>
        <v>1</v>
      </c>
      <c r="O59" s="2">
        <f t="shared" si="4"/>
        <v>0</v>
      </c>
    </row>
    <row r="60" spans="1:15" x14ac:dyDescent="0.25">
      <c r="A60" s="2">
        <v>2427</v>
      </c>
      <c r="B60" s="2">
        <v>1.7341260000000001</v>
      </c>
      <c r="C60" s="2" t="s">
        <v>26</v>
      </c>
      <c r="D60" s="2">
        <v>451.09</v>
      </c>
      <c r="E60" s="2">
        <v>1</v>
      </c>
      <c r="F60" s="2" t="s">
        <v>12</v>
      </c>
      <c r="G60" s="2" t="s">
        <v>16</v>
      </c>
      <c r="H60" s="5">
        <v>4.8619999999999997E-2</v>
      </c>
      <c r="I60" s="5">
        <v>0.95138</v>
      </c>
      <c r="J60" s="2">
        <v>1</v>
      </c>
      <c r="K60" s="2">
        <v>1</v>
      </c>
      <c r="L60" s="2">
        <f t="shared" si="1"/>
        <v>0</v>
      </c>
      <c r="M60" s="2">
        <f t="shared" si="2"/>
        <v>0</v>
      </c>
      <c r="N60" s="2">
        <f t="shared" si="3"/>
        <v>1</v>
      </c>
      <c r="O60" s="2">
        <f t="shared" si="4"/>
        <v>0</v>
      </c>
    </row>
    <row r="61" spans="1:15" x14ac:dyDescent="0.25">
      <c r="A61" s="2">
        <v>3656</v>
      </c>
      <c r="B61" s="2">
        <v>6.8525919999999996</v>
      </c>
      <c r="C61" s="2" t="s">
        <v>14</v>
      </c>
      <c r="D61" s="2">
        <v>948.95</v>
      </c>
      <c r="E61" s="2">
        <v>1</v>
      </c>
      <c r="F61" s="2" t="s">
        <v>12</v>
      </c>
      <c r="G61" s="2" t="s">
        <v>13</v>
      </c>
      <c r="H61" s="5">
        <v>7.5302999999999995E-2</v>
      </c>
      <c r="I61" s="5">
        <v>0.92469699999999999</v>
      </c>
      <c r="J61" s="2">
        <v>1</v>
      </c>
      <c r="K61" s="2">
        <v>1</v>
      </c>
      <c r="L61" s="2">
        <f t="shared" si="1"/>
        <v>0</v>
      </c>
      <c r="M61" s="2">
        <f t="shared" si="2"/>
        <v>0</v>
      </c>
      <c r="N61" s="2">
        <f t="shared" si="3"/>
        <v>1</v>
      </c>
      <c r="O61" s="2">
        <f t="shared" si="4"/>
        <v>0</v>
      </c>
    </row>
    <row r="62" spans="1:15" x14ac:dyDescent="0.25">
      <c r="A62" s="2">
        <v>4732</v>
      </c>
      <c r="B62" s="2">
        <v>7.8833859999999998</v>
      </c>
      <c r="C62" s="2" t="s">
        <v>15</v>
      </c>
      <c r="D62" s="2">
        <v>418.7</v>
      </c>
      <c r="E62" s="2">
        <v>0</v>
      </c>
      <c r="F62" s="2" t="s">
        <v>12</v>
      </c>
      <c r="G62" s="2" t="s">
        <v>16</v>
      </c>
      <c r="H62" s="5">
        <v>0.89136199999999999</v>
      </c>
      <c r="I62" s="5">
        <v>0.108638</v>
      </c>
      <c r="J62" s="2">
        <v>0</v>
      </c>
      <c r="K62" s="2">
        <v>0</v>
      </c>
      <c r="L62" s="2">
        <f t="shared" si="1"/>
        <v>0</v>
      </c>
      <c r="M62" s="2">
        <f t="shared" si="2"/>
        <v>0</v>
      </c>
      <c r="N62" s="2">
        <f t="shared" si="3"/>
        <v>0</v>
      </c>
      <c r="O62" s="2">
        <f t="shared" si="4"/>
        <v>1</v>
      </c>
    </row>
    <row r="63" spans="1:15" x14ac:dyDescent="0.25">
      <c r="A63" s="2">
        <v>3752</v>
      </c>
      <c r="B63" s="2">
        <v>2.9078189999999999</v>
      </c>
      <c r="C63" s="2" t="s">
        <v>15</v>
      </c>
      <c r="D63" s="2">
        <v>226.17</v>
      </c>
      <c r="E63" s="2">
        <v>1</v>
      </c>
      <c r="F63" s="2" t="s">
        <v>12</v>
      </c>
      <c r="G63" s="2" t="s">
        <v>16</v>
      </c>
      <c r="H63" s="5">
        <v>0.66215199999999996</v>
      </c>
      <c r="I63" s="5">
        <v>0.33784799999999998</v>
      </c>
      <c r="J63" s="2">
        <v>0</v>
      </c>
      <c r="K63" s="2">
        <v>1</v>
      </c>
      <c r="L63" s="2">
        <f t="shared" si="1"/>
        <v>0</v>
      </c>
      <c r="M63" s="2">
        <f t="shared" si="2"/>
        <v>0</v>
      </c>
      <c r="N63" s="2">
        <f t="shared" si="3"/>
        <v>1</v>
      </c>
      <c r="O63" s="2">
        <f t="shared" si="4"/>
        <v>0</v>
      </c>
    </row>
    <row r="64" spans="1:15" x14ac:dyDescent="0.25">
      <c r="A64" s="2">
        <v>1741</v>
      </c>
      <c r="B64" s="2">
        <v>2.0827279999999999</v>
      </c>
      <c r="C64" s="2" t="s">
        <v>20</v>
      </c>
      <c r="D64" s="2">
        <v>241.68</v>
      </c>
      <c r="E64" s="2">
        <v>0</v>
      </c>
      <c r="F64" s="2" t="s">
        <v>12</v>
      </c>
      <c r="G64" s="2" t="s">
        <v>13</v>
      </c>
      <c r="H64" s="5">
        <v>0.52932500000000005</v>
      </c>
      <c r="I64" s="5">
        <v>0.47067500000000001</v>
      </c>
      <c r="J64" s="2">
        <v>0</v>
      </c>
      <c r="K64" s="2">
        <v>0</v>
      </c>
      <c r="L64" s="2">
        <f t="shared" si="1"/>
        <v>0</v>
      </c>
      <c r="M64" s="2">
        <f t="shared" si="2"/>
        <v>0</v>
      </c>
      <c r="N64" s="2">
        <f t="shared" si="3"/>
        <v>0</v>
      </c>
      <c r="O64" s="2">
        <f t="shared" si="4"/>
        <v>1</v>
      </c>
    </row>
    <row r="65" spans="1:15" x14ac:dyDescent="0.25">
      <c r="A65" s="2">
        <v>3619</v>
      </c>
      <c r="B65" s="2">
        <v>4.3318669999999999</v>
      </c>
      <c r="C65" s="2" t="s">
        <v>21</v>
      </c>
      <c r="D65" s="2">
        <v>88.45</v>
      </c>
      <c r="E65" s="2">
        <v>0</v>
      </c>
      <c r="F65" s="2" t="s">
        <v>12</v>
      </c>
      <c r="G65" s="2" t="s">
        <v>19</v>
      </c>
      <c r="H65" s="5">
        <v>0.95670200000000005</v>
      </c>
      <c r="I65" s="5">
        <v>4.3298000000000003E-2</v>
      </c>
      <c r="J65" s="2">
        <v>0</v>
      </c>
      <c r="K65" s="2">
        <v>0</v>
      </c>
      <c r="L65" s="2">
        <f t="shared" si="1"/>
        <v>0</v>
      </c>
      <c r="M65" s="2">
        <f t="shared" si="2"/>
        <v>0</v>
      </c>
      <c r="N65" s="2">
        <f t="shared" si="3"/>
        <v>0</v>
      </c>
      <c r="O65" s="2">
        <f t="shared" si="4"/>
        <v>1</v>
      </c>
    </row>
    <row r="66" spans="1:15" x14ac:dyDescent="0.25">
      <c r="A66" s="2">
        <v>2407</v>
      </c>
      <c r="B66" s="2">
        <v>2.6336909999999998</v>
      </c>
      <c r="C66" s="2" t="s">
        <v>33</v>
      </c>
      <c r="D66" s="2">
        <v>302.14999999999998</v>
      </c>
      <c r="E66" s="2">
        <v>1</v>
      </c>
      <c r="F66" s="2" t="s">
        <v>12</v>
      </c>
      <c r="G66" s="2" t="s">
        <v>13</v>
      </c>
      <c r="H66" s="5">
        <v>0.46158900000000003</v>
      </c>
      <c r="I66" s="5">
        <v>0.53841099999999997</v>
      </c>
      <c r="J66" s="2">
        <v>1</v>
      </c>
      <c r="K66" s="2">
        <v>1</v>
      </c>
      <c r="L66" s="2">
        <f t="shared" si="1"/>
        <v>0</v>
      </c>
      <c r="M66" s="2">
        <f t="shared" si="2"/>
        <v>0</v>
      </c>
      <c r="N66" s="2">
        <f t="shared" si="3"/>
        <v>1</v>
      </c>
      <c r="O66" s="2">
        <f t="shared" si="4"/>
        <v>0</v>
      </c>
    </row>
    <row r="67" spans="1:15" x14ac:dyDescent="0.25">
      <c r="A67" s="2">
        <v>4558</v>
      </c>
      <c r="B67" s="2">
        <v>9.5426380000000002</v>
      </c>
      <c r="C67" s="2" t="s">
        <v>32</v>
      </c>
      <c r="D67" s="2">
        <v>70.489999999999995</v>
      </c>
      <c r="E67" s="2">
        <v>0</v>
      </c>
      <c r="F67" s="2" t="s">
        <v>12</v>
      </c>
      <c r="G67" s="2" t="s">
        <v>19</v>
      </c>
      <c r="H67" s="5">
        <v>0.99729800000000002</v>
      </c>
      <c r="I67" s="5">
        <v>2.702E-3</v>
      </c>
      <c r="J67" s="2">
        <v>0</v>
      </c>
      <c r="K67" s="2">
        <v>0</v>
      </c>
      <c r="L67" s="2">
        <f t="shared" si="1"/>
        <v>0</v>
      </c>
      <c r="M67" s="2">
        <f t="shared" si="2"/>
        <v>0</v>
      </c>
      <c r="N67" s="2">
        <f t="shared" si="3"/>
        <v>0</v>
      </c>
      <c r="O67" s="2">
        <f t="shared" si="4"/>
        <v>1</v>
      </c>
    </row>
    <row r="68" spans="1:15" x14ac:dyDescent="0.25">
      <c r="A68" s="2">
        <v>594</v>
      </c>
      <c r="B68" s="2">
        <v>1.3515729999999999</v>
      </c>
      <c r="C68" s="2" t="s">
        <v>15</v>
      </c>
      <c r="D68" s="2">
        <v>143.53</v>
      </c>
      <c r="E68" s="2">
        <v>1</v>
      </c>
      <c r="F68" s="2" t="s">
        <v>12</v>
      </c>
      <c r="G68" s="2" t="s">
        <v>16</v>
      </c>
      <c r="H68" s="5">
        <v>0.68773899999999999</v>
      </c>
      <c r="I68" s="5">
        <v>0.31226100000000001</v>
      </c>
      <c r="J68" s="2">
        <v>0</v>
      </c>
      <c r="K68" s="2">
        <v>1</v>
      </c>
      <c r="L68" s="2">
        <f t="shared" si="1"/>
        <v>0</v>
      </c>
      <c r="M68" s="2">
        <f t="shared" si="2"/>
        <v>0</v>
      </c>
      <c r="N68" s="2">
        <f t="shared" si="3"/>
        <v>1</v>
      </c>
      <c r="O68" s="2">
        <f t="shared" si="4"/>
        <v>0</v>
      </c>
    </row>
    <row r="69" spans="1:15" x14ac:dyDescent="0.25">
      <c r="A69" s="2">
        <v>2055</v>
      </c>
      <c r="B69" s="2">
        <v>7.9295710000000001</v>
      </c>
      <c r="C69" s="2" t="s">
        <v>15</v>
      </c>
      <c r="D69" s="2">
        <v>164.74</v>
      </c>
      <c r="E69" s="2">
        <v>0</v>
      </c>
      <c r="F69" s="2" t="s">
        <v>12</v>
      </c>
      <c r="G69" s="2" t="s">
        <v>16</v>
      </c>
      <c r="H69" s="5">
        <v>0.99545300000000003</v>
      </c>
      <c r="I69" s="5">
        <v>4.5469999999999998E-3</v>
      </c>
      <c r="J69" s="2">
        <v>0</v>
      </c>
      <c r="K69" s="2">
        <v>0</v>
      </c>
      <c r="L69" s="2">
        <f t="shared" ref="L69:L132" si="9">IF(AND(E69=0,I69&gt;$M$2),1,0)</f>
        <v>0</v>
      </c>
      <c r="M69" s="2">
        <f t="shared" ref="M69:M132" si="10">IF(AND(E69=1,I69&gt;=$M$2),1,0)</f>
        <v>0</v>
      </c>
      <c r="N69" s="2">
        <f t="shared" ref="N69:N132" si="11">IF(AND(E69=1,I69&lt;$M$2),1,0)</f>
        <v>0</v>
      </c>
      <c r="O69" s="2">
        <f t="shared" ref="O69:O132" si="12">IF(AND(E69=0,I69&lt;=$M$2),1,0)</f>
        <v>1</v>
      </c>
    </row>
    <row r="70" spans="1:15" x14ac:dyDescent="0.25">
      <c r="A70" s="2">
        <v>2289</v>
      </c>
      <c r="B70" s="2">
        <v>8.6294299999999993</v>
      </c>
      <c r="C70" s="2" t="s">
        <v>24</v>
      </c>
      <c r="D70" s="2">
        <v>380</v>
      </c>
      <c r="E70" s="2">
        <v>0</v>
      </c>
      <c r="F70" s="2" t="s">
        <v>12</v>
      </c>
      <c r="G70" s="2" t="s">
        <v>13</v>
      </c>
      <c r="H70" s="5">
        <v>0.96273699999999995</v>
      </c>
      <c r="I70" s="5">
        <v>3.7262999999999998E-2</v>
      </c>
      <c r="J70" s="2">
        <v>0</v>
      </c>
      <c r="K70" s="2">
        <v>0</v>
      </c>
      <c r="L70" s="2">
        <f t="shared" si="9"/>
        <v>0</v>
      </c>
      <c r="M70" s="2">
        <f t="shared" si="10"/>
        <v>0</v>
      </c>
      <c r="N70" s="2">
        <f t="shared" si="11"/>
        <v>0</v>
      </c>
      <c r="O70" s="2">
        <f t="shared" si="12"/>
        <v>1</v>
      </c>
    </row>
    <row r="71" spans="1:15" x14ac:dyDescent="0.25">
      <c r="A71" s="2">
        <v>4352</v>
      </c>
      <c r="B71" s="2">
        <v>3.0969479999999998</v>
      </c>
      <c r="C71" s="2" t="s">
        <v>14</v>
      </c>
      <c r="D71" s="2">
        <v>491.65</v>
      </c>
      <c r="E71" s="2">
        <v>1</v>
      </c>
      <c r="F71" s="2" t="s">
        <v>12</v>
      </c>
      <c r="G71" s="2" t="s">
        <v>13</v>
      </c>
      <c r="H71" s="5">
        <v>0.13104399999999999</v>
      </c>
      <c r="I71" s="5">
        <v>0.86895599999999995</v>
      </c>
      <c r="J71" s="2">
        <v>1</v>
      </c>
      <c r="K71" s="2">
        <v>1</v>
      </c>
      <c r="L71" s="2">
        <f t="shared" si="9"/>
        <v>0</v>
      </c>
      <c r="M71" s="2">
        <f t="shared" si="10"/>
        <v>0</v>
      </c>
      <c r="N71" s="2">
        <f t="shared" si="11"/>
        <v>1</v>
      </c>
      <c r="O71" s="2">
        <f t="shared" si="12"/>
        <v>0</v>
      </c>
    </row>
    <row r="72" spans="1:15" x14ac:dyDescent="0.25">
      <c r="A72" s="2">
        <v>1576</v>
      </c>
      <c r="B72" s="2">
        <v>7.2376649999999998</v>
      </c>
      <c r="C72" s="2" t="s">
        <v>29</v>
      </c>
      <c r="D72" s="2">
        <v>300.36</v>
      </c>
      <c r="E72" s="2">
        <v>0</v>
      </c>
      <c r="F72" s="2" t="s">
        <v>12</v>
      </c>
      <c r="G72" s="2" t="s">
        <v>13</v>
      </c>
      <c r="H72" s="5">
        <v>0.97419699999999998</v>
      </c>
      <c r="I72" s="5">
        <v>2.5803E-2</v>
      </c>
      <c r="J72" s="2">
        <v>0</v>
      </c>
      <c r="K72" s="2">
        <v>0</v>
      </c>
      <c r="L72" s="2">
        <f t="shared" si="9"/>
        <v>0</v>
      </c>
      <c r="M72" s="2">
        <f t="shared" si="10"/>
        <v>0</v>
      </c>
      <c r="N72" s="2">
        <f t="shared" si="11"/>
        <v>0</v>
      </c>
      <c r="O72" s="2">
        <f t="shared" si="12"/>
        <v>1</v>
      </c>
    </row>
    <row r="73" spans="1:15" x14ac:dyDescent="0.25">
      <c r="A73" s="2">
        <v>1257</v>
      </c>
      <c r="B73" s="2">
        <v>6.9578170000000004</v>
      </c>
      <c r="C73" s="2" t="s">
        <v>27</v>
      </c>
      <c r="D73" s="2">
        <v>569.48</v>
      </c>
      <c r="E73" s="2">
        <v>1</v>
      </c>
      <c r="F73" s="2" t="s">
        <v>12</v>
      </c>
      <c r="G73" s="2" t="s">
        <v>19</v>
      </c>
      <c r="H73" s="5">
        <v>0.29189700000000002</v>
      </c>
      <c r="I73" s="5">
        <v>0.70810300000000004</v>
      </c>
      <c r="J73" s="2">
        <v>1</v>
      </c>
      <c r="K73" s="2">
        <v>1</v>
      </c>
      <c r="L73" s="2">
        <f t="shared" si="9"/>
        <v>0</v>
      </c>
      <c r="M73" s="2">
        <f t="shared" si="10"/>
        <v>0</v>
      </c>
      <c r="N73" s="2">
        <f t="shared" si="11"/>
        <v>1</v>
      </c>
      <c r="O73" s="2">
        <f t="shared" si="12"/>
        <v>0</v>
      </c>
    </row>
    <row r="74" spans="1:15" x14ac:dyDescent="0.25">
      <c r="A74" s="2">
        <v>1766</v>
      </c>
      <c r="B74" s="2">
        <v>7.5314290000000002</v>
      </c>
      <c r="C74" s="2" t="s">
        <v>24</v>
      </c>
      <c r="D74" s="2">
        <v>0</v>
      </c>
      <c r="E74" s="2">
        <v>0</v>
      </c>
      <c r="F74" s="2" t="s">
        <v>12</v>
      </c>
      <c r="G74" s="2" t="s">
        <v>13</v>
      </c>
      <c r="H74" s="5">
        <v>0.99873000000000001</v>
      </c>
      <c r="I74" s="5">
        <v>1.2700000000000001E-3</v>
      </c>
      <c r="J74" s="2">
        <v>0</v>
      </c>
      <c r="K74" s="2">
        <v>0</v>
      </c>
      <c r="L74" s="2">
        <f t="shared" si="9"/>
        <v>0</v>
      </c>
      <c r="M74" s="2">
        <f t="shared" si="10"/>
        <v>0</v>
      </c>
      <c r="N74" s="2">
        <f t="shared" si="11"/>
        <v>0</v>
      </c>
      <c r="O74" s="2">
        <f t="shared" si="12"/>
        <v>1</v>
      </c>
    </row>
    <row r="75" spans="1:15" x14ac:dyDescent="0.25">
      <c r="A75" s="2">
        <v>2396</v>
      </c>
      <c r="B75" s="2">
        <v>5.4927979999999996</v>
      </c>
      <c r="C75" s="2" t="s">
        <v>31</v>
      </c>
      <c r="D75" s="2">
        <v>417.11</v>
      </c>
      <c r="E75" s="2">
        <v>0</v>
      </c>
      <c r="F75" s="2" t="s">
        <v>12</v>
      </c>
      <c r="G75" s="2" t="s">
        <v>13</v>
      </c>
      <c r="H75" s="5">
        <v>0.71536599999999995</v>
      </c>
      <c r="I75" s="4">
        <v>0.284634</v>
      </c>
      <c r="J75" s="2">
        <v>0</v>
      </c>
      <c r="K75" s="2">
        <v>0</v>
      </c>
      <c r="L75" s="2">
        <f t="shared" si="9"/>
        <v>0</v>
      </c>
      <c r="M75" s="2">
        <f t="shared" si="10"/>
        <v>0</v>
      </c>
      <c r="N75" s="2">
        <f t="shared" si="11"/>
        <v>0</v>
      </c>
      <c r="O75" s="2">
        <f t="shared" si="12"/>
        <v>1</v>
      </c>
    </row>
    <row r="76" spans="1:15" x14ac:dyDescent="0.25">
      <c r="A76" s="2">
        <v>1219</v>
      </c>
      <c r="B76" s="2">
        <v>2.493814</v>
      </c>
      <c r="C76" s="2" t="s">
        <v>24</v>
      </c>
      <c r="D76" s="2">
        <v>329.29</v>
      </c>
      <c r="E76" s="2">
        <v>1</v>
      </c>
      <c r="F76" s="2" t="s">
        <v>12</v>
      </c>
      <c r="G76" s="2" t="s">
        <v>13</v>
      </c>
      <c r="H76" s="5">
        <v>0.37103199999999997</v>
      </c>
      <c r="I76" s="5">
        <v>0.62896799999999997</v>
      </c>
      <c r="J76" s="2">
        <v>1</v>
      </c>
      <c r="K76" s="2">
        <v>1</v>
      </c>
      <c r="L76" s="2">
        <f t="shared" si="9"/>
        <v>0</v>
      </c>
      <c r="M76" s="2">
        <f t="shared" si="10"/>
        <v>0</v>
      </c>
      <c r="N76" s="2">
        <f t="shared" si="11"/>
        <v>1</v>
      </c>
      <c r="O76" s="2">
        <f t="shared" si="12"/>
        <v>0</v>
      </c>
    </row>
    <row r="77" spans="1:15" x14ac:dyDescent="0.25">
      <c r="A77" s="2">
        <v>4976</v>
      </c>
      <c r="B77" s="2">
        <v>4.0950150000000001</v>
      </c>
      <c r="C77" s="2" t="s">
        <v>18</v>
      </c>
      <c r="D77" s="2">
        <v>328.68</v>
      </c>
      <c r="E77" s="2">
        <v>1</v>
      </c>
      <c r="F77" s="2" t="s">
        <v>12</v>
      </c>
      <c r="G77" s="2" t="s">
        <v>19</v>
      </c>
      <c r="H77" s="4">
        <v>0.35217300000000001</v>
      </c>
      <c r="I77" s="5">
        <v>0.64782700000000004</v>
      </c>
      <c r="J77" s="2">
        <v>1</v>
      </c>
      <c r="K77" s="2">
        <v>1</v>
      </c>
      <c r="L77" s="2">
        <f t="shared" si="9"/>
        <v>0</v>
      </c>
      <c r="M77" s="2">
        <f t="shared" si="10"/>
        <v>0</v>
      </c>
      <c r="N77" s="2">
        <f t="shared" si="11"/>
        <v>1</v>
      </c>
      <c r="O77" s="2">
        <f t="shared" si="12"/>
        <v>0</v>
      </c>
    </row>
    <row r="78" spans="1:15" x14ac:dyDescent="0.25">
      <c r="A78" s="2">
        <v>4947</v>
      </c>
      <c r="B78" s="2">
        <v>5.8878870000000001</v>
      </c>
      <c r="C78" s="2" t="s">
        <v>11</v>
      </c>
      <c r="D78" s="2">
        <v>490.65</v>
      </c>
      <c r="E78" s="2">
        <v>0</v>
      </c>
      <c r="F78" s="2" t="s">
        <v>12</v>
      </c>
      <c r="G78" s="2" t="s">
        <v>13</v>
      </c>
      <c r="H78" s="5">
        <v>0.62988500000000003</v>
      </c>
      <c r="I78" s="5">
        <v>0.37011500000000003</v>
      </c>
      <c r="J78" s="2">
        <v>0</v>
      </c>
      <c r="K78" s="2">
        <v>0</v>
      </c>
      <c r="L78" s="2">
        <f t="shared" si="9"/>
        <v>0</v>
      </c>
      <c r="M78" s="2">
        <f t="shared" si="10"/>
        <v>0</v>
      </c>
      <c r="N78" s="2">
        <f t="shared" si="11"/>
        <v>0</v>
      </c>
      <c r="O78" s="2">
        <f t="shared" si="12"/>
        <v>1</v>
      </c>
    </row>
    <row r="79" spans="1:15" x14ac:dyDescent="0.25">
      <c r="A79" s="2">
        <v>3348</v>
      </c>
      <c r="B79" s="2">
        <v>3.6153270000000002</v>
      </c>
      <c r="C79" s="2" t="s">
        <v>15</v>
      </c>
      <c r="D79" s="2">
        <v>0</v>
      </c>
      <c r="E79" s="2">
        <v>0</v>
      </c>
      <c r="F79" s="2" t="s">
        <v>12</v>
      </c>
      <c r="G79" s="2" t="s">
        <v>16</v>
      </c>
      <c r="H79" s="5">
        <v>0.95875600000000005</v>
      </c>
      <c r="I79" s="5">
        <v>4.1244000000000003E-2</v>
      </c>
      <c r="J79" s="2">
        <v>0</v>
      </c>
      <c r="K79" s="2">
        <v>0</v>
      </c>
      <c r="L79" s="2">
        <f t="shared" si="9"/>
        <v>0</v>
      </c>
      <c r="M79" s="2">
        <f t="shared" si="10"/>
        <v>0</v>
      </c>
      <c r="N79" s="2">
        <f t="shared" si="11"/>
        <v>0</v>
      </c>
      <c r="O79" s="2">
        <f t="shared" si="12"/>
        <v>1</v>
      </c>
    </row>
    <row r="80" spans="1:15" x14ac:dyDescent="0.25">
      <c r="A80" s="2">
        <v>1114</v>
      </c>
      <c r="B80" s="2">
        <v>2.95356</v>
      </c>
      <c r="C80" s="2" t="s">
        <v>24</v>
      </c>
      <c r="D80" s="2">
        <v>0</v>
      </c>
      <c r="E80" s="2">
        <v>0</v>
      </c>
      <c r="F80" s="2" t="s">
        <v>12</v>
      </c>
      <c r="G80" s="2" t="s">
        <v>13</v>
      </c>
      <c r="H80" s="5">
        <v>0.96423899999999996</v>
      </c>
      <c r="I80" s="5">
        <v>3.5761000000000001E-2</v>
      </c>
      <c r="J80" s="2">
        <v>0</v>
      </c>
      <c r="K80" s="2">
        <v>0</v>
      </c>
      <c r="L80" s="2">
        <f t="shared" si="9"/>
        <v>0</v>
      </c>
      <c r="M80" s="2">
        <f t="shared" si="10"/>
        <v>0</v>
      </c>
      <c r="N80" s="2">
        <f t="shared" si="11"/>
        <v>0</v>
      </c>
      <c r="O80" s="2">
        <f t="shared" si="12"/>
        <v>1</v>
      </c>
    </row>
    <row r="81" spans="1:15" x14ac:dyDescent="0.25">
      <c r="A81" s="2">
        <v>4326</v>
      </c>
      <c r="B81" s="2">
        <v>6.2277659999999999</v>
      </c>
      <c r="C81" s="2" t="s">
        <v>15</v>
      </c>
      <c r="D81" s="2">
        <v>124.7</v>
      </c>
      <c r="E81" s="2">
        <v>0</v>
      </c>
      <c r="F81" s="2" t="s">
        <v>12</v>
      </c>
      <c r="G81" s="2" t="s">
        <v>16</v>
      </c>
      <c r="H81" s="5">
        <v>0.99143199999999998</v>
      </c>
      <c r="I81" s="5">
        <v>8.5679999999999992E-3</v>
      </c>
      <c r="J81" s="2">
        <v>0</v>
      </c>
      <c r="K81" s="2">
        <v>0</v>
      </c>
      <c r="L81" s="2">
        <f t="shared" si="9"/>
        <v>0</v>
      </c>
      <c r="M81" s="2">
        <f t="shared" si="10"/>
        <v>0</v>
      </c>
      <c r="N81" s="2">
        <f t="shared" si="11"/>
        <v>0</v>
      </c>
      <c r="O81" s="2">
        <f t="shared" si="12"/>
        <v>1</v>
      </c>
    </row>
    <row r="82" spans="1:15" x14ac:dyDescent="0.25">
      <c r="A82" s="2">
        <v>4873</v>
      </c>
      <c r="B82" s="2">
        <v>1.527023</v>
      </c>
      <c r="C82" s="2" t="s">
        <v>18</v>
      </c>
      <c r="D82" s="2">
        <v>438.09</v>
      </c>
      <c r="E82" s="2">
        <v>1</v>
      </c>
      <c r="F82" s="2" t="s">
        <v>12</v>
      </c>
      <c r="G82" s="2" t="s">
        <v>19</v>
      </c>
      <c r="H82" s="5">
        <v>2.2258E-2</v>
      </c>
      <c r="I82" s="5">
        <v>0.977742</v>
      </c>
      <c r="J82" s="2">
        <v>1</v>
      </c>
      <c r="K82" s="2">
        <v>1</v>
      </c>
      <c r="L82" s="2">
        <f t="shared" si="9"/>
        <v>0</v>
      </c>
      <c r="M82" s="2">
        <f t="shared" si="10"/>
        <v>0</v>
      </c>
      <c r="N82" s="2">
        <f t="shared" si="11"/>
        <v>1</v>
      </c>
      <c r="O82" s="2">
        <f t="shared" si="12"/>
        <v>0</v>
      </c>
    </row>
    <row r="83" spans="1:15" x14ac:dyDescent="0.25">
      <c r="A83" s="2">
        <v>1027</v>
      </c>
      <c r="B83" s="2">
        <v>2.261622</v>
      </c>
      <c r="C83" s="2" t="s">
        <v>26</v>
      </c>
      <c r="D83" s="2">
        <v>570.12</v>
      </c>
      <c r="E83" s="2">
        <v>1</v>
      </c>
      <c r="F83" s="2" t="s">
        <v>12</v>
      </c>
      <c r="G83" s="2" t="s">
        <v>16</v>
      </c>
      <c r="H83" s="5">
        <v>1.5231E-2</v>
      </c>
      <c r="I83" s="5">
        <v>0.98476900000000001</v>
      </c>
      <c r="J83" s="2">
        <v>1</v>
      </c>
      <c r="K83" s="2">
        <v>1</v>
      </c>
      <c r="L83" s="2">
        <f t="shared" si="9"/>
        <v>0</v>
      </c>
      <c r="M83" s="2">
        <f t="shared" si="10"/>
        <v>0</v>
      </c>
      <c r="N83" s="2">
        <f t="shared" si="11"/>
        <v>1</v>
      </c>
      <c r="O83" s="2">
        <f t="shared" si="12"/>
        <v>0</v>
      </c>
    </row>
    <row r="84" spans="1:15" x14ac:dyDescent="0.25">
      <c r="A84" s="2">
        <v>670</v>
      </c>
      <c r="B84" s="2">
        <v>7.7946179999999998</v>
      </c>
      <c r="C84" s="2" t="s">
        <v>27</v>
      </c>
      <c r="D84" s="2">
        <v>431.59</v>
      </c>
      <c r="E84" s="2">
        <v>0</v>
      </c>
      <c r="F84" s="2" t="s">
        <v>12</v>
      </c>
      <c r="G84" s="2" t="s">
        <v>19</v>
      </c>
      <c r="H84" s="5">
        <v>0.71584999999999999</v>
      </c>
      <c r="I84" s="5">
        <v>0.28415000000000001</v>
      </c>
      <c r="J84" s="2">
        <v>0</v>
      </c>
      <c r="K84" s="2">
        <v>0</v>
      </c>
      <c r="L84" s="2">
        <f t="shared" si="9"/>
        <v>0</v>
      </c>
      <c r="M84" s="2">
        <f t="shared" si="10"/>
        <v>0</v>
      </c>
      <c r="N84" s="2">
        <f t="shared" si="11"/>
        <v>0</v>
      </c>
      <c r="O84" s="2">
        <f t="shared" si="12"/>
        <v>1</v>
      </c>
    </row>
    <row r="85" spans="1:15" x14ac:dyDescent="0.25">
      <c r="A85" s="2">
        <v>4203</v>
      </c>
      <c r="B85" s="2">
        <v>6.5670320000000002</v>
      </c>
      <c r="C85" s="2" t="s">
        <v>26</v>
      </c>
      <c r="D85" s="2">
        <v>146.44999999999999</v>
      </c>
      <c r="E85" s="2">
        <v>0</v>
      </c>
      <c r="F85" s="2" t="s">
        <v>12</v>
      </c>
      <c r="G85" s="2" t="s">
        <v>16</v>
      </c>
      <c r="H85" s="5">
        <v>0.99166500000000002</v>
      </c>
      <c r="I85" s="5">
        <v>8.3350000000000004E-3</v>
      </c>
      <c r="J85" s="2">
        <v>0</v>
      </c>
      <c r="K85" s="2">
        <v>0</v>
      </c>
      <c r="L85" s="2">
        <f t="shared" si="9"/>
        <v>0</v>
      </c>
      <c r="M85" s="2">
        <f t="shared" si="10"/>
        <v>0</v>
      </c>
      <c r="N85" s="2">
        <f t="shared" si="11"/>
        <v>0</v>
      </c>
      <c r="O85" s="2">
        <f t="shared" si="12"/>
        <v>1</v>
      </c>
    </row>
    <row r="86" spans="1:15" x14ac:dyDescent="0.25">
      <c r="A86" s="2">
        <v>179</v>
      </c>
      <c r="B86" s="2">
        <v>7.6890619999999998</v>
      </c>
      <c r="C86" s="2" t="s">
        <v>20</v>
      </c>
      <c r="D86" s="2">
        <v>185.7</v>
      </c>
      <c r="E86" s="2">
        <v>0</v>
      </c>
      <c r="F86" s="2" t="s">
        <v>12</v>
      </c>
      <c r="G86" s="2" t="s">
        <v>13</v>
      </c>
      <c r="H86" s="5">
        <v>0.99098699999999995</v>
      </c>
      <c r="I86" s="5">
        <v>9.0130000000000002E-3</v>
      </c>
      <c r="J86" s="2">
        <v>0</v>
      </c>
      <c r="K86" s="2">
        <v>0</v>
      </c>
      <c r="L86" s="2">
        <f t="shared" si="9"/>
        <v>0</v>
      </c>
      <c r="M86" s="2">
        <f t="shared" si="10"/>
        <v>0</v>
      </c>
      <c r="N86" s="2">
        <f t="shared" si="11"/>
        <v>0</v>
      </c>
      <c r="O86" s="2">
        <f t="shared" si="12"/>
        <v>1</v>
      </c>
    </row>
    <row r="87" spans="1:15" x14ac:dyDescent="0.25">
      <c r="A87" s="2">
        <v>578</v>
      </c>
      <c r="B87" s="2">
        <v>9.3579120000000007</v>
      </c>
      <c r="C87" s="2" t="s">
        <v>27</v>
      </c>
      <c r="D87" s="2">
        <v>729.05</v>
      </c>
      <c r="E87" s="2">
        <v>1</v>
      </c>
      <c r="F87" s="2" t="s">
        <v>12</v>
      </c>
      <c r="G87" s="2" t="s">
        <v>19</v>
      </c>
      <c r="H87" s="5">
        <v>0.102618</v>
      </c>
      <c r="I87" s="5">
        <v>0.89738200000000001</v>
      </c>
      <c r="J87" s="2">
        <v>1</v>
      </c>
      <c r="K87" s="2">
        <v>1</v>
      </c>
      <c r="L87" s="2">
        <f t="shared" si="9"/>
        <v>0</v>
      </c>
      <c r="M87" s="2">
        <f t="shared" si="10"/>
        <v>0</v>
      </c>
      <c r="N87" s="2">
        <f t="shared" si="11"/>
        <v>1</v>
      </c>
      <c r="O87" s="2">
        <f t="shared" si="12"/>
        <v>0</v>
      </c>
    </row>
    <row r="88" spans="1:15" x14ac:dyDescent="0.25">
      <c r="A88" s="2">
        <v>4125</v>
      </c>
      <c r="B88" s="2">
        <v>8.5319160000000007</v>
      </c>
      <c r="C88" s="2" t="s">
        <v>29</v>
      </c>
      <c r="D88" s="2">
        <v>146.11000000000001</v>
      </c>
      <c r="E88" s="2">
        <v>0</v>
      </c>
      <c r="F88" s="2" t="s">
        <v>12</v>
      </c>
      <c r="G88" s="2" t="s">
        <v>13</v>
      </c>
      <c r="H88" s="5">
        <v>0.99877199999999999</v>
      </c>
      <c r="I88" s="5">
        <v>1.2279999999999999E-3</v>
      </c>
      <c r="J88" s="2">
        <v>0</v>
      </c>
      <c r="K88" s="2">
        <v>0</v>
      </c>
      <c r="L88" s="2">
        <f t="shared" si="9"/>
        <v>0</v>
      </c>
      <c r="M88" s="2">
        <f t="shared" si="10"/>
        <v>0</v>
      </c>
      <c r="N88" s="2">
        <f t="shared" si="11"/>
        <v>0</v>
      </c>
      <c r="O88" s="2">
        <f t="shared" si="12"/>
        <v>1</v>
      </c>
    </row>
    <row r="89" spans="1:15" x14ac:dyDescent="0.25">
      <c r="A89" s="2">
        <v>3094</v>
      </c>
      <c r="B89" s="2">
        <v>9.0008479999999995</v>
      </c>
      <c r="C89" s="2" t="s">
        <v>32</v>
      </c>
      <c r="D89" s="2">
        <v>762.87</v>
      </c>
      <c r="E89" s="2">
        <v>1</v>
      </c>
      <c r="F89" s="2" t="s">
        <v>12</v>
      </c>
      <c r="G89" s="2" t="s">
        <v>19</v>
      </c>
      <c r="H89" s="5">
        <v>7.2495000000000004E-2</v>
      </c>
      <c r="I89" s="5">
        <v>0.92750500000000002</v>
      </c>
      <c r="J89" s="2">
        <v>1</v>
      </c>
      <c r="K89" s="2">
        <v>1</v>
      </c>
      <c r="L89" s="2">
        <f t="shared" si="9"/>
        <v>0</v>
      </c>
      <c r="M89" s="2">
        <f t="shared" si="10"/>
        <v>0</v>
      </c>
      <c r="N89" s="2">
        <f t="shared" si="11"/>
        <v>1</v>
      </c>
      <c r="O89" s="2">
        <f t="shared" si="12"/>
        <v>0</v>
      </c>
    </row>
    <row r="90" spans="1:15" x14ac:dyDescent="0.25">
      <c r="A90" s="2">
        <v>14</v>
      </c>
      <c r="B90" s="2">
        <v>8.6315659999999994</v>
      </c>
      <c r="C90" s="2" t="s">
        <v>29</v>
      </c>
      <c r="D90" s="2">
        <v>137.88</v>
      </c>
      <c r="E90" s="2">
        <v>0</v>
      </c>
      <c r="F90" s="2" t="s">
        <v>12</v>
      </c>
      <c r="G90" s="2" t="s">
        <v>13</v>
      </c>
      <c r="H90" s="5">
        <v>0.99888600000000005</v>
      </c>
      <c r="I90" s="5">
        <v>1.114E-3</v>
      </c>
      <c r="J90" s="2">
        <v>0</v>
      </c>
      <c r="K90" s="2">
        <v>0</v>
      </c>
      <c r="L90" s="2">
        <f t="shared" si="9"/>
        <v>0</v>
      </c>
      <c r="M90" s="2">
        <f t="shared" si="10"/>
        <v>0</v>
      </c>
      <c r="N90" s="2">
        <f t="shared" si="11"/>
        <v>0</v>
      </c>
      <c r="O90" s="2">
        <f t="shared" si="12"/>
        <v>1</v>
      </c>
    </row>
    <row r="91" spans="1:15" x14ac:dyDescent="0.25">
      <c r="A91" s="2">
        <v>3343</v>
      </c>
      <c r="B91" s="2">
        <v>8.4396240000000002</v>
      </c>
      <c r="C91" s="2" t="s">
        <v>23</v>
      </c>
      <c r="D91" s="2">
        <v>312.87</v>
      </c>
      <c r="E91" s="2">
        <v>0</v>
      </c>
      <c r="F91" s="2" t="s">
        <v>12</v>
      </c>
      <c r="G91" s="2" t="s">
        <v>19</v>
      </c>
      <c r="H91" s="5">
        <v>0.92528299999999997</v>
      </c>
      <c r="I91" s="5">
        <v>7.4717000000000006E-2</v>
      </c>
      <c r="J91" s="2">
        <v>0</v>
      </c>
      <c r="K91" s="2">
        <v>0</v>
      </c>
      <c r="L91" s="2">
        <f t="shared" si="9"/>
        <v>0</v>
      </c>
      <c r="M91" s="2">
        <f t="shared" si="10"/>
        <v>0</v>
      </c>
      <c r="N91" s="2">
        <f t="shared" si="11"/>
        <v>0</v>
      </c>
      <c r="O91" s="2">
        <f t="shared" si="12"/>
        <v>1</v>
      </c>
    </row>
    <row r="92" spans="1:15" x14ac:dyDescent="0.25">
      <c r="A92" s="2">
        <v>4829</v>
      </c>
      <c r="B92" s="2">
        <v>4.916798</v>
      </c>
      <c r="C92" s="2" t="s">
        <v>31</v>
      </c>
      <c r="D92" s="2">
        <v>723.23</v>
      </c>
      <c r="E92" s="2">
        <v>1</v>
      </c>
      <c r="F92" s="2" t="s">
        <v>12</v>
      </c>
      <c r="G92" s="2" t="s">
        <v>13</v>
      </c>
      <c r="H92" s="5">
        <v>4.4871000000000001E-2</v>
      </c>
      <c r="I92" s="5">
        <v>0.95512900000000001</v>
      </c>
      <c r="J92" s="2">
        <v>1</v>
      </c>
      <c r="K92" s="2">
        <v>1</v>
      </c>
      <c r="L92" s="2">
        <f t="shared" si="9"/>
        <v>0</v>
      </c>
      <c r="M92" s="2">
        <f t="shared" si="10"/>
        <v>0</v>
      </c>
      <c r="N92" s="2">
        <f t="shared" si="11"/>
        <v>1</v>
      </c>
      <c r="O92" s="2">
        <f t="shared" si="12"/>
        <v>0</v>
      </c>
    </row>
    <row r="93" spans="1:15" x14ac:dyDescent="0.25">
      <c r="A93" s="2">
        <v>1384</v>
      </c>
      <c r="B93" s="2">
        <v>7.8742619999999999</v>
      </c>
      <c r="C93" s="2" t="s">
        <v>33</v>
      </c>
      <c r="D93" s="2">
        <v>459.32</v>
      </c>
      <c r="E93" s="2">
        <v>0</v>
      </c>
      <c r="F93" s="2" t="s">
        <v>12</v>
      </c>
      <c r="G93" s="2" t="s">
        <v>13</v>
      </c>
      <c r="H93" s="5">
        <v>0.911331</v>
      </c>
      <c r="I93" s="5">
        <v>8.8668999999999998E-2</v>
      </c>
      <c r="J93" s="2">
        <v>0</v>
      </c>
      <c r="K93" s="2">
        <v>0</v>
      </c>
      <c r="L93" s="2">
        <f t="shared" si="9"/>
        <v>0</v>
      </c>
      <c r="M93" s="2">
        <f t="shared" si="10"/>
        <v>0</v>
      </c>
      <c r="N93" s="2">
        <f t="shared" si="11"/>
        <v>0</v>
      </c>
      <c r="O93" s="2">
        <f t="shared" si="12"/>
        <v>1</v>
      </c>
    </row>
    <row r="94" spans="1:15" x14ac:dyDescent="0.25">
      <c r="A94" s="2">
        <v>3358</v>
      </c>
      <c r="B94" s="2">
        <v>5.8054220000000001</v>
      </c>
      <c r="C94" s="2" t="s">
        <v>15</v>
      </c>
      <c r="D94" s="2">
        <v>83.07</v>
      </c>
      <c r="E94" s="2">
        <v>0</v>
      </c>
      <c r="F94" s="2" t="s">
        <v>12</v>
      </c>
      <c r="G94" s="2" t="s">
        <v>16</v>
      </c>
      <c r="H94" s="5">
        <v>0.99329500000000004</v>
      </c>
      <c r="I94" s="5">
        <v>6.705E-3</v>
      </c>
      <c r="J94" s="2">
        <v>0</v>
      </c>
      <c r="K94" s="2">
        <v>0</v>
      </c>
      <c r="L94" s="2">
        <f t="shared" si="9"/>
        <v>0</v>
      </c>
      <c r="M94" s="2">
        <f t="shared" si="10"/>
        <v>0</v>
      </c>
      <c r="N94" s="2">
        <f t="shared" si="11"/>
        <v>0</v>
      </c>
      <c r="O94" s="2">
        <f t="shared" si="12"/>
        <v>1</v>
      </c>
    </row>
    <row r="95" spans="1:15" x14ac:dyDescent="0.25">
      <c r="A95" s="2">
        <v>626</v>
      </c>
      <c r="B95" s="2">
        <v>2.239506</v>
      </c>
      <c r="C95" s="2" t="s">
        <v>25</v>
      </c>
      <c r="D95" s="2">
        <v>415.11</v>
      </c>
      <c r="E95" s="2">
        <v>1</v>
      </c>
      <c r="F95" s="2" t="s">
        <v>12</v>
      </c>
      <c r="G95" s="2" t="s">
        <v>19</v>
      </c>
      <c r="H95" s="5">
        <v>3.1636999999999998E-2</v>
      </c>
      <c r="I95" s="5">
        <v>0.96836299999999997</v>
      </c>
      <c r="J95" s="2">
        <v>1</v>
      </c>
      <c r="K95" s="2">
        <v>1</v>
      </c>
      <c r="L95" s="2">
        <f t="shared" si="9"/>
        <v>0</v>
      </c>
      <c r="M95" s="2">
        <f t="shared" si="10"/>
        <v>0</v>
      </c>
      <c r="N95" s="2">
        <f t="shared" si="11"/>
        <v>1</v>
      </c>
      <c r="O95" s="2">
        <f t="shared" si="12"/>
        <v>0</v>
      </c>
    </row>
    <row r="96" spans="1:15" x14ac:dyDescent="0.25">
      <c r="A96" s="2">
        <v>3686</v>
      </c>
      <c r="B96" s="2">
        <v>3.2683170000000001</v>
      </c>
      <c r="C96" s="2" t="s">
        <v>26</v>
      </c>
      <c r="D96" s="2">
        <v>0</v>
      </c>
      <c r="E96" s="2">
        <v>0</v>
      </c>
      <c r="F96" s="2" t="s">
        <v>12</v>
      </c>
      <c r="G96" s="2" t="s">
        <v>16</v>
      </c>
      <c r="H96" s="5">
        <v>0.93805000000000005</v>
      </c>
      <c r="I96" s="5">
        <v>6.1949999999999998E-2</v>
      </c>
      <c r="J96" s="2">
        <v>0</v>
      </c>
      <c r="K96" s="2">
        <v>0</v>
      </c>
      <c r="L96" s="2">
        <f t="shared" si="9"/>
        <v>0</v>
      </c>
      <c r="M96" s="2">
        <f t="shared" si="10"/>
        <v>0</v>
      </c>
      <c r="N96" s="2">
        <f t="shared" si="11"/>
        <v>0</v>
      </c>
      <c r="O96" s="2">
        <f t="shared" si="12"/>
        <v>1</v>
      </c>
    </row>
    <row r="97" spans="1:15" x14ac:dyDescent="0.25">
      <c r="A97" s="2">
        <v>335</v>
      </c>
      <c r="B97" s="2">
        <v>8.8703570000000003</v>
      </c>
      <c r="C97" s="2" t="s">
        <v>27</v>
      </c>
      <c r="D97" s="2">
        <v>414.69</v>
      </c>
      <c r="E97" s="2">
        <v>0</v>
      </c>
      <c r="F97" s="2" t="s">
        <v>12</v>
      </c>
      <c r="G97" s="2" t="s">
        <v>19</v>
      </c>
      <c r="H97" s="5">
        <v>0.82931500000000002</v>
      </c>
      <c r="I97" s="5">
        <v>0.170685</v>
      </c>
      <c r="J97" s="2">
        <v>0</v>
      </c>
      <c r="K97" s="2">
        <v>0</v>
      </c>
      <c r="L97" s="2">
        <f t="shared" si="9"/>
        <v>0</v>
      </c>
      <c r="M97" s="2">
        <f t="shared" si="10"/>
        <v>0</v>
      </c>
      <c r="N97" s="2">
        <f t="shared" si="11"/>
        <v>0</v>
      </c>
      <c r="O97" s="2">
        <f t="shared" si="12"/>
        <v>1</v>
      </c>
    </row>
    <row r="98" spans="1:15" x14ac:dyDescent="0.25">
      <c r="A98" s="2">
        <v>4654</v>
      </c>
      <c r="B98" s="2">
        <v>5.6653409999999997</v>
      </c>
      <c r="C98" s="2" t="s">
        <v>15</v>
      </c>
      <c r="D98" s="2">
        <v>453.31</v>
      </c>
      <c r="E98" s="2">
        <v>1</v>
      </c>
      <c r="F98" s="2" t="s">
        <v>12</v>
      </c>
      <c r="G98" s="2" t="s">
        <v>16</v>
      </c>
      <c r="H98" s="5">
        <v>0.580461</v>
      </c>
      <c r="I98" s="5">
        <v>0.419539</v>
      </c>
      <c r="J98" s="2">
        <v>0</v>
      </c>
      <c r="K98" s="2">
        <v>1</v>
      </c>
      <c r="L98" s="2">
        <f t="shared" si="9"/>
        <v>0</v>
      </c>
      <c r="M98" s="2">
        <f t="shared" si="10"/>
        <v>0</v>
      </c>
      <c r="N98" s="2">
        <f t="shared" si="11"/>
        <v>1</v>
      </c>
      <c r="O98" s="2">
        <f t="shared" si="12"/>
        <v>0</v>
      </c>
    </row>
    <row r="99" spans="1:15" x14ac:dyDescent="0.25">
      <c r="A99" s="2">
        <v>2753</v>
      </c>
      <c r="B99" s="2">
        <v>5.2582139999999997</v>
      </c>
      <c r="C99" s="2" t="s">
        <v>33</v>
      </c>
      <c r="D99" s="2">
        <v>187.8</v>
      </c>
      <c r="E99" s="2">
        <v>0</v>
      </c>
      <c r="F99" s="2" t="s">
        <v>12</v>
      </c>
      <c r="G99" s="2" t="s">
        <v>13</v>
      </c>
      <c r="H99" s="5">
        <v>0.95004299999999997</v>
      </c>
      <c r="I99" s="5">
        <v>4.9957000000000001E-2</v>
      </c>
      <c r="J99" s="2">
        <v>0</v>
      </c>
      <c r="K99" s="2">
        <v>0</v>
      </c>
      <c r="L99" s="2">
        <f t="shared" si="9"/>
        <v>0</v>
      </c>
      <c r="M99" s="2">
        <f t="shared" si="10"/>
        <v>0</v>
      </c>
      <c r="N99" s="2">
        <f t="shared" si="11"/>
        <v>0</v>
      </c>
      <c r="O99" s="2">
        <f t="shared" si="12"/>
        <v>1</v>
      </c>
    </row>
    <row r="100" spans="1:15" x14ac:dyDescent="0.25">
      <c r="A100" s="2">
        <v>3441</v>
      </c>
      <c r="B100" s="2">
        <v>0.48479899999999998</v>
      </c>
      <c r="C100" s="2" t="s">
        <v>31</v>
      </c>
      <c r="D100" s="2">
        <v>57.5</v>
      </c>
      <c r="E100" s="2">
        <v>0</v>
      </c>
      <c r="F100" s="2" t="s">
        <v>12</v>
      </c>
      <c r="G100" s="2" t="s">
        <v>13</v>
      </c>
      <c r="H100" s="5">
        <v>0.754664</v>
      </c>
      <c r="I100" s="4">
        <v>0.245336</v>
      </c>
      <c r="J100" s="2">
        <v>0</v>
      </c>
      <c r="K100" s="2">
        <v>0</v>
      </c>
      <c r="L100" s="2">
        <f t="shared" si="9"/>
        <v>0</v>
      </c>
      <c r="M100" s="2">
        <f t="shared" si="10"/>
        <v>0</v>
      </c>
      <c r="N100" s="2">
        <f t="shared" si="11"/>
        <v>0</v>
      </c>
      <c r="O100" s="2">
        <f t="shared" si="12"/>
        <v>1</v>
      </c>
    </row>
    <row r="101" spans="1:15" x14ac:dyDescent="0.25">
      <c r="A101" s="2">
        <v>2685</v>
      </c>
      <c r="B101" s="2">
        <v>2.9738859999999998</v>
      </c>
      <c r="C101" s="2" t="s">
        <v>21</v>
      </c>
      <c r="D101" s="2">
        <v>957.75</v>
      </c>
      <c r="E101" s="2">
        <v>1</v>
      </c>
      <c r="F101" s="2" t="s">
        <v>12</v>
      </c>
      <c r="G101" s="2" t="s">
        <v>19</v>
      </c>
      <c r="H101" s="5">
        <v>1.735E-3</v>
      </c>
      <c r="I101" s="5">
        <v>0.99826499999999996</v>
      </c>
      <c r="J101" s="2">
        <v>1</v>
      </c>
      <c r="K101" s="2">
        <v>1</v>
      </c>
      <c r="L101" s="2">
        <f t="shared" si="9"/>
        <v>0</v>
      </c>
      <c r="M101" s="2">
        <f t="shared" si="10"/>
        <v>1</v>
      </c>
      <c r="N101" s="2">
        <f t="shared" si="11"/>
        <v>0</v>
      </c>
      <c r="O101" s="2">
        <f t="shared" si="12"/>
        <v>0</v>
      </c>
    </row>
    <row r="102" spans="1:15" x14ac:dyDescent="0.25">
      <c r="A102" s="2">
        <v>2906</v>
      </c>
      <c r="B102" s="2">
        <v>2.2285680000000001</v>
      </c>
      <c r="C102" s="2" t="s">
        <v>21</v>
      </c>
      <c r="D102" s="2">
        <v>616.17999999999995</v>
      </c>
      <c r="E102" s="2">
        <v>1</v>
      </c>
      <c r="F102" s="2" t="s">
        <v>12</v>
      </c>
      <c r="G102" s="2" t="s">
        <v>19</v>
      </c>
      <c r="H102" s="5">
        <v>2.7060000000000001E-3</v>
      </c>
      <c r="I102" s="5">
        <v>0.99729400000000001</v>
      </c>
      <c r="J102" s="2">
        <v>1</v>
      </c>
      <c r="K102" s="2">
        <v>1</v>
      </c>
      <c r="L102" s="2">
        <f t="shared" si="9"/>
        <v>0</v>
      </c>
      <c r="M102" s="2">
        <f t="shared" si="10"/>
        <v>1</v>
      </c>
      <c r="N102" s="2">
        <f t="shared" si="11"/>
        <v>0</v>
      </c>
      <c r="O102" s="2">
        <f t="shared" si="12"/>
        <v>0</v>
      </c>
    </row>
    <row r="103" spans="1:15" x14ac:dyDescent="0.25">
      <c r="A103" s="2">
        <v>1769</v>
      </c>
      <c r="B103" s="2">
        <v>9.7277729999999991</v>
      </c>
      <c r="C103" s="2" t="s">
        <v>14</v>
      </c>
      <c r="D103" s="2">
        <v>89.05</v>
      </c>
      <c r="E103" s="2">
        <v>0</v>
      </c>
      <c r="F103" s="2" t="s">
        <v>12</v>
      </c>
      <c r="G103" s="2" t="s">
        <v>13</v>
      </c>
      <c r="H103" s="5">
        <v>0.99918300000000004</v>
      </c>
      <c r="I103" s="5">
        <v>8.1700000000000002E-4</v>
      </c>
      <c r="J103" s="2">
        <v>0</v>
      </c>
      <c r="K103" s="2">
        <v>0</v>
      </c>
      <c r="L103" s="2">
        <f t="shared" si="9"/>
        <v>0</v>
      </c>
      <c r="M103" s="2">
        <f t="shared" si="10"/>
        <v>0</v>
      </c>
      <c r="N103" s="2">
        <f t="shared" si="11"/>
        <v>0</v>
      </c>
      <c r="O103" s="2">
        <f t="shared" si="12"/>
        <v>1</v>
      </c>
    </row>
    <row r="104" spans="1:15" x14ac:dyDescent="0.25">
      <c r="A104" s="2">
        <v>2379</v>
      </c>
      <c r="B104" s="2">
        <v>3.7586020000000002</v>
      </c>
      <c r="C104" s="2" t="s">
        <v>26</v>
      </c>
      <c r="D104" s="2">
        <v>462.57</v>
      </c>
      <c r="E104" s="2">
        <v>1</v>
      </c>
      <c r="F104" s="2" t="s">
        <v>12</v>
      </c>
      <c r="G104" s="2" t="s">
        <v>16</v>
      </c>
      <c r="H104" s="5">
        <v>0.14565500000000001</v>
      </c>
      <c r="I104" s="5">
        <v>0.85434500000000002</v>
      </c>
      <c r="J104" s="2">
        <v>1</v>
      </c>
      <c r="K104" s="2">
        <v>1</v>
      </c>
      <c r="L104" s="2">
        <f t="shared" si="9"/>
        <v>0</v>
      </c>
      <c r="M104" s="2">
        <f t="shared" si="10"/>
        <v>0</v>
      </c>
      <c r="N104" s="2">
        <f t="shared" si="11"/>
        <v>1</v>
      </c>
      <c r="O104" s="2">
        <f t="shared" si="12"/>
        <v>0</v>
      </c>
    </row>
    <row r="105" spans="1:15" x14ac:dyDescent="0.25">
      <c r="A105" s="2">
        <v>2614</v>
      </c>
      <c r="B105" s="2">
        <v>8.2725600000000004</v>
      </c>
      <c r="C105" s="2" t="s">
        <v>29</v>
      </c>
      <c r="D105" s="2">
        <v>627.17999999999995</v>
      </c>
      <c r="E105" s="2">
        <v>0</v>
      </c>
      <c r="F105" s="2" t="s">
        <v>12</v>
      </c>
      <c r="G105" s="2" t="s">
        <v>13</v>
      </c>
      <c r="H105" s="5">
        <v>0.45738200000000001</v>
      </c>
      <c r="I105" s="5">
        <v>0.54261800000000004</v>
      </c>
      <c r="J105" s="2">
        <v>1</v>
      </c>
      <c r="K105" s="2">
        <v>0</v>
      </c>
      <c r="L105" s="2">
        <f t="shared" si="9"/>
        <v>0</v>
      </c>
      <c r="M105" s="2">
        <f t="shared" si="10"/>
        <v>0</v>
      </c>
      <c r="N105" s="2">
        <f t="shared" si="11"/>
        <v>0</v>
      </c>
      <c r="O105" s="2">
        <f t="shared" si="12"/>
        <v>1</v>
      </c>
    </row>
    <row r="106" spans="1:15" x14ac:dyDescent="0.25">
      <c r="A106" s="2">
        <v>1327</v>
      </c>
      <c r="B106" s="2">
        <v>7.7781180000000001</v>
      </c>
      <c r="C106" s="2" t="s">
        <v>15</v>
      </c>
      <c r="D106" s="2">
        <v>161.32</v>
      </c>
      <c r="E106" s="2">
        <v>0</v>
      </c>
      <c r="F106" s="2" t="s">
        <v>12</v>
      </c>
      <c r="G106" s="2" t="s">
        <v>16</v>
      </c>
      <c r="H106" s="5">
        <v>0.99406899999999998</v>
      </c>
      <c r="I106" s="5">
        <v>5.9309999999999996E-3</v>
      </c>
      <c r="J106" s="2">
        <v>0</v>
      </c>
      <c r="K106" s="2">
        <v>0</v>
      </c>
      <c r="L106" s="2">
        <f t="shared" si="9"/>
        <v>0</v>
      </c>
      <c r="M106" s="2">
        <f t="shared" si="10"/>
        <v>0</v>
      </c>
      <c r="N106" s="2">
        <f t="shared" si="11"/>
        <v>0</v>
      </c>
      <c r="O106" s="2">
        <f t="shared" si="12"/>
        <v>1</v>
      </c>
    </row>
    <row r="107" spans="1:15" x14ac:dyDescent="0.25">
      <c r="A107" s="2">
        <v>3837</v>
      </c>
      <c r="B107" s="2">
        <v>0.118078</v>
      </c>
      <c r="C107" s="2" t="s">
        <v>21</v>
      </c>
      <c r="D107" s="2">
        <v>437.09</v>
      </c>
      <c r="E107" s="2">
        <v>1</v>
      </c>
      <c r="F107" s="2" t="s">
        <v>12</v>
      </c>
      <c r="G107" s="2" t="s">
        <v>19</v>
      </c>
      <c r="H107" s="5">
        <v>1.0829E-2</v>
      </c>
      <c r="I107" s="5">
        <v>0.98917100000000002</v>
      </c>
      <c r="J107" s="2">
        <v>1</v>
      </c>
      <c r="K107" s="2">
        <v>1</v>
      </c>
      <c r="L107" s="2">
        <f t="shared" si="9"/>
        <v>0</v>
      </c>
      <c r="M107" s="2">
        <f t="shared" si="10"/>
        <v>0</v>
      </c>
      <c r="N107" s="2">
        <f t="shared" si="11"/>
        <v>1</v>
      </c>
      <c r="O107" s="2">
        <f t="shared" si="12"/>
        <v>0</v>
      </c>
    </row>
    <row r="108" spans="1:15" x14ac:dyDescent="0.25">
      <c r="A108" s="2">
        <v>3190</v>
      </c>
      <c r="B108" s="2">
        <v>3.3769140000000002</v>
      </c>
      <c r="C108" s="2" t="s">
        <v>30</v>
      </c>
      <c r="D108" s="2">
        <v>54.41</v>
      </c>
      <c r="E108" s="2">
        <v>0</v>
      </c>
      <c r="F108" s="2" t="s">
        <v>12</v>
      </c>
      <c r="G108" s="2" t="s">
        <v>19</v>
      </c>
      <c r="H108" s="5">
        <v>0.887293</v>
      </c>
      <c r="I108" s="5">
        <v>0.112707</v>
      </c>
      <c r="J108" s="2">
        <v>0</v>
      </c>
      <c r="K108" s="2">
        <v>0</v>
      </c>
      <c r="L108" s="2">
        <f t="shared" si="9"/>
        <v>0</v>
      </c>
      <c r="M108" s="2">
        <f t="shared" si="10"/>
        <v>0</v>
      </c>
      <c r="N108" s="2">
        <f t="shared" si="11"/>
        <v>0</v>
      </c>
      <c r="O108" s="2">
        <f t="shared" si="12"/>
        <v>1</v>
      </c>
    </row>
    <row r="109" spans="1:15" x14ac:dyDescent="0.25">
      <c r="A109" s="2">
        <v>4039</v>
      </c>
      <c r="B109" s="2">
        <v>3.068222</v>
      </c>
      <c r="C109" s="2" t="s">
        <v>30</v>
      </c>
      <c r="D109" s="2">
        <v>709.45</v>
      </c>
      <c r="E109" s="2">
        <v>1</v>
      </c>
      <c r="F109" s="2" t="s">
        <v>12</v>
      </c>
      <c r="G109" s="2" t="s">
        <v>19</v>
      </c>
      <c r="H109" s="5">
        <v>4.0309999999999999E-3</v>
      </c>
      <c r="I109" s="5">
        <v>0.99596899999999999</v>
      </c>
      <c r="J109" s="2">
        <v>1</v>
      </c>
      <c r="K109" s="2">
        <v>1</v>
      </c>
      <c r="L109" s="2">
        <f t="shared" si="9"/>
        <v>0</v>
      </c>
      <c r="M109" s="2">
        <f t="shared" si="10"/>
        <v>1</v>
      </c>
      <c r="N109" s="2">
        <f t="shared" si="11"/>
        <v>0</v>
      </c>
      <c r="O109" s="2">
        <f t="shared" si="12"/>
        <v>0</v>
      </c>
    </row>
    <row r="110" spans="1:15" x14ac:dyDescent="0.25">
      <c r="A110" s="2">
        <v>4108</v>
      </c>
      <c r="B110" s="2">
        <v>6.9900580000000003</v>
      </c>
      <c r="C110" s="2" t="s">
        <v>23</v>
      </c>
      <c r="D110" s="2">
        <v>413.6</v>
      </c>
      <c r="E110" s="2">
        <v>0</v>
      </c>
      <c r="F110" s="2" t="s">
        <v>12</v>
      </c>
      <c r="G110" s="2" t="s">
        <v>19</v>
      </c>
      <c r="H110" s="5">
        <v>0.662354</v>
      </c>
      <c r="I110" s="5">
        <v>0.337646</v>
      </c>
      <c r="J110" s="2">
        <v>0</v>
      </c>
      <c r="K110" s="2">
        <v>0</v>
      </c>
      <c r="L110" s="2">
        <f t="shared" si="9"/>
        <v>0</v>
      </c>
      <c r="M110" s="2">
        <f t="shared" si="10"/>
        <v>0</v>
      </c>
      <c r="N110" s="2">
        <f t="shared" si="11"/>
        <v>0</v>
      </c>
      <c r="O110" s="2">
        <f t="shared" si="12"/>
        <v>1</v>
      </c>
    </row>
    <row r="111" spans="1:15" x14ac:dyDescent="0.25">
      <c r="A111" s="2">
        <v>3020</v>
      </c>
      <c r="B111" s="2">
        <v>3.4471280000000002</v>
      </c>
      <c r="C111" s="2" t="s">
        <v>15</v>
      </c>
      <c r="D111" s="2">
        <v>744.16</v>
      </c>
      <c r="E111" s="2">
        <v>1</v>
      </c>
      <c r="F111" s="2" t="s">
        <v>12</v>
      </c>
      <c r="G111" s="2" t="s">
        <v>16</v>
      </c>
      <c r="H111" s="5">
        <v>3.9410000000000001E-3</v>
      </c>
      <c r="I111" s="5">
        <v>0.99605900000000003</v>
      </c>
      <c r="J111" s="2">
        <v>1</v>
      </c>
      <c r="K111" s="2">
        <v>1</v>
      </c>
      <c r="L111" s="2">
        <f t="shared" si="9"/>
        <v>0</v>
      </c>
      <c r="M111" s="2">
        <f t="shared" si="10"/>
        <v>1</v>
      </c>
      <c r="N111" s="2">
        <f t="shared" si="11"/>
        <v>0</v>
      </c>
      <c r="O111" s="2">
        <f t="shared" si="12"/>
        <v>0</v>
      </c>
    </row>
    <row r="112" spans="1:15" x14ac:dyDescent="0.25">
      <c r="A112" s="2">
        <v>518</v>
      </c>
      <c r="B112" s="2">
        <v>5.5524240000000002</v>
      </c>
      <c r="C112" s="2" t="s">
        <v>28</v>
      </c>
      <c r="D112" s="2">
        <v>415.12</v>
      </c>
      <c r="E112" s="2">
        <v>1</v>
      </c>
      <c r="F112" s="2" t="s">
        <v>12</v>
      </c>
      <c r="G112" s="2" t="s">
        <v>19</v>
      </c>
      <c r="H112" s="5">
        <v>0.41175699999999998</v>
      </c>
      <c r="I112" s="5">
        <v>0.58824299999999996</v>
      </c>
      <c r="J112" s="2">
        <v>1</v>
      </c>
      <c r="K112" s="2">
        <v>1</v>
      </c>
      <c r="L112" s="2">
        <f t="shared" si="9"/>
        <v>0</v>
      </c>
      <c r="M112" s="2">
        <f t="shared" si="10"/>
        <v>0</v>
      </c>
      <c r="N112" s="2">
        <f t="shared" si="11"/>
        <v>1</v>
      </c>
      <c r="O112" s="2">
        <f t="shared" si="12"/>
        <v>0</v>
      </c>
    </row>
    <row r="113" spans="1:15" x14ac:dyDescent="0.25">
      <c r="A113" s="2">
        <v>2956</v>
      </c>
      <c r="B113" s="2">
        <v>7.9795790000000002</v>
      </c>
      <c r="C113" s="2" t="s">
        <v>28</v>
      </c>
      <c r="D113" s="2">
        <v>328.17</v>
      </c>
      <c r="E113" s="2">
        <v>0</v>
      </c>
      <c r="F113" s="2" t="s">
        <v>12</v>
      </c>
      <c r="G113" s="2" t="s">
        <v>19</v>
      </c>
      <c r="H113" s="5">
        <v>0.91656099999999996</v>
      </c>
      <c r="I113" s="5">
        <v>8.3438999999999999E-2</v>
      </c>
      <c r="J113" s="2">
        <v>0</v>
      </c>
      <c r="K113" s="2">
        <v>0</v>
      </c>
      <c r="L113" s="2">
        <f t="shared" si="9"/>
        <v>0</v>
      </c>
      <c r="M113" s="2">
        <f t="shared" si="10"/>
        <v>0</v>
      </c>
      <c r="N113" s="2">
        <f t="shared" si="11"/>
        <v>0</v>
      </c>
      <c r="O113" s="2">
        <f t="shared" si="12"/>
        <v>1</v>
      </c>
    </row>
    <row r="114" spans="1:15" x14ac:dyDescent="0.25">
      <c r="A114" s="2">
        <v>4885</v>
      </c>
      <c r="B114" s="2">
        <v>4.5359639999999999</v>
      </c>
      <c r="C114" s="2" t="s">
        <v>26</v>
      </c>
      <c r="D114" s="2">
        <v>291.2</v>
      </c>
      <c r="E114" s="2">
        <v>0</v>
      </c>
      <c r="F114" s="2" t="s">
        <v>12</v>
      </c>
      <c r="G114" s="2" t="s">
        <v>16</v>
      </c>
      <c r="H114" s="5">
        <v>0.73788699999999996</v>
      </c>
      <c r="I114" s="5">
        <v>0.26211299999999998</v>
      </c>
      <c r="J114" s="2">
        <v>0</v>
      </c>
      <c r="K114" s="2">
        <v>0</v>
      </c>
      <c r="L114" s="2">
        <f t="shared" si="9"/>
        <v>0</v>
      </c>
      <c r="M114" s="2">
        <f t="shared" si="10"/>
        <v>0</v>
      </c>
      <c r="N114" s="2">
        <f t="shared" si="11"/>
        <v>0</v>
      </c>
      <c r="O114" s="2">
        <f t="shared" si="12"/>
        <v>1</v>
      </c>
    </row>
    <row r="115" spans="1:15" x14ac:dyDescent="0.25">
      <c r="A115" s="2">
        <v>4726</v>
      </c>
      <c r="B115" s="2">
        <v>8.7927149999999994</v>
      </c>
      <c r="C115" s="2" t="s">
        <v>17</v>
      </c>
      <c r="D115" s="2">
        <v>816.48</v>
      </c>
      <c r="E115" s="2">
        <v>1</v>
      </c>
      <c r="F115" s="2" t="s">
        <v>12</v>
      </c>
      <c r="G115" s="2" t="s">
        <v>13</v>
      </c>
      <c r="H115" s="4">
        <v>0.21663199999999999</v>
      </c>
      <c r="I115" s="5">
        <v>0.78336799999999995</v>
      </c>
      <c r="J115" s="2">
        <v>1</v>
      </c>
      <c r="K115" s="2">
        <v>1</v>
      </c>
      <c r="L115" s="2">
        <f t="shared" si="9"/>
        <v>0</v>
      </c>
      <c r="M115" s="2">
        <f t="shared" si="10"/>
        <v>0</v>
      </c>
      <c r="N115" s="2">
        <f t="shared" si="11"/>
        <v>1</v>
      </c>
      <c r="O115" s="2">
        <f t="shared" si="12"/>
        <v>0</v>
      </c>
    </row>
    <row r="116" spans="1:15" x14ac:dyDescent="0.25">
      <c r="A116" s="2">
        <v>4512</v>
      </c>
      <c r="B116" s="2">
        <v>1.480005</v>
      </c>
      <c r="C116" s="2" t="s">
        <v>30</v>
      </c>
      <c r="D116" s="2">
        <v>637.80999999999995</v>
      </c>
      <c r="E116" s="2">
        <v>1</v>
      </c>
      <c r="F116" s="2" t="s">
        <v>12</v>
      </c>
      <c r="G116" s="2" t="s">
        <v>19</v>
      </c>
      <c r="H116" s="5">
        <v>1.3799999999999999E-3</v>
      </c>
      <c r="I116" s="5">
        <v>0.99861999999999995</v>
      </c>
      <c r="J116" s="2">
        <v>1</v>
      </c>
      <c r="K116" s="2">
        <v>1</v>
      </c>
      <c r="L116" s="2">
        <f t="shared" si="9"/>
        <v>0</v>
      </c>
      <c r="M116" s="2">
        <f t="shared" si="10"/>
        <v>1</v>
      </c>
      <c r="N116" s="2">
        <f t="shared" si="11"/>
        <v>0</v>
      </c>
      <c r="O116" s="2">
        <f t="shared" si="12"/>
        <v>0</v>
      </c>
    </row>
    <row r="117" spans="1:15" x14ac:dyDescent="0.25">
      <c r="A117" s="2">
        <v>738</v>
      </c>
      <c r="B117" s="2">
        <v>4.7611650000000001</v>
      </c>
      <c r="C117" s="2" t="s">
        <v>24</v>
      </c>
      <c r="D117" s="2">
        <v>486.61</v>
      </c>
      <c r="E117" s="2">
        <v>1</v>
      </c>
      <c r="F117" s="2" t="s">
        <v>12</v>
      </c>
      <c r="G117" s="2" t="s">
        <v>13</v>
      </c>
      <c r="H117" s="5">
        <v>0.39668500000000001</v>
      </c>
      <c r="I117" s="5">
        <v>0.60331500000000005</v>
      </c>
      <c r="J117" s="2">
        <v>1</v>
      </c>
      <c r="K117" s="2">
        <v>1</v>
      </c>
      <c r="L117" s="2">
        <f t="shared" si="9"/>
        <v>0</v>
      </c>
      <c r="M117" s="2">
        <f t="shared" si="10"/>
        <v>0</v>
      </c>
      <c r="N117" s="2">
        <f t="shared" si="11"/>
        <v>1</v>
      </c>
      <c r="O117" s="2">
        <f t="shared" si="12"/>
        <v>0</v>
      </c>
    </row>
    <row r="118" spans="1:15" x14ac:dyDescent="0.25">
      <c r="A118" s="2">
        <v>1842</v>
      </c>
      <c r="B118" s="2">
        <v>7.0824999999999999E-2</v>
      </c>
      <c r="C118" s="2" t="s">
        <v>21</v>
      </c>
      <c r="D118" s="2">
        <v>28.08</v>
      </c>
      <c r="E118" s="2">
        <v>1</v>
      </c>
      <c r="F118" s="2" t="s">
        <v>12</v>
      </c>
      <c r="G118" s="2" t="s">
        <v>19</v>
      </c>
      <c r="H118" s="5">
        <v>0.48478599999999999</v>
      </c>
      <c r="I118" s="5">
        <v>0.51521399999999995</v>
      </c>
      <c r="J118" s="2">
        <v>1</v>
      </c>
      <c r="K118" s="2">
        <v>1</v>
      </c>
      <c r="L118" s="2">
        <f t="shared" si="9"/>
        <v>0</v>
      </c>
      <c r="M118" s="2">
        <f t="shared" si="10"/>
        <v>0</v>
      </c>
      <c r="N118" s="2">
        <f t="shared" si="11"/>
        <v>1</v>
      </c>
      <c r="O118" s="2">
        <f t="shared" si="12"/>
        <v>0</v>
      </c>
    </row>
    <row r="119" spans="1:15" x14ac:dyDescent="0.25">
      <c r="A119" s="2">
        <v>4762</v>
      </c>
      <c r="B119" s="2">
        <v>1.805417</v>
      </c>
      <c r="C119" s="2" t="s">
        <v>26</v>
      </c>
      <c r="D119" s="2">
        <v>0</v>
      </c>
      <c r="E119" s="2">
        <v>0</v>
      </c>
      <c r="F119" s="2" t="s">
        <v>12</v>
      </c>
      <c r="G119" s="2" t="s">
        <v>16</v>
      </c>
      <c r="H119" s="5">
        <v>0.83485399999999998</v>
      </c>
      <c r="I119" s="5">
        <v>0.16514599999999999</v>
      </c>
      <c r="J119" s="2">
        <v>0</v>
      </c>
      <c r="K119" s="2">
        <v>0</v>
      </c>
      <c r="L119" s="2">
        <f t="shared" si="9"/>
        <v>0</v>
      </c>
      <c r="M119" s="2">
        <f t="shared" si="10"/>
        <v>0</v>
      </c>
      <c r="N119" s="2">
        <f t="shared" si="11"/>
        <v>0</v>
      </c>
      <c r="O119" s="2">
        <f t="shared" si="12"/>
        <v>1</v>
      </c>
    </row>
    <row r="120" spans="1:15" x14ac:dyDescent="0.25">
      <c r="A120" s="2">
        <v>639</v>
      </c>
      <c r="B120" s="4">
        <v>5.2000650000000004</v>
      </c>
      <c r="C120" s="2" t="s">
        <v>29</v>
      </c>
      <c r="D120" s="2">
        <v>612.16999999999996</v>
      </c>
      <c r="E120" s="2">
        <v>1</v>
      </c>
      <c r="F120" s="2" t="s">
        <v>12</v>
      </c>
      <c r="G120" s="2" t="s">
        <v>13</v>
      </c>
      <c r="H120" s="5">
        <v>0.109774</v>
      </c>
      <c r="I120" s="5">
        <v>0.89022599999999996</v>
      </c>
      <c r="J120" s="2">
        <v>1</v>
      </c>
      <c r="K120" s="2">
        <v>1</v>
      </c>
      <c r="L120" s="2">
        <f t="shared" si="9"/>
        <v>0</v>
      </c>
      <c r="M120" s="2">
        <f t="shared" si="10"/>
        <v>0</v>
      </c>
      <c r="N120" s="2">
        <f t="shared" si="11"/>
        <v>1</v>
      </c>
      <c r="O120" s="2">
        <f t="shared" si="12"/>
        <v>0</v>
      </c>
    </row>
    <row r="121" spans="1:15" x14ac:dyDescent="0.25">
      <c r="A121" s="2">
        <v>627</v>
      </c>
      <c r="B121" s="2">
        <v>7.1048270000000002</v>
      </c>
      <c r="C121" s="2" t="s">
        <v>14</v>
      </c>
      <c r="D121" s="2">
        <v>287.18</v>
      </c>
      <c r="E121" s="2">
        <v>0</v>
      </c>
      <c r="F121" s="2" t="s">
        <v>12</v>
      </c>
      <c r="G121" s="2" t="s">
        <v>13</v>
      </c>
      <c r="H121" s="5">
        <v>0.97499499999999995</v>
      </c>
      <c r="I121" s="5">
        <v>2.5004999999999999E-2</v>
      </c>
      <c r="J121" s="2">
        <v>0</v>
      </c>
      <c r="K121" s="2">
        <v>0</v>
      </c>
      <c r="L121" s="2">
        <f t="shared" si="9"/>
        <v>0</v>
      </c>
      <c r="M121" s="2">
        <f t="shared" si="10"/>
        <v>0</v>
      </c>
      <c r="N121" s="2">
        <f t="shared" si="11"/>
        <v>0</v>
      </c>
      <c r="O121" s="2">
        <f t="shared" si="12"/>
        <v>1</v>
      </c>
    </row>
    <row r="122" spans="1:15" x14ac:dyDescent="0.25">
      <c r="A122" s="2">
        <v>3195</v>
      </c>
      <c r="B122" s="2">
        <v>6.3922829999999999</v>
      </c>
      <c r="C122" s="2" t="s">
        <v>24</v>
      </c>
      <c r="D122" s="2">
        <v>479.43</v>
      </c>
      <c r="E122" s="2">
        <v>0</v>
      </c>
      <c r="F122" s="2" t="s">
        <v>12</v>
      </c>
      <c r="G122" s="2" t="s">
        <v>13</v>
      </c>
      <c r="H122" s="5">
        <v>0.72159399999999996</v>
      </c>
      <c r="I122" s="4">
        <v>0.27840599999999999</v>
      </c>
      <c r="J122" s="2">
        <v>0</v>
      </c>
      <c r="K122" s="2">
        <v>0</v>
      </c>
      <c r="L122" s="2">
        <f t="shared" si="9"/>
        <v>0</v>
      </c>
      <c r="M122" s="2">
        <f t="shared" si="10"/>
        <v>0</v>
      </c>
      <c r="N122" s="2">
        <f t="shared" si="11"/>
        <v>0</v>
      </c>
      <c r="O122" s="2">
        <f t="shared" si="12"/>
        <v>1</v>
      </c>
    </row>
    <row r="123" spans="1:15" x14ac:dyDescent="0.25">
      <c r="A123" s="2">
        <v>1608</v>
      </c>
      <c r="B123" s="2">
        <v>8.4779450000000001</v>
      </c>
      <c r="C123" s="2" t="s">
        <v>25</v>
      </c>
      <c r="D123" s="2">
        <v>164.75</v>
      </c>
      <c r="E123" s="2">
        <v>0</v>
      </c>
      <c r="F123" s="2" t="s">
        <v>12</v>
      </c>
      <c r="G123" s="2" t="s">
        <v>19</v>
      </c>
      <c r="H123" s="5">
        <v>0.990456</v>
      </c>
      <c r="I123" s="5">
        <v>9.5440000000000004E-3</v>
      </c>
      <c r="J123" s="2">
        <v>0</v>
      </c>
      <c r="K123" s="2">
        <v>0</v>
      </c>
      <c r="L123" s="2">
        <f t="shared" si="9"/>
        <v>0</v>
      </c>
      <c r="M123" s="2">
        <f t="shared" si="10"/>
        <v>0</v>
      </c>
      <c r="N123" s="2">
        <f t="shared" si="11"/>
        <v>0</v>
      </c>
      <c r="O123" s="2">
        <f t="shared" si="12"/>
        <v>1</v>
      </c>
    </row>
    <row r="124" spans="1:15" x14ac:dyDescent="0.25">
      <c r="A124" s="2">
        <v>1476</v>
      </c>
      <c r="B124" s="2">
        <v>5.7879779999999998</v>
      </c>
      <c r="C124" s="2" t="s">
        <v>15</v>
      </c>
      <c r="D124" s="2">
        <v>21.2</v>
      </c>
      <c r="E124" s="2">
        <v>0</v>
      </c>
      <c r="F124" s="2" t="s">
        <v>12</v>
      </c>
      <c r="G124" s="2" t="s">
        <v>16</v>
      </c>
      <c r="H124" s="5">
        <v>0.99363500000000005</v>
      </c>
      <c r="I124" s="5">
        <v>6.365E-3</v>
      </c>
      <c r="J124" s="2">
        <v>0</v>
      </c>
      <c r="K124" s="2">
        <v>0</v>
      </c>
      <c r="L124" s="2">
        <f t="shared" si="9"/>
        <v>0</v>
      </c>
      <c r="M124" s="2">
        <f t="shared" si="10"/>
        <v>0</v>
      </c>
      <c r="N124" s="2">
        <f t="shared" si="11"/>
        <v>0</v>
      </c>
      <c r="O124" s="2">
        <f t="shared" si="12"/>
        <v>1</v>
      </c>
    </row>
    <row r="125" spans="1:15" x14ac:dyDescent="0.25">
      <c r="A125" s="2">
        <v>1996</v>
      </c>
      <c r="B125" s="2">
        <v>8.7672340000000002</v>
      </c>
      <c r="C125" s="2" t="s">
        <v>17</v>
      </c>
      <c r="D125" s="2">
        <v>79.64</v>
      </c>
      <c r="E125" s="2">
        <v>0</v>
      </c>
      <c r="F125" s="2" t="s">
        <v>12</v>
      </c>
      <c r="G125" s="2" t="s">
        <v>13</v>
      </c>
      <c r="H125" s="5">
        <v>0.99923899999999999</v>
      </c>
      <c r="I125" s="5">
        <v>7.6099999999999996E-4</v>
      </c>
      <c r="J125" s="2">
        <v>0</v>
      </c>
      <c r="K125" s="2">
        <v>0</v>
      </c>
      <c r="L125" s="2">
        <f t="shared" si="9"/>
        <v>0</v>
      </c>
      <c r="M125" s="2">
        <f t="shared" si="10"/>
        <v>0</v>
      </c>
      <c r="N125" s="2">
        <f t="shared" si="11"/>
        <v>0</v>
      </c>
      <c r="O125" s="2">
        <f t="shared" si="12"/>
        <v>1</v>
      </c>
    </row>
    <row r="126" spans="1:15" x14ac:dyDescent="0.25">
      <c r="A126" s="2">
        <v>1950</v>
      </c>
      <c r="B126" s="2">
        <v>5.4036540000000004</v>
      </c>
      <c r="C126" s="2" t="s">
        <v>15</v>
      </c>
      <c r="D126" s="2">
        <v>455.64</v>
      </c>
      <c r="E126" s="2">
        <v>1</v>
      </c>
      <c r="F126" s="2" t="s">
        <v>12</v>
      </c>
      <c r="G126" s="2" t="s">
        <v>16</v>
      </c>
      <c r="H126" s="5">
        <v>0.48399500000000001</v>
      </c>
      <c r="I126" s="5">
        <v>0.51600500000000005</v>
      </c>
      <c r="J126" s="2">
        <v>1</v>
      </c>
      <c r="K126" s="2">
        <v>1</v>
      </c>
      <c r="L126" s="2">
        <f t="shared" si="9"/>
        <v>0</v>
      </c>
      <c r="M126" s="2">
        <f t="shared" si="10"/>
        <v>0</v>
      </c>
      <c r="N126" s="2">
        <f t="shared" si="11"/>
        <v>1</v>
      </c>
      <c r="O126" s="2">
        <f t="shared" si="12"/>
        <v>0</v>
      </c>
    </row>
    <row r="127" spans="1:15" x14ac:dyDescent="0.25">
      <c r="A127" s="2">
        <v>1686</v>
      </c>
      <c r="B127" s="2">
        <v>2.3919389999999998</v>
      </c>
      <c r="C127" s="2" t="s">
        <v>24</v>
      </c>
      <c r="D127" s="2">
        <v>689.5</v>
      </c>
      <c r="E127" s="2">
        <v>1</v>
      </c>
      <c r="F127" s="2" t="s">
        <v>12</v>
      </c>
      <c r="G127" s="2" t="s">
        <v>13</v>
      </c>
      <c r="H127" s="5">
        <v>7.9819999999999995E-3</v>
      </c>
      <c r="I127" s="5">
        <v>0.99201799999999996</v>
      </c>
      <c r="J127" s="2">
        <v>1</v>
      </c>
      <c r="K127" s="2">
        <v>1</v>
      </c>
      <c r="L127" s="2">
        <f t="shared" si="9"/>
        <v>0</v>
      </c>
      <c r="M127" s="2">
        <f t="shared" si="10"/>
        <v>1</v>
      </c>
      <c r="N127" s="2">
        <f t="shared" si="11"/>
        <v>0</v>
      </c>
      <c r="O127" s="2">
        <f t="shared" si="12"/>
        <v>0</v>
      </c>
    </row>
    <row r="128" spans="1:15" x14ac:dyDescent="0.25">
      <c r="A128" s="2">
        <v>1526</v>
      </c>
      <c r="B128" s="2">
        <v>0.10850600000000001</v>
      </c>
      <c r="C128" s="2" t="s">
        <v>26</v>
      </c>
      <c r="D128" s="2">
        <v>0</v>
      </c>
      <c r="E128" s="2">
        <v>0</v>
      </c>
      <c r="F128" s="2" t="s">
        <v>12</v>
      </c>
      <c r="G128" s="2" t="s">
        <v>16</v>
      </c>
      <c r="H128" s="5">
        <v>0.61295900000000003</v>
      </c>
      <c r="I128" s="5">
        <v>0.38704100000000002</v>
      </c>
      <c r="J128" s="2">
        <v>0</v>
      </c>
      <c r="K128" s="2">
        <v>0</v>
      </c>
      <c r="L128" s="2">
        <f t="shared" si="9"/>
        <v>0</v>
      </c>
      <c r="M128" s="2">
        <f t="shared" si="10"/>
        <v>0</v>
      </c>
      <c r="N128" s="2">
        <f t="shared" si="11"/>
        <v>0</v>
      </c>
      <c r="O128" s="2">
        <f t="shared" si="12"/>
        <v>1</v>
      </c>
    </row>
    <row r="129" spans="1:15" x14ac:dyDescent="0.25">
      <c r="A129" s="2">
        <v>2814</v>
      </c>
      <c r="B129" s="2">
        <v>7.7843090000000004</v>
      </c>
      <c r="C129" s="2" t="s">
        <v>32</v>
      </c>
      <c r="D129" s="2">
        <v>42.01</v>
      </c>
      <c r="E129" s="2">
        <v>0</v>
      </c>
      <c r="F129" s="2" t="s">
        <v>12</v>
      </c>
      <c r="G129" s="2" t="s">
        <v>19</v>
      </c>
      <c r="H129" s="5">
        <v>0.99554100000000001</v>
      </c>
      <c r="I129" s="5">
        <v>4.4590000000000003E-3</v>
      </c>
      <c r="J129" s="2">
        <v>0</v>
      </c>
      <c r="K129" s="2">
        <v>0</v>
      </c>
      <c r="L129" s="2">
        <f t="shared" si="9"/>
        <v>0</v>
      </c>
      <c r="M129" s="2">
        <f t="shared" si="10"/>
        <v>0</v>
      </c>
      <c r="N129" s="2">
        <f t="shared" si="11"/>
        <v>0</v>
      </c>
      <c r="O129" s="2">
        <f t="shared" si="12"/>
        <v>1</v>
      </c>
    </row>
    <row r="130" spans="1:15" x14ac:dyDescent="0.25">
      <c r="A130" s="2">
        <v>1716</v>
      </c>
      <c r="B130" s="2">
        <v>3.9661849999999998</v>
      </c>
      <c r="C130" s="2" t="s">
        <v>18</v>
      </c>
      <c r="D130" s="2">
        <v>478.02</v>
      </c>
      <c r="E130" s="2">
        <v>1</v>
      </c>
      <c r="F130" s="2" t="s">
        <v>12</v>
      </c>
      <c r="G130" s="2" t="s">
        <v>19</v>
      </c>
      <c r="H130" s="5">
        <v>8.2687999999999998E-2</v>
      </c>
      <c r="I130" s="5">
        <v>0.91731200000000002</v>
      </c>
      <c r="J130" s="2">
        <v>1</v>
      </c>
      <c r="K130" s="2">
        <v>1</v>
      </c>
      <c r="L130" s="2">
        <f t="shared" si="9"/>
        <v>0</v>
      </c>
      <c r="M130" s="2">
        <f t="shared" si="10"/>
        <v>0</v>
      </c>
      <c r="N130" s="2">
        <f t="shared" si="11"/>
        <v>1</v>
      </c>
      <c r="O130" s="2">
        <f t="shared" si="12"/>
        <v>0</v>
      </c>
    </row>
    <row r="131" spans="1:15" x14ac:dyDescent="0.25">
      <c r="A131" s="2">
        <v>1911</v>
      </c>
      <c r="B131" s="2">
        <v>3.8327979999999999</v>
      </c>
      <c r="C131" s="2" t="s">
        <v>30</v>
      </c>
      <c r="D131" s="2">
        <v>364.47</v>
      </c>
      <c r="E131" s="2">
        <v>1</v>
      </c>
      <c r="F131" s="2" t="s">
        <v>12</v>
      </c>
      <c r="G131" s="2" t="s">
        <v>19</v>
      </c>
      <c r="H131" s="5">
        <v>0.24639900000000001</v>
      </c>
      <c r="I131" s="5">
        <v>0.75360099999999997</v>
      </c>
      <c r="J131" s="2">
        <v>1</v>
      </c>
      <c r="K131" s="2">
        <v>1</v>
      </c>
      <c r="L131" s="2">
        <f t="shared" si="9"/>
        <v>0</v>
      </c>
      <c r="M131" s="2">
        <f t="shared" si="10"/>
        <v>0</v>
      </c>
      <c r="N131" s="2">
        <f t="shared" si="11"/>
        <v>1</v>
      </c>
      <c r="O131" s="2">
        <f t="shared" si="12"/>
        <v>0</v>
      </c>
    </row>
    <row r="132" spans="1:15" x14ac:dyDescent="0.25">
      <c r="A132" s="2">
        <v>3659</v>
      </c>
      <c r="B132" s="2">
        <v>1.576746</v>
      </c>
      <c r="C132" s="2" t="s">
        <v>17</v>
      </c>
      <c r="D132" s="2">
        <v>485.34</v>
      </c>
      <c r="E132" s="2">
        <v>1</v>
      </c>
      <c r="F132" s="2" t="s">
        <v>12</v>
      </c>
      <c r="G132" s="2" t="s">
        <v>13</v>
      </c>
      <c r="H132" s="5">
        <v>4.4211E-2</v>
      </c>
      <c r="I132" s="5">
        <v>0.955789</v>
      </c>
      <c r="J132" s="2">
        <v>1</v>
      </c>
      <c r="K132" s="2">
        <v>1</v>
      </c>
      <c r="L132" s="2">
        <f t="shared" si="9"/>
        <v>0</v>
      </c>
      <c r="M132" s="2">
        <f t="shared" si="10"/>
        <v>0</v>
      </c>
      <c r="N132" s="2">
        <f t="shared" si="11"/>
        <v>1</v>
      </c>
      <c r="O132" s="2">
        <f t="shared" si="12"/>
        <v>0</v>
      </c>
    </row>
    <row r="133" spans="1:15" x14ac:dyDescent="0.25">
      <c r="A133" s="2">
        <v>4325</v>
      </c>
      <c r="B133" s="2">
        <v>2.8318430000000001</v>
      </c>
      <c r="C133" s="2" t="s">
        <v>28</v>
      </c>
      <c r="D133" s="2">
        <v>481.52</v>
      </c>
      <c r="E133" s="2">
        <v>1</v>
      </c>
      <c r="F133" s="2" t="s">
        <v>12</v>
      </c>
      <c r="G133" s="2" t="s">
        <v>19</v>
      </c>
      <c r="H133" s="5">
        <v>3.3464000000000001E-2</v>
      </c>
      <c r="I133" s="5">
        <v>0.96653599999999995</v>
      </c>
      <c r="J133" s="2">
        <v>1</v>
      </c>
      <c r="K133" s="2">
        <v>1</v>
      </c>
      <c r="L133" s="2">
        <f t="shared" ref="L133:L196" si="13">IF(AND(E133=0,I133&gt;$M$2),1,0)</f>
        <v>0</v>
      </c>
      <c r="M133" s="2">
        <f t="shared" ref="M133:M196" si="14">IF(AND(E133=1,I133&gt;=$M$2),1,0)</f>
        <v>0</v>
      </c>
      <c r="N133" s="2">
        <f t="shared" ref="N133:N196" si="15">IF(AND(E133=1,I133&lt;$M$2),1,0)</f>
        <v>1</v>
      </c>
      <c r="O133" s="2">
        <f t="shared" ref="O133:O196" si="16">IF(AND(E133=0,I133&lt;=$M$2),1,0)</f>
        <v>0</v>
      </c>
    </row>
    <row r="134" spans="1:15" x14ac:dyDescent="0.25">
      <c r="A134" s="2">
        <v>4534</v>
      </c>
      <c r="B134" s="2">
        <v>3.0836450000000002</v>
      </c>
      <c r="C134" s="2" t="s">
        <v>22</v>
      </c>
      <c r="D134" s="2">
        <v>20.84</v>
      </c>
      <c r="E134" s="2">
        <v>0</v>
      </c>
      <c r="F134" s="2" t="s">
        <v>12</v>
      </c>
      <c r="G134" s="2" t="s">
        <v>16</v>
      </c>
      <c r="H134" s="5">
        <v>0.94604699999999997</v>
      </c>
      <c r="I134" s="5">
        <v>5.3953000000000001E-2</v>
      </c>
      <c r="J134" s="2">
        <v>0</v>
      </c>
      <c r="K134" s="2">
        <v>0</v>
      </c>
      <c r="L134" s="2">
        <f t="shared" si="13"/>
        <v>0</v>
      </c>
      <c r="M134" s="2">
        <f t="shared" si="14"/>
        <v>0</v>
      </c>
      <c r="N134" s="2">
        <f t="shared" si="15"/>
        <v>0</v>
      </c>
      <c r="O134" s="2">
        <f t="shared" si="16"/>
        <v>1</v>
      </c>
    </row>
    <row r="135" spans="1:15" x14ac:dyDescent="0.25">
      <c r="A135" s="2">
        <v>2544</v>
      </c>
      <c r="B135" s="2">
        <v>4.5092730000000003</v>
      </c>
      <c r="C135" s="2" t="s">
        <v>30</v>
      </c>
      <c r="D135" s="2">
        <v>266.23</v>
      </c>
      <c r="E135" s="2">
        <v>0</v>
      </c>
      <c r="F135" s="2" t="s">
        <v>12</v>
      </c>
      <c r="G135" s="2" t="s">
        <v>19</v>
      </c>
      <c r="H135" s="5">
        <v>0.67952999999999997</v>
      </c>
      <c r="I135" s="5">
        <v>0.32046999999999998</v>
      </c>
      <c r="J135" s="2">
        <v>0</v>
      </c>
      <c r="K135" s="2">
        <v>0</v>
      </c>
      <c r="L135" s="2">
        <f t="shared" si="13"/>
        <v>0</v>
      </c>
      <c r="M135" s="2">
        <f t="shared" si="14"/>
        <v>0</v>
      </c>
      <c r="N135" s="2">
        <f t="shared" si="15"/>
        <v>0</v>
      </c>
      <c r="O135" s="2">
        <f t="shared" si="16"/>
        <v>1</v>
      </c>
    </row>
    <row r="136" spans="1:15" x14ac:dyDescent="0.25">
      <c r="A136" s="2">
        <v>2747</v>
      </c>
      <c r="B136" s="2">
        <v>3.967851</v>
      </c>
      <c r="C136" s="2" t="s">
        <v>29</v>
      </c>
      <c r="D136" s="2">
        <v>105.65</v>
      </c>
      <c r="E136" s="2">
        <v>0</v>
      </c>
      <c r="F136" s="2" t="s">
        <v>12</v>
      </c>
      <c r="G136" s="2" t="s">
        <v>13</v>
      </c>
      <c r="H136" s="5">
        <v>0.98004199999999997</v>
      </c>
      <c r="I136" s="5">
        <v>1.9958E-2</v>
      </c>
      <c r="J136" s="2">
        <v>0</v>
      </c>
      <c r="K136" s="2">
        <v>0</v>
      </c>
      <c r="L136" s="2">
        <f t="shared" si="13"/>
        <v>0</v>
      </c>
      <c r="M136" s="2">
        <f t="shared" si="14"/>
        <v>0</v>
      </c>
      <c r="N136" s="2">
        <f t="shared" si="15"/>
        <v>0</v>
      </c>
      <c r="O136" s="2">
        <f t="shared" si="16"/>
        <v>1</v>
      </c>
    </row>
    <row r="137" spans="1:15" x14ac:dyDescent="0.25">
      <c r="A137" s="2">
        <v>1311</v>
      </c>
      <c r="B137" s="2">
        <v>1.8966350000000001</v>
      </c>
      <c r="C137" s="2" t="s">
        <v>15</v>
      </c>
      <c r="D137" s="2">
        <v>495.97</v>
      </c>
      <c r="E137" s="2">
        <v>1</v>
      </c>
      <c r="F137" s="2" t="s">
        <v>12</v>
      </c>
      <c r="G137" s="2" t="s">
        <v>16</v>
      </c>
      <c r="H137" s="5">
        <v>2.7675000000000002E-2</v>
      </c>
      <c r="I137" s="5">
        <v>0.97232499999999999</v>
      </c>
      <c r="J137" s="2">
        <v>1</v>
      </c>
      <c r="K137" s="2">
        <v>1</v>
      </c>
      <c r="L137" s="2">
        <f t="shared" si="13"/>
        <v>0</v>
      </c>
      <c r="M137" s="2">
        <f t="shared" si="14"/>
        <v>0</v>
      </c>
      <c r="N137" s="2">
        <f t="shared" si="15"/>
        <v>1</v>
      </c>
      <c r="O137" s="2">
        <f t="shared" si="16"/>
        <v>0</v>
      </c>
    </row>
    <row r="138" spans="1:15" x14ac:dyDescent="0.25">
      <c r="A138" s="2">
        <v>634</v>
      </c>
      <c r="B138" s="2">
        <v>4.0467000000000004</v>
      </c>
      <c r="C138" s="2" t="s">
        <v>14</v>
      </c>
      <c r="D138" s="2">
        <v>370.62</v>
      </c>
      <c r="E138" s="2">
        <v>0</v>
      </c>
      <c r="F138" s="2" t="s">
        <v>12</v>
      </c>
      <c r="G138" s="2" t="s">
        <v>13</v>
      </c>
      <c r="H138" s="5">
        <v>0.47426800000000002</v>
      </c>
      <c r="I138" s="5">
        <v>0.52573199999999998</v>
      </c>
      <c r="J138" s="2">
        <v>1</v>
      </c>
      <c r="K138" s="2">
        <v>0</v>
      </c>
      <c r="L138" s="2">
        <f t="shared" si="13"/>
        <v>0</v>
      </c>
      <c r="M138" s="2">
        <f t="shared" si="14"/>
        <v>0</v>
      </c>
      <c r="N138" s="2">
        <f t="shared" si="15"/>
        <v>0</v>
      </c>
      <c r="O138" s="2">
        <f t="shared" si="16"/>
        <v>1</v>
      </c>
    </row>
    <row r="139" spans="1:15" x14ac:dyDescent="0.25">
      <c r="A139" s="2">
        <v>4641</v>
      </c>
      <c r="B139" s="2">
        <v>7.8914400000000002</v>
      </c>
      <c r="C139" s="2" t="s">
        <v>20</v>
      </c>
      <c r="D139" s="2">
        <v>822.14</v>
      </c>
      <c r="E139" s="2">
        <v>1</v>
      </c>
      <c r="F139" s="2" t="s">
        <v>12</v>
      </c>
      <c r="G139" s="2" t="s">
        <v>13</v>
      </c>
      <c r="H139" s="5">
        <v>0.19348199999999999</v>
      </c>
      <c r="I139" s="5">
        <v>0.80651799999999996</v>
      </c>
      <c r="J139" s="2">
        <v>1</v>
      </c>
      <c r="K139" s="2">
        <v>1</v>
      </c>
      <c r="L139" s="2">
        <f t="shared" si="13"/>
        <v>0</v>
      </c>
      <c r="M139" s="2">
        <f t="shared" si="14"/>
        <v>0</v>
      </c>
      <c r="N139" s="2">
        <f t="shared" si="15"/>
        <v>1</v>
      </c>
      <c r="O139" s="2">
        <f t="shared" si="16"/>
        <v>0</v>
      </c>
    </row>
    <row r="140" spans="1:15" x14ac:dyDescent="0.25">
      <c r="A140" s="2">
        <v>343</v>
      </c>
      <c r="B140" s="2">
        <v>4.2916160000000003</v>
      </c>
      <c r="C140" s="2" t="s">
        <v>15</v>
      </c>
      <c r="D140" s="2">
        <v>811.83</v>
      </c>
      <c r="E140" s="2">
        <v>1</v>
      </c>
      <c r="F140" s="2" t="s">
        <v>34</v>
      </c>
      <c r="G140" s="2" t="s">
        <v>16</v>
      </c>
      <c r="H140" s="5">
        <v>8.6610000000000003E-3</v>
      </c>
      <c r="I140" s="5">
        <v>0.99133899999999997</v>
      </c>
      <c r="J140" s="2">
        <v>1</v>
      </c>
      <c r="K140" s="2">
        <v>1</v>
      </c>
      <c r="L140" s="2">
        <f t="shared" si="13"/>
        <v>0</v>
      </c>
      <c r="M140" s="2">
        <f t="shared" si="14"/>
        <v>1</v>
      </c>
      <c r="N140" s="2">
        <f t="shared" si="15"/>
        <v>0</v>
      </c>
      <c r="O140" s="2">
        <f t="shared" si="16"/>
        <v>0</v>
      </c>
    </row>
    <row r="141" spans="1:15" x14ac:dyDescent="0.25">
      <c r="A141" s="2">
        <v>3339</v>
      </c>
      <c r="B141" s="2">
        <v>7.4038500000000003</v>
      </c>
      <c r="C141" s="2" t="s">
        <v>25</v>
      </c>
      <c r="D141" s="2">
        <v>733.93</v>
      </c>
      <c r="E141" s="2">
        <v>1</v>
      </c>
      <c r="F141" s="2" t="s">
        <v>12</v>
      </c>
      <c r="G141" s="2" t="s">
        <v>19</v>
      </c>
      <c r="H141" s="5">
        <v>4.4275000000000002E-2</v>
      </c>
      <c r="I141" s="5">
        <v>0.95572500000000005</v>
      </c>
      <c r="J141" s="2">
        <v>1</v>
      </c>
      <c r="K141" s="2">
        <v>1</v>
      </c>
      <c r="L141" s="2">
        <f t="shared" si="13"/>
        <v>0</v>
      </c>
      <c r="M141" s="2">
        <f t="shared" si="14"/>
        <v>0</v>
      </c>
      <c r="N141" s="2">
        <f t="shared" si="15"/>
        <v>1</v>
      </c>
      <c r="O141" s="2">
        <f t="shared" si="16"/>
        <v>0</v>
      </c>
    </row>
    <row r="142" spans="1:15" x14ac:dyDescent="0.25">
      <c r="A142" s="2">
        <v>2633</v>
      </c>
      <c r="B142" s="2">
        <v>0.75184499999999999</v>
      </c>
      <c r="C142" s="2" t="s">
        <v>22</v>
      </c>
      <c r="D142" s="2">
        <v>322.20999999999998</v>
      </c>
      <c r="E142" s="2">
        <v>1</v>
      </c>
      <c r="F142" s="2" t="s">
        <v>12</v>
      </c>
      <c r="G142" s="2" t="s">
        <v>16</v>
      </c>
      <c r="H142" s="5">
        <v>8.2257999999999998E-2</v>
      </c>
      <c r="I142" s="5">
        <v>0.91774199999999995</v>
      </c>
      <c r="J142" s="2">
        <v>1</v>
      </c>
      <c r="K142" s="2">
        <v>1</v>
      </c>
      <c r="L142" s="2">
        <f t="shared" si="13"/>
        <v>0</v>
      </c>
      <c r="M142" s="2">
        <f t="shared" si="14"/>
        <v>0</v>
      </c>
      <c r="N142" s="2">
        <f t="shared" si="15"/>
        <v>1</v>
      </c>
      <c r="O142" s="2">
        <f t="shared" si="16"/>
        <v>0</v>
      </c>
    </row>
    <row r="143" spans="1:15" x14ac:dyDescent="0.25">
      <c r="A143" s="2">
        <v>3742</v>
      </c>
      <c r="B143" s="2">
        <v>2.701813</v>
      </c>
      <c r="C143" s="2" t="s">
        <v>24</v>
      </c>
      <c r="D143" s="2">
        <v>181.99</v>
      </c>
      <c r="E143" s="2">
        <v>0</v>
      </c>
      <c r="F143" s="2" t="s">
        <v>12</v>
      </c>
      <c r="G143" s="2" t="s">
        <v>13</v>
      </c>
      <c r="H143" s="5">
        <v>0.807118</v>
      </c>
      <c r="I143" s="5">
        <v>0.192882</v>
      </c>
      <c r="J143" s="2">
        <v>0</v>
      </c>
      <c r="K143" s="2">
        <v>0</v>
      </c>
      <c r="L143" s="2">
        <f t="shared" si="13"/>
        <v>0</v>
      </c>
      <c r="M143" s="2">
        <f t="shared" si="14"/>
        <v>0</v>
      </c>
      <c r="N143" s="2">
        <f t="shared" si="15"/>
        <v>0</v>
      </c>
      <c r="O143" s="2">
        <f t="shared" si="16"/>
        <v>1</v>
      </c>
    </row>
    <row r="144" spans="1:15" x14ac:dyDescent="0.25">
      <c r="A144" s="2">
        <v>4292</v>
      </c>
      <c r="B144" s="2">
        <v>7.4436460000000002</v>
      </c>
      <c r="C144" s="2" t="s">
        <v>17</v>
      </c>
      <c r="D144" s="2">
        <v>150.22</v>
      </c>
      <c r="E144" s="2">
        <v>0</v>
      </c>
      <c r="F144" s="2" t="s">
        <v>12</v>
      </c>
      <c r="G144" s="2" t="s">
        <v>13</v>
      </c>
      <c r="H144" s="5">
        <v>0.99717699999999998</v>
      </c>
      <c r="I144" s="5">
        <v>2.823E-3</v>
      </c>
      <c r="J144" s="2">
        <v>0</v>
      </c>
      <c r="K144" s="2">
        <v>0</v>
      </c>
      <c r="L144" s="2">
        <f t="shared" si="13"/>
        <v>0</v>
      </c>
      <c r="M144" s="2">
        <f t="shared" si="14"/>
        <v>0</v>
      </c>
      <c r="N144" s="2">
        <f t="shared" si="15"/>
        <v>0</v>
      </c>
      <c r="O144" s="2">
        <f t="shared" si="16"/>
        <v>1</v>
      </c>
    </row>
    <row r="145" spans="1:15" x14ac:dyDescent="0.25">
      <c r="A145" s="2">
        <v>1164</v>
      </c>
      <c r="B145" s="2">
        <v>4.0437000000000003</v>
      </c>
      <c r="C145" s="2" t="s">
        <v>24</v>
      </c>
      <c r="D145" s="2">
        <v>461.91</v>
      </c>
      <c r="E145" s="2">
        <v>1</v>
      </c>
      <c r="F145" s="2" t="s">
        <v>12</v>
      </c>
      <c r="G145" s="2" t="s">
        <v>13</v>
      </c>
      <c r="H145" s="5">
        <v>0.29298000000000002</v>
      </c>
      <c r="I145" s="5">
        <v>0.70701999999999998</v>
      </c>
      <c r="J145" s="2">
        <v>1</v>
      </c>
      <c r="K145" s="2">
        <v>1</v>
      </c>
      <c r="L145" s="2">
        <f t="shared" si="13"/>
        <v>0</v>
      </c>
      <c r="M145" s="2">
        <f t="shared" si="14"/>
        <v>0</v>
      </c>
      <c r="N145" s="2">
        <f t="shared" si="15"/>
        <v>1</v>
      </c>
      <c r="O145" s="2">
        <f t="shared" si="16"/>
        <v>0</v>
      </c>
    </row>
    <row r="146" spans="1:15" x14ac:dyDescent="0.25">
      <c r="A146" s="2">
        <v>1470</v>
      </c>
      <c r="B146" s="2">
        <v>2.527552</v>
      </c>
      <c r="C146" s="2" t="s">
        <v>28</v>
      </c>
      <c r="D146" s="2">
        <v>851.33</v>
      </c>
      <c r="E146" s="2">
        <v>1</v>
      </c>
      <c r="F146" s="2" t="s">
        <v>12</v>
      </c>
      <c r="G146" s="2" t="s">
        <v>19</v>
      </c>
      <c r="H146" s="5">
        <v>8.2399999999999997E-4</v>
      </c>
      <c r="I146" s="5">
        <v>0.99917599999999995</v>
      </c>
      <c r="J146" s="2">
        <v>1</v>
      </c>
      <c r="K146" s="2">
        <v>1</v>
      </c>
      <c r="L146" s="2">
        <f t="shared" si="13"/>
        <v>0</v>
      </c>
      <c r="M146" s="2">
        <f t="shared" si="14"/>
        <v>1</v>
      </c>
      <c r="N146" s="2">
        <f t="shared" si="15"/>
        <v>0</v>
      </c>
      <c r="O146" s="2">
        <f t="shared" si="16"/>
        <v>0</v>
      </c>
    </row>
    <row r="147" spans="1:15" x14ac:dyDescent="0.25">
      <c r="A147" s="2">
        <v>1163</v>
      </c>
      <c r="B147" s="2">
        <v>4.9730080000000001</v>
      </c>
      <c r="C147" s="2" t="s">
        <v>25</v>
      </c>
      <c r="D147" s="2">
        <v>22.79</v>
      </c>
      <c r="E147" s="2">
        <v>0</v>
      </c>
      <c r="F147" s="2" t="s">
        <v>12</v>
      </c>
      <c r="G147" s="2" t="s">
        <v>19</v>
      </c>
      <c r="H147" s="5">
        <v>0.97030799999999995</v>
      </c>
      <c r="I147" s="5">
        <v>2.9692E-2</v>
      </c>
      <c r="J147" s="2">
        <v>0</v>
      </c>
      <c r="K147" s="2">
        <v>0</v>
      </c>
      <c r="L147" s="2">
        <f t="shared" si="13"/>
        <v>0</v>
      </c>
      <c r="M147" s="2">
        <f t="shared" si="14"/>
        <v>0</v>
      </c>
      <c r="N147" s="2">
        <f t="shared" si="15"/>
        <v>0</v>
      </c>
      <c r="O147" s="2">
        <f t="shared" si="16"/>
        <v>1</v>
      </c>
    </row>
    <row r="148" spans="1:15" x14ac:dyDescent="0.25">
      <c r="A148" s="2">
        <v>4146</v>
      </c>
      <c r="B148" s="2">
        <v>5.6985950000000001</v>
      </c>
      <c r="C148" s="2" t="s">
        <v>28</v>
      </c>
      <c r="D148" s="2">
        <v>24.03</v>
      </c>
      <c r="E148" s="2">
        <v>0</v>
      </c>
      <c r="F148" s="2" t="s">
        <v>12</v>
      </c>
      <c r="G148" s="2" t="s">
        <v>19</v>
      </c>
      <c r="H148" s="5">
        <v>0.98374399999999995</v>
      </c>
      <c r="I148" s="5">
        <v>1.6256E-2</v>
      </c>
      <c r="J148" s="2">
        <v>0</v>
      </c>
      <c r="K148" s="2">
        <v>0</v>
      </c>
      <c r="L148" s="2">
        <f t="shared" si="13"/>
        <v>0</v>
      </c>
      <c r="M148" s="2">
        <f t="shared" si="14"/>
        <v>0</v>
      </c>
      <c r="N148" s="2">
        <f t="shared" si="15"/>
        <v>0</v>
      </c>
      <c r="O148" s="2">
        <f t="shared" si="16"/>
        <v>1</v>
      </c>
    </row>
    <row r="149" spans="1:15" x14ac:dyDescent="0.25">
      <c r="A149" s="2">
        <v>746</v>
      </c>
      <c r="B149" s="2">
        <v>9.7916469999999993</v>
      </c>
      <c r="C149" s="2" t="s">
        <v>26</v>
      </c>
      <c r="D149" s="2">
        <v>849.23</v>
      </c>
      <c r="E149" s="2">
        <v>1</v>
      </c>
      <c r="F149" s="2" t="s">
        <v>12</v>
      </c>
      <c r="G149" s="2" t="s">
        <v>16</v>
      </c>
      <c r="H149" s="5">
        <v>0.13889199999999999</v>
      </c>
      <c r="I149" s="5">
        <v>0.86110799999999998</v>
      </c>
      <c r="J149" s="2">
        <v>1</v>
      </c>
      <c r="K149" s="2">
        <v>1</v>
      </c>
      <c r="L149" s="2">
        <f t="shared" si="13"/>
        <v>0</v>
      </c>
      <c r="M149" s="2">
        <f t="shared" si="14"/>
        <v>0</v>
      </c>
      <c r="N149" s="2">
        <f t="shared" si="15"/>
        <v>1</v>
      </c>
      <c r="O149" s="2">
        <f t="shared" si="16"/>
        <v>0</v>
      </c>
    </row>
    <row r="150" spans="1:15" x14ac:dyDescent="0.25">
      <c r="A150" s="2">
        <v>2560</v>
      </c>
      <c r="B150" s="2">
        <v>7.7050809999999998</v>
      </c>
      <c r="C150" s="2" t="s">
        <v>32</v>
      </c>
      <c r="D150" s="2">
        <v>433.57</v>
      </c>
      <c r="E150" s="2">
        <v>0</v>
      </c>
      <c r="F150" s="2" t="s">
        <v>12</v>
      </c>
      <c r="G150" s="2" t="s">
        <v>19</v>
      </c>
      <c r="H150" s="5">
        <v>0.71103799999999995</v>
      </c>
      <c r="I150" s="5">
        <v>0.288962</v>
      </c>
      <c r="J150" s="2">
        <v>0</v>
      </c>
      <c r="K150" s="2">
        <v>0</v>
      </c>
      <c r="L150" s="2">
        <f t="shared" si="13"/>
        <v>0</v>
      </c>
      <c r="M150" s="2">
        <f t="shared" si="14"/>
        <v>0</v>
      </c>
      <c r="N150" s="2">
        <f t="shared" si="15"/>
        <v>0</v>
      </c>
      <c r="O150" s="2">
        <f t="shared" si="16"/>
        <v>1</v>
      </c>
    </row>
    <row r="151" spans="1:15" x14ac:dyDescent="0.25">
      <c r="A151" s="2">
        <v>1933</v>
      </c>
      <c r="B151" s="2">
        <v>3.2784810000000002</v>
      </c>
      <c r="C151" s="2" t="s">
        <v>20</v>
      </c>
      <c r="D151" s="2">
        <v>663.79</v>
      </c>
      <c r="E151" s="2">
        <v>1</v>
      </c>
      <c r="F151" s="2" t="s">
        <v>12</v>
      </c>
      <c r="G151" s="2" t="s">
        <v>13</v>
      </c>
      <c r="H151" s="5">
        <v>1.8924E-2</v>
      </c>
      <c r="I151" s="5">
        <v>0.98107599999999995</v>
      </c>
      <c r="J151" s="2">
        <v>1</v>
      </c>
      <c r="K151" s="2">
        <v>1</v>
      </c>
      <c r="L151" s="2">
        <f t="shared" si="13"/>
        <v>0</v>
      </c>
      <c r="M151" s="2">
        <f t="shared" si="14"/>
        <v>0</v>
      </c>
      <c r="N151" s="2">
        <f t="shared" si="15"/>
        <v>1</v>
      </c>
      <c r="O151" s="2">
        <f t="shared" si="16"/>
        <v>0</v>
      </c>
    </row>
    <row r="152" spans="1:15" x14ac:dyDescent="0.25">
      <c r="A152" s="2">
        <v>2542</v>
      </c>
      <c r="B152" s="2">
        <v>4.4736710000000004</v>
      </c>
      <c r="C152" s="2" t="s">
        <v>22</v>
      </c>
      <c r="D152" s="2">
        <v>606.34</v>
      </c>
      <c r="E152" s="2">
        <v>1</v>
      </c>
      <c r="F152" s="2" t="s">
        <v>12</v>
      </c>
      <c r="G152" s="2" t="s">
        <v>16</v>
      </c>
      <c r="H152" s="5">
        <v>4.9300999999999998E-2</v>
      </c>
      <c r="I152" s="5">
        <v>0.95069899999999996</v>
      </c>
      <c r="J152" s="2">
        <v>1</v>
      </c>
      <c r="K152" s="2">
        <v>1</v>
      </c>
      <c r="L152" s="2">
        <f t="shared" si="13"/>
        <v>0</v>
      </c>
      <c r="M152" s="2">
        <f t="shared" si="14"/>
        <v>0</v>
      </c>
      <c r="N152" s="2">
        <f t="shared" si="15"/>
        <v>1</v>
      </c>
      <c r="O152" s="2">
        <f t="shared" si="16"/>
        <v>0</v>
      </c>
    </row>
    <row r="153" spans="1:15" x14ac:dyDescent="0.25">
      <c r="A153" s="2">
        <v>3586</v>
      </c>
      <c r="B153" s="2">
        <v>2.6466460000000001</v>
      </c>
      <c r="C153" s="2" t="s">
        <v>22</v>
      </c>
      <c r="D153" s="2">
        <v>747.9</v>
      </c>
      <c r="E153" s="2">
        <v>1</v>
      </c>
      <c r="F153" s="2" t="s">
        <v>12</v>
      </c>
      <c r="G153" s="2" t="s">
        <v>16</v>
      </c>
      <c r="H153" s="5">
        <v>2.715E-3</v>
      </c>
      <c r="I153" s="5">
        <v>0.99728499999999998</v>
      </c>
      <c r="J153" s="2">
        <v>1</v>
      </c>
      <c r="K153" s="2">
        <v>1</v>
      </c>
      <c r="L153" s="2">
        <f t="shared" si="13"/>
        <v>0</v>
      </c>
      <c r="M153" s="2">
        <f t="shared" si="14"/>
        <v>1</v>
      </c>
      <c r="N153" s="2">
        <f t="shared" si="15"/>
        <v>0</v>
      </c>
      <c r="O153" s="2">
        <f t="shared" si="16"/>
        <v>0</v>
      </c>
    </row>
    <row r="154" spans="1:15" x14ac:dyDescent="0.25">
      <c r="A154" s="2">
        <v>2913</v>
      </c>
      <c r="B154" s="2">
        <v>2.6711800000000001</v>
      </c>
      <c r="C154" s="2" t="s">
        <v>26</v>
      </c>
      <c r="D154" s="2">
        <v>23.83</v>
      </c>
      <c r="E154" s="2">
        <v>0</v>
      </c>
      <c r="F154" s="2" t="s">
        <v>12</v>
      </c>
      <c r="G154" s="2" t="s">
        <v>16</v>
      </c>
      <c r="H154" s="5">
        <v>0.90621499999999999</v>
      </c>
      <c r="I154" s="5">
        <v>9.3784999999999993E-2</v>
      </c>
      <c r="J154" s="2">
        <v>0</v>
      </c>
      <c r="K154" s="2">
        <v>0</v>
      </c>
      <c r="L154" s="2">
        <f t="shared" si="13"/>
        <v>0</v>
      </c>
      <c r="M154" s="2">
        <f t="shared" si="14"/>
        <v>0</v>
      </c>
      <c r="N154" s="2">
        <f t="shared" si="15"/>
        <v>0</v>
      </c>
      <c r="O154" s="2">
        <f t="shared" si="16"/>
        <v>1</v>
      </c>
    </row>
    <row r="155" spans="1:15" x14ac:dyDescent="0.25">
      <c r="A155" s="2">
        <v>553</v>
      </c>
      <c r="B155" s="2">
        <v>3.9728379999999999</v>
      </c>
      <c r="C155" s="2" t="s">
        <v>15</v>
      </c>
      <c r="D155" s="2">
        <v>1050.01</v>
      </c>
      <c r="E155" s="2">
        <v>1</v>
      </c>
      <c r="F155" s="2" t="s">
        <v>12</v>
      </c>
      <c r="G155" s="2" t="s">
        <v>16</v>
      </c>
      <c r="H155" s="5">
        <v>5.8459999999999996E-3</v>
      </c>
      <c r="I155" s="5">
        <v>0.99415399999999998</v>
      </c>
      <c r="J155" s="2">
        <v>1</v>
      </c>
      <c r="K155" s="2">
        <v>1</v>
      </c>
      <c r="L155" s="2">
        <f t="shared" si="13"/>
        <v>0</v>
      </c>
      <c r="M155" s="2">
        <f t="shared" si="14"/>
        <v>1</v>
      </c>
      <c r="N155" s="2">
        <f t="shared" si="15"/>
        <v>0</v>
      </c>
      <c r="O155" s="2">
        <f t="shared" si="16"/>
        <v>0</v>
      </c>
    </row>
    <row r="156" spans="1:15" x14ac:dyDescent="0.25">
      <c r="A156" s="2">
        <v>681</v>
      </c>
      <c r="B156" s="2">
        <v>3.3952629999999999</v>
      </c>
      <c r="C156" s="2" t="s">
        <v>21</v>
      </c>
      <c r="D156" s="2">
        <v>644.79</v>
      </c>
      <c r="E156" s="2">
        <v>1</v>
      </c>
      <c r="F156" s="2" t="s">
        <v>12</v>
      </c>
      <c r="G156" s="2" t="s">
        <v>19</v>
      </c>
      <c r="H156" s="5">
        <v>6.0219999999999996E-3</v>
      </c>
      <c r="I156" s="5">
        <v>0.99397800000000003</v>
      </c>
      <c r="J156" s="2">
        <v>1</v>
      </c>
      <c r="K156" s="2">
        <v>1</v>
      </c>
      <c r="L156" s="2">
        <f t="shared" si="13"/>
        <v>0</v>
      </c>
      <c r="M156" s="2">
        <f t="shared" si="14"/>
        <v>1</v>
      </c>
      <c r="N156" s="2">
        <f t="shared" si="15"/>
        <v>0</v>
      </c>
      <c r="O156" s="2">
        <f t="shared" si="16"/>
        <v>0</v>
      </c>
    </row>
    <row r="157" spans="1:15" x14ac:dyDescent="0.25">
      <c r="A157" s="2">
        <v>1790</v>
      </c>
      <c r="B157" s="2">
        <v>7.6288559999999999</v>
      </c>
      <c r="C157" s="2" t="s">
        <v>26</v>
      </c>
      <c r="D157" s="2">
        <v>449.76</v>
      </c>
      <c r="E157" s="2">
        <v>0</v>
      </c>
      <c r="F157" s="2" t="s">
        <v>12</v>
      </c>
      <c r="G157" s="2" t="s">
        <v>16</v>
      </c>
      <c r="H157" s="5">
        <v>0.81494299999999997</v>
      </c>
      <c r="I157" s="5">
        <v>0.185057</v>
      </c>
      <c r="J157" s="2">
        <v>0</v>
      </c>
      <c r="K157" s="2">
        <v>0</v>
      </c>
      <c r="L157" s="2">
        <f t="shared" si="13"/>
        <v>0</v>
      </c>
      <c r="M157" s="2">
        <f t="shared" si="14"/>
        <v>0</v>
      </c>
      <c r="N157" s="2">
        <f t="shared" si="15"/>
        <v>0</v>
      </c>
      <c r="O157" s="2">
        <f t="shared" si="16"/>
        <v>1</v>
      </c>
    </row>
    <row r="158" spans="1:15" x14ac:dyDescent="0.25">
      <c r="A158" s="2">
        <v>701</v>
      </c>
      <c r="B158" s="2">
        <v>7.2702640000000001</v>
      </c>
      <c r="C158" s="2" t="s">
        <v>15</v>
      </c>
      <c r="D158" s="2">
        <v>445.2</v>
      </c>
      <c r="E158" s="2">
        <v>0</v>
      </c>
      <c r="F158" s="2" t="s">
        <v>12</v>
      </c>
      <c r="G158" s="2" t="s">
        <v>16</v>
      </c>
      <c r="H158" s="5">
        <v>0.82955800000000002</v>
      </c>
      <c r="I158" s="4">
        <v>0.17044200000000001</v>
      </c>
      <c r="J158" s="2">
        <v>0</v>
      </c>
      <c r="K158" s="2">
        <v>0</v>
      </c>
      <c r="L158" s="2">
        <f t="shared" si="13"/>
        <v>0</v>
      </c>
      <c r="M158" s="2">
        <f t="shared" si="14"/>
        <v>0</v>
      </c>
      <c r="N158" s="2">
        <f t="shared" si="15"/>
        <v>0</v>
      </c>
      <c r="O158" s="2">
        <f t="shared" si="16"/>
        <v>1</v>
      </c>
    </row>
    <row r="159" spans="1:15" x14ac:dyDescent="0.25">
      <c r="A159" s="2">
        <v>423</v>
      </c>
      <c r="B159" s="2">
        <v>8.1401129999999995</v>
      </c>
      <c r="C159" s="2" t="s">
        <v>31</v>
      </c>
      <c r="D159" s="2">
        <v>590.27</v>
      </c>
      <c r="E159" s="2">
        <v>0</v>
      </c>
      <c r="F159" s="2" t="s">
        <v>12</v>
      </c>
      <c r="G159" s="2" t="s">
        <v>13</v>
      </c>
      <c r="H159" s="5">
        <v>0.61627399999999999</v>
      </c>
      <c r="I159" s="4">
        <v>0.38372600000000001</v>
      </c>
      <c r="J159" s="2">
        <v>0</v>
      </c>
      <c r="K159" s="2">
        <v>0</v>
      </c>
      <c r="L159" s="2">
        <f t="shared" si="13"/>
        <v>0</v>
      </c>
      <c r="M159" s="2">
        <f t="shared" si="14"/>
        <v>0</v>
      </c>
      <c r="N159" s="2">
        <f t="shared" si="15"/>
        <v>0</v>
      </c>
      <c r="O159" s="2">
        <f t="shared" si="16"/>
        <v>1</v>
      </c>
    </row>
    <row r="160" spans="1:15" x14ac:dyDescent="0.25">
      <c r="A160" s="2">
        <v>747</v>
      </c>
      <c r="B160" s="2">
        <v>6.4009729999999996</v>
      </c>
      <c r="C160" s="2" t="s">
        <v>30</v>
      </c>
      <c r="D160" s="2">
        <v>178.22</v>
      </c>
      <c r="E160" s="2">
        <v>0</v>
      </c>
      <c r="F160" s="2" t="s">
        <v>12</v>
      </c>
      <c r="G160" s="2" t="s">
        <v>19</v>
      </c>
      <c r="H160" s="5">
        <v>0.96198799999999995</v>
      </c>
      <c r="I160" s="5">
        <v>3.8011999999999997E-2</v>
      </c>
      <c r="J160" s="2">
        <v>0</v>
      </c>
      <c r="K160" s="2">
        <v>0</v>
      </c>
      <c r="L160" s="2">
        <f t="shared" si="13"/>
        <v>0</v>
      </c>
      <c r="M160" s="2">
        <f t="shared" si="14"/>
        <v>0</v>
      </c>
      <c r="N160" s="2">
        <f t="shared" si="15"/>
        <v>0</v>
      </c>
      <c r="O160" s="2">
        <f t="shared" si="16"/>
        <v>1</v>
      </c>
    </row>
    <row r="161" spans="1:15" x14ac:dyDescent="0.25">
      <c r="A161" s="2">
        <v>1834</v>
      </c>
      <c r="B161" s="2">
        <v>6.2316099999999999</v>
      </c>
      <c r="C161" s="2" t="s">
        <v>28</v>
      </c>
      <c r="D161" s="2">
        <v>423.61</v>
      </c>
      <c r="E161" s="2">
        <v>1</v>
      </c>
      <c r="F161" s="2" t="s">
        <v>12</v>
      </c>
      <c r="G161" s="2" t="s">
        <v>19</v>
      </c>
      <c r="H161" s="5">
        <v>0.50234100000000004</v>
      </c>
      <c r="I161" s="5">
        <v>0.49765900000000002</v>
      </c>
      <c r="J161" s="2">
        <v>0</v>
      </c>
      <c r="K161" s="2">
        <v>1</v>
      </c>
      <c r="L161" s="2">
        <f t="shared" si="13"/>
        <v>0</v>
      </c>
      <c r="M161" s="2">
        <f t="shared" si="14"/>
        <v>0</v>
      </c>
      <c r="N161" s="2">
        <f t="shared" si="15"/>
        <v>1</v>
      </c>
      <c r="O161" s="2">
        <f t="shared" si="16"/>
        <v>0</v>
      </c>
    </row>
    <row r="162" spans="1:15" x14ac:dyDescent="0.25">
      <c r="A162" s="2">
        <v>4422</v>
      </c>
      <c r="B162" s="2">
        <v>2.3756759999999999</v>
      </c>
      <c r="C162" s="2" t="s">
        <v>30</v>
      </c>
      <c r="D162" s="2">
        <v>90.72</v>
      </c>
      <c r="E162" s="2">
        <v>0</v>
      </c>
      <c r="F162" s="2" t="s">
        <v>12</v>
      </c>
      <c r="G162" s="2" t="s">
        <v>19</v>
      </c>
      <c r="H162" s="5">
        <v>0.78796999999999995</v>
      </c>
      <c r="I162" s="5">
        <v>0.21203</v>
      </c>
      <c r="J162" s="2">
        <v>0</v>
      </c>
      <c r="K162" s="2">
        <v>0</v>
      </c>
      <c r="L162" s="2">
        <f t="shared" si="13"/>
        <v>0</v>
      </c>
      <c r="M162" s="2">
        <f t="shared" si="14"/>
        <v>0</v>
      </c>
      <c r="N162" s="2">
        <f t="shared" si="15"/>
        <v>0</v>
      </c>
      <c r="O162" s="2">
        <f t="shared" si="16"/>
        <v>1</v>
      </c>
    </row>
    <row r="163" spans="1:15" x14ac:dyDescent="0.25">
      <c r="A163" s="2">
        <v>1858</v>
      </c>
      <c r="B163" s="2">
        <v>1.2237009999999999</v>
      </c>
      <c r="C163" s="2" t="s">
        <v>29</v>
      </c>
      <c r="D163" s="2">
        <v>567.22</v>
      </c>
      <c r="E163" s="2">
        <v>1</v>
      </c>
      <c r="F163" s="2" t="s">
        <v>12</v>
      </c>
      <c r="G163" s="2" t="s">
        <v>13</v>
      </c>
      <c r="H163" s="5">
        <v>1.7824E-2</v>
      </c>
      <c r="I163" s="5">
        <v>0.98217600000000005</v>
      </c>
      <c r="J163" s="2">
        <v>1</v>
      </c>
      <c r="K163" s="2">
        <v>1</v>
      </c>
      <c r="L163" s="2">
        <f t="shared" si="13"/>
        <v>0</v>
      </c>
      <c r="M163" s="2">
        <f t="shared" si="14"/>
        <v>0</v>
      </c>
      <c r="N163" s="2">
        <f t="shared" si="15"/>
        <v>1</v>
      </c>
      <c r="O163" s="2">
        <f t="shared" si="16"/>
        <v>0</v>
      </c>
    </row>
    <row r="164" spans="1:15" x14ac:dyDescent="0.25">
      <c r="A164" s="2">
        <v>2414</v>
      </c>
      <c r="B164" s="2">
        <v>2.663516</v>
      </c>
      <c r="C164" s="2" t="s">
        <v>29</v>
      </c>
      <c r="D164" s="2">
        <v>503.33</v>
      </c>
      <c r="E164" s="2">
        <v>1</v>
      </c>
      <c r="F164" s="2" t="s">
        <v>12</v>
      </c>
      <c r="G164" s="2" t="s">
        <v>13</v>
      </c>
      <c r="H164" s="5">
        <v>7.5659000000000004E-2</v>
      </c>
      <c r="I164" s="5">
        <v>0.92434099999999997</v>
      </c>
      <c r="J164" s="2">
        <v>1</v>
      </c>
      <c r="K164" s="2">
        <v>1</v>
      </c>
      <c r="L164" s="2">
        <f t="shared" si="13"/>
        <v>0</v>
      </c>
      <c r="M164" s="2">
        <f t="shared" si="14"/>
        <v>0</v>
      </c>
      <c r="N164" s="2">
        <f t="shared" si="15"/>
        <v>1</v>
      </c>
      <c r="O164" s="2">
        <f t="shared" si="16"/>
        <v>0</v>
      </c>
    </row>
    <row r="165" spans="1:15" x14ac:dyDescent="0.25">
      <c r="A165" s="2">
        <v>922</v>
      </c>
      <c r="B165" s="2">
        <v>7.6872369999999997</v>
      </c>
      <c r="C165" s="2" t="s">
        <v>24</v>
      </c>
      <c r="D165" s="2">
        <v>916.85</v>
      </c>
      <c r="E165" s="2">
        <v>1</v>
      </c>
      <c r="F165" s="2" t="s">
        <v>12</v>
      </c>
      <c r="G165" s="2" t="s">
        <v>13</v>
      </c>
      <c r="H165" s="5">
        <v>0.137408</v>
      </c>
      <c r="I165" s="5">
        <v>0.86259200000000003</v>
      </c>
      <c r="J165" s="2">
        <v>1</v>
      </c>
      <c r="K165" s="2">
        <v>1</v>
      </c>
      <c r="L165" s="2">
        <f t="shared" si="13"/>
        <v>0</v>
      </c>
      <c r="M165" s="2">
        <f t="shared" si="14"/>
        <v>0</v>
      </c>
      <c r="N165" s="2">
        <f t="shared" si="15"/>
        <v>1</v>
      </c>
      <c r="O165" s="2">
        <f t="shared" si="16"/>
        <v>0</v>
      </c>
    </row>
    <row r="166" spans="1:15" x14ac:dyDescent="0.25">
      <c r="A166" s="2">
        <v>2152</v>
      </c>
      <c r="B166" s="2">
        <v>4.9593449999999999</v>
      </c>
      <c r="C166" s="2" t="s">
        <v>14</v>
      </c>
      <c r="D166" s="2">
        <v>52.49</v>
      </c>
      <c r="E166" s="2">
        <v>0</v>
      </c>
      <c r="F166" s="2" t="s">
        <v>12</v>
      </c>
      <c r="G166" s="2" t="s">
        <v>13</v>
      </c>
      <c r="H166" s="5">
        <v>0.99135600000000001</v>
      </c>
      <c r="I166" s="5">
        <v>8.6440000000000006E-3</v>
      </c>
      <c r="J166" s="2">
        <v>0</v>
      </c>
      <c r="K166" s="2">
        <v>0</v>
      </c>
      <c r="L166" s="2">
        <f t="shared" si="13"/>
        <v>0</v>
      </c>
      <c r="M166" s="2">
        <f t="shared" si="14"/>
        <v>0</v>
      </c>
      <c r="N166" s="2">
        <f t="shared" si="15"/>
        <v>0</v>
      </c>
      <c r="O166" s="2">
        <f t="shared" si="16"/>
        <v>1</v>
      </c>
    </row>
    <row r="167" spans="1:15" x14ac:dyDescent="0.25">
      <c r="A167" s="2">
        <v>1392</v>
      </c>
      <c r="B167" s="2">
        <v>3.9315220000000002</v>
      </c>
      <c r="C167" s="2" t="s">
        <v>18</v>
      </c>
      <c r="D167" s="2">
        <v>594.29999999999995</v>
      </c>
      <c r="E167" s="2">
        <v>1</v>
      </c>
      <c r="F167" s="2" t="s">
        <v>12</v>
      </c>
      <c r="G167" s="2" t="s">
        <v>19</v>
      </c>
      <c r="H167" s="5">
        <v>1.3447000000000001E-2</v>
      </c>
      <c r="I167" s="5">
        <v>0.98655300000000001</v>
      </c>
      <c r="J167" s="2">
        <v>1</v>
      </c>
      <c r="K167" s="2">
        <v>1</v>
      </c>
      <c r="L167" s="2">
        <f t="shared" si="13"/>
        <v>0</v>
      </c>
      <c r="M167" s="2">
        <f t="shared" si="14"/>
        <v>0</v>
      </c>
      <c r="N167" s="2">
        <f t="shared" si="15"/>
        <v>1</v>
      </c>
      <c r="O167" s="2">
        <f t="shared" si="16"/>
        <v>0</v>
      </c>
    </row>
    <row r="168" spans="1:15" x14ac:dyDescent="0.25">
      <c r="A168" s="2">
        <v>4351</v>
      </c>
      <c r="B168" s="2">
        <v>1.2062360000000001</v>
      </c>
      <c r="C168" s="2" t="s">
        <v>24</v>
      </c>
      <c r="D168" s="2">
        <v>391.99</v>
      </c>
      <c r="E168" s="2">
        <v>1</v>
      </c>
      <c r="F168" s="2" t="s">
        <v>12</v>
      </c>
      <c r="G168" s="2" t="s">
        <v>13</v>
      </c>
      <c r="H168" s="5">
        <v>8.5938000000000001E-2</v>
      </c>
      <c r="I168" s="5">
        <v>0.91406200000000004</v>
      </c>
      <c r="J168" s="2">
        <v>1</v>
      </c>
      <c r="K168" s="2">
        <v>1</v>
      </c>
      <c r="L168" s="2">
        <f t="shared" si="13"/>
        <v>0</v>
      </c>
      <c r="M168" s="2">
        <f t="shared" si="14"/>
        <v>0</v>
      </c>
      <c r="N168" s="2">
        <f t="shared" si="15"/>
        <v>1</v>
      </c>
      <c r="O168" s="2">
        <f t="shared" si="16"/>
        <v>0</v>
      </c>
    </row>
    <row r="169" spans="1:15" x14ac:dyDescent="0.25">
      <c r="A169" s="2">
        <v>669</v>
      </c>
      <c r="B169" s="2">
        <v>1.0515749999999999</v>
      </c>
      <c r="C169" s="2" t="s">
        <v>30</v>
      </c>
      <c r="D169" s="2">
        <v>186.78</v>
      </c>
      <c r="E169" s="2">
        <v>1</v>
      </c>
      <c r="F169" s="2" t="s">
        <v>12</v>
      </c>
      <c r="G169" s="2" t="s">
        <v>19</v>
      </c>
      <c r="H169" s="5">
        <v>0.17272899999999999</v>
      </c>
      <c r="I169" s="5">
        <v>0.82727099999999998</v>
      </c>
      <c r="J169" s="2">
        <v>1</v>
      </c>
      <c r="K169" s="2">
        <v>1</v>
      </c>
      <c r="L169" s="2">
        <f t="shared" si="13"/>
        <v>0</v>
      </c>
      <c r="M169" s="2">
        <f t="shared" si="14"/>
        <v>0</v>
      </c>
      <c r="N169" s="2">
        <f t="shared" si="15"/>
        <v>1</v>
      </c>
      <c r="O169" s="2">
        <f t="shared" si="16"/>
        <v>0</v>
      </c>
    </row>
    <row r="170" spans="1:15" x14ac:dyDescent="0.25">
      <c r="A170" s="2">
        <v>2359</v>
      </c>
      <c r="B170" s="2">
        <v>1.9320090000000001</v>
      </c>
      <c r="C170" s="2" t="s">
        <v>23</v>
      </c>
      <c r="D170" s="2">
        <v>303.58</v>
      </c>
      <c r="E170" s="2">
        <v>1</v>
      </c>
      <c r="F170" s="2" t="s">
        <v>12</v>
      </c>
      <c r="G170" s="2" t="s">
        <v>19</v>
      </c>
      <c r="H170" s="5">
        <v>8.9254E-2</v>
      </c>
      <c r="I170" s="5">
        <v>0.91074600000000006</v>
      </c>
      <c r="J170" s="2">
        <v>1</v>
      </c>
      <c r="K170" s="2">
        <v>1</v>
      </c>
      <c r="L170" s="2">
        <f t="shared" si="13"/>
        <v>0</v>
      </c>
      <c r="M170" s="2">
        <f t="shared" si="14"/>
        <v>0</v>
      </c>
      <c r="N170" s="2">
        <f t="shared" si="15"/>
        <v>1</v>
      </c>
      <c r="O170" s="2">
        <f t="shared" si="16"/>
        <v>0</v>
      </c>
    </row>
    <row r="171" spans="1:15" x14ac:dyDescent="0.25">
      <c r="A171" s="2">
        <v>967</v>
      </c>
      <c r="B171" s="2">
        <v>9.5008090000000003</v>
      </c>
      <c r="C171" s="2" t="s">
        <v>26</v>
      </c>
      <c r="D171" s="2">
        <v>418.78</v>
      </c>
      <c r="E171" s="2">
        <v>0</v>
      </c>
      <c r="F171" s="2" t="s">
        <v>12</v>
      </c>
      <c r="G171" s="2" t="s">
        <v>16</v>
      </c>
      <c r="H171" s="5">
        <v>0.91212499999999996</v>
      </c>
      <c r="I171" s="5">
        <v>8.7874999999999995E-2</v>
      </c>
      <c r="J171" s="2">
        <v>0</v>
      </c>
      <c r="K171" s="2">
        <v>0</v>
      </c>
      <c r="L171" s="2">
        <f t="shared" si="13"/>
        <v>0</v>
      </c>
      <c r="M171" s="2">
        <f t="shared" si="14"/>
        <v>0</v>
      </c>
      <c r="N171" s="2">
        <f t="shared" si="15"/>
        <v>0</v>
      </c>
      <c r="O171" s="2">
        <f t="shared" si="16"/>
        <v>1</v>
      </c>
    </row>
    <row r="172" spans="1:15" x14ac:dyDescent="0.25">
      <c r="A172" s="2">
        <v>3268</v>
      </c>
      <c r="B172" s="2">
        <v>0.11794399999999999</v>
      </c>
      <c r="C172" s="2" t="s">
        <v>15</v>
      </c>
      <c r="D172" s="2">
        <v>674.91</v>
      </c>
      <c r="E172" s="2">
        <v>1</v>
      </c>
      <c r="F172" s="2" t="s">
        <v>12</v>
      </c>
      <c r="G172" s="2" t="s">
        <v>16</v>
      </c>
      <c r="H172" s="5">
        <v>1.0510000000000001E-3</v>
      </c>
      <c r="I172" s="5">
        <v>0.99894899999999998</v>
      </c>
      <c r="J172" s="2">
        <v>1</v>
      </c>
      <c r="K172" s="2">
        <v>1</v>
      </c>
      <c r="L172" s="2">
        <f t="shared" si="13"/>
        <v>0</v>
      </c>
      <c r="M172" s="2">
        <f t="shared" si="14"/>
        <v>1</v>
      </c>
      <c r="N172" s="2">
        <f t="shared" si="15"/>
        <v>0</v>
      </c>
      <c r="O172" s="2">
        <f t="shared" si="16"/>
        <v>0</v>
      </c>
    </row>
    <row r="173" spans="1:15" x14ac:dyDescent="0.25">
      <c r="A173" s="2">
        <v>1887</v>
      </c>
      <c r="B173" s="2">
        <v>7.3952030000000004</v>
      </c>
      <c r="C173" s="2" t="s">
        <v>20</v>
      </c>
      <c r="D173" s="2">
        <v>508.11</v>
      </c>
      <c r="E173" s="2">
        <v>0</v>
      </c>
      <c r="F173" s="2" t="s">
        <v>12</v>
      </c>
      <c r="G173" s="2" t="s">
        <v>13</v>
      </c>
      <c r="H173" s="5">
        <v>0.77573599999999998</v>
      </c>
      <c r="I173" s="5">
        <v>0.22426399999999999</v>
      </c>
      <c r="J173" s="2">
        <v>0</v>
      </c>
      <c r="K173" s="2">
        <v>0</v>
      </c>
      <c r="L173" s="2">
        <f t="shared" si="13"/>
        <v>0</v>
      </c>
      <c r="M173" s="2">
        <f t="shared" si="14"/>
        <v>0</v>
      </c>
      <c r="N173" s="2">
        <f t="shared" si="15"/>
        <v>0</v>
      </c>
      <c r="O173" s="2">
        <f t="shared" si="16"/>
        <v>1</v>
      </c>
    </row>
    <row r="174" spans="1:15" x14ac:dyDescent="0.25">
      <c r="A174" s="2">
        <v>666</v>
      </c>
      <c r="B174" s="2">
        <v>4.7708490000000001</v>
      </c>
      <c r="C174" s="2" t="s">
        <v>20</v>
      </c>
      <c r="D174" s="2">
        <v>103.7</v>
      </c>
      <c r="E174" s="2">
        <v>0</v>
      </c>
      <c r="F174" s="2" t="s">
        <v>12</v>
      </c>
      <c r="G174" s="2" t="s">
        <v>13</v>
      </c>
      <c r="H174" s="5">
        <v>0.990313</v>
      </c>
      <c r="I174" s="5">
        <v>9.6869999999999994E-3</v>
      </c>
      <c r="J174" s="2">
        <v>0</v>
      </c>
      <c r="K174" s="2">
        <v>0</v>
      </c>
      <c r="L174" s="2">
        <f t="shared" si="13"/>
        <v>0</v>
      </c>
      <c r="M174" s="2">
        <f t="shared" si="14"/>
        <v>0</v>
      </c>
      <c r="N174" s="2">
        <f t="shared" si="15"/>
        <v>0</v>
      </c>
      <c r="O174" s="2">
        <f t="shared" si="16"/>
        <v>1</v>
      </c>
    </row>
    <row r="175" spans="1:15" x14ac:dyDescent="0.25">
      <c r="A175" s="2">
        <v>1617</v>
      </c>
      <c r="B175" s="2">
        <v>6.0564850000000003</v>
      </c>
      <c r="C175" s="2" t="s">
        <v>21</v>
      </c>
      <c r="D175" s="2">
        <v>599.87</v>
      </c>
      <c r="E175" s="2">
        <v>1</v>
      </c>
      <c r="F175" s="2" t="s">
        <v>12</v>
      </c>
      <c r="G175" s="2" t="s">
        <v>19</v>
      </c>
      <c r="H175" s="5">
        <v>8.9455000000000007E-2</v>
      </c>
      <c r="I175" s="5">
        <v>0.91054500000000005</v>
      </c>
      <c r="J175" s="2">
        <v>1</v>
      </c>
      <c r="K175" s="2">
        <v>1</v>
      </c>
      <c r="L175" s="2">
        <f t="shared" si="13"/>
        <v>0</v>
      </c>
      <c r="M175" s="2">
        <f t="shared" si="14"/>
        <v>0</v>
      </c>
      <c r="N175" s="2">
        <f t="shared" si="15"/>
        <v>1</v>
      </c>
      <c r="O175" s="2">
        <f t="shared" si="16"/>
        <v>0</v>
      </c>
    </row>
    <row r="176" spans="1:15" x14ac:dyDescent="0.25">
      <c r="A176" s="2">
        <v>2383</v>
      </c>
      <c r="B176" s="2">
        <v>3.209003</v>
      </c>
      <c r="C176" s="2" t="s">
        <v>33</v>
      </c>
      <c r="D176" s="2">
        <v>377.43</v>
      </c>
      <c r="E176" s="2">
        <v>1</v>
      </c>
      <c r="F176" s="2" t="s">
        <v>12</v>
      </c>
      <c r="G176" s="2" t="s">
        <v>13</v>
      </c>
      <c r="H176" s="5">
        <v>0.35575200000000001</v>
      </c>
      <c r="I176" s="5">
        <v>0.64424800000000004</v>
      </c>
      <c r="J176" s="2">
        <v>1</v>
      </c>
      <c r="K176" s="2">
        <v>1</v>
      </c>
      <c r="L176" s="2">
        <f t="shared" si="13"/>
        <v>0</v>
      </c>
      <c r="M176" s="2">
        <f t="shared" si="14"/>
        <v>0</v>
      </c>
      <c r="N176" s="2">
        <f t="shared" si="15"/>
        <v>1</v>
      </c>
      <c r="O176" s="2">
        <f t="shared" si="16"/>
        <v>0</v>
      </c>
    </row>
    <row r="177" spans="1:15" x14ac:dyDescent="0.25">
      <c r="A177" s="2">
        <v>4305</v>
      </c>
      <c r="B177" s="2">
        <v>7.5795599999999999</v>
      </c>
      <c r="C177" s="2" t="s">
        <v>27</v>
      </c>
      <c r="D177" s="2">
        <v>484.02</v>
      </c>
      <c r="E177" s="2">
        <v>0</v>
      </c>
      <c r="F177" s="2" t="s">
        <v>12</v>
      </c>
      <c r="G177" s="2" t="s">
        <v>19</v>
      </c>
      <c r="H177" s="5">
        <v>0.55155799999999999</v>
      </c>
      <c r="I177" s="5">
        <v>0.44844200000000001</v>
      </c>
      <c r="J177" s="2">
        <v>0</v>
      </c>
      <c r="K177" s="2">
        <v>0</v>
      </c>
      <c r="L177" s="2">
        <f t="shared" si="13"/>
        <v>0</v>
      </c>
      <c r="M177" s="2">
        <f t="shared" si="14"/>
        <v>0</v>
      </c>
      <c r="N177" s="2">
        <f t="shared" si="15"/>
        <v>0</v>
      </c>
      <c r="O177" s="2">
        <f t="shared" si="16"/>
        <v>1</v>
      </c>
    </row>
    <row r="178" spans="1:15" x14ac:dyDescent="0.25">
      <c r="A178" s="2">
        <v>3052</v>
      </c>
      <c r="B178" s="2">
        <v>0.84132300000000004</v>
      </c>
      <c r="C178" s="2" t="s">
        <v>33</v>
      </c>
      <c r="D178" s="2">
        <v>458.36</v>
      </c>
      <c r="E178" s="2">
        <v>1</v>
      </c>
      <c r="F178" s="2" t="s">
        <v>12</v>
      </c>
      <c r="G178" s="2" t="s">
        <v>13</v>
      </c>
      <c r="H178" s="5">
        <v>3.9738000000000002E-2</v>
      </c>
      <c r="I178" s="5">
        <v>0.96026199999999995</v>
      </c>
      <c r="J178" s="2">
        <v>1</v>
      </c>
      <c r="K178" s="2">
        <v>1</v>
      </c>
      <c r="L178" s="2">
        <f t="shared" si="13"/>
        <v>0</v>
      </c>
      <c r="M178" s="2">
        <f t="shared" si="14"/>
        <v>0</v>
      </c>
      <c r="N178" s="2">
        <f t="shared" si="15"/>
        <v>1</v>
      </c>
      <c r="O178" s="2">
        <f t="shared" si="16"/>
        <v>0</v>
      </c>
    </row>
    <row r="179" spans="1:15" x14ac:dyDescent="0.25">
      <c r="A179" s="2">
        <v>4250</v>
      </c>
      <c r="B179" s="2">
        <v>5.6018129999999999</v>
      </c>
      <c r="C179" s="2" t="s">
        <v>22</v>
      </c>
      <c r="D179" s="2">
        <v>732.78</v>
      </c>
      <c r="E179" s="2">
        <v>1</v>
      </c>
      <c r="F179" s="2" t="s">
        <v>12</v>
      </c>
      <c r="G179" s="2" t="s">
        <v>16</v>
      </c>
      <c r="H179" s="5">
        <v>3.7074000000000003E-2</v>
      </c>
      <c r="I179" s="5">
        <v>0.96292599999999995</v>
      </c>
      <c r="J179" s="2">
        <v>1</v>
      </c>
      <c r="K179" s="2">
        <v>1</v>
      </c>
      <c r="L179" s="2">
        <f t="shared" si="13"/>
        <v>0</v>
      </c>
      <c r="M179" s="2">
        <f t="shared" si="14"/>
        <v>0</v>
      </c>
      <c r="N179" s="2">
        <f t="shared" si="15"/>
        <v>1</v>
      </c>
      <c r="O179" s="2">
        <f t="shared" si="16"/>
        <v>0</v>
      </c>
    </row>
    <row r="180" spans="1:15" x14ac:dyDescent="0.25">
      <c r="A180" s="2">
        <v>845</v>
      </c>
      <c r="B180" s="2">
        <v>2.5549230000000001</v>
      </c>
      <c r="C180" s="2" t="s">
        <v>32</v>
      </c>
      <c r="D180" s="2">
        <v>148.07</v>
      </c>
      <c r="E180" s="2">
        <v>0</v>
      </c>
      <c r="F180" s="2" t="s">
        <v>12</v>
      </c>
      <c r="G180" s="2" t="s">
        <v>19</v>
      </c>
      <c r="H180" s="5">
        <v>0.71301700000000001</v>
      </c>
      <c r="I180" s="5">
        <v>0.28698299999999999</v>
      </c>
      <c r="J180" s="2">
        <v>0</v>
      </c>
      <c r="K180" s="2">
        <v>0</v>
      </c>
      <c r="L180" s="2">
        <f t="shared" si="13"/>
        <v>0</v>
      </c>
      <c r="M180" s="2">
        <f t="shared" si="14"/>
        <v>0</v>
      </c>
      <c r="N180" s="2">
        <f t="shared" si="15"/>
        <v>0</v>
      </c>
      <c r="O180" s="2">
        <f t="shared" si="16"/>
        <v>1</v>
      </c>
    </row>
    <row r="181" spans="1:15" x14ac:dyDescent="0.25">
      <c r="A181" s="2">
        <v>1733</v>
      </c>
      <c r="B181" s="2">
        <v>7.0865549999999997</v>
      </c>
      <c r="C181" s="2" t="s">
        <v>21</v>
      </c>
      <c r="D181" s="2">
        <v>916.08</v>
      </c>
      <c r="E181" s="2">
        <v>1</v>
      </c>
      <c r="F181" s="2" t="s">
        <v>12</v>
      </c>
      <c r="G181" s="2" t="s">
        <v>19</v>
      </c>
      <c r="H181" s="5">
        <v>3.7949999999999998E-2</v>
      </c>
      <c r="I181" s="5">
        <v>0.96204999999999996</v>
      </c>
      <c r="J181" s="2">
        <v>1</v>
      </c>
      <c r="K181" s="2">
        <v>1</v>
      </c>
      <c r="L181" s="2">
        <f t="shared" si="13"/>
        <v>0</v>
      </c>
      <c r="M181" s="2">
        <f t="shared" si="14"/>
        <v>0</v>
      </c>
      <c r="N181" s="2">
        <f t="shared" si="15"/>
        <v>1</v>
      </c>
      <c r="O181" s="2">
        <f t="shared" si="16"/>
        <v>0</v>
      </c>
    </row>
    <row r="182" spans="1:15" x14ac:dyDescent="0.25">
      <c r="A182" s="2">
        <v>2687</v>
      </c>
      <c r="B182" s="2">
        <v>9.7865789999999997</v>
      </c>
      <c r="C182" s="2" t="s">
        <v>14</v>
      </c>
      <c r="D182" s="2">
        <v>155.63999999999999</v>
      </c>
      <c r="E182" s="2">
        <v>0</v>
      </c>
      <c r="F182" s="2" t="s">
        <v>12</v>
      </c>
      <c r="G182" s="2" t="s">
        <v>13</v>
      </c>
      <c r="H182" s="5">
        <v>0.99782300000000002</v>
      </c>
      <c r="I182" s="5">
        <v>2.1770000000000001E-3</v>
      </c>
      <c r="J182" s="2">
        <v>0</v>
      </c>
      <c r="K182" s="2">
        <v>0</v>
      </c>
      <c r="L182" s="2">
        <f t="shared" si="13"/>
        <v>0</v>
      </c>
      <c r="M182" s="2">
        <f t="shared" si="14"/>
        <v>0</v>
      </c>
      <c r="N182" s="2">
        <f t="shared" si="15"/>
        <v>0</v>
      </c>
      <c r="O182" s="2">
        <f t="shared" si="16"/>
        <v>1</v>
      </c>
    </row>
    <row r="183" spans="1:15" x14ac:dyDescent="0.25">
      <c r="A183" s="2">
        <v>3308</v>
      </c>
      <c r="B183" s="2">
        <v>4.8223799999999999</v>
      </c>
      <c r="C183" s="2" t="s">
        <v>14</v>
      </c>
      <c r="D183" s="2">
        <v>986.42</v>
      </c>
      <c r="E183" s="2">
        <v>1</v>
      </c>
      <c r="F183" s="2" t="s">
        <v>12</v>
      </c>
      <c r="G183" s="2" t="s">
        <v>13</v>
      </c>
      <c r="H183" s="5">
        <v>1.8973E-2</v>
      </c>
      <c r="I183" s="5">
        <v>0.98102699999999998</v>
      </c>
      <c r="J183" s="2">
        <v>1</v>
      </c>
      <c r="K183" s="2">
        <v>1</v>
      </c>
      <c r="L183" s="2">
        <f t="shared" si="13"/>
        <v>0</v>
      </c>
      <c r="M183" s="2">
        <f t="shared" si="14"/>
        <v>0</v>
      </c>
      <c r="N183" s="2">
        <f t="shared" si="15"/>
        <v>1</v>
      </c>
      <c r="O183" s="2">
        <f t="shared" si="16"/>
        <v>0</v>
      </c>
    </row>
    <row r="184" spans="1:15" x14ac:dyDescent="0.25">
      <c r="A184" s="2">
        <v>4423</v>
      </c>
      <c r="B184" s="2">
        <v>4.8316790000000003</v>
      </c>
      <c r="C184" s="2" t="s">
        <v>23</v>
      </c>
      <c r="D184" s="2">
        <v>431.18</v>
      </c>
      <c r="E184" s="2">
        <v>1</v>
      </c>
      <c r="F184" s="2" t="s">
        <v>12</v>
      </c>
      <c r="G184" s="2" t="s">
        <v>19</v>
      </c>
      <c r="H184" s="5">
        <v>0.24138499999999999</v>
      </c>
      <c r="I184" s="5">
        <v>0.75861500000000004</v>
      </c>
      <c r="J184" s="2">
        <v>1</v>
      </c>
      <c r="K184" s="2">
        <v>1</v>
      </c>
      <c r="L184" s="2">
        <f t="shared" si="13"/>
        <v>0</v>
      </c>
      <c r="M184" s="2">
        <f t="shared" si="14"/>
        <v>0</v>
      </c>
      <c r="N184" s="2">
        <f t="shared" si="15"/>
        <v>1</v>
      </c>
      <c r="O184" s="2">
        <f t="shared" si="16"/>
        <v>0</v>
      </c>
    </row>
    <row r="185" spans="1:15" x14ac:dyDescent="0.25">
      <c r="A185" s="2">
        <v>1425</v>
      </c>
      <c r="B185" s="2">
        <v>0.73722500000000002</v>
      </c>
      <c r="C185" s="2" t="s">
        <v>25</v>
      </c>
      <c r="D185" s="2">
        <v>290.58999999999997</v>
      </c>
      <c r="E185" s="2">
        <v>1</v>
      </c>
      <c r="F185" s="2" t="s">
        <v>12</v>
      </c>
      <c r="G185" s="2" t="s">
        <v>19</v>
      </c>
      <c r="H185" s="5">
        <v>5.5289999999999999E-2</v>
      </c>
      <c r="I185" s="5">
        <v>0.94471000000000005</v>
      </c>
      <c r="J185" s="2">
        <v>1</v>
      </c>
      <c r="K185" s="2">
        <v>1</v>
      </c>
      <c r="L185" s="2">
        <f t="shared" si="13"/>
        <v>0</v>
      </c>
      <c r="M185" s="2">
        <f t="shared" si="14"/>
        <v>0</v>
      </c>
      <c r="N185" s="2">
        <f t="shared" si="15"/>
        <v>1</v>
      </c>
      <c r="O185" s="2">
        <f t="shared" si="16"/>
        <v>0</v>
      </c>
    </row>
    <row r="186" spans="1:15" x14ac:dyDescent="0.25">
      <c r="A186" s="2">
        <v>691</v>
      </c>
      <c r="B186" s="2">
        <v>6.9270079999999998</v>
      </c>
      <c r="C186" s="2" t="s">
        <v>27</v>
      </c>
      <c r="D186" s="2">
        <v>824.92</v>
      </c>
      <c r="E186" s="2">
        <v>1</v>
      </c>
      <c r="F186" s="2" t="s">
        <v>12</v>
      </c>
      <c r="G186" s="2" t="s">
        <v>19</v>
      </c>
      <c r="H186" s="5">
        <v>2.8036999999999999E-2</v>
      </c>
      <c r="I186" s="5">
        <v>0.97196300000000002</v>
      </c>
      <c r="J186" s="2">
        <v>1</v>
      </c>
      <c r="K186" s="2">
        <v>1</v>
      </c>
      <c r="L186" s="2">
        <f t="shared" si="13"/>
        <v>0</v>
      </c>
      <c r="M186" s="2">
        <f t="shared" si="14"/>
        <v>0</v>
      </c>
      <c r="N186" s="2">
        <f t="shared" si="15"/>
        <v>1</v>
      </c>
      <c r="O186" s="2">
        <f t="shared" si="16"/>
        <v>0</v>
      </c>
    </row>
    <row r="187" spans="1:15" x14ac:dyDescent="0.25">
      <c r="A187" s="2">
        <v>2342</v>
      </c>
      <c r="B187" s="2">
        <v>3.106395</v>
      </c>
      <c r="C187" s="2" t="s">
        <v>25</v>
      </c>
      <c r="D187" s="2">
        <v>68.77</v>
      </c>
      <c r="E187" s="2">
        <v>0</v>
      </c>
      <c r="F187" s="2" t="s">
        <v>12</v>
      </c>
      <c r="G187" s="2" t="s">
        <v>19</v>
      </c>
      <c r="H187" s="5">
        <v>0.86548099999999994</v>
      </c>
      <c r="I187" s="4">
        <v>0.134519</v>
      </c>
      <c r="J187" s="2">
        <v>0</v>
      </c>
      <c r="K187" s="2">
        <v>0</v>
      </c>
      <c r="L187" s="2">
        <f t="shared" si="13"/>
        <v>0</v>
      </c>
      <c r="M187" s="2">
        <f t="shared" si="14"/>
        <v>0</v>
      </c>
      <c r="N187" s="2">
        <f t="shared" si="15"/>
        <v>0</v>
      </c>
      <c r="O187" s="2">
        <f t="shared" si="16"/>
        <v>1</v>
      </c>
    </row>
    <row r="188" spans="1:15" x14ac:dyDescent="0.25">
      <c r="A188" s="2">
        <v>351</v>
      </c>
      <c r="B188" s="2">
        <v>1.362878</v>
      </c>
      <c r="C188" s="2" t="s">
        <v>26</v>
      </c>
      <c r="D188" s="2">
        <v>780.38</v>
      </c>
      <c r="E188" s="2">
        <v>1</v>
      </c>
      <c r="F188" s="2" t="s">
        <v>12</v>
      </c>
      <c r="G188" s="2" t="s">
        <v>16</v>
      </c>
      <c r="H188" s="5">
        <v>6.7000000000000002E-4</v>
      </c>
      <c r="I188" s="5">
        <v>0.99933000000000005</v>
      </c>
      <c r="J188" s="2">
        <v>1</v>
      </c>
      <c r="K188" s="2">
        <v>1</v>
      </c>
      <c r="L188" s="2">
        <f t="shared" si="13"/>
        <v>0</v>
      </c>
      <c r="M188" s="2">
        <f t="shared" si="14"/>
        <v>1</v>
      </c>
      <c r="N188" s="2">
        <f t="shared" si="15"/>
        <v>0</v>
      </c>
      <c r="O188" s="2">
        <f t="shared" si="16"/>
        <v>0</v>
      </c>
    </row>
    <row r="189" spans="1:15" x14ac:dyDescent="0.25">
      <c r="A189" s="2">
        <v>4690</v>
      </c>
      <c r="B189" s="2">
        <v>7.4916119999999999</v>
      </c>
      <c r="C189" s="2" t="s">
        <v>29</v>
      </c>
      <c r="D189" s="2">
        <v>581.96</v>
      </c>
      <c r="E189" s="2">
        <v>0</v>
      </c>
      <c r="F189" s="2" t="s">
        <v>12</v>
      </c>
      <c r="G189" s="2" t="s">
        <v>13</v>
      </c>
      <c r="H189" s="5">
        <v>0.60677700000000001</v>
      </c>
      <c r="I189" s="5">
        <v>0.39322299999999999</v>
      </c>
      <c r="J189" s="2">
        <v>0</v>
      </c>
      <c r="K189" s="2">
        <v>0</v>
      </c>
      <c r="L189" s="2">
        <f t="shared" si="13"/>
        <v>0</v>
      </c>
      <c r="M189" s="2">
        <f t="shared" si="14"/>
        <v>0</v>
      </c>
      <c r="N189" s="2">
        <f t="shared" si="15"/>
        <v>0</v>
      </c>
      <c r="O189" s="2">
        <f t="shared" si="16"/>
        <v>1</v>
      </c>
    </row>
    <row r="190" spans="1:15" x14ac:dyDescent="0.25">
      <c r="A190" s="2">
        <v>3689</v>
      </c>
      <c r="B190" s="2">
        <v>4.8098979999999996</v>
      </c>
      <c r="C190" s="2" t="s">
        <v>26</v>
      </c>
      <c r="D190" s="2">
        <v>694.38</v>
      </c>
      <c r="E190" s="2">
        <v>1</v>
      </c>
      <c r="F190" s="2" t="s">
        <v>12</v>
      </c>
      <c r="G190" s="2" t="s">
        <v>16</v>
      </c>
      <c r="H190" s="5">
        <v>3.1130000000000001E-2</v>
      </c>
      <c r="I190" s="5">
        <v>0.96887000000000001</v>
      </c>
      <c r="J190" s="2">
        <v>1</v>
      </c>
      <c r="K190" s="2">
        <v>1</v>
      </c>
      <c r="L190" s="2">
        <f t="shared" si="13"/>
        <v>0</v>
      </c>
      <c r="M190" s="2">
        <f t="shared" si="14"/>
        <v>0</v>
      </c>
      <c r="N190" s="2">
        <f t="shared" si="15"/>
        <v>1</v>
      </c>
      <c r="O190" s="2">
        <f t="shared" si="16"/>
        <v>0</v>
      </c>
    </row>
    <row r="191" spans="1:15" x14ac:dyDescent="0.25">
      <c r="A191" s="2">
        <v>3650</v>
      </c>
      <c r="B191" s="2">
        <v>0.931585</v>
      </c>
      <c r="C191" s="2" t="s">
        <v>30</v>
      </c>
      <c r="D191" s="2">
        <v>25.15</v>
      </c>
      <c r="E191" s="2">
        <v>0</v>
      </c>
      <c r="F191" s="2" t="s">
        <v>12</v>
      </c>
      <c r="G191" s="2" t="s">
        <v>19</v>
      </c>
      <c r="H191" s="5">
        <v>0.56711999999999996</v>
      </c>
      <c r="I191" s="5">
        <v>0.43287999999999999</v>
      </c>
      <c r="J191" s="2">
        <v>0</v>
      </c>
      <c r="K191" s="2">
        <v>0</v>
      </c>
      <c r="L191" s="2">
        <f t="shared" si="13"/>
        <v>0</v>
      </c>
      <c r="M191" s="2">
        <f t="shared" si="14"/>
        <v>0</v>
      </c>
      <c r="N191" s="2">
        <f t="shared" si="15"/>
        <v>0</v>
      </c>
      <c r="O191" s="2">
        <f t="shared" si="16"/>
        <v>1</v>
      </c>
    </row>
    <row r="192" spans="1:15" x14ac:dyDescent="0.25">
      <c r="A192" s="2">
        <v>1437</v>
      </c>
      <c r="B192" s="2">
        <v>1.0343199999999999</v>
      </c>
      <c r="C192" s="2" t="s">
        <v>14</v>
      </c>
      <c r="D192" s="2">
        <v>571.57000000000005</v>
      </c>
      <c r="E192" s="2">
        <v>1</v>
      </c>
      <c r="F192" s="2" t="s">
        <v>12</v>
      </c>
      <c r="G192" s="2" t="s">
        <v>13</v>
      </c>
      <c r="H192" s="5">
        <v>1.3358E-2</v>
      </c>
      <c r="I192" s="5">
        <v>0.98664200000000002</v>
      </c>
      <c r="J192" s="2">
        <v>1</v>
      </c>
      <c r="K192" s="2">
        <v>1</v>
      </c>
      <c r="L192" s="2">
        <f t="shared" si="13"/>
        <v>0</v>
      </c>
      <c r="M192" s="2">
        <f t="shared" si="14"/>
        <v>0</v>
      </c>
      <c r="N192" s="2">
        <f t="shared" si="15"/>
        <v>1</v>
      </c>
      <c r="O192" s="2">
        <f t="shared" si="16"/>
        <v>0</v>
      </c>
    </row>
    <row r="193" spans="1:15" x14ac:dyDescent="0.25">
      <c r="A193" s="2">
        <v>3524</v>
      </c>
      <c r="B193" s="2">
        <v>5.4647870000000003</v>
      </c>
      <c r="C193" s="2" t="s">
        <v>28</v>
      </c>
      <c r="D193" s="2">
        <v>212.45</v>
      </c>
      <c r="E193" s="2">
        <v>0</v>
      </c>
      <c r="F193" s="2" t="s">
        <v>12</v>
      </c>
      <c r="G193" s="2" t="s">
        <v>19</v>
      </c>
      <c r="H193" s="5">
        <v>0.84458299999999997</v>
      </c>
      <c r="I193" s="5">
        <v>0.155417</v>
      </c>
      <c r="J193" s="2">
        <v>0</v>
      </c>
      <c r="K193" s="2">
        <v>0</v>
      </c>
      <c r="L193" s="2">
        <f t="shared" si="13"/>
        <v>0</v>
      </c>
      <c r="M193" s="2">
        <f t="shared" si="14"/>
        <v>0</v>
      </c>
      <c r="N193" s="2">
        <f t="shared" si="15"/>
        <v>0</v>
      </c>
      <c r="O193" s="2">
        <f t="shared" si="16"/>
        <v>1</v>
      </c>
    </row>
    <row r="194" spans="1:15" x14ac:dyDescent="0.25">
      <c r="A194" s="2">
        <v>4248</v>
      </c>
      <c r="B194" s="2">
        <v>2.8625620000000001</v>
      </c>
      <c r="C194" s="2" t="s">
        <v>21</v>
      </c>
      <c r="D194" s="2">
        <v>28.44</v>
      </c>
      <c r="E194" s="2">
        <v>0</v>
      </c>
      <c r="F194" s="2" t="s">
        <v>12</v>
      </c>
      <c r="G194" s="2" t="s">
        <v>19</v>
      </c>
      <c r="H194" s="5">
        <v>0.89408299999999996</v>
      </c>
      <c r="I194" s="5">
        <v>0.105917</v>
      </c>
      <c r="J194" s="2">
        <v>0</v>
      </c>
      <c r="K194" s="2">
        <v>0</v>
      </c>
      <c r="L194" s="2">
        <f t="shared" si="13"/>
        <v>0</v>
      </c>
      <c r="M194" s="2">
        <f t="shared" si="14"/>
        <v>0</v>
      </c>
      <c r="N194" s="2">
        <f t="shared" si="15"/>
        <v>0</v>
      </c>
      <c r="O194" s="2">
        <f t="shared" si="16"/>
        <v>1</v>
      </c>
    </row>
    <row r="195" spans="1:15" x14ac:dyDescent="0.25">
      <c r="A195" s="2">
        <v>4242</v>
      </c>
      <c r="B195" s="2">
        <v>3.76702</v>
      </c>
      <c r="C195" s="2" t="s">
        <v>15</v>
      </c>
      <c r="D195" s="2">
        <v>805.27</v>
      </c>
      <c r="E195" s="2">
        <v>1</v>
      </c>
      <c r="F195" s="2" t="s">
        <v>12</v>
      </c>
      <c r="G195" s="2" t="s">
        <v>16</v>
      </c>
      <c r="H195" s="5">
        <v>4.6930000000000001E-3</v>
      </c>
      <c r="I195" s="5">
        <v>0.99530700000000005</v>
      </c>
      <c r="J195" s="2">
        <v>1</v>
      </c>
      <c r="K195" s="2">
        <v>1</v>
      </c>
      <c r="L195" s="2">
        <f t="shared" si="13"/>
        <v>0</v>
      </c>
      <c r="M195" s="2">
        <f t="shared" si="14"/>
        <v>1</v>
      </c>
      <c r="N195" s="2">
        <f t="shared" si="15"/>
        <v>0</v>
      </c>
      <c r="O195" s="2">
        <f t="shared" si="16"/>
        <v>0</v>
      </c>
    </row>
    <row r="196" spans="1:15" x14ac:dyDescent="0.25">
      <c r="A196" s="2">
        <v>60</v>
      </c>
      <c r="B196" s="2">
        <v>1.9366429999999999</v>
      </c>
      <c r="C196" s="2" t="s">
        <v>29</v>
      </c>
      <c r="D196" s="2">
        <v>471.59</v>
      </c>
      <c r="E196" s="2">
        <v>1</v>
      </c>
      <c r="F196" s="2" t="s">
        <v>12</v>
      </c>
      <c r="G196" s="2" t="s">
        <v>13</v>
      </c>
      <c r="H196" s="5">
        <v>7.0971999999999993E-2</v>
      </c>
      <c r="I196" s="5">
        <v>0.92902799999999996</v>
      </c>
      <c r="J196" s="2">
        <v>1</v>
      </c>
      <c r="K196" s="2">
        <v>1</v>
      </c>
      <c r="L196" s="2">
        <f t="shared" si="13"/>
        <v>0</v>
      </c>
      <c r="M196" s="2">
        <f t="shared" si="14"/>
        <v>0</v>
      </c>
      <c r="N196" s="2">
        <f t="shared" si="15"/>
        <v>1</v>
      </c>
      <c r="O196" s="2">
        <f t="shared" si="16"/>
        <v>0</v>
      </c>
    </row>
    <row r="197" spans="1:15" x14ac:dyDescent="0.25">
      <c r="A197" s="2">
        <v>4489</v>
      </c>
      <c r="B197" s="2">
        <v>6.3459089999999998</v>
      </c>
      <c r="C197" s="2" t="s">
        <v>20</v>
      </c>
      <c r="D197" s="2">
        <v>340.65</v>
      </c>
      <c r="E197" s="2">
        <v>0</v>
      </c>
      <c r="F197" s="2" t="s">
        <v>12</v>
      </c>
      <c r="G197" s="2" t="s">
        <v>13</v>
      </c>
      <c r="H197" s="5">
        <v>0.92896400000000001</v>
      </c>
      <c r="I197" s="5">
        <v>7.1036000000000002E-2</v>
      </c>
      <c r="J197" s="2">
        <v>0</v>
      </c>
      <c r="K197" s="2">
        <v>0</v>
      </c>
      <c r="L197" s="2">
        <f t="shared" ref="L197:L260" si="17">IF(AND(E197=0,I197&gt;$M$2),1,0)</f>
        <v>0</v>
      </c>
      <c r="M197" s="2">
        <f t="shared" ref="M197:M260" si="18">IF(AND(E197=1,I197&gt;=$M$2),1,0)</f>
        <v>0</v>
      </c>
      <c r="N197" s="2">
        <f t="shared" ref="N197:N260" si="19">IF(AND(E197=1,I197&lt;$M$2),1,0)</f>
        <v>0</v>
      </c>
      <c r="O197" s="2">
        <f t="shared" ref="O197:O260" si="20">IF(AND(E197=0,I197&lt;=$M$2),1,0)</f>
        <v>1</v>
      </c>
    </row>
    <row r="198" spans="1:15" x14ac:dyDescent="0.25">
      <c r="A198" s="2">
        <v>1870</v>
      </c>
      <c r="B198" s="2">
        <v>6.9406679999999996</v>
      </c>
      <c r="C198" s="2" t="s">
        <v>25</v>
      </c>
      <c r="D198" s="2">
        <v>509.79</v>
      </c>
      <c r="E198" s="2">
        <v>1</v>
      </c>
      <c r="F198" s="2" t="s">
        <v>12</v>
      </c>
      <c r="G198" s="2" t="s">
        <v>19</v>
      </c>
      <c r="H198" s="4">
        <v>0.37974999999999998</v>
      </c>
      <c r="I198" s="5">
        <v>0.62024999999999997</v>
      </c>
      <c r="J198" s="2">
        <v>1</v>
      </c>
      <c r="K198" s="2">
        <v>1</v>
      </c>
      <c r="L198" s="2">
        <f t="shared" si="17"/>
        <v>0</v>
      </c>
      <c r="M198" s="2">
        <f t="shared" si="18"/>
        <v>0</v>
      </c>
      <c r="N198" s="2">
        <f t="shared" si="19"/>
        <v>1</v>
      </c>
      <c r="O198" s="2">
        <f t="shared" si="20"/>
        <v>0</v>
      </c>
    </row>
    <row r="199" spans="1:15" x14ac:dyDescent="0.25">
      <c r="A199" s="2">
        <v>931</v>
      </c>
      <c r="B199" s="2">
        <v>9.4100730000000006</v>
      </c>
      <c r="C199" s="2" t="s">
        <v>20</v>
      </c>
      <c r="D199" s="2">
        <v>447.37</v>
      </c>
      <c r="E199" s="2">
        <v>0</v>
      </c>
      <c r="F199" s="2" t="s">
        <v>12</v>
      </c>
      <c r="G199" s="2" t="s">
        <v>13</v>
      </c>
      <c r="H199" s="5">
        <v>0.94338200000000005</v>
      </c>
      <c r="I199" s="5">
        <v>5.6618000000000002E-2</v>
      </c>
      <c r="J199" s="2">
        <v>0</v>
      </c>
      <c r="K199" s="2">
        <v>0</v>
      </c>
      <c r="L199" s="2">
        <f t="shared" si="17"/>
        <v>0</v>
      </c>
      <c r="M199" s="2">
        <f t="shared" si="18"/>
        <v>0</v>
      </c>
      <c r="N199" s="2">
        <f t="shared" si="19"/>
        <v>0</v>
      </c>
      <c r="O199" s="2">
        <f t="shared" si="20"/>
        <v>1</v>
      </c>
    </row>
    <row r="200" spans="1:15" x14ac:dyDescent="0.25">
      <c r="A200" s="2">
        <v>123</v>
      </c>
      <c r="B200" s="2">
        <v>5.7148300000000001</v>
      </c>
      <c r="C200" s="2" t="s">
        <v>23</v>
      </c>
      <c r="D200" s="2">
        <v>113.08</v>
      </c>
      <c r="E200" s="2">
        <v>0</v>
      </c>
      <c r="F200" s="2" t="s">
        <v>12</v>
      </c>
      <c r="G200" s="2" t="s">
        <v>19</v>
      </c>
      <c r="H200" s="5">
        <v>0.97646599999999995</v>
      </c>
      <c r="I200" s="5">
        <v>2.3533999999999999E-2</v>
      </c>
      <c r="J200" s="2">
        <v>0</v>
      </c>
      <c r="K200" s="2">
        <v>0</v>
      </c>
      <c r="L200" s="2">
        <f t="shared" si="17"/>
        <v>0</v>
      </c>
      <c r="M200" s="2">
        <f t="shared" si="18"/>
        <v>0</v>
      </c>
      <c r="N200" s="2">
        <f t="shared" si="19"/>
        <v>0</v>
      </c>
      <c r="O200" s="2">
        <f t="shared" si="20"/>
        <v>1</v>
      </c>
    </row>
    <row r="201" spans="1:15" x14ac:dyDescent="0.25">
      <c r="A201" s="2">
        <v>473</v>
      </c>
      <c r="B201" s="2">
        <v>7.6693259999999999</v>
      </c>
      <c r="C201" s="2" t="s">
        <v>22</v>
      </c>
      <c r="D201" s="2">
        <v>0</v>
      </c>
      <c r="E201" s="2">
        <v>0</v>
      </c>
      <c r="F201" s="2" t="s">
        <v>12</v>
      </c>
      <c r="G201" s="2" t="s">
        <v>16</v>
      </c>
      <c r="H201" s="5">
        <v>0.99804499999999996</v>
      </c>
      <c r="I201" s="5">
        <v>1.9550000000000001E-3</v>
      </c>
      <c r="J201" s="2">
        <v>0</v>
      </c>
      <c r="K201" s="2">
        <v>0</v>
      </c>
      <c r="L201" s="2">
        <f t="shared" si="17"/>
        <v>0</v>
      </c>
      <c r="M201" s="2">
        <f t="shared" si="18"/>
        <v>0</v>
      </c>
      <c r="N201" s="2">
        <f t="shared" si="19"/>
        <v>0</v>
      </c>
      <c r="O201" s="2">
        <f t="shared" si="20"/>
        <v>1</v>
      </c>
    </row>
    <row r="202" spans="1:15" x14ac:dyDescent="0.25">
      <c r="A202" s="2">
        <v>1693</v>
      </c>
      <c r="B202" s="2">
        <v>4.8850429999999996</v>
      </c>
      <c r="C202" s="2" t="s">
        <v>24</v>
      </c>
      <c r="D202" s="2">
        <v>258.11</v>
      </c>
      <c r="E202" s="2">
        <v>0</v>
      </c>
      <c r="F202" s="2" t="s">
        <v>34</v>
      </c>
      <c r="G202" s="2" t="s">
        <v>13</v>
      </c>
      <c r="H202" s="5">
        <v>0.91155399999999998</v>
      </c>
      <c r="I202" s="5">
        <v>8.8445999999999997E-2</v>
      </c>
      <c r="J202" s="2">
        <v>0</v>
      </c>
      <c r="K202" s="2">
        <v>0</v>
      </c>
      <c r="L202" s="2">
        <f t="shared" si="17"/>
        <v>0</v>
      </c>
      <c r="M202" s="2">
        <f t="shared" si="18"/>
        <v>0</v>
      </c>
      <c r="N202" s="2">
        <f t="shared" si="19"/>
        <v>0</v>
      </c>
      <c r="O202" s="2">
        <f t="shared" si="20"/>
        <v>1</v>
      </c>
    </row>
    <row r="203" spans="1:15" x14ac:dyDescent="0.25">
      <c r="A203" s="2">
        <v>1782</v>
      </c>
      <c r="B203" s="2">
        <v>8.6525590000000001</v>
      </c>
      <c r="C203" s="2" t="s">
        <v>24</v>
      </c>
      <c r="D203" s="2">
        <v>546.34</v>
      </c>
      <c r="E203" s="2">
        <v>0</v>
      </c>
      <c r="F203" s="2" t="s">
        <v>12</v>
      </c>
      <c r="G203" s="2" t="s">
        <v>13</v>
      </c>
      <c r="H203" s="5">
        <v>0.80570699999999995</v>
      </c>
      <c r="I203" s="5">
        <v>0.19429299999999999</v>
      </c>
      <c r="J203" s="2">
        <v>0</v>
      </c>
      <c r="K203" s="2">
        <v>0</v>
      </c>
      <c r="L203" s="2">
        <f t="shared" si="17"/>
        <v>0</v>
      </c>
      <c r="M203" s="2">
        <f t="shared" si="18"/>
        <v>0</v>
      </c>
      <c r="N203" s="2">
        <f t="shared" si="19"/>
        <v>0</v>
      </c>
      <c r="O203" s="2">
        <f t="shared" si="20"/>
        <v>1</v>
      </c>
    </row>
    <row r="204" spans="1:15" x14ac:dyDescent="0.25">
      <c r="A204" s="2">
        <v>510</v>
      </c>
      <c r="B204" s="2">
        <v>4.891</v>
      </c>
      <c r="C204" s="2" t="s">
        <v>23</v>
      </c>
      <c r="D204" s="2">
        <v>359.38</v>
      </c>
      <c r="E204" s="2">
        <v>1</v>
      </c>
      <c r="F204" s="2" t="s">
        <v>12</v>
      </c>
      <c r="G204" s="2" t="s">
        <v>19</v>
      </c>
      <c r="H204" s="5">
        <v>0.411298</v>
      </c>
      <c r="I204" s="5">
        <v>0.58870199999999995</v>
      </c>
      <c r="J204" s="2">
        <v>1</v>
      </c>
      <c r="K204" s="2">
        <v>1</v>
      </c>
      <c r="L204" s="2">
        <f t="shared" si="17"/>
        <v>0</v>
      </c>
      <c r="M204" s="2">
        <f t="shared" si="18"/>
        <v>0</v>
      </c>
      <c r="N204" s="2">
        <f t="shared" si="19"/>
        <v>1</v>
      </c>
      <c r="O204" s="2">
        <f t="shared" si="20"/>
        <v>0</v>
      </c>
    </row>
    <row r="205" spans="1:15" x14ac:dyDescent="0.25">
      <c r="A205" s="2">
        <v>1756</v>
      </c>
      <c r="B205" s="2">
        <v>7.5247890000000002</v>
      </c>
      <c r="C205" s="2" t="s">
        <v>14</v>
      </c>
      <c r="D205" s="2">
        <v>275.35000000000002</v>
      </c>
      <c r="E205" s="2">
        <v>0</v>
      </c>
      <c r="F205" s="2" t="s">
        <v>12</v>
      </c>
      <c r="G205" s="2" t="s">
        <v>13</v>
      </c>
      <c r="H205" s="5">
        <v>0.98232200000000003</v>
      </c>
      <c r="I205" s="5">
        <v>1.7677999999999999E-2</v>
      </c>
      <c r="J205" s="2">
        <v>0</v>
      </c>
      <c r="K205" s="2">
        <v>0</v>
      </c>
      <c r="L205" s="2">
        <f t="shared" si="17"/>
        <v>0</v>
      </c>
      <c r="M205" s="2">
        <f t="shared" si="18"/>
        <v>0</v>
      </c>
      <c r="N205" s="2">
        <f t="shared" si="19"/>
        <v>0</v>
      </c>
      <c r="O205" s="2">
        <f t="shared" si="20"/>
        <v>1</v>
      </c>
    </row>
    <row r="206" spans="1:15" x14ac:dyDescent="0.25">
      <c r="A206" s="2">
        <v>2434</v>
      </c>
      <c r="B206" s="2">
        <v>0.32525799999999999</v>
      </c>
      <c r="C206" s="2" t="s">
        <v>21</v>
      </c>
      <c r="D206" s="2">
        <v>831.39</v>
      </c>
      <c r="E206" s="2">
        <v>1</v>
      </c>
      <c r="F206" s="2" t="s">
        <v>12</v>
      </c>
      <c r="G206" s="2" t="s">
        <v>19</v>
      </c>
      <c r="H206" s="5">
        <v>1.8799999999999999E-4</v>
      </c>
      <c r="I206" s="5">
        <v>0.99981200000000003</v>
      </c>
      <c r="J206" s="2">
        <v>1</v>
      </c>
      <c r="K206" s="2">
        <v>1</v>
      </c>
      <c r="L206" s="2">
        <f t="shared" si="17"/>
        <v>0</v>
      </c>
      <c r="M206" s="2">
        <f t="shared" si="18"/>
        <v>1</v>
      </c>
      <c r="N206" s="2">
        <f t="shared" si="19"/>
        <v>0</v>
      </c>
      <c r="O206" s="2">
        <f t="shared" si="20"/>
        <v>0</v>
      </c>
    </row>
    <row r="207" spans="1:15" x14ac:dyDescent="0.25">
      <c r="A207" s="2">
        <v>2911</v>
      </c>
      <c r="B207" s="2">
        <v>4.1143910000000004</v>
      </c>
      <c r="C207" s="2" t="s">
        <v>26</v>
      </c>
      <c r="D207" s="2">
        <v>183.82</v>
      </c>
      <c r="E207" s="2">
        <v>0</v>
      </c>
      <c r="F207" s="2" t="s">
        <v>12</v>
      </c>
      <c r="G207" s="2" t="s">
        <v>16</v>
      </c>
      <c r="H207" s="5">
        <v>0.81862400000000002</v>
      </c>
      <c r="I207" s="5">
        <v>0.18137600000000001</v>
      </c>
      <c r="J207" s="2">
        <v>0</v>
      </c>
      <c r="K207" s="2">
        <v>0</v>
      </c>
      <c r="L207" s="2">
        <f t="shared" si="17"/>
        <v>0</v>
      </c>
      <c r="M207" s="2">
        <f t="shared" si="18"/>
        <v>0</v>
      </c>
      <c r="N207" s="2">
        <f t="shared" si="19"/>
        <v>0</v>
      </c>
      <c r="O207" s="2">
        <f t="shared" si="20"/>
        <v>1</v>
      </c>
    </row>
    <row r="208" spans="1:15" x14ac:dyDescent="0.25">
      <c r="A208" s="2">
        <v>2417</v>
      </c>
      <c r="B208" s="2">
        <v>7.6995610000000001</v>
      </c>
      <c r="C208" s="2" t="s">
        <v>27</v>
      </c>
      <c r="D208" s="2">
        <v>849.49</v>
      </c>
      <c r="E208" s="2">
        <v>1</v>
      </c>
      <c r="F208" s="2" t="s">
        <v>12</v>
      </c>
      <c r="G208" s="2" t="s">
        <v>19</v>
      </c>
      <c r="H208" s="5">
        <v>3.8467000000000001E-2</v>
      </c>
      <c r="I208" s="5">
        <v>0.96153299999999997</v>
      </c>
      <c r="J208" s="2">
        <v>1</v>
      </c>
      <c r="K208" s="2">
        <v>1</v>
      </c>
      <c r="L208" s="2">
        <f t="shared" si="17"/>
        <v>0</v>
      </c>
      <c r="M208" s="2">
        <f t="shared" si="18"/>
        <v>0</v>
      </c>
      <c r="N208" s="2">
        <f t="shared" si="19"/>
        <v>1</v>
      </c>
      <c r="O208" s="2">
        <f t="shared" si="20"/>
        <v>0</v>
      </c>
    </row>
    <row r="209" spans="1:15" x14ac:dyDescent="0.25">
      <c r="A209" s="2">
        <v>1431</v>
      </c>
      <c r="B209" s="2">
        <v>1.4577830000000001</v>
      </c>
      <c r="C209" s="2" t="s">
        <v>28</v>
      </c>
      <c r="D209" s="2">
        <v>587.07000000000005</v>
      </c>
      <c r="E209" s="2">
        <v>1</v>
      </c>
      <c r="F209" s="2" t="s">
        <v>12</v>
      </c>
      <c r="G209" s="2" t="s">
        <v>19</v>
      </c>
      <c r="H209" s="5">
        <v>2.8059999999999999E-3</v>
      </c>
      <c r="I209" s="5">
        <v>0.99719400000000002</v>
      </c>
      <c r="J209" s="2">
        <v>1</v>
      </c>
      <c r="K209" s="2">
        <v>1</v>
      </c>
      <c r="L209" s="2">
        <f t="shared" si="17"/>
        <v>0</v>
      </c>
      <c r="M209" s="2">
        <f t="shared" si="18"/>
        <v>1</v>
      </c>
      <c r="N209" s="2">
        <f t="shared" si="19"/>
        <v>0</v>
      </c>
      <c r="O209" s="2">
        <f t="shared" si="20"/>
        <v>0</v>
      </c>
    </row>
    <row r="210" spans="1:15" x14ac:dyDescent="0.25">
      <c r="A210" s="2">
        <v>571</v>
      </c>
      <c r="B210" s="2">
        <v>0.76769299999999996</v>
      </c>
      <c r="C210" s="2" t="s">
        <v>29</v>
      </c>
      <c r="D210" s="2">
        <v>188.59</v>
      </c>
      <c r="E210" s="2">
        <v>1</v>
      </c>
      <c r="F210" s="2" t="s">
        <v>12</v>
      </c>
      <c r="G210" s="2" t="s">
        <v>13</v>
      </c>
      <c r="H210" s="5">
        <v>0.33306999999999998</v>
      </c>
      <c r="I210" s="5">
        <v>0.66693000000000002</v>
      </c>
      <c r="J210" s="2">
        <v>1</v>
      </c>
      <c r="K210" s="2">
        <v>1</v>
      </c>
      <c r="L210" s="2">
        <f t="shared" si="17"/>
        <v>0</v>
      </c>
      <c r="M210" s="2">
        <f t="shared" si="18"/>
        <v>0</v>
      </c>
      <c r="N210" s="2">
        <f t="shared" si="19"/>
        <v>1</v>
      </c>
      <c r="O210" s="2">
        <f t="shared" si="20"/>
        <v>0</v>
      </c>
    </row>
    <row r="211" spans="1:15" x14ac:dyDescent="0.25">
      <c r="A211" s="2">
        <v>3512</v>
      </c>
      <c r="B211" s="2">
        <v>6.240189</v>
      </c>
      <c r="C211" s="2" t="s">
        <v>15</v>
      </c>
      <c r="D211" s="2">
        <v>1009.24</v>
      </c>
      <c r="E211" s="2">
        <v>1</v>
      </c>
      <c r="F211" s="2" t="s">
        <v>12</v>
      </c>
      <c r="G211" s="2" t="s">
        <v>16</v>
      </c>
      <c r="H211" s="5">
        <v>3.6740000000000002E-2</v>
      </c>
      <c r="I211" s="5">
        <v>0.96326000000000001</v>
      </c>
      <c r="J211" s="2">
        <v>1</v>
      </c>
      <c r="K211" s="2">
        <v>1</v>
      </c>
      <c r="L211" s="2">
        <f t="shared" si="17"/>
        <v>0</v>
      </c>
      <c r="M211" s="2">
        <f t="shared" si="18"/>
        <v>0</v>
      </c>
      <c r="N211" s="2">
        <f t="shared" si="19"/>
        <v>1</v>
      </c>
      <c r="O211" s="2">
        <f t="shared" si="20"/>
        <v>0</v>
      </c>
    </row>
    <row r="212" spans="1:15" x14ac:dyDescent="0.25">
      <c r="A212" s="2">
        <v>1207</v>
      </c>
      <c r="B212" s="2">
        <v>8.8246160000000007</v>
      </c>
      <c r="C212" s="2" t="s">
        <v>24</v>
      </c>
      <c r="D212" s="2">
        <v>114.16</v>
      </c>
      <c r="E212" s="2">
        <v>0</v>
      </c>
      <c r="F212" s="2" t="s">
        <v>12</v>
      </c>
      <c r="G212" s="2" t="s">
        <v>13</v>
      </c>
      <c r="H212" s="5">
        <v>0.99896700000000005</v>
      </c>
      <c r="I212" s="5">
        <v>1.0330000000000001E-3</v>
      </c>
      <c r="J212" s="2">
        <v>0</v>
      </c>
      <c r="K212" s="2">
        <v>0</v>
      </c>
      <c r="L212" s="2">
        <f t="shared" si="17"/>
        <v>0</v>
      </c>
      <c r="M212" s="2">
        <f t="shared" si="18"/>
        <v>0</v>
      </c>
      <c r="N212" s="2">
        <f t="shared" si="19"/>
        <v>0</v>
      </c>
      <c r="O212" s="2">
        <f t="shared" si="20"/>
        <v>1</v>
      </c>
    </row>
    <row r="213" spans="1:15" x14ac:dyDescent="0.25">
      <c r="A213" s="2">
        <v>158</v>
      </c>
      <c r="B213" s="2">
        <v>1.045553</v>
      </c>
      <c r="C213" s="2" t="s">
        <v>25</v>
      </c>
      <c r="D213" s="2">
        <v>547.02</v>
      </c>
      <c r="E213" s="2">
        <v>1</v>
      </c>
      <c r="F213" s="2" t="s">
        <v>12</v>
      </c>
      <c r="G213" s="2" t="s">
        <v>19</v>
      </c>
      <c r="H213" s="5">
        <v>4.1050000000000001E-3</v>
      </c>
      <c r="I213" s="5">
        <v>0.99589499999999997</v>
      </c>
      <c r="J213" s="2">
        <v>1</v>
      </c>
      <c r="K213" s="2">
        <v>1</v>
      </c>
      <c r="L213" s="2">
        <f t="shared" si="17"/>
        <v>0</v>
      </c>
      <c r="M213" s="2">
        <f t="shared" si="18"/>
        <v>1</v>
      </c>
      <c r="N213" s="2">
        <f t="shared" si="19"/>
        <v>0</v>
      </c>
      <c r="O213" s="2">
        <f t="shared" si="20"/>
        <v>0</v>
      </c>
    </row>
    <row r="214" spans="1:15" x14ac:dyDescent="0.25">
      <c r="A214" s="2">
        <v>3800</v>
      </c>
      <c r="B214" s="2">
        <v>1.909141</v>
      </c>
      <c r="C214" s="2" t="s">
        <v>17</v>
      </c>
      <c r="D214" s="2">
        <v>795.91</v>
      </c>
      <c r="E214" s="2">
        <v>1</v>
      </c>
      <c r="F214" s="2" t="s">
        <v>12</v>
      </c>
      <c r="G214" s="2" t="s">
        <v>13</v>
      </c>
      <c r="H214" s="5">
        <v>1.846E-3</v>
      </c>
      <c r="I214" s="5">
        <v>0.99815399999999999</v>
      </c>
      <c r="J214" s="2">
        <v>1</v>
      </c>
      <c r="K214" s="2">
        <v>1</v>
      </c>
      <c r="L214" s="2">
        <f t="shared" si="17"/>
        <v>0</v>
      </c>
      <c r="M214" s="2">
        <f t="shared" si="18"/>
        <v>1</v>
      </c>
      <c r="N214" s="2">
        <f t="shared" si="19"/>
        <v>0</v>
      </c>
      <c r="O214" s="2">
        <f t="shared" si="20"/>
        <v>0</v>
      </c>
    </row>
    <row r="215" spans="1:15" x14ac:dyDescent="0.25">
      <c r="A215" s="2">
        <v>677</v>
      </c>
      <c r="B215" s="2">
        <v>6.4469430000000001</v>
      </c>
      <c r="C215" s="2" t="s">
        <v>28</v>
      </c>
      <c r="D215" s="2">
        <v>302.45999999999998</v>
      </c>
      <c r="E215" s="2">
        <v>0</v>
      </c>
      <c r="F215" s="2" t="s">
        <v>12</v>
      </c>
      <c r="G215" s="2" t="s">
        <v>19</v>
      </c>
      <c r="H215" s="5">
        <v>0.80240900000000004</v>
      </c>
      <c r="I215" s="4">
        <v>0.19759099999999999</v>
      </c>
      <c r="J215" s="2">
        <v>0</v>
      </c>
      <c r="K215" s="2">
        <v>0</v>
      </c>
      <c r="L215" s="2">
        <f t="shared" si="17"/>
        <v>0</v>
      </c>
      <c r="M215" s="2">
        <f t="shared" si="18"/>
        <v>0</v>
      </c>
      <c r="N215" s="2">
        <f t="shared" si="19"/>
        <v>0</v>
      </c>
      <c r="O215" s="2">
        <f t="shared" si="20"/>
        <v>1</v>
      </c>
    </row>
    <row r="216" spans="1:15" x14ac:dyDescent="0.25">
      <c r="A216" s="2">
        <v>3956</v>
      </c>
      <c r="B216" s="2">
        <v>2.4338120000000001</v>
      </c>
      <c r="C216" s="2" t="s">
        <v>28</v>
      </c>
      <c r="D216" s="2">
        <v>527.87</v>
      </c>
      <c r="E216" s="2">
        <v>1</v>
      </c>
      <c r="F216" s="2" t="s">
        <v>12</v>
      </c>
      <c r="G216" s="2" t="s">
        <v>19</v>
      </c>
      <c r="H216" s="5">
        <v>1.2877E-2</v>
      </c>
      <c r="I216" s="5">
        <v>0.98712299999999997</v>
      </c>
      <c r="J216" s="2">
        <v>1</v>
      </c>
      <c r="K216" s="2">
        <v>1</v>
      </c>
      <c r="L216" s="2">
        <f t="shared" si="17"/>
        <v>0</v>
      </c>
      <c r="M216" s="2">
        <f t="shared" si="18"/>
        <v>0</v>
      </c>
      <c r="N216" s="2">
        <f t="shared" si="19"/>
        <v>1</v>
      </c>
      <c r="O216" s="2">
        <f t="shared" si="20"/>
        <v>0</v>
      </c>
    </row>
    <row r="217" spans="1:15" x14ac:dyDescent="0.25">
      <c r="A217" s="2">
        <v>1846</v>
      </c>
      <c r="B217" s="2">
        <v>2.5926740000000001</v>
      </c>
      <c r="C217" s="2" t="s">
        <v>21</v>
      </c>
      <c r="D217" s="2">
        <v>26.1</v>
      </c>
      <c r="E217" s="2">
        <v>0</v>
      </c>
      <c r="F217" s="2" t="s">
        <v>12</v>
      </c>
      <c r="G217" s="2" t="s">
        <v>19</v>
      </c>
      <c r="H217" s="5">
        <v>0.849383</v>
      </c>
      <c r="I217" s="5">
        <v>0.150617</v>
      </c>
      <c r="J217" s="2">
        <v>0</v>
      </c>
      <c r="K217" s="2">
        <v>0</v>
      </c>
      <c r="L217" s="2">
        <f t="shared" si="17"/>
        <v>0</v>
      </c>
      <c r="M217" s="2">
        <f t="shared" si="18"/>
        <v>0</v>
      </c>
      <c r="N217" s="2">
        <f t="shared" si="19"/>
        <v>0</v>
      </c>
      <c r="O217" s="2">
        <f t="shared" si="20"/>
        <v>1</v>
      </c>
    </row>
    <row r="218" spans="1:15" x14ac:dyDescent="0.25">
      <c r="A218" s="2">
        <v>1494</v>
      </c>
      <c r="B218" s="2">
        <v>2.6799930000000001</v>
      </c>
      <c r="C218" s="2" t="s">
        <v>18</v>
      </c>
      <c r="D218" s="2">
        <v>0</v>
      </c>
      <c r="E218" s="2">
        <v>0</v>
      </c>
      <c r="F218" s="2" t="s">
        <v>12</v>
      </c>
      <c r="G218" s="2" t="s">
        <v>19</v>
      </c>
      <c r="H218" s="5">
        <v>0.82194199999999995</v>
      </c>
      <c r="I218" s="5">
        <v>0.17805799999999999</v>
      </c>
      <c r="J218" s="2">
        <v>0</v>
      </c>
      <c r="K218" s="2">
        <v>0</v>
      </c>
      <c r="L218" s="2">
        <f t="shared" si="17"/>
        <v>0</v>
      </c>
      <c r="M218" s="2">
        <f t="shared" si="18"/>
        <v>0</v>
      </c>
      <c r="N218" s="2">
        <f t="shared" si="19"/>
        <v>0</v>
      </c>
      <c r="O218" s="2">
        <f t="shared" si="20"/>
        <v>1</v>
      </c>
    </row>
    <row r="219" spans="1:15" x14ac:dyDescent="0.25">
      <c r="A219" s="2">
        <v>4987</v>
      </c>
      <c r="B219" s="2">
        <v>2.9956649999999998</v>
      </c>
      <c r="C219" s="2" t="s">
        <v>24</v>
      </c>
      <c r="D219" s="2">
        <v>612.66999999999996</v>
      </c>
      <c r="E219" s="2">
        <v>1</v>
      </c>
      <c r="F219" s="2" t="s">
        <v>12</v>
      </c>
      <c r="G219" s="2" t="s">
        <v>13</v>
      </c>
      <c r="H219" s="5">
        <v>2.2665000000000001E-2</v>
      </c>
      <c r="I219" s="5">
        <v>0.97733499999999995</v>
      </c>
      <c r="J219" s="2">
        <v>1</v>
      </c>
      <c r="K219" s="2">
        <v>1</v>
      </c>
      <c r="L219" s="2">
        <f t="shared" si="17"/>
        <v>0</v>
      </c>
      <c r="M219" s="2">
        <f t="shared" si="18"/>
        <v>0</v>
      </c>
      <c r="N219" s="2">
        <f t="shared" si="19"/>
        <v>1</v>
      </c>
      <c r="O219" s="2">
        <f t="shared" si="20"/>
        <v>0</v>
      </c>
    </row>
    <row r="220" spans="1:15" x14ac:dyDescent="0.25">
      <c r="A220" s="2">
        <v>4587</v>
      </c>
      <c r="B220" s="2">
        <v>2.1812520000000002</v>
      </c>
      <c r="C220" s="2" t="s">
        <v>26</v>
      </c>
      <c r="D220" s="2">
        <v>235.48</v>
      </c>
      <c r="E220" s="2">
        <v>1</v>
      </c>
      <c r="F220" s="2" t="s">
        <v>12</v>
      </c>
      <c r="G220" s="2" t="s">
        <v>16</v>
      </c>
      <c r="H220" s="5">
        <v>0.38717800000000002</v>
      </c>
      <c r="I220" s="5">
        <v>0.61282199999999998</v>
      </c>
      <c r="J220" s="2">
        <v>1</v>
      </c>
      <c r="K220" s="2">
        <v>1</v>
      </c>
      <c r="L220" s="2">
        <f t="shared" si="17"/>
        <v>0</v>
      </c>
      <c r="M220" s="2">
        <f t="shared" si="18"/>
        <v>0</v>
      </c>
      <c r="N220" s="2">
        <f t="shared" si="19"/>
        <v>1</v>
      </c>
      <c r="O220" s="2">
        <f t="shared" si="20"/>
        <v>0</v>
      </c>
    </row>
    <row r="221" spans="1:15" x14ac:dyDescent="0.25">
      <c r="A221" s="2">
        <v>787</v>
      </c>
      <c r="B221" s="2">
        <v>2.7202359999999999</v>
      </c>
      <c r="C221" s="2" t="s">
        <v>21</v>
      </c>
      <c r="D221" s="2">
        <v>384.11</v>
      </c>
      <c r="E221" s="2">
        <v>1</v>
      </c>
      <c r="F221" s="2" t="s">
        <v>12</v>
      </c>
      <c r="G221" s="2" t="s">
        <v>19</v>
      </c>
      <c r="H221" s="5">
        <v>9.1462000000000002E-2</v>
      </c>
      <c r="I221" s="5">
        <v>0.90853799999999996</v>
      </c>
      <c r="J221" s="2">
        <v>1</v>
      </c>
      <c r="K221" s="2">
        <v>1</v>
      </c>
      <c r="L221" s="2">
        <f t="shared" si="17"/>
        <v>0</v>
      </c>
      <c r="M221" s="2">
        <f t="shared" si="18"/>
        <v>0</v>
      </c>
      <c r="N221" s="2">
        <f t="shared" si="19"/>
        <v>1</v>
      </c>
      <c r="O221" s="2">
        <f t="shared" si="20"/>
        <v>0</v>
      </c>
    </row>
    <row r="222" spans="1:15" x14ac:dyDescent="0.25">
      <c r="A222" s="2">
        <v>561</v>
      </c>
      <c r="B222" s="2">
        <v>7.8899790000000003</v>
      </c>
      <c r="C222" s="2" t="s">
        <v>15</v>
      </c>
      <c r="D222" s="2">
        <v>248.24</v>
      </c>
      <c r="E222" s="2">
        <v>0</v>
      </c>
      <c r="F222" s="2" t="s">
        <v>12</v>
      </c>
      <c r="G222" s="2" t="s">
        <v>16</v>
      </c>
      <c r="H222" s="5">
        <v>0.98539399999999999</v>
      </c>
      <c r="I222" s="5">
        <v>1.4605999999999999E-2</v>
      </c>
      <c r="J222" s="2">
        <v>0</v>
      </c>
      <c r="K222" s="2">
        <v>0</v>
      </c>
      <c r="L222" s="2">
        <f t="shared" si="17"/>
        <v>0</v>
      </c>
      <c r="M222" s="2">
        <f t="shared" si="18"/>
        <v>0</v>
      </c>
      <c r="N222" s="2">
        <f t="shared" si="19"/>
        <v>0</v>
      </c>
      <c r="O222" s="2">
        <f t="shared" si="20"/>
        <v>1</v>
      </c>
    </row>
    <row r="223" spans="1:15" x14ac:dyDescent="0.25">
      <c r="A223" s="2">
        <v>1485</v>
      </c>
      <c r="B223" s="2">
        <v>7.8798830000000004</v>
      </c>
      <c r="C223" s="2" t="s">
        <v>14</v>
      </c>
      <c r="D223" s="2">
        <v>816.45</v>
      </c>
      <c r="E223" s="2">
        <v>1</v>
      </c>
      <c r="F223" s="2" t="s">
        <v>12</v>
      </c>
      <c r="G223" s="2" t="s">
        <v>13</v>
      </c>
      <c r="H223" s="5">
        <v>0.16117699999999999</v>
      </c>
      <c r="I223" s="5">
        <v>0.83882299999999999</v>
      </c>
      <c r="J223" s="2">
        <v>1</v>
      </c>
      <c r="K223" s="2">
        <v>1</v>
      </c>
      <c r="L223" s="2">
        <f t="shared" si="17"/>
        <v>0</v>
      </c>
      <c r="M223" s="2">
        <f t="shared" si="18"/>
        <v>0</v>
      </c>
      <c r="N223" s="2">
        <f t="shared" si="19"/>
        <v>1</v>
      </c>
      <c r="O223" s="2">
        <f t="shared" si="20"/>
        <v>0</v>
      </c>
    </row>
    <row r="224" spans="1:15" x14ac:dyDescent="0.25">
      <c r="A224" s="2">
        <v>1729</v>
      </c>
      <c r="B224" s="2">
        <v>0.90818900000000002</v>
      </c>
      <c r="C224" s="2" t="s">
        <v>27</v>
      </c>
      <c r="D224" s="2">
        <v>631.02</v>
      </c>
      <c r="E224" s="2">
        <v>1</v>
      </c>
      <c r="F224" s="2" t="s">
        <v>12</v>
      </c>
      <c r="G224" s="2" t="s">
        <v>19</v>
      </c>
      <c r="H224" s="5">
        <v>7.4899999999999999E-4</v>
      </c>
      <c r="I224" s="5">
        <v>0.999251</v>
      </c>
      <c r="J224" s="2">
        <v>1</v>
      </c>
      <c r="K224" s="2">
        <v>1</v>
      </c>
      <c r="L224" s="2">
        <f t="shared" si="17"/>
        <v>0</v>
      </c>
      <c r="M224" s="2">
        <f t="shared" si="18"/>
        <v>1</v>
      </c>
      <c r="N224" s="2">
        <f t="shared" si="19"/>
        <v>0</v>
      </c>
      <c r="O224" s="2">
        <f t="shared" si="20"/>
        <v>0</v>
      </c>
    </row>
    <row r="225" spans="1:15" x14ac:dyDescent="0.25">
      <c r="A225" s="2">
        <v>548</v>
      </c>
      <c r="B225" s="2">
        <v>4.0861999999999998</v>
      </c>
      <c r="C225" s="2" t="s">
        <v>25</v>
      </c>
      <c r="D225" s="2">
        <v>71.39</v>
      </c>
      <c r="E225" s="2">
        <v>0</v>
      </c>
      <c r="F225" s="2" t="s">
        <v>12</v>
      </c>
      <c r="G225" s="2" t="s">
        <v>19</v>
      </c>
      <c r="H225" s="5">
        <v>0.92415899999999995</v>
      </c>
      <c r="I225" s="5">
        <v>7.5841000000000006E-2</v>
      </c>
      <c r="J225" s="2">
        <v>0</v>
      </c>
      <c r="K225" s="2">
        <v>0</v>
      </c>
      <c r="L225" s="2">
        <f t="shared" si="17"/>
        <v>0</v>
      </c>
      <c r="M225" s="2">
        <f t="shared" si="18"/>
        <v>0</v>
      </c>
      <c r="N225" s="2">
        <f t="shared" si="19"/>
        <v>0</v>
      </c>
      <c r="O225" s="2">
        <f t="shared" si="20"/>
        <v>1</v>
      </c>
    </row>
    <row r="226" spans="1:15" x14ac:dyDescent="0.25">
      <c r="A226" s="2">
        <v>3675</v>
      </c>
      <c r="B226" s="2">
        <v>7.6563999999999993E-2</v>
      </c>
      <c r="C226" s="2" t="s">
        <v>25</v>
      </c>
      <c r="D226" s="2">
        <v>610.85</v>
      </c>
      <c r="E226" s="2">
        <v>1</v>
      </c>
      <c r="F226" s="2" t="s">
        <v>12</v>
      </c>
      <c r="G226" s="2" t="s">
        <v>19</v>
      </c>
      <c r="H226" s="5">
        <v>6.2600000000000004E-4</v>
      </c>
      <c r="I226" s="5">
        <v>0.99937399999999998</v>
      </c>
      <c r="J226" s="2">
        <v>1</v>
      </c>
      <c r="K226" s="2">
        <v>1</v>
      </c>
      <c r="L226" s="2">
        <f t="shared" si="17"/>
        <v>0</v>
      </c>
      <c r="M226" s="2">
        <f t="shared" si="18"/>
        <v>1</v>
      </c>
      <c r="N226" s="2">
        <f t="shared" si="19"/>
        <v>0</v>
      </c>
      <c r="O226" s="2">
        <f t="shared" si="20"/>
        <v>0</v>
      </c>
    </row>
    <row r="227" spans="1:15" x14ac:dyDescent="0.25">
      <c r="A227" s="2">
        <v>4291</v>
      </c>
      <c r="B227" s="2">
        <v>3.6897440000000001</v>
      </c>
      <c r="C227" s="2" t="s">
        <v>15</v>
      </c>
      <c r="D227" s="2">
        <v>304.18</v>
      </c>
      <c r="E227" s="2">
        <v>1</v>
      </c>
      <c r="F227" s="2" t="s">
        <v>12</v>
      </c>
      <c r="G227" s="2" t="s">
        <v>16</v>
      </c>
      <c r="H227" s="5">
        <v>0.48510300000000001</v>
      </c>
      <c r="I227" s="5">
        <v>0.51489700000000005</v>
      </c>
      <c r="J227" s="2">
        <v>1</v>
      </c>
      <c r="K227" s="2">
        <v>1</v>
      </c>
      <c r="L227" s="2">
        <f t="shared" si="17"/>
        <v>0</v>
      </c>
      <c r="M227" s="2">
        <f t="shared" si="18"/>
        <v>0</v>
      </c>
      <c r="N227" s="2">
        <f t="shared" si="19"/>
        <v>1</v>
      </c>
      <c r="O227" s="2">
        <f t="shared" si="20"/>
        <v>0</v>
      </c>
    </row>
    <row r="228" spans="1:15" x14ac:dyDescent="0.25">
      <c r="A228" s="2">
        <v>4344</v>
      </c>
      <c r="B228" s="2">
        <v>0.36159200000000002</v>
      </c>
      <c r="C228" s="2" t="s">
        <v>31</v>
      </c>
      <c r="D228" s="2">
        <v>362.36</v>
      </c>
      <c r="E228" s="2">
        <v>1</v>
      </c>
      <c r="F228" s="2" t="s">
        <v>12</v>
      </c>
      <c r="G228" s="2" t="s">
        <v>13</v>
      </c>
      <c r="H228" s="5">
        <v>7.1132000000000001E-2</v>
      </c>
      <c r="I228" s="5">
        <v>0.92886800000000003</v>
      </c>
      <c r="J228" s="2">
        <v>1</v>
      </c>
      <c r="K228" s="2">
        <v>1</v>
      </c>
      <c r="L228" s="2">
        <f t="shared" si="17"/>
        <v>0</v>
      </c>
      <c r="M228" s="2">
        <f t="shared" si="18"/>
        <v>0</v>
      </c>
      <c r="N228" s="2">
        <f t="shared" si="19"/>
        <v>1</v>
      </c>
      <c r="O228" s="2">
        <f t="shared" si="20"/>
        <v>0</v>
      </c>
    </row>
    <row r="229" spans="1:15" x14ac:dyDescent="0.25">
      <c r="A229" s="2">
        <v>3021</v>
      </c>
      <c r="B229" s="2">
        <v>4.5434510000000001</v>
      </c>
      <c r="C229" s="2" t="s">
        <v>30</v>
      </c>
      <c r="D229" s="2">
        <v>146.30000000000001</v>
      </c>
      <c r="E229" s="2">
        <v>0</v>
      </c>
      <c r="F229" s="2" t="s">
        <v>12</v>
      </c>
      <c r="G229" s="2" t="s">
        <v>19</v>
      </c>
      <c r="H229" s="5">
        <v>0.93816900000000003</v>
      </c>
      <c r="I229" s="5">
        <v>6.1830999999999997E-2</v>
      </c>
      <c r="J229" s="2">
        <v>0</v>
      </c>
      <c r="K229" s="2">
        <v>0</v>
      </c>
      <c r="L229" s="2">
        <f t="shared" si="17"/>
        <v>0</v>
      </c>
      <c r="M229" s="2">
        <f t="shared" si="18"/>
        <v>0</v>
      </c>
      <c r="N229" s="2">
        <f t="shared" si="19"/>
        <v>0</v>
      </c>
      <c r="O229" s="2">
        <f t="shared" si="20"/>
        <v>1</v>
      </c>
    </row>
    <row r="230" spans="1:15" x14ac:dyDescent="0.25">
      <c r="A230" s="2">
        <v>1551</v>
      </c>
      <c r="B230" s="2">
        <v>6.4045059999999996</v>
      </c>
      <c r="C230" s="2" t="s">
        <v>24</v>
      </c>
      <c r="D230" s="2">
        <v>414.89</v>
      </c>
      <c r="E230" s="2">
        <v>0</v>
      </c>
      <c r="F230" s="2" t="s">
        <v>12</v>
      </c>
      <c r="G230" s="2" t="s">
        <v>13</v>
      </c>
      <c r="H230" s="5">
        <v>0.83241799999999999</v>
      </c>
      <c r="I230" s="5">
        <v>0.16758200000000001</v>
      </c>
      <c r="J230" s="2">
        <v>0</v>
      </c>
      <c r="K230" s="2">
        <v>0</v>
      </c>
      <c r="L230" s="2">
        <f t="shared" si="17"/>
        <v>0</v>
      </c>
      <c r="M230" s="2">
        <f t="shared" si="18"/>
        <v>0</v>
      </c>
      <c r="N230" s="2">
        <f t="shared" si="19"/>
        <v>0</v>
      </c>
      <c r="O230" s="2">
        <f t="shared" si="20"/>
        <v>1</v>
      </c>
    </row>
    <row r="231" spans="1:15" x14ac:dyDescent="0.25">
      <c r="A231" s="2">
        <v>3931</v>
      </c>
      <c r="B231" s="2">
        <v>8.9365179999999995</v>
      </c>
      <c r="C231" s="2" t="s">
        <v>14</v>
      </c>
      <c r="D231" s="2">
        <v>568.76</v>
      </c>
      <c r="E231" s="2">
        <v>0</v>
      </c>
      <c r="F231" s="2" t="s">
        <v>12</v>
      </c>
      <c r="G231" s="2" t="s">
        <v>13</v>
      </c>
      <c r="H231" s="5">
        <v>0.79154999999999998</v>
      </c>
      <c r="I231" s="5">
        <v>0.20845</v>
      </c>
      <c r="J231" s="2">
        <v>0</v>
      </c>
      <c r="K231" s="2">
        <v>0</v>
      </c>
      <c r="L231" s="2">
        <f t="shared" si="17"/>
        <v>0</v>
      </c>
      <c r="M231" s="2">
        <f t="shared" si="18"/>
        <v>0</v>
      </c>
      <c r="N231" s="2">
        <f t="shared" si="19"/>
        <v>0</v>
      </c>
      <c r="O231" s="2">
        <f t="shared" si="20"/>
        <v>1</v>
      </c>
    </row>
    <row r="232" spans="1:15" x14ac:dyDescent="0.25">
      <c r="A232" s="2">
        <v>1992</v>
      </c>
      <c r="B232" s="2">
        <v>8.8781940000000006</v>
      </c>
      <c r="C232" s="2" t="s">
        <v>23</v>
      </c>
      <c r="D232" s="2">
        <v>360.43</v>
      </c>
      <c r="E232" s="2">
        <v>0</v>
      </c>
      <c r="F232" s="2" t="s">
        <v>12</v>
      </c>
      <c r="G232" s="2" t="s">
        <v>19</v>
      </c>
      <c r="H232" s="5">
        <v>0.90242</v>
      </c>
      <c r="I232" s="5">
        <v>9.758E-2</v>
      </c>
      <c r="J232" s="2">
        <v>0</v>
      </c>
      <c r="K232" s="2">
        <v>0</v>
      </c>
      <c r="L232" s="2">
        <f t="shared" si="17"/>
        <v>0</v>
      </c>
      <c r="M232" s="2">
        <f t="shared" si="18"/>
        <v>0</v>
      </c>
      <c r="N232" s="2">
        <f t="shared" si="19"/>
        <v>0</v>
      </c>
      <c r="O232" s="2">
        <f t="shared" si="20"/>
        <v>1</v>
      </c>
    </row>
    <row r="233" spans="1:15" x14ac:dyDescent="0.25">
      <c r="A233" s="2">
        <v>4810</v>
      </c>
      <c r="B233" s="2">
        <v>1.355747</v>
      </c>
      <c r="C233" s="2" t="s">
        <v>26</v>
      </c>
      <c r="D233" s="2">
        <v>379.76</v>
      </c>
      <c r="E233" s="2">
        <v>1</v>
      </c>
      <c r="F233" s="2" t="s">
        <v>12</v>
      </c>
      <c r="G233" s="2" t="s">
        <v>16</v>
      </c>
      <c r="H233" s="5">
        <v>5.8596000000000002E-2</v>
      </c>
      <c r="I233" s="5">
        <v>0.94140400000000002</v>
      </c>
      <c r="J233" s="2">
        <v>1</v>
      </c>
      <c r="K233" s="2">
        <v>1</v>
      </c>
      <c r="L233" s="2">
        <f t="shared" si="17"/>
        <v>0</v>
      </c>
      <c r="M233" s="2">
        <f t="shared" si="18"/>
        <v>0</v>
      </c>
      <c r="N233" s="2">
        <f t="shared" si="19"/>
        <v>1</v>
      </c>
      <c r="O233" s="2">
        <f t="shared" si="20"/>
        <v>0</v>
      </c>
    </row>
    <row r="234" spans="1:15" x14ac:dyDescent="0.25">
      <c r="A234" s="2">
        <v>1931</v>
      </c>
      <c r="B234" s="2">
        <v>0.88856999999999997</v>
      </c>
      <c r="C234" s="2" t="s">
        <v>24</v>
      </c>
      <c r="D234" s="2">
        <v>105.03</v>
      </c>
      <c r="E234" s="2">
        <v>0</v>
      </c>
      <c r="F234" s="2" t="s">
        <v>12</v>
      </c>
      <c r="G234" s="2" t="s">
        <v>13</v>
      </c>
      <c r="H234" s="5">
        <v>0.801763</v>
      </c>
      <c r="I234" s="4">
        <v>0.198237</v>
      </c>
      <c r="J234" s="2">
        <v>0</v>
      </c>
      <c r="K234" s="2">
        <v>0</v>
      </c>
      <c r="L234" s="2">
        <f t="shared" si="17"/>
        <v>0</v>
      </c>
      <c r="M234" s="2">
        <f t="shared" si="18"/>
        <v>0</v>
      </c>
      <c r="N234" s="2">
        <f t="shared" si="19"/>
        <v>0</v>
      </c>
      <c r="O234" s="2">
        <f t="shared" si="20"/>
        <v>1</v>
      </c>
    </row>
    <row r="235" spans="1:15" x14ac:dyDescent="0.25">
      <c r="A235" s="2">
        <v>1478</v>
      </c>
      <c r="B235" s="2">
        <v>8.4623989999999996</v>
      </c>
      <c r="C235" s="2" t="s">
        <v>22</v>
      </c>
      <c r="D235" s="2">
        <v>197.2</v>
      </c>
      <c r="E235" s="2">
        <v>0</v>
      </c>
      <c r="F235" s="2" t="s">
        <v>12</v>
      </c>
      <c r="G235" s="2" t="s">
        <v>16</v>
      </c>
      <c r="H235" s="5">
        <v>0.99070999999999998</v>
      </c>
      <c r="I235" s="5">
        <v>9.2899999999999996E-3</v>
      </c>
      <c r="J235" s="2">
        <v>0</v>
      </c>
      <c r="K235" s="2">
        <v>0</v>
      </c>
      <c r="L235" s="2">
        <f t="shared" si="17"/>
        <v>0</v>
      </c>
      <c r="M235" s="2">
        <f t="shared" si="18"/>
        <v>0</v>
      </c>
      <c r="N235" s="2">
        <f t="shared" si="19"/>
        <v>0</v>
      </c>
      <c r="O235" s="2">
        <f t="shared" si="20"/>
        <v>1</v>
      </c>
    </row>
    <row r="236" spans="1:15" x14ac:dyDescent="0.25">
      <c r="A236" s="2">
        <v>3449</v>
      </c>
      <c r="B236" s="2">
        <v>8.9811209999999999</v>
      </c>
      <c r="C236" s="2" t="s">
        <v>23</v>
      </c>
      <c r="D236" s="2">
        <v>344.88</v>
      </c>
      <c r="E236" s="2">
        <v>0</v>
      </c>
      <c r="F236" s="2" t="s">
        <v>12</v>
      </c>
      <c r="G236" s="2" t="s">
        <v>19</v>
      </c>
      <c r="H236" s="5">
        <v>0.92167299999999996</v>
      </c>
      <c r="I236" s="5">
        <v>7.8326999999999994E-2</v>
      </c>
      <c r="J236" s="2">
        <v>0</v>
      </c>
      <c r="K236" s="2">
        <v>0</v>
      </c>
      <c r="L236" s="2">
        <f t="shared" si="17"/>
        <v>0</v>
      </c>
      <c r="M236" s="2">
        <f t="shared" si="18"/>
        <v>0</v>
      </c>
      <c r="N236" s="2">
        <f t="shared" si="19"/>
        <v>0</v>
      </c>
      <c r="O236" s="2">
        <f t="shared" si="20"/>
        <v>1</v>
      </c>
    </row>
    <row r="237" spans="1:15" x14ac:dyDescent="0.25">
      <c r="A237" s="2">
        <v>689</v>
      </c>
      <c r="B237" s="2">
        <v>1.5795509999999999</v>
      </c>
      <c r="C237" s="2" t="s">
        <v>15</v>
      </c>
      <c r="D237" s="2">
        <v>213.22</v>
      </c>
      <c r="E237" s="2">
        <v>1</v>
      </c>
      <c r="F237" s="2" t="s">
        <v>12</v>
      </c>
      <c r="G237" s="2" t="s">
        <v>16</v>
      </c>
      <c r="H237" s="5">
        <v>0.36624099999999998</v>
      </c>
      <c r="I237" s="5">
        <v>0.63375899999999996</v>
      </c>
      <c r="J237" s="2">
        <v>1</v>
      </c>
      <c r="K237" s="2">
        <v>1</v>
      </c>
      <c r="L237" s="2">
        <f t="shared" si="17"/>
        <v>0</v>
      </c>
      <c r="M237" s="2">
        <f t="shared" si="18"/>
        <v>0</v>
      </c>
      <c r="N237" s="2">
        <f t="shared" si="19"/>
        <v>1</v>
      </c>
      <c r="O237" s="2">
        <f t="shared" si="20"/>
        <v>0</v>
      </c>
    </row>
    <row r="238" spans="1:15" x14ac:dyDescent="0.25">
      <c r="A238" s="2">
        <v>1955</v>
      </c>
      <c r="B238" s="2">
        <v>1.729792</v>
      </c>
      <c r="C238" s="2" t="s">
        <v>25</v>
      </c>
      <c r="D238" s="2">
        <v>211.13</v>
      </c>
      <c r="E238" s="2">
        <v>1</v>
      </c>
      <c r="F238" s="2" t="s">
        <v>12</v>
      </c>
      <c r="G238" s="2" t="s">
        <v>19</v>
      </c>
      <c r="H238" s="5">
        <v>0.221937</v>
      </c>
      <c r="I238" s="5">
        <v>0.77806299999999995</v>
      </c>
      <c r="J238" s="2">
        <v>1</v>
      </c>
      <c r="K238" s="2">
        <v>1</v>
      </c>
      <c r="L238" s="2">
        <f t="shared" si="17"/>
        <v>0</v>
      </c>
      <c r="M238" s="2">
        <f t="shared" si="18"/>
        <v>0</v>
      </c>
      <c r="N238" s="2">
        <f t="shared" si="19"/>
        <v>1</v>
      </c>
      <c r="O238" s="2">
        <f t="shared" si="20"/>
        <v>0</v>
      </c>
    </row>
    <row r="239" spans="1:15" x14ac:dyDescent="0.25">
      <c r="A239" s="2">
        <v>2006</v>
      </c>
      <c r="B239" s="2">
        <v>9.3926189999999998</v>
      </c>
      <c r="C239" s="2" t="s">
        <v>28</v>
      </c>
      <c r="D239" s="2">
        <v>111.88</v>
      </c>
      <c r="E239" s="2">
        <v>0</v>
      </c>
      <c r="F239" s="2" t="s">
        <v>12</v>
      </c>
      <c r="G239" s="2" t="s">
        <v>19</v>
      </c>
      <c r="H239" s="5">
        <v>0.99595599999999995</v>
      </c>
      <c r="I239" s="5">
        <v>4.0439999999999999E-3</v>
      </c>
      <c r="J239" s="2">
        <v>0</v>
      </c>
      <c r="K239" s="2">
        <v>0</v>
      </c>
      <c r="L239" s="2">
        <f t="shared" si="17"/>
        <v>0</v>
      </c>
      <c r="M239" s="2">
        <f t="shared" si="18"/>
        <v>0</v>
      </c>
      <c r="N239" s="2">
        <f t="shared" si="19"/>
        <v>0</v>
      </c>
      <c r="O239" s="2">
        <f t="shared" si="20"/>
        <v>1</v>
      </c>
    </row>
    <row r="240" spans="1:15" x14ac:dyDescent="0.25">
      <c r="A240" s="2">
        <v>3979</v>
      </c>
      <c r="B240" s="2">
        <v>6.4950169999999998</v>
      </c>
      <c r="C240" s="2" t="s">
        <v>26</v>
      </c>
      <c r="D240" s="2">
        <v>144.21</v>
      </c>
      <c r="E240" s="2">
        <v>0</v>
      </c>
      <c r="F240" s="2" t="s">
        <v>34</v>
      </c>
      <c r="G240" s="2" t="s">
        <v>16</v>
      </c>
      <c r="H240" s="5">
        <v>0.99194499999999997</v>
      </c>
      <c r="I240" s="5">
        <v>8.0549999999999997E-3</v>
      </c>
      <c r="J240" s="2">
        <v>0</v>
      </c>
      <c r="K240" s="2">
        <v>0</v>
      </c>
      <c r="L240" s="2">
        <f t="shared" si="17"/>
        <v>0</v>
      </c>
      <c r="M240" s="2">
        <f t="shared" si="18"/>
        <v>0</v>
      </c>
      <c r="N240" s="2">
        <f t="shared" si="19"/>
        <v>0</v>
      </c>
      <c r="O240" s="2">
        <f t="shared" si="20"/>
        <v>1</v>
      </c>
    </row>
    <row r="241" spans="1:15" x14ac:dyDescent="0.25">
      <c r="A241" s="2">
        <v>2276</v>
      </c>
      <c r="B241" s="2">
        <v>8.0699349999999992</v>
      </c>
      <c r="C241" s="2" t="s">
        <v>31</v>
      </c>
      <c r="D241" s="2">
        <v>338.45</v>
      </c>
      <c r="E241" s="2">
        <v>0</v>
      </c>
      <c r="F241" s="2" t="s">
        <v>12</v>
      </c>
      <c r="G241" s="2" t="s">
        <v>13</v>
      </c>
      <c r="H241" s="5">
        <v>0.97747300000000004</v>
      </c>
      <c r="I241" s="5">
        <v>2.2526999999999998E-2</v>
      </c>
      <c r="J241" s="2">
        <v>0</v>
      </c>
      <c r="K241" s="2">
        <v>0</v>
      </c>
      <c r="L241" s="2">
        <f t="shared" si="17"/>
        <v>0</v>
      </c>
      <c r="M241" s="2">
        <f t="shared" si="18"/>
        <v>0</v>
      </c>
      <c r="N241" s="2">
        <f t="shared" si="19"/>
        <v>0</v>
      </c>
      <c r="O241" s="2">
        <f t="shared" si="20"/>
        <v>1</v>
      </c>
    </row>
    <row r="242" spans="1:15" x14ac:dyDescent="0.25">
      <c r="A242" s="2">
        <v>1218</v>
      </c>
      <c r="B242" s="2">
        <v>6.9799040000000003</v>
      </c>
      <c r="C242" s="2" t="s">
        <v>32</v>
      </c>
      <c r="D242" s="2">
        <v>162.47999999999999</v>
      </c>
      <c r="E242" s="2">
        <v>0</v>
      </c>
      <c r="F242" s="2" t="s">
        <v>12</v>
      </c>
      <c r="G242" s="2" t="s">
        <v>19</v>
      </c>
      <c r="H242" s="5">
        <v>0.98087199999999997</v>
      </c>
      <c r="I242" s="5">
        <v>1.9127999999999999E-2</v>
      </c>
      <c r="J242" s="2">
        <v>0</v>
      </c>
      <c r="K242" s="2">
        <v>0</v>
      </c>
      <c r="L242" s="2">
        <f t="shared" si="17"/>
        <v>0</v>
      </c>
      <c r="M242" s="2">
        <f t="shared" si="18"/>
        <v>0</v>
      </c>
      <c r="N242" s="2">
        <f t="shared" si="19"/>
        <v>0</v>
      </c>
      <c r="O242" s="2">
        <f t="shared" si="20"/>
        <v>1</v>
      </c>
    </row>
    <row r="243" spans="1:15" x14ac:dyDescent="0.25">
      <c r="A243" s="2">
        <v>4710</v>
      </c>
      <c r="B243" s="2">
        <v>4.0822219999999998</v>
      </c>
      <c r="C243" s="2" t="s">
        <v>24</v>
      </c>
      <c r="D243" s="2">
        <v>55.71</v>
      </c>
      <c r="E243" s="2">
        <v>0</v>
      </c>
      <c r="F243" s="2" t="s">
        <v>12</v>
      </c>
      <c r="G243" s="2" t="s">
        <v>13</v>
      </c>
      <c r="H243" s="5">
        <v>0.98051900000000003</v>
      </c>
      <c r="I243" s="5">
        <v>1.9480999999999998E-2</v>
      </c>
      <c r="J243" s="2">
        <v>0</v>
      </c>
      <c r="K243" s="2">
        <v>0</v>
      </c>
      <c r="L243" s="2">
        <f t="shared" si="17"/>
        <v>0</v>
      </c>
      <c r="M243" s="2">
        <f t="shared" si="18"/>
        <v>0</v>
      </c>
      <c r="N243" s="2">
        <f t="shared" si="19"/>
        <v>0</v>
      </c>
      <c r="O243" s="2">
        <f t="shared" si="20"/>
        <v>1</v>
      </c>
    </row>
    <row r="244" spans="1:15" x14ac:dyDescent="0.25">
      <c r="A244" s="2">
        <v>1038</v>
      </c>
      <c r="B244" s="2">
        <v>4.0321400000000001</v>
      </c>
      <c r="C244" s="2" t="s">
        <v>15</v>
      </c>
      <c r="D244" s="2">
        <v>28.28</v>
      </c>
      <c r="E244" s="2">
        <v>0</v>
      </c>
      <c r="F244" s="2" t="s">
        <v>12</v>
      </c>
      <c r="G244" s="2" t="s">
        <v>16</v>
      </c>
      <c r="H244" s="5">
        <v>0.96712299999999995</v>
      </c>
      <c r="I244" s="5">
        <v>3.2877000000000003E-2</v>
      </c>
      <c r="J244" s="2">
        <v>0</v>
      </c>
      <c r="K244" s="2">
        <v>0</v>
      </c>
      <c r="L244" s="2">
        <f t="shared" si="17"/>
        <v>0</v>
      </c>
      <c r="M244" s="2">
        <f t="shared" si="18"/>
        <v>0</v>
      </c>
      <c r="N244" s="2">
        <f t="shared" si="19"/>
        <v>0</v>
      </c>
      <c r="O244" s="2">
        <f t="shared" si="20"/>
        <v>1</v>
      </c>
    </row>
    <row r="245" spans="1:15" x14ac:dyDescent="0.25">
      <c r="A245" s="2">
        <v>3144</v>
      </c>
      <c r="B245" s="2">
        <v>8.3986850000000004</v>
      </c>
      <c r="C245" s="2" t="s">
        <v>15</v>
      </c>
      <c r="D245" s="2">
        <v>91.63</v>
      </c>
      <c r="E245" s="2">
        <v>0</v>
      </c>
      <c r="F245" s="2" t="s">
        <v>12</v>
      </c>
      <c r="G245" s="2" t="s">
        <v>16</v>
      </c>
      <c r="H245" s="5">
        <v>0.99851900000000005</v>
      </c>
      <c r="I245" s="5">
        <v>1.4809999999999999E-3</v>
      </c>
      <c r="J245" s="2">
        <v>0</v>
      </c>
      <c r="K245" s="2">
        <v>0</v>
      </c>
      <c r="L245" s="2">
        <f t="shared" si="17"/>
        <v>0</v>
      </c>
      <c r="M245" s="2">
        <f t="shared" si="18"/>
        <v>0</v>
      </c>
      <c r="N245" s="2">
        <f t="shared" si="19"/>
        <v>0</v>
      </c>
      <c r="O245" s="2">
        <f t="shared" si="20"/>
        <v>1</v>
      </c>
    </row>
    <row r="246" spans="1:15" x14ac:dyDescent="0.25">
      <c r="A246" s="2">
        <v>1655</v>
      </c>
      <c r="B246" s="2">
        <v>9.2398120000000006</v>
      </c>
      <c r="C246" s="2" t="s">
        <v>15</v>
      </c>
      <c r="D246" s="2">
        <v>195.65</v>
      </c>
      <c r="E246" s="2">
        <v>0</v>
      </c>
      <c r="F246" s="2" t="s">
        <v>12</v>
      </c>
      <c r="G246" s="2" t="s">
        <v>16</v>
      </c>
      <c r="H246" s="5">
        <v>0.99120299999999995</v>
      </c>
      <c r="I246" s="5">
        <v>8.7969999999999993E-3</v>
      </c>
      <c r="J246" s="2">
        <v>0</v>
      </c>
      <c r="K246" s="2">
        <v>0</v>
      </c>
      <c r="L246" s="2">
        <f t="shared" si="17"/>
        <v>0</v>
      </c>
      <c r="M246" s="2">
        <f t="shared" si="18"/>
        <v>0</v>
      </c>
      <c r="N246" s="2">
        <f t="shared" si="19"/>
        <v>0</v>
      </c>
      <c r="O246" s="2">
        <f t="shared" si="20"/>
        <v>1</v>
      </c>
    </row>
    <row r="247" spans="1:15" x14ac:dyDescent="0.25">
      <c r="A247" s="2">
        <v>4105</v>
      </c>
      <c r="B247" s="2">
        <v>2.7009799999999999</v>
      </c>
      <c r="C247" s="2" t="s">
        <v>15</v>
      </c>
      <c r="D247" s="2">
        <v>157.09</v>
      </c>
      <c r="E247" s="2">
        <v>0</v>
      </c>
      <c r="F247" s="2" t="s">
        <v>12</v>
      </c>
      <c r="G247" s="2" t="s">
        <v>16</v>
      </c>
      <c r="H247" s="5">
        <v>0.77845699999999995</v>
      </c>
      <c r="I247" s="4">
        <v>0.22154299999999999</v>
      </c>
      <c r="J247" s="2">
        <v>0</v>
      </c>
      <c r="K247" s="2">
        <v>0</v>
      </c>
      <c r="L247" s="2">
        <f t="shared" si="17"/>
        <v>0</v>
      </c>
      <c r="M247" s="2">
        <f t="shared" si="18"/>
        <v>0</v>
      </c>
      <c r="N247" s="2">
        <f t="shared" si="19"/>
        <v>0</v>
      </c>
      <c r="O247" s="2">
        <f t="shared" si="20"/>
        <v>1</v>
      </c>
    </row>
    <row r="248" spans="1:15" x14ac:dyDescent="0.25">
      <c r="A248" s="2">
        <v>2064</v>
      </c>
      <c r="B248" s="2">
        <v>2.0961599999999998</v>
      </c>
      <c r="C248" s="2" t="s">
        <v>15</v>
      </c>
      <c r="D248" s="2">
        <v>48.2</v>
      </c>
      <c r="E248" s="2">
        <v>0</v>
      </c>
      <c r="F248" s="2" t="s">
        <v>12</v>
      </c>
      <c r="G248" s="2" t="s">
        <v>16</v>
      </c>
      <c r="H248" s="5">
        <v>0.85272499999999996</v>
      </c>
      <c r="I248" s="5">
        <v>0.14727499999999999</v>
      </c>
      <c r="J248" s="2">
        <v>0</v>
      </c>
      <c r="K248" s="2">
        <v>0</v>
      </c>
      <c r="L248" s="2">
        <f t="shared" si="17"/>
        <v>0</v>
      </c>
      <c r="M248" s="2">
        <f t="shared" si="18"/>
        <v>0</v>
      </c>
      <c r="N248" s="2">
        <f t="shared" si="19"/>
        <v>0</v>
      </c>
      <c r="O248" s="2">
        <f t="shared" si="20"/>
        <v>1</v>
      </c>
    </row>
    <row r="249" spans="1:15" x14ac:dyDescent="0.25">
      <c r="A249" s="2">
        <v>1977</v>
      </c>
      <c r="B249" s="2">
        <v>0.38819599999999999</v>
      </c>
      <c r="C249" s="2" t="s">
        <v>26</v>
      </c>
      <c r="D249" s="2">
        <v>97.7</v>
      </c>
      <c r="E249" s="2">
        <v>1</v>
      </c>
      <c r="F249" s="2" t="s">
        <v>12</v>
      </c>
      <c r="G249" s="2" t="s">
        <v>16</v>
      </c>
      <c r="H249" s="5">
        <v>0.59326500000000004</v>
      </c>
      <c r="I249" s="5">
        <v>0.40673500000000001</v>
      </c>
      <c r="J249" s="2">
        <v>0</v>
      </c>
      <c r="K249" s="2">
        <v>1</v>
      </c>
      <c r="L249" s="2">
        <f t="shared" si="17"/>
        <v>0</v>
      </c>
      <c r="M249" s="2">
        <f t="shared" si="18"/>
        <v>0</v>
      </c>
      <c r="N249" s="2">
        <f t="shared" si="19"/>
        <v>1</v>
      </c>
      <c r="O249" s="2">
        <f t="shared" si="20"/>
        <v>0</v>
      </c>
    </row>
    <row r="250" spans="1:15" x14ac:dyDescent="0.25">
      <c r="A250" s="2">
        <v>449</v>
      </c>
      <c r="B250" s="2">
        <v>8.1828470000000006</v>
      </c>
      <c r="C250" s="2" t="s">
        <v>29</v>
      </c>
      <c r="D250" s="2">
        <v>300.25</v>
      </c>
      <c r="E250" s="2">
        <v>0</v>
      </c>
      <c r="F250" s="2" t="s">
        <v>12</v>
      </c>
      <c r="G250" s="2" t="s">
        <v>13</v>
      </c>
      <c r="H250" s="5">
        <v>0.98266600000000004</v>
      </c>
      <c r="I250" s="5">
        <v>1.7333999999999999E-2</v>
      </c>
      <c r="J250" s="2">
        <v>0</v>
      </c>
      <c r="K250" s="2">
        <v>0</v>
      </c>
      <c r="L250" s="2">
        <f t="shared" si="17"/>
        <v>0</v>
      </c>
      <c r="M250" s="2">
        <f t="shared" si="18"/>
        <v>0</v>
      </c>
      <c r="N250" s="2">
        <f t="shared" si="19"/>
        <v>0</v>
      </c>
      <c r="O250" s="2">
        <f t="shared" si="20"/>
        <v>1</v>
      </c>
    </row>
    <row r="251" spans="1:15" x14ac:dyDescent="0.25">
      <c r="A251" s="2">
        <v>2998</v>
      </c>
      <c r="B251" s="2">
        <v>7.9677290000000003</v>
      </c>
      <c r="C251" s="2" t="s">
        <v>32</v>
      </c>
      <c r="D251" s="2">
        <v>518.14</v>
      </c>
      <c r="E251" s="2">
        <v>0</v>
      </c>
      <c r="F251" s="2" t="s">
        <v>12</v>
      </c>
      <c r="G251" s="2" t="s">
        <v>19</v>
      </c>
      <c r="H251" s="5">
        <v>0.53669199999999995</v>
      </c>
      <c r="I251" s="5">
        <v>0.463308</v>
      </c>
      <c r="J251" s="2">
        <v>0</v>
      </c>
      <c r="K251" s="2">
        <v>0</v>
      </c>
      <c r="L251" s="2">
        <f t="shared" si="17"/>
        <v>0</v>
      </c>
      <c r="M251" s="2">
        <f t="shared" si="18"/>
        <v>0</v>
      </c>
      <c r="N251" s="2">
        <f t="shared" si="19"/>
        <v>0</v>
      </c>
      <c r="O251" s="2">
        <f t="shared" si="20"/>
        <v>1</v>
      </c>
    </row>
    <row r="252" spans="1:15" x14ac:dyDescent="0.25">
      <c r="A252" s="2">
        <v>2216</v>
      </c>
      <c r="B252" s="2">
        <v>9.8443070000000006</v>
      </c>
      <c r="C252" s="2" t="s">
        <v>15</v>
      </c>
      <c r="D252" s="2">
        <v>1002.51</v>
      </c>
      <c r="E252" s="2">
        <v>1</v>
      </c>
      <c r="F252" s="2" t="s">
        <v>12</v>
      </c>
      <c r="G252" s="2" t="s">
        <v>16</v>
      </c>
      <c r="H252" s="5">
        <v>0.148645</v>
      </c>
      <c r="I252" s="5">
        <v>0.85135499999999997</v>
      </c>
      <c r="J252" s="2">
        <v>1</v>
      </c>
      <c r="K252" s="2">
        <v>1</v>
      </c>
      <c r="L252" s="2">
        <f t="shared" si="17"/>
        <v>0</v>
      </c>
      <c r="M252" s="2">
        <f t="shared" si="18"/>
        <v>0</v>
      </c>
      <c r="N252" s="2">
        <f t="shared" si="19"/>
        <v>1</v>
      </c>
      <c r="O252" s="2">
        <f t="shared" si="20"/>
        <v>0</v>
      </c>
    </row>
    <row r="253" spans="1:15" x14ac:dyDescent="0.25">
      <c r="A253" s="2">
        <v>3365</v>
      </c>
      <c r="B253" s="2">
        <v>7.0788279999999997</v>
      </c>
      <c r="C253" s="2" t="s">
        <v>24</v>
      </c>
      <c r="D253" s="2">
        <v>212.59</v>
      </c>
      <c r="E253" s="2">
        <v>0</v>
      </c>
      <c r="F253" s="2" t="s">
        <v>12</v>
      </c>
      <c r="G253" s="2" t="s">
        <v>13</v>
      </c>
      <c r="H253" s="5">
        <v>0.98740499999999998</v>
      </c>
      <c r="I253" s="5">
        <v>1.2595E-2</v>
      </c>
      <c r="J253" s="2">
        <v>0</v>
      </c>
      <c r="K253" s="2">
        <v>0</v>
      </c>
      <c r="L253" s="2">
        <f t="shared" si="17"/>
        <v>0</v>
      </c>
      <c r="M253" s="2">
        <f t="shared" si="18"/>
        <v>0</v>
      </c>
      <c r="N253" s="2">
        <f t="shared" si="19"/>
        <v>0</v>
      </c>
      <c r="O253" s="2">
        <f t="shared" si="20"/>
        <v>1</v>
      </c>
    </row>
    <row r="254" spans="1:15" x14ac:dyDescent="0.25">
      <c r="A254" s="2">
        <v>3088</v>
      </c>
      <c r="B254" s="2">
        <v>9.4966209999999993</v>
      </c>
      <c r="C254" s="2" t="s">
        <v>27</v>
      </c>
      <c r="D254" s="2">
        <v>221.01</v>
      </c>
      <c r="E254" s="2">
        <v>0</v>
      </c>
      <c r="F254" s="2" t="s">
        <v>12</v>
      </c>
      <c r="G254" s="2" t="s">
        <v>19</v>
      </c>
      <c r="H254" s="5">
        <v>0.97905799999999998</v>
      </c>
      <c r="I254" s="5">
        <v>2.0941999999999999E-2</v>
      </c>
      <c r="J254" s="2">
        <v>0</v>
      </c>
      <c r="K254" s="2">
        <v>0</v>
      </c>
      <c r="L254" s="2">
        <f t="shared" si="17"/>
        <v>0</v>
      </c>
      <c r="M254" s="2">
        <f t="shared" si="18"/>
        <v>0</v>
      </c>
      <c r="N254" s="2">
        <f t="shared" si="19"/>
        <v>0</v>
      </c>
      <c r="O254" s="2">
        <f t="shared" si="20"/>
        <v>1</v>
      </c>
    </row>
    <row r="255" spans="1:15" x14ac:dyDescent="0.25">
      <c r="A255" s="2">
        <v>3295</v>
      </c>
      <c r="B255" s="2">
        <v>7.9203739999999998</v>
      </c>
      <c r="C255" s="2" t="s">
        <v>25</v>
      </c>
      <c r="D255" s="2">
        <v>287.68</v>
      </c>
      <c r="E255" s="2">
        <v>0</v>
      </c>
      <c r="F255" s="2" t="s">
        <v>12</v>
      </c>
      <c r="G255" s="2" t="s">
        <v>19</v>
      </c>
      <c r="H255" s="5">
        <v>0.95326699999999998</v>
      </c>
      <c r="I255" s="5">
        <v>4.6732999999999997E-2</v>
      </c>
      <c r="J255" s="2">
        <v>0</v>
      </c>
      <c r="K255" s="2">
        <v>0</v>
      </c>
      <c r="L255" s="2">
        <f t="shared" si="17"/>
        <v>0</v>
      </c>
      <c r="M255" s="2">
        <f t="shared" si="18"/>
        <v>0</v>
      </c>
      <c r="N255" s="2">
        <f t="shared" si="19"/>
        <v>0</v>
      </c>
      <c r="O255" s="2">
        <f t="shared" si="20"/>
        <v>1</v>
      </c>
    </row>
    <row r="256" spans="1:15" x14ac:dyDescent="0.25">
      <c r="A256" s="2">
        <v>3580</v>
      </c>
      <c r="B256" s="2">
        <v>0.86919400000000002</v>
      </c>
      <c r="C256" s="2" t="s">
        <v>21</v>
      </c>
      <c r="D256" s="2">
        <v>769.91</v>
      </c>
      <c r="E256" s="2">
        <v>1</v>
      </c>
      <c r="F256" s="2" t="s">
        <v>12</v>
      </c>
      <c r="G256" s="2" t="s">
        <v>19</v>
      </c>
      <c r="H256" s="5">
        <v>2.7599999999999999E-4</v>
      </c>
      <c r="I256" s="5">
        <v>0.99972399999999995</v>
      </c>
      <c r="J256" s="2">
        <v>1</v>
      </c>
      <c r="K256" s="2">
        <v>1</v>
      </c>
      <c r="L256" s="2">
        <f t="shared" si="17"/>
        <v>0</v>
      </c>
      <c r="M256" s="2">
        <f t="shared" si="18"/>
        <v>1</v>
      </c>
      <c r="N256" s="2">
        <f t="shared" si="19"/>
        <v>0</v>
      </c>
      <c r="O256" s="2">
        <f t="shared" si="20"/>
        <v>0</v>
      </c>
    </row>
    <row r="257" spans="1:15" x14ac:dyDescent="0.25">
      <c r="A257" s="2">
        <v>392</v>
      </c>
      <c r="B257" s="2">
        <v>1.211708</v>
      </c>
      <c r="C257" s="2" t="s">
        <v>17</v>
      </c>
      <c r="D257" s="2">
        <v>380.96</v>
      </c>
      <c r="E257" s="2">
        <v>1</v>
      </c>
      <c r="F257" s="2" t="s">
        <v>12</v>
      </c>
      <c r="G257" s="2" t="s">
        <v>13</v>
      </c>
      <c r="H257" s="5">
        <v>9.4267000000000004E-2</v>
      </c>
      <c r="I257" s="5">
        <v>0.90573300000000001</v>
      </c>
      <c r="J257" s="2">
        <v>1</v>
      </c>
      <c r="K257" s="2">
        <v>1</v>
      </c>
      <c r="L257" s="2">
        <f t="shared" si="17"/>
        <v>0</v>
      </c>
      <c r="M257" s="2">
        <f t="shared" si="18"/>
        <v>0</v>
      </c>
      <c r="N257" s="2">
        <f t="shared" si="19"/>
        <v>1</v>
      </c>
      <c r="O257" s="2">
        <f t="shared" si="20"/>
        <v>0</v>
      </c>
    </row>
    <row r="258" spans="1:15" x14ac:dyDescent="0.25">
      <c r="A258" s="2">
        <v>1340</v>
      </c>
      <c r="B258" s="2">
        <v>9.1619519999999994</v>
      </c>
      <c r="C258" s="2" t="s">
        <v>26</v>
      </c>
      <c r="D258" s="2">
        <v>283.47000000000003</v>
      </c>
      <c r="E258" s="2">
        <v>0</v>
      </c>
      <c r="F258" s="2" t="s">
        <v>12</v>
      </c>
      <c r="G258" s="2" t="s">
        <v>16</v>
      </c>
      <c r="H258" s="5">
        <v>0.98407</v>
      </c>
      <c r="I258" s="5">
        <v>1.593E-2</v>
      </c>
      <c r="J258" s="2">
        <v>0</v>
      </c>
      <c r="K258" s="2">
        <v>0</v>
      </c>
      <c r="L258" s="2">
        <f t="shared" si="17"/>
        <v>0</v>
      </c>
      <c r="M258" s="2">
        <f t="shared" si="18"/>
        <v>0</v>
      </c>
      <c r="N258" s="2">
        <f t="shared" si="19"/>
        <v>0</v>
      </c>
      <c r="O258" s="2">
        <f t="shared" si="20"/>
        <v>1</v>
      </c>
    </row>
    <row r="259" spans="1:15" x14ac:dyDescent="0.25">
      <c r="A259" s="2">
        <v>4262</v>
      </c>
      <c r="B259" s="2">
        <v>6.7744739999999997</v>
      </c>
      <c r="C259" s="2" t="s">
        <v>15</v>
      </c>
      <c r="D259" s="2">
        <v>574.79</v>
      </c>
      <c r="E259" s="2">
        <v>1</v>
      </c>
      <c r="F259" s="2" t="s">
        <v>12</v>
      </c>
      <c r="G259" s="2" t="s">
        <v>16</v>
      </c>
      <c r="H259" s="5">
        <v>0.33249099999999998</v>
      </c>
      <c r="I259" s="5">
        <v>0.66750900000000002</v>
      </c>
      <c r="J259" s="2">
        <v>1</v>
      </c>
      <c r="K259" s="2">
        <v>1</v>
      </c>
      <c r="L259" s="2">
        <f t="shared" si="17"/>
        <v>0</v>
      </c>
      <c r="M259" s="2">
        <f t="shared" si="18"/>
        <v>0</v>
      </c>
      <c r="N259" s="2">
        <f t="shared" si="19"/>
        <v>1</v>
      </c>
      <c r="O259" s="2">
        <f t="shared" si="20"/>
        <v>0</v>
      </c>
    </row>
    <row r="260" spans="1:15" x14ac:dyDescent="0.25">
      <c r="A260" s="2">
        <v>744</v>
      </c>
      <c r="B260" s="2">
        <v>4.3794740000000001</v>
      </c>
      <c r="C260" s="2" t="s">
        <v>26</v>
      </c>
      <c r="D260" s="2">
        <v>664.47</v>
      </c>
      <c r="E260" s="2">
        <v>1</v>
      </c>
      <c r="F260" s="2" t="s">
        <v>12</v>
      </c>
      <c r="G260" s="2" t="s">
        <v>16</v>
      </c>
      <c r="H260" s="5">
        <v>2.7053000000000001E-2</v>
      </c>
      <c r="I260" s="5">
        <v>0.97294700000000001</v>
      </c>
      <c r="J260" s="2">
        <v>1</v>
      </c>
      <c r="K260" s="2">
        <v>1</v>
      </c>
      <c r="L260" s="2">
        <f t="shared" si="17"/>
        <v>0</v>
      </c>
      <c r="M260" s="2">
        <f t="shared" si="18"/>
        <v>0</v>
      </c>
      <c r="N260" s="2">
        <f t="shared" si="19"/>
        <v>1</v>
      </c>
      <c r="O260" s="2">
        <f t="shared" si="20"/>
        <v>0</v>
      </c>
    </row>
    <row r="261" spans="1:15" x14ac:dyDescent="0.25">
      <c r="A261" s="2">
        <v>1896</v>
      </c>
      <c r="B261" s="2">
        <v>0.95988899999999999</v>
      </c>
      <c r="C261" s="2" t="s">
        <v>15</v>
      </c>
      <c r="D261" s="2">
        <v>153.99</v>
      </c>
      <c r="E261" s="2">
        <v>1</v>
      </c>
      <c r="F261" s="2" t="s">
        <v>12</v>
      </c>
      <c r="G261" s="2" t="s">
        <v>16</v>
      </c>
      <c r="H261" s="5">
        <v>0.51643700000000003</v>
      </c>
      <c r="I261" s="5">
        <v>0.48356300000000002</v>
      </c>
      <c r="J261" s="2">
        <v>0</v>
      </c>
      <c r="K261" s="2">
        <v>1</v>
      </c>
      <c r="L261" s="2">
        <f t="shared" ref="L261:L324" si="21">IF(AND(E261=0,I261&gt;$M$2),1,0)</f>
        <v>0</v>
      </c>
      <c r="M261" s="2">
        <f t="shared" ref="M261:M324" si="22">IF(AND(E261=1,I261&gt;=$M$2),1,0)</f>
        <v>0</v>
      </c>
      <c r="N261" s="2">
        <f t="shared" ref="N261:N324" si="23">IF(AND(E261=1,I261&lt;$M$2),1,0)</f>
        <v>1</v>
      </c>
      <c r="O261" s="2">
        <f t="shared" ref="O261:O324" si="24">IF(AND(E261=0,I261&lt;=$M$2),1,0)</f>
        <v>0</v>
      </c>
    </row>
    <row r="262" spans="1:15" x14ac:dyDescent="0.25">
      <c r="A262" s="2">
        <v>806</v>
      </c>
      <c r="B262" s="2">
        <v>8.8551830000000002</v>
      </c>
      <c r="C262" s="2" t="s">
        <v>28</v>
      </c>
      <c r="D262" s="2">
        <v>187.29</v>
      </c>
      <c r="E262" s="2">
        <v>0</v>
      </c>
      <c r="F262" s="2" t="s">
        <v>12</v>
      </c>
      <c r="G262" s="2" t="s">
        <v>19</v>
      </c>
      <c r="H262" s="5">
        <v>0.97938899999999995</v>
      </c>
      <c r="I262" s="5">
        <v>2.0611000000000001E-2</v>
      </c>
      <c r="J262" s="2">
        <v>0</v>
      </c>
      <c r="K262" s="2">
        <v>0</v>
      </c>
      <c r="L262" s="2">
        <f t="shared" si="21"/>
        <v>0</v>
      </c>
      <c r="M262" s="2">
        <f t="shared" si="22"/>
        <v>0</v>
      </c>
      <c r="N262" s="2">
        <f t="shared" si="23"/>
        <v>0</v>
      </c>
      <c r="O262" s="2">
        <f t="shared" si="24"/>
        <v>1</v>
      </c>
    </row>
    <row r="263" spans="1:15" x14ac:dyDescent="0.25">
      <c r="A263" s="2">
        <v>2387</v>
      </c>
      <c r="B263" s="2">
        <v>3.8978760000000001</v>
      </c>
      <c r="C263" s="2" t="s">
        <v>15</v>
      </c>
      <c r="D263" s="2">
        <v>575.86</v>
      </c>
      <c r="E263" s="2">
        <v>1</v>
      </c>
      <c r="F263" s="2" t="s">
        <v>12</v>
      </c>
      <c r="G263" s="2" t="s">
        <v>16</v>
      </c>
      <c r="H263" s="5">
        <v>5.2991000000000003E-2</v>
      </c>
      <c r="I263" s="5">
        <v>0.94700899999999999</v>
      </c>
      <c r="J263" s="2">
        <v>1</v>
      </c>
      <c r="K263" s="2">
        <v>1</v>
      </c>
      <c r="L263" s="2">
        <f t="shared" si="21"/>
        <v>0</v>
      </c>
      <c r="M263" s="2">
        <f t="shared" si="22"/>
        <v>0</v>
      </c>
      <c r="N263" s="2">
        <f t="shared" si="23"/>
        <v>1</v>
      </c>
      <c r="O263" s="2">
        <f t="shared" si="24"/>
        <v>0</v>
      </c>
    </row>
    <row r="264" spans="1:15" x14ac:dyDescent="0.25">
      <c r="A264" s="2">
        <v>4385</v>
      </c>
      <c r="B264" s="2">
        <v>2.4377110000000002</v>
      </c>
      <c r="C264" s="2" t="s">
        <v>15</v>
      </c>
      <c r="D264" s="2">
        <v>592.96</v>
      </c>
      <c r="E264" s="2">
        <v>1</v>
      </c>
      <c r="F264" s="2" t="s">
        <v>12</v>
      </c>
      <c r="G264" s="2" t="s">
        <v>16</v>
      </c>
      <c r="H264" s="5">
        <v>1.0838E-2</v>
      </c>
      <c r="I264" s="5">
        <v>0.98916199999999999</v>
      </c>
      <c r="J264" s="2">
        <v>1</v>
      </c>
      <c r="K264" s="2">
        <v>1</v>
      </c>
      <c r="L264" s="2">
        <f t="shared" si="21"/>
        <v>0</v>
      </c>
      <c r="M264" s="2">
        <f t="shared" si="22"/>
        <v>0</v>
      </c>
      <c r="N264" s="2">
        <f t="shared" si="23"/>
        <v>1</v>
      </c>
      <c r="O264" s="2">
        <f t="shared" si="24"/>
        <v>0</v>
      </c>
    </row>
    <row r="265" spans="1:15" x14ac:dyDescent="0.25">
      <c r="A265" s="2">
        <v>726</v>
      </c>
      <c r="B265" s="2">
        <v>6.5335609999999997</v>
      </c>
      <c r="C265" s="2" t="s">
        <v>27</v>
      </c>
      <c r="D265" s="2">
        <v>418.97</v>
      </c>
      <c r="E265" s="2">
        <v>1</v>
      </c>
      <c r="F265" s="2" t="s">
        <v>12</v>
      </c>
      <c r="G265" s="2" t="s">
        <v>19</v>
      </c>
      <c r="H265" s="5">
        <v>0.54683199999999998</v>
      </c>
      <c r="I265" s="5">
        <v>0.45316800000000002</v>
      </c>
      <c r="J265" s="2">
        <v>0</v>
      </c>
      <c r="K265" s="2">
        <v>1</v>
      </c>
      <c r="L265" s="2">
        <f t="shared" si="21"/>
        <v>0</v>
      </c>
      <c r="M265" s="2">
        <f t="shared" si="22"/>
        <v>0</v>
      </c>
      <c r="N265" s="2">
        <f t="shared" si="23"/>
        <v>1</v>
      </c>
      <c r="O265" s="2">
        <f t="shared" si="24"/>
        <v>0</v>
      </c>
    </row>
    <row r="266" spans="1:15" x14ac:dyDescent="0.25">
      <c r="A266" s="2">
        <v>1331</v>
      </c>
      <c r="B266" s="2">
        <v>0.60192199999999996</v>
      </c>
      <c r="C266" s="2" t="s">
        <v>25</v>
      </c>
      <c r="D266" s="2">
        <v>324.52999999999997</v>
      </c>
      <c r="E266" s="2">
        <v>1</v>
      </c>
      <c r="F266" s="2" t="s">
        <v>12</v>
      </c>
      <c r="G266" s="2" t="s">
        <v>19</v>
      </c>
      <c r="H266" s="5">
        <v>2.8898E-2</v>
      </c>
      <c r="I266" s="5">
        <v>0.97110200000000002</v>
      </c>
      <c r="J266" s="2">
        <v>1</v>
      </c>
      <c r="K266" s="2">
        <v>1</v>
      </c>
      <c r="L266" s="2">
        <f t="shared" si="21"/>
        <v>0</v>
      </c>
      <c r="M266" s="2">
        <f t="shared" si="22"/>
        <v>0</v>
      </c>
      <c r="N266" s="2">
        <f t="shared" si="23"/>
        <v>1</v>
      </c>
      <c r="O266" s="2">
        <f t="shared" si="24"/>
        <v>0</v>
      </c>
    </row>
    <row r="267" spans="1:15" x14ac:dyDescent="0.25">
      <c r="A267" s="2">
        <v>2409</v>
      </c>
      <c r="B267" s="2">
        <v>4.8647799999999997</v>
      </c>
      <c r="C267" s="2" t="s">
        <v>18</v>
      </c>
      <c r="D267" s="2">
        <v>404.58</v>
      </c>
      <c r="E267" s="2">
        <v>1</v>
      </c>
      <c r="F267" s="2" t="s">
        <v>12</v>
      </c>
      <c r="G267" s="2" t="s">
        <v>19</v>
      </c>
      <c r="H267" s="4">
        <v>0.280163</v>
      </c>
      <c r="I267" s="5">
        <v>0.71983699999999995</v>
      </c>
      <c r="J267" s="2">
        <v>1</v>
      </c>
      <c r="K267" s="2">
        <v>1</v>
      </c>
      <c r="L267" s="2">
        <f t="shared" si="21"/>
        <v>0</v>
      </c>
      <c r="M267" s="2">
        <f t="shared" si="22"/>
        <v>0</v>
      </c>
      <c r="N267" s="2">
        <f t="shared" si="23"/>
        <v>1</v>
      </c>
      <c r="O267" s="2">
        <f t="shared" si="24"/>
        <v>0</v>
      </c>
    </row>
    <row r="268" spans="1:15" x14ac:dyDescent="0.25">
      <c r="A268" s="2">
        <v>801</v>
      </c>
      <c r="B268" s="2">
        <v>0.94298499999999996</v>
      </c>
      <c r="C268" s="2" t="s">
        <v>27</v>
      </c>
      <c r="D268" s="2">
        <v>1080.99</v>
      </c>
      <c r="E268" s="2">
        <v>1</v>
      </c>
      <c r="F268" s="2" t="s">
        <v>12</v>
      </c>
      <c r="G268" s="2" t="s">
        <v>19</v>
      </c>
      <c r="H268" s="5">
        <v>2.32E-4</v>
      </c>
      <c r="I268" s="5">
        <v>0.99976799999999999</v>
      </c>
      <c r="J268" s="2">
        <v>1</v>
      </c>
      <c r="K268" s="2">
        <v>1</v>
      </c>
      <c r="L268" s="2">
        <f t="shared" si="21"/>
        <v>0</v>
      </c>
      <c r="M268" s="2">
        <f t="shared" si="22"/>
        <v>1</v>
      </c>
      <c r="N268" s="2">
        <f t="shared" si="23"/>
        <v>0</v>
      </c>
      <c r="O268" s="2">
        <f t="shared" si="24"/>
        <v>0</v>
      </c>
    </row>
    <row r="269" spans="1:15" x14ac:dyDescent="0.25">
      <c r="A269" s="2">
        <v>1113</v>
      </c>
      <c r="B269" s="2">
        <v>7.6778040000000001</v>
      </c>
      <c r="C269" s="2" t="s">
        <v>30</v>
      </c>
      <c r="D269" s="2">
        <v>384.04</v>
      </c>
      <c r="E269" s="2">
        <v>0</v>
      </c>
      <c r="F269" s="2" t="s">
        <v>12</v>
      </c>
      <c r="G269" s="2" t="s">
        <v>19</v>
      </c>
      <c r="H269" s="5">
        <v>0.79811399999999999</v>
      </c>
      <c r="I269" s="4">
        <v>0.20188600000000001</v>
      </c>
      <c r="J269" s="2">
        <v>0</v>
      </c>
      <c r="K269" s="2">
        <v>0</v>
      </c>
      <c r="L269" s="2">
        <f t="shared" si="21"/>
        <v>0</v>
      </c>
      <c r="M269" s="2">
        <f t="shared" si="22"/>
        <v>0</v>
      </c>
      <c r="N269" s="2">
        <f t="shared" si="23"/>
        <v>0</v>
      </c>
      <c r="O269" s="2">
        <f t="shared" si="24"/>
        <v>1</v>
      </c>
    </row>
    <row r="270" spans="1:15" x14ac:dyDescent="0.25">
      <c r="A270" s="2">
        <v>192</v>
      </c>
      <c r="B270" s="2">
        <v>7.6321680000000001</v>
      </c>
      <c r="C270" s="2" t="s">
        <v>22</v>
      </c>
      <c r="D270" s="2">
        <v>556.04</v>
      </c>
      <c r="E270" s="2">
        <v>0</v>
      </c>
      <c r="F270" s="2" t="s">
        <v>12</v>
      </c>
      <c r="G270" s="2" t="s">
        <v>16</v>
      </c>
      <c r="H270" s="5">
        <v>0.59580100000000003</v>
      </c>
      <c r="I270" s="5">
        <v>0.40419899999999997</v>
      </c>
      <c r="J270" s="2">
        <v>0</v>
      </c>
      <c r="K270" s="2">
        <v>0</v>
      </c>
      <c r="L270" s="2">
        <f t="shared" si="21"/>
        <v>0</v>
      </c>
      <c r="M270" s="2">
        <f t="shared" si="22"/>
        <v>0</v>
      </c>
      <c r="N270" s="2">
        <f t="shared" si="23"/>
        <v>0</v>
      </c>
      <c r="O270" s="2">
        <f t="shared" si="24"/>
        <v>1</v>
      </c>
    </row>
    <row r="271" spans="1:15" x14ac:dyDescent="0.25">
      <c r="A271" s="2">
        <v>4237</v>
      </c>
      <c r="B271" s="2">
        <v>8.4590359999999993</v>
      </c>
      <c r="C271" s="2" t="s">
        <v>24</v>
      </c>
      <c r="D271" s="2">
        <v>45.24</v>
      </c>
      <c r="E271" s="2">
        <v>0</v>
      </c>
      <c r="F271" s="2" t="s">
        <v>12</v>
      </c>
      <c r="G271" s="2" t="s">
        <v>13</v>
      </c>
      <c r="H271" s="5">
        <v>0.99922299999999997</v>
      </c>
      <c r="I271" s="5">
        <v>7.7700000000000002E-4</v>
      </c>
      <c r="J271" s="2">
        <v>0</v>
      </c>
      <c r="K271" s="2">
        <v>0</v>
      </c>
      <c r="L271" s="2">
        <f t="shared" si="21"/>
        <v>0</v>
      </c>
      <c r="M271" s="2">
        <f t="shared" si="22"/>
        <v>0</v>
      </c>
      <c r="N271" s="2">
        <f t="shared" si="23"/>
        <v>0</v>
      </c>
      <c r="O271" s="2">
        <f t="shared" si="24"/>
        <v>1</v>
      </c>
    </row>
    <row r="272" spans="1:15" x14ac:dyDescent="0.25">
      <c r="A272" s="2">
        <v>4365</v>
      </c>
      <c r="B272" s="2">
        <v>5.0607790000000001</v>
      </c>
      <c r="C272" s="2" t="s">
        <v>32</v>
      </c>
      <c r="D272" s="2">
        <v>684.4</v>
      </c>
      <c r="E272" s="2">
        <v>1</v>
      </c>
      <c r="F272" s="2" t="s">
        <v>12</v>
      </c>
      <c r="G272" s="2" t="s">
        <v>19</v>
      </c>
      <c r="H272" s="5">
        <v>1.9744000000000001E-2</v>
      </c>
      <c r="I272" s="5">
        <v>0.98025600000000002</v>
      </c>
      <c r="J272" s="2">
        <v>1</v>
      </c>
      <c r="K272" s="2">
        <v>1</v>
      </c>
      <c r="L272" s="2">
        <f t="shared" si="21"/>
        <v>0</v>
      </c>
      <c r="M272" s="2">
        <f t="shared" si="22"/>
        <v>0</v>
      </c>
      <c r="N272" s="2">
        <f t="shared" si="23"/>
        <v>1</v>
      </c>
      <c r="O272" s="2">
        <f t="shared" si="24"/>
        <v>0</v>
      </c>
    </row>
    <row r="273" spans="1:15" x14ac:dyDescent="0.25">
      <c r="A273" s="2">
        <v>818</v>
      </c>
      <c r="B273" s="2">
        <v>4.9197319999999998</v>
      </c>
      <c r="C273" s="2" t="s">
        <v>26</v>
      </c>
      <c r="D273" s="2">
        <v>1110.76</v>
      </c>
      <c r="E273" s="2">
        <v>1</v>
      </c>
      <c r="F273" s="2" t="s">
        <v>12</v>
      </c>
      <c r="G273" s="2" t="s">
        <v>16</v>
      </c>
      <c r="H273" s="5">
        <v>1.2263E-2</v>
      </c>
      <c r="I273" s="5">
        <v>0.98773699999999998</v>
      </c>
      <c r="J273" s="2">
        <v>1</v>
      </c>
      <c r="K273" s="2">
        <v>1</v>
      </c>
      <c r="L273" s="2">
        <f t="shared" si="21"/>
        <v>0</v>
      </c>
      <c r="M273" s="2">
        <f t="shared" si="22"/>
        <v>0</v>
      </c>
      <c r="N273" s="2">
        <f t="shared" si="23"/>
        <v>1</v>
      </c>
      <c r="O273" s="2">
        <f t="shared" si="24"/>
        <v>0</v>
      </c>
    </row>
    <row r="274" spans="1:15" x14ac:dyDescent="0.25">
      <c r="A274" s="2">
        <v>690</v>
      </c>
      <c r="B274" s="2">
        <v>3.6450710000000002</v>
      </c>
      <c r="C274" s="2" t="s">
        <v>26</v>
      </c>
      <c r="D274" s="2">
        <v>401.24</v>
      </c>
      <c r="E274" s="2">
        <v>1</v>
      </c>
      <c r="F274" s="2" t="s">
        <v>12</v>
      </c>
      <c r="G274" s="2" t="s">
        <v>16</v>
      </c>
      <c r="H274" s="4">
        <v>0.23236799999999999</v>
      </c>
      <c r="I274" s="5">
        <v>0.76763199999999998</v>
      </c>
      <c r="J274" s="2">
        <v>1</v>
      </c>
      <c r="K274" s="2">
        <v>1</v>
      </c>
      <c r="L274" s="2">
        <f t="shared" si="21"/>
        <v>0</v>
      </c>
      <c r="M274" s="2">
        <f t="shared" si="22"/>
        <v>0</v>
      </c>
      <c r="N274" s="2">
        <f t="shared" si="23"/>
        <v>1</v>
      </c>
      <c r="O274" s="2">
        <f t="shared" si="24"/>
        <v>0</v>
      </c>
    </row>
    <row r="275" spans="1:15" x14ac:dyDescent="0.25">
      <c r="A275" s="2">
        <v>3384</v>
      </c>
      <c r="B275" s="2">
        <v>4.9068699999999996</v>
      </c>
      <c r="C275" s="2" t="s">
        <v>17</v>
      </c>
      <c r="D275" s="2">
        <v>576.07000000000005</v>
      </c>
      <c r="E275" s="2">
        <v>1</v>
      </c>
      <c r="F275" s="2" t="s">
        <v>12</v>
      </c>
      <c r="G275" s="2" t="s">
        <v>13</v>
      </c>
      <c r="H275" s="5">
        <v>0.16886499999999999</v>
      </c>
      <c r="I275" s="5">
        <v>0.83113499999999996</v>
      </c>
      <c r="J275" s="2">
        <v>1</v>
      </c>
      <c r="K275" s="2">
        <v>1</v>
      </c>
      <c r="L275" s="2">
        <f t="shared" si="21"/>
        <v>0</v>
      </c>
      <c r="M275" s="2">
        <f t="shared" si="22"/>
        <v>0</v>
      </c>
      <c r="N275" s="2">
        <f t="shared" si="23"/>
        <v>1</v>
      </c>
      <c r="O275" s="2">
        <f t="shared" si="24"/>
        <v>0</v>
      </c>
    </row>
    <row r="276" spans="1:15" x14ac:dyDescent="0.25">
      <c r="A276" s="2">
        <v>2586</v>
      </c>
      <c r="B276" s="2">
        <v>2.7614070000000002</v>
      </c>
      <c r="C276" s="2" t="s">
        <v>17</v>
      </c>
      <c r="D276" s="2">
        <v>332.97</v>
      </c>
      <c r="E276" s="2">
        <v>1</v>
      </c>
      <c r="F276" s="2" t="s">
        <v>12</v>
      </c>
      <c r="G276" s="2" t="s">
        <v>13</v>
      </c>
      <c r="H276" s="5">
        <v>0.39732600000000001</v>
      </c>
      <c r="I276" s="5">
        <v>0.60267400000000004</v>
      </c>
      <c r="J276" s="2">
        <v>1</v>
      </c>
      <c r="K276" s="2">
        <v>1</v>
      </c>
      <c r="L276" s="2">
        <f t="shared" si="21"/>
        <v>0</v>
      </c>
      <c r="M276" s="2">
        <f t="shared" si="22"/>
        <v>0</v>
      </c>
      <c r="N276" s="2">
        <f t="shared" si="23"/>
        <v>1</v>
      </c>
      <c r="O276" s="2">
        <f t="shared" si="24"/>
        <v>0</v>
      </c>
    </row>
    <row r="277" spans="1:15" x14ac:dyDescent="0.25">
      <c r="A277" s="2">
        <v>631</v>
      </c>
      <c r="B277" s="2">
        <v>6.7347039999999998</v>
      </c>
      <c r="C277" s="2" t="s">
        <v>30</v>
      </c>
      <c r="D277" s="2">
        <v>110.22</v>
      </c>
      <c r="E277" s="2">
        <v>0</v>
      </c>
      <c r="F277" s="2" t="s">
        <v>12</v>
      </c>
      <c r="G277" s="2" t="s">
        <v>19</v>
      </c>
      <c r="H277" s="5">
        <v>0.98859600000000003</v>
      </c>
      <c r="I277" s="5">
        <v>1.1403999999999999E-2</v>
      </c>
      <c r="J277" s="2">
        <v>0</v>
      </c>
      <c r="K277" s="2">
        <v>0</v>
      </c>
      <c r="L277" s="2">
        <f t="shared" si="21"/>
        <v>0</v>
      </c>
      <c r="M277" s="2">
        <f t="shared" si="22"/>
        <v>0</v>
      </c>
      <c r="N277" s="2">
        <f t="shared" si="23"/>
        <v>0</v>
      </c>
      <c r="O277" s="2">
        <f t="shared" si="24"/>
        <v>1</v>
      </c>
    </row>
    <row r="278" spans="1:15" x14ac:dyDescent="0.25">
      <c r="A278" s="2">
        <v>4092</v>
      </c>
      <c r="B278" s="2">
        <v>4.1052439999999999</v>
      </c>
      <c r="C278" s="2" t="s">
        <v>28</v>
      </c>
      <c r="D278" s="2">
        <v>80.819999999999993</v>
      </c>
      <c r="E278" s="2">
        <v>0</v>
      </c>
      <c r="F278" s="2" t="s">
        <v>12</v>
      </c>
      <c r="G278" s="2" t="s">
        <v>19</v>
      </c>
      <c r="H278" s="5">
        <v>0.93245400000000001</v>
      </c>
      <c r="I278" s="5">
        <v>6.7545999999999995E-2</v>
      </c>
      <c r="J278" s="2">
        <v>0</v>
      </c>
      <c r="K278" s="2">
        <v>0</v>
      </c>
      <c r="L278" s="2">
        <f t="shared" si="21"/>
        <v>0</v>
      </c>
      <c r="M278" s="2">
        <f t="shared" si="22"/>
        <v>0</v>
      </c>
      <c r="N278" s="2">
        <f t="shared" si="23"/>
        <v>0</v>
      </c>
      <c r="O278" s="2">
        <f t="shared" si="24"/>
        <v>1</v>
      </c>
    </row>
    <row r="279" spans="1:15" x14ac:dyDescent="0.25">
      <c r="A279" s="2">
        <v>4363</v>
      </c>
      <c r="B279" s="2">
        <v>1.194523</v>
      </c>
      <c r="C279" s="2" t="s">
        <v>33</v>
      </c>
      <c r="D279" s="2">
        <v>378.48</v>
      </c>
      <c r="E279" s="2">
        <v>1</v>
      </c>
      <c r="F279" s="2" t="s">
        <v>12</v>
      </c>
      <c r="G279" s="2" t="s">
        <v>13</v>
      </c>
      <c r="H279" s="5">
        <v>0.104198</v>
      </c>
      <c r="I279" s="5">
        <v>0.89580199999999999</v>
      </c>
      <c r="J279" s="2">
        <v>1</v>
      </c>
      <c r="K279" s="2">
        <v>1</v>
      </c>
      <c r="L279" s="2">
        <f t="shared" si="21"/>
        <v>0</v>
      </c>
      <c r="M279" s="2">
        <f t="shared" si="22"/>
        <v>0</v>
      </c>
      <c r="N279" s="2">
        <f t="shared" si="23"/>
        <v>1</v>
      </c>
      <c r="O279" s="2">
        <f t="shared" si="24"/>
        <v>0</v>
      </c>
    </row>
    <row r="280" spans="1:15" x14ac:dyDescent="0.25">
      <c r="A280" s="2">
        <v>2510</v>
      </c>
      <c r="B280" s="2">
        <v>8.3797890000000006</v>
      </c>
      <c r="C280" s="2" t="s">
        <v>24</v>
      </c>
      <c r="D280" s="2">
        <v>849.56</v>
      </c>
      <c r="E280" s="2">
        <v>1</v>
      </c>
      <c r="F280" s="2" t="s">
        <v>12</v>
      </c>
      <c r="G280" s="2" t="s">
        <v>13</v>
      </c>
      <c r="H280" s="5">
        <v>0.199855</v>
      </c>
      <c r="I280" s="5">
        <v>0.800145</v>
      </c>
      <c r="J280" s="2">
        <v>1</v>
      </c>
      <c r="K280" s="2">
        <v>1</v>
      </c>
      <c r="L280" s="2">
        <f t="shared" si="21"/>
        <v>0</v>
      </c>
      <c r="M280" s="2">
        <f t="shared" si="22"/>
        <v>0</v>
      </c>
      <c r="N280" s="2">
        <f t="shared" si="23"/>
        <v>1</v>
      </c>
      <c r="O280" s="2">
        <f t="shared" si="24"/>
        <v>0</v>
      </c>
    </row>
    <row r="281" spans="1:15" x14ac:dyDescent="0.25">
      <c r="A281" s="2">
        <v>4293</v>
      </c>
      <c r="B281" s="2">
        <v>3.9450409999999998</v>
      </c>
      <c r="C281" s="2" t="s">
        <v>24</v>
      </c>
      <c r="D281" s="2">
        <v>152.41999999999999</v>
      </c>
      <c r="E281" s="2">
        <v>0</v>
      </c>
      <c r="F281" s="2" t="s">
        <v>12</v>
      </c>
      <c r="G281" s="2" t="s">
        <v>13</v>
      </c>
      <c r="H281" s="5">
        <v>0.95178499999999999</v>
      </c>
      <c r="I281" s="5">
        <v>4.8215000000000001E-2</v>
      </c>
      <c r="J281" s="2">
        <v>0</v>
      </c>
      <c r="K281" s="2">
        <v>0</v>
      </c>
      <c r="L281" s="2">
        <f t="shared" si="21"/>
        <v>0</v>
      </c>
      <c r="M281" s="2">
        <f t="shared" si="22"/>
        <v>0</v>
      </c>
      <c r="N281" s="2">
        <f t="shared" si="23"/>
        <v>0</v>
      </c>
      <c r="O281" s="2">
        <f t="shared" si="24"/>
        <v>1</v>
      </c>
    </row>
    <row r="282" spans="1:15" x14ac:dyDescent="0.25">
      <c r="A282" s="2">
        <v>4179</v>
      </c>
      <c r="B282" s="2">
        <v>9.3488500000000005</v>
      </c>
      <c r="C282" s="2" t="s">
        <v>24</v>
      </c>
      <c r="D282" s="2">
        <v>433.41</v>
      </c>
      <c r="E282" s="2">
        <v>0</v>
      </c>
      <c r="F282" s="2" t="s">
        <v>12</v>
      </c>
      <c r="G282" s="2" t="s">
        <v>13</v>
      </c>
      <c r="H282" s="5">
        <v>0.94592299999999996</v>
      </c>
      <c r="I282" s="5">
        <v>5.4077E-2</v>
      </c>
      <c r="J282" s="2">
        <v>0</v>
      </c>
      <c r="K282" s="2">
        <v>0</v>
      </c>
      <c r="L282" s="2">
        <f t="shared" si="21"/>
        <v>0</v>
      </c>
      <c r="M282" s="2">
        <f t="shared" si="22"/>
        <v>0</v>
      </c>
      <c r="N282" s="2">
        <f t="shared" si="23"/>
        <v>0</v>
      </c>
      <c r="O282" s="2">
        <f t="shared" si="24"/>
        <v>1</v>
      </c>
    </row>
    <row r="283" spans="1:15" x14ac:dyDescent="0.25">
      <c r="A283" s="2">
        <v>4532</v>
      </c>
      <c r="B283" s="2">
        <v>2.0230700000000001</v>
      </c>
      <c r="C283" s="2" t="s">
        <v>27</v>
      </c>
      <c r="D283" s="2">
        <v>710.71</v>
      </c>
      <c r="E283" s="2">
        <v>1</v>
      </c>
      <c r="F283" s="2" t="s">
        <v>12</v>
      </c>
      <c r="G283" s="2" t="s">
        <v>19</v>
      </c>
      <c r="H283" s="5">
        <v>1.2830000000000001E-3</v>
      </c>
      <c r="I283" s="5">
        <v>0.99871699999999997</v>
      </c>
      <c r="J283" s="2">
        <v>1</v>
      </c>
      <c r="K283" s="2">
        <v>1</v>
      </c>
      <c r="L283" s="2">
        <f t="shared" si="21"/>
        <v>0</v>
      </c>
      <c r="M283" s="2">
        <f t="shared" si="22"/>
        <v>1</v>
      </c>
      <c r="N283" s="2">
        <f t="shared" si="23"/>
        <v>0</v>
      </c>
      <c r="O283" s="2">
        <f t="shared" si="24"/>
        <v>0</v>
      </c>
    </row>
    <row r="284" spans="1:15" x14ac:dyDescent="0.25">
      <c r="A284" s="2">
        <v>2663</v>
      </c>
      <c r="B284" s="2">
        <v>7.1688549999999998</v>
      </c>
      <c r="C284" s="2" t="s">
        <v>15</v>
      </c>
      <c r="D284" s="2">
        <v>922.01</v>
      </c>
      <c r="E284" s="2">
        <v>1</v>
      </c>
      <c r="F284" s="2" t="s">
        <v>12</v>
      </c>
      <c r="G284" s="2" t="s">
        <v>16</v>
      </c>
      <c r="H284" s="5">
        <v>7.1942000000000006E-2</v>
      </c>
      <c r="I284" s="5">
        <v>0.92805800000000005</v>
      </c>
      <c r="J284" s="2">
        <v>1</v>
      </c>
      <c r="K284" s="2">
        <v>1</v>
      </c>
      <c r="L284" s="2">
        <f t="shared" si="21"/>
        <v>0</v>
      </c>
      <c r="M284" s="2">
        <f t="shared" si="22"/>
        <v>0</v>
      </c>
      <c r="N284" s="2">
        <f t="shared" si="23"/>
        <v>1</v>
      </c>
      <c r="O284" s="2">
        <f t="shared" si="24"/>
        <v>0</v>
      </c>
    </row>
    <row r="285" spans="1:15" x14ac:dyDescent="0.25">
      <c r="A285" s="2">
        <v>202</v>
      </c>
      <c r="B285" s="2">
        <v>0.72984800000000005</v>
      </c>
      <c r="C285" s="2" t="s">
        <v>24</v>
      </c>
      <c r="D285" s="2">
        <v>77.849999999999994</v>
      </c>
      <c r="E285" s="2">
        <v>0</v>
      </c>
      <c r="F285" s="2" t="s">
        <v>12</v>
      </c>
      <c r="G285" s="2" t="s">
        <v>13</v>
      </c>
      <c r="H285" s="5">
        <v>0.76476100000000002</v>
      </c>
      <c r="I285" s="4">
        <v>0.235239</v>
      </c>
      <c r="J285" s="2">
        <v>0</v>
      </c>
      <c r="K285" s="2">
        <v>0</v>
      </c>
      <c r="L285" s="2">
        <f t="shared" si="21"/>
        <v>0</v>
      </c>
      <c r="M285" s="2">
        <f t="shared" si="22"/>
        <v>0</v>
      </c>
      <c r="N285" s="2">
        <f t="shared" si="23"/>
        <v>0</v>
      </c>
      <c r="O285" s="2">
        <f t="shared" si="24"/>
        <v>1</v>
      </c>
    </row>
    <row r="286" spans="1:15" x14ac:dyDescent="0.25">
      <c r="A286" s="2">
        <v>3461</v>
      </c>
      <c r="B286" s="2">
        <v>0.80628500000000003</v>
      </c>
      <c r="C286" s="2" t="s">
        <v>26</v>
      </c>
      <c r="D286" s="2">
        <v>100.96</v>
      </c>
      <c r="E286" s="2">
        <v>1</v>
      </c>
      <c r="F286" s="2" t="s">
        <v>12</v>
      </c>
      <c r="G286" s="2" t="s">
        <v>16</v>
      </c>
      <c r="H286" s="5">
        <v>0.64269500000000002</v>
      </c>
      <c r="I286" s="5">
        <v>0.35730499999999998</v>
      </c>
      <c r="J286" s="2">
        <v>0</v>
      </c>
      <c r="K286" s="2">
        <v>1</v>
      </c>
      <c r="L286" s="2">
        <f t="shared" si="21"/>
        <v>0</v>
      </c>
      <c r="M286" s="2">
        <f t="shared" si="22"/>
        <v>0</v>
      </c>
      <c r="N286" s="2">
        <f t="shared" si="23"/>
        <v>1</v>
      </c>
      <c r="O286" s="2">
        <f t="shared" si="24"/>
        <v>0</v>
      </c>
    </row>
    <row r="287" spans="1:15" x14ac:dyDescent="0.25">
      <c r="A287" s="2">
        <v>513</v>
      </c>
      <c r="B287" s="2">
        <v>5.7593490000000003</v>
      </c>
      <c r="C287" s="2" t="s">
        <v>25</v>
      </c>
      <c r="D287" s="2">
        <v>374.35</v>
      </c>
      <c r="E287" s="2">
        <v>1</v>
      </c>
      <c r="F287" s="2" t="s">
        <v>12</v>
      </c>
      <c r="G287" s="2" t="s">
        <v>19</v>
      </c>
      <c r="H287" s="5">
        <v>0.55411100000000002</v>
      </c>
      <c r="I287" s="5">
        <v>0.44588899999999998</v>
      </c>
      <c r="J287" s="2">
        <v>0</v>
      </c>
      <c r="K287" s="2">
        <v>1</v>
      </c>
      <c r="L287" s="2">
        <f t="shared" si="21"/>
        <v>0</v>
      </c>
      <c r="M287" s="2">
        <f t="shared" si="22"/>
        <v>0</v>
      </c>
      <c r="N287" s="2">
        <f t="shared" si="23"/>
        <v>1</v>
      </c>
      <c r="O287" s="2">
        <f t="shared" si="24"/>
        <v>0</v>
      </c>
    </row>
    <row r="288" spans="1:15" x14ac:dyDescent="0.25">
      <c r="A288" s="2">
        <v>990</v>
      </c>
      <c r="B288" s="2">
        <v>8.4074480000000005</v>
      </c>
      <c r="C288" s="2" t="s">
        <v>29</v>
      </c>
      <c r="D288" s="2">
        <v>356.32</v>
      </c>
      <c r="E288" s="2">
        <v>0</v>
      </c>
      <c r="F288" s="2" t="s">
        <v>12</v>
      </c>
      <c r="G288" s="2" t="s">
        <v>13</v>
      </c>
      <c r="H288" s="5">
        <v>0.97201899999999997</v>
      </c>
      <c r="I288" s="5">
        <v>2.7980999999999999E-2</v>
      </c>
      <c r="J288" s="2">
        <v>0</v>
      </c>
      <c r="K288" s="2">
        <v>0</v>
      </c>
      <c r="L288" s="2">
        <f t="shared" si="21"/>
        <v>0</v>
      </c>
      <c r="M288" s="2">
        <f t="shared" si="22"/>
        <v>0</v>
      </c>
      <c r="N288" s="2">
        <f t="shared" si="23"/>
        <v>0</v>
      </c>
      <c r="O288" s="2">
        <f t="shared" si="24"/>
        <v>1</v>
      </c>
    </row>
    <row r="289" spans="1:15" x14ac:dyDescent="0.25">
      <c r="A289" s="2">
        <v>2107</v>
      </c>
      <c r="B289" s="2">
        <v>5.2400799999999998</v>
      </c>
      <c r="C289" s="2" t="s">
        <v>24</v>
      </c>
      <c r="D289" s="2">
        <v>283.88</v>
      </c>
      <c r="E289" s="2">
        <v>0</v>
      </c>
      <c r="F289" s="2" t="s">
        <v>12</v>
      </c>
      <c r="G289" s="2" t="s">
        <v>13</v>
      </c>
      <c r="H289" s="5">
        <v>0.91285300000000003</v>
      </c>
      <c r="I289" s="5">
        <v>8.7147000000000002E-2</v>
      </c>
      <c r="J289" s="2">
        <v>0</v>
      </c>
      <c r="K289" s="2">
        <v>0</v>
      </c>
      <c r="L289" s="2">
        <f t="shared" si="21"/>
        <v>0</v>
      </c>
      <c r="M289" s="2">
        <f t="shared" si="22"/>
        <v>0</v>
      </c>
      <c r="N289" s="2">
        <f t="shared" si="23"/>
        <v>0</v>
      </c>
      <c r="O289" s="2">
        <f t="shared" si="24"/>
        <v>1</v>
      </c>
    </row>
    <row r="290" spans="1:15" x14ac:dyDescent="0.25">
      <c r="A290" s="2">
        <v>2684</v>
      </c>
      <c r="B290" s="2">
        <v>1.709433</v>
      </c>
      <c r="C290" s="2" t="s">
        <v>24</v>
      </c>
      <c r="D290" s="2">
        <v>125.1</v>
      </c>
      <c r="E290" s="2">
        <v>0</v>
      </c>
      <c r="F290" s="2" t="s">
        <v>12</v>
      </c>
      <c r="G290" s="2" t="s">
        <v>13</v>
      </c>
      <c r="H290" s="5">
        <v>0.84069199999999999</v>
      </c>
      <c r="I290" s="5">
        <v>0.15930800000000001</v>
      </c>
      <c r="J290" s="2">
        <v>0</v>
      </c>
      <c r="K290" s="2">
        <v>0</v>
      </c>
      <c r="L290" s="2">
        <f t="shared" si="21"/>
        <v>0</v>
      </c>
      <c r="M290" s="2">
        <f t="shared" si="22"/>
        <v>0</v>
      </c>
      <c r="N290" s="2">
        <f t="shared" si="23"/>
        <v>0</v>
      </c>
      <c r="O290" s="2">
        <f t="shared" si="24"/>
        <v>1</v>
      </c>
    </row>
    <row r="291" spans="1:15" x14ac:dyDescent="0.25">
      <c r="A291" s="2">
        <v>2703</v>
      </c>
      <c r="B291" s="2">
        <v>5.8588060000000004</v>
      </c>
      <c r="C291" s="2" t="s">
        <v>11</v>
      </c>
      <c r="D291" s="2">
        <v>156.74</v>
      </c>
      <c r="E291" s="2">
        <v>0</v>
      </c>
      <c r="F291" s="2" t="s">
        <v>12</v>
      </c>
      <c r="G291" s="2" t="s">
        <v>13</v>
      </c>
      <c r="H291" s="5">
        <v>0.98925700000000005</v>
      </c>
      <c r="I291" s="5">
        <v>1.0743000000000001E-2</v>
      </c>
      <c r="J291" s="2">
        <v>0</v>
      </c>
      <c r="K291" s="2">
        <v>0</v>
      </c>
      <c r="L291" s="2">
        <f t="shared" si="21"/>
        <v>0</v>
      </c>
      <c r="M291" s="2">
        <f t="shared" si="22"/>
        <v>0</v>
      </c>
      <c r="N291" s="2">
        <f t="shared" si="23"/>
        <v>0</v>
      </c>
      <c r="O291" s="2">
        <f t="shared" si="24"/>
        <v>1</v>
      </c>
    </row>
    <row r="292" spans="1:15" x14ac:dyDescent="0.25">
      <c r="A292" s="2">
        <v>722</v>
      </c>
      <c r="B292" s="2">
        <v>0.37251699999999999</v>
      </c>
      <c r="C292" s="2" t="s">
        <v>24</v>
      </c>
      <c r="D292" s="2">
        <v>201.21</v>
      </c>
      <c r="E292" s="2">
        <v>1</v>
      </c>
      <c r="F292" s="2" t="s">
        <v>12</v>
      </c>
      <c r="G292" s="2" t="s">
        <v>13</v>
      </c>
      <c r="H292" s="5">
        <v>0.27339799999999997</v>
      </c>
      <c r="I292" s="5">
        <v>0.72660199999999997</v>
      </c>
      <c r="J292" s="2">
        <v>1</v>
      </c>
      <c r="K292" s="2">
        <v>1</v>
      </c>
      <c r="L292" s="2">
        <f t="shared" si="21"/>
        <v>0</v>
      </c>
      <c r="M292" s="2">
        <f t="shared" si="22"/>
        <v>0</v>
      </c>
      <c r="N292" s="2">
        <f t="shared" si="23"/>
        <v>1</v>
      </c>
      <c r="O292" s="2">
        <f t="shared" si="24"/>
        <v>0</v>
      </c>
    </row>
    <row r="293" spans="1:15" x14ac:dyDescent="0.25">
      <c r="A293" s="2">
        <v>2209</v>
      </c>
      <c r="B293" s="2">
        <v>3.096012</v>
      </c>
      <c r="C293" s="2" t="s">
        <v>33</v>
      </c>
      <c r="D293" s="2">
        <v>42.64</v>
      </c>
      <c r="E293" s="2">
        <v>0</v>
      </c>
      <c r="F293" s="2" t="s">
        <v>12</v>
      </c>
      <c r="G293" s="2" t="s">
        <v>13</v>
      </c>
      <c r="H293" s="5">
        <v>0.96665000000000001</v>
      </c>
      <c r="I293" s="5">
        <v>3.3349999999999998E-2</v>
      </c>
      <c r="J293" s="2">
        <v>0</v>
      </c>
      <c r="K293" s="2">
        <v>0</v>
      </c>
      <c r="L293" s="2">
        <f t="shared" si="21"/>
        <v>0</v>
      </c>
      <c r="M293" s="2">
        <f t="shared" si="22"/>
        <v>0</v>
      </c>
      <c r="N293" s="2">
        <f t="shared" si="23"/>
        <v>0</v>
      </c>
      <c r="O293" s="2">
        <f t="shared" si="24"/>
        <v>1</v>
      </c>
    </row>
    <row r="294" spans="1:15" x14ac:dyDescent="0.25">
      <c r="A294" s="2">
        <v>3624</v>
      </c>
      <c r="B294" s="2">
        <v>6.9184659999999996</v>
      </c>
      <c r="C294" s="2" t="s">
        <v>22</v>
      </c>
      <c r="D294" s="2">
        <v>503.44</v>
      </c>
      <c r="E294" s="2">
        <v>0</v>
      </c>
      <c r="F294" s="2" t="s">
        <v>12</v>
      </c>
      <c r="G294" s="2" t="s">
        <v>16</v>
      </c>
      <c r="H294" s="5">
        <v>0.61641999999999997</v>
      </c>
      <c r="I294" s="5">
        <v>0.38357999999999998</v>
      </c>
      <c r="J294" s="2">
        <v>0</v>
      </c>
      <c r="K294" s="2">
        <v>0</v>
      </c>
      <c r="L294" s="2">
        <f t="shared" si="21"/>
        <v>0</v>
      </c>
      <c r="M294" s="2">
        <f t="shared" si="22"/>
        <v>0</v>
      </c>
      <c r="N294" s="2">
        <f t="shared" si="23"/>
        <v>0</v>
      </c>
      <c r="O294" s="2">
        <f t="shared" si="24"/>
        <v>1</v>
      </c>
    </row>
    <row r="295" spans="1:15" x14ac:dyDescent="0.25">
      <c r="A295" s="2">
        <v>2873</v>
      </c>
      <c r="B295" s="2">
        <v>5.4909509999999999</v>
      </c>
      <c r="C295" s="2" t="s">
        <v>22</v>
      </c>
      <c r="D295" s="2">
        <v>758.2</v>
      </c>
      <c r="E295" s="2">
        <v>1</v>
      </c>
      <c r="F295" s="2" t="s">
        <v>12</v>
      </c>
      <c r="G295" s="2" t="s">
        <v>16</v>
      </c>
      <c r="H295" s="5">
        <v>2.3279999999999999E-2</v>
      </c>
      <c r="I295" s="5">
        <v>0.97672000000000003</v>
      </c>
      <c r="J295" s="2">
        <v>1</v>
      </c>
      <c r="K295" s="2">
        <v>1</v>
      </c>
      <c r="L295" s="2">
        <f t="shared" si="21"/>
        <v>0</v>
      </c>
      <c r="M295" s="2">
        <f t="shared" si="22"/>
        <v>0</v>
      </c>
      <c r="N295" s="2">
        <f t="shared" si="23"/>
        <v>1</v>
      </c>
      <c r="O295" s="2">
        <f t="shared" si="24"/>
        <v>0</v>
      </c>
    </row>
    <row r="296" spans="1:15" x14ac:dyDescent="0.25">
      <c r="A296" s="2">
        <v>4862</v>
      </c>
      <c r="B296" s="2">
        <v>3.0901550000000002</v>
      </c>
      <c r="C296" s="2" t="s">
        <v>27</v>
      </c>
      <c r="D296" s="2">
        <v>1065.17</v>
      </c>
      <c r="E296" s="2">
        <v>1</v>
      </c>
      <c r="F296" s="2" t="s">
        <v>12</v>
      </c>
      <c r="G296" s="2" t="s">
        <v>19</v>
      </c>
      <c r="H296" s="5">
        <v>1.3569999999999999E-3</v>
      </c>
      <c r="I296" s="5">
        <v>0.99864299999999995</v>
      </c>
      <c r="J296" s="2">
        <v>1</v>
      </c>
      <c r="K296" s="2">
        <v>1</v>
      </c>
      <c r="L296" s="2">
        <f t="shared" si="21"/>
        <v>0</v>
      </c>
      <c r="M296" s="2">
        <f t="shared" si="22"/>
        <v>1</v>
      </c>
      <c r="N296" s="2">
        <f t="shared" si="23"/>
        <v>0</v>
      </c>
      <c r="O296" s="2">
        <f t="shared" si="24"/>
        <v>0</v>
      </c>
    </row>
    <row r="297" spans="1:15" x14ac:dyDescent="0.25">
      <c r="A297" s="2">
        <v>1047</v>
      </c>
      <c r="B297" s="2">
        <v>1.7762070000000001</v>
      </c>
      <c r="C297" s="2" t="s">
        <v>17</v>
      </c>
      <c r="D297" s="2">
        <v>324.43</v>
      </c>
      <c r="E297" s="2">
        <v>1</v>
      </c>
      <c r="F297" s="2" t="s">
        <v>34</v>
      </c>
      <c r="G297" s="2" t="s">
        <v>13</v>
      </c>
      <c r="H297" s="4">
        <v>0.25511</v>
      </c>
      <c r="I297" s="5">
        <v>0.74489000000000005</v>
      </c>
      <c r="J297" s="2">
        <v>1</v>
      </c>
      <c r="K297" s="2">
        <v>1</v>
      </c>
      <c r="L297" s="2">
        <f t="shared" si="21"/>
        <v>0</v>
      </c>
      <c r="M297" s="2">
        <f t="shared" si="22"/>
        <v>0</v>
      </c>
      <c r="N297" s="2">
        <f t="shared" si="23"/>
        <v>1</v>
      </c>
      <c r="O297" s="2">
        <f t="shared" si="24"/>
        <v>0</v>
      </c>
    </row>
    <row r="298" spans="1:15" x14ac:dyDescent="0.25">
      <c r="A298" s="2">
        <v>1538</v>
      </c>
      <c r="B298" s="2">
        <v>1.8297540000000001</v>
      </c>
      <c r="C298" s="2" t="s">
        <v>15</v>
      </c>
      <c r="D298" s="2">
        <v>400.22</v>
      </c>
      <c r="E298" s="2">
        <v>1</v>
      </c>
      <c r="F298" s="2" t="s">
        <v>12</v>
      </c>
      <c r="G298" s="2" t="s">
        <v>16</v>
      </c>
      <c r="H298" s="5">
        <v>7.8349000000000002E-2</v>
      </c>
      <c r="I298" s="5">
        <v>0.921651</v>
      </c>
      <c r="J298" s="2">
        <v>1</v>
      </c>
      <c r="K298" s="2">
        <v>1</v>
      </c>
      <c r="L298" s="2">
        <f t="shared" si="21"/>
        <v>0</v>
      </c>
      <c r="M298" s="2">
        <f t="shared" si="22"/>
        <v>0</v>
      </c>
      <c r="N298" s="2">
        <f t="shared" si="23"/>
        <v>1</v>
      </c>
      <c r="O298" s="2">
        <f t="shared" si="24"/>
        <v>0</v>
      </c>
    </row>
    <row r="299" spans="1:15" x14ac:dyDescent="0.25">
      <c r="A299" s="2">
        <v>1234</v>
      </c>
      <c r="B299" s="2">
        <v>6.7369950000000003</v>
      </c>
      <c r="C299" s="2" t="s">
        <v>28</v>
      </c>
      <c r="D299" s="2">
        <v>254.12</v>
      </c>
      <c r="E299" s="2">
        <v>0</v>
      </c>
      <c r="F299" s="2" t="s">
        <v>12</v>
      </c>
      <c r="G299" s="2" t="s">
        <v>19</v>
      </c>
      <c r="H299" s="5">
        <v>0.91399699999999995</v>
      </c>
      <c r="I299" s="5">
        <v>8.6002999999999996E-2</v>
      </c>
      <c r="J299" s="2">
        <v>0</v>
      </c>
      <c r="K299" s="2">
        <v>0</v>
      </c>
      <c r="L299" s="2">
        <f t="shared" si="21"/>
        <v>0</v>
      </c>
      <c r="M299" s="2">
        <f t="shared" si="22"/>
        <v>0</v>
      </c>
      <c r="N299" s="2">
        <f t="shared" si="23"/>
        <v>0</v>
      </c>
      <c r="O299" s="2">
        <f t="shared" si="24"/>
        <v>1</v>
      </c>
    </row>
    <row r="300" spans="1:15" x14ac:dyDescent="0.25">
      <c r="A300" s="2">
        <v>2640</v>
      </c>
      <c r="B300" s="2">
        <v>8.7091550000000009</v>
      </c>
      <c r="C300" s="2" t="s">
        <v>23</v>
      </c>
      <c r="D300" s="2">
        <v>176.09</v>
      </c>
      <c r="E300" s="2">
        <v>0</v>
      </c>
      <c r="F300" s="2" t="s">
        <v>12</v>
      </c>
      <c r="G300" s="2" t="s">
        <v>19</v>
      </c>
      <c r="H300" s="5">
        <v>0.98845700000000003</v>
      </c>
      <c r="I300" s="5">
        <v>1.1542999999999999E-2</v>
      </c>
      <c r="J300" s="2">
        <v>0</v>
      </c>
      <c r="K300" s="2">
        <v>0</v>
      </c>
      <c r="L300" s="2">
        <f t="shared" si="21"/>
        <v>0</v>
      </c>
      <c r="M300" s="2">
        <f t="shared" si="22"/>
        <v>0</v>
      </c>
      <c r="N300" s="2">
        <f t="shared" si="23"/>
        <v>0</v>
      </c>
      <c r="O300" s="2">
        <f t="shared" si="24"/>
        <v>1</v>
      </c>
    </row>
    <row r="301" spans="1:15" x14ac:dyDescent="0.25">
      <c r="A301" s="2">
        <v>783</v>
      </c>
      <c r="B301" s="2">
        <v>1.0278339999999999</v>
      </c>
      <c r="C301" s="2" t="s">
        <v>21</v>
      </c>
      <c r="D301" s="2">
        <v>677.19</v>
      </c>
      <c r="E301" s="2">
        <v>1</v>
      </c>
      <c r="F301" s="2" t="s">
        <v>12</v>
      </c>
      <c r="G301" s="2" t="s">
        <v>19</v>
      </c>
      <c r="H301" s="5">
        <v>1.0920000000000001E-3</v>
      </c>
      <c r="I301" s="5">
        <v>0.99890800000000002</v>
      </c>
      <c r="J301" s="2">
        <v>1</v>
      </c>
      <c r="K301" s="2">
        <v>1</v>
      </c>
      <c r="L301" s="2">
        <f t="shared" si="21"/>
        <v>0</v>
      </c>
      <c r="M301" s="2">
        <f t="shared" si="22"/>
        <v>1</v>
      </c>
      <c r="N301" s="2">
        <f t="shared" si="23"/>
        <v>0</v>
      </c>
      <c r="O301" s="2">
        <f t="shared" si="24"/>
        <v>0</v>
      </c>
    </row>
    <row r="302" spans="1:15" x14ac:dyDescent="0.25">
      <c r="A302" s="2">
        <v>2438</v>
      </c>
      <c r="B302" s="2">
        <v>2.1974040000000001</v>
      </c>
      <c r="C302" s="2" t="s">
        <v>14</v>
      </c>
      <c r="D302" s="2">
        <v>384.53</v>
      </c>
      <c r="E302" s="2">
        <v>1</v>
      </c>
      <c r="F302" s="2" t="s">
        <v>12</v>
      </c>
      <c r="G302" s="2" t="s">
        <v>13</v>
      </c>
      <c r="H302" s="4">
        <v>0.12883600000000001</v>
      </c>
      <c r="I302" s="5">
        <v>0.87116400000000005</v>
      </c>
      <c r="J302" s="2">
        <v>1</v>
      </c>
      <c r="K302" s="2">
        <v>1</v>
      </c>
      <c r="L302" s="2">
        <f t="shared" si="21"/>
        <v>0</v>
      </c>
      <c r="M302" s="2">
        <f t="shared" si="22"/>
        <v>0</v>
      </c>
      <c r="N302" s="2">
        <f t="shared" si="23"/>
        <v>1</v>
      </c>
      <c r="O302" s="2">
        <f t="shared" si="24"/>
        <v>0</v>
      </c>
    </row>
    <row r="303" spans="1:15" x14ac:dyDescent="0.25">
      <c r="A303" s="2">
        <v>1139</v>
      </c>
      <c r="B303" s="2">
        <v>2.5738210000000001</v>
      </c>
      <c r="C303" s="2" t="s">
        <v>21</v>
      </c>
      <c r="D303" s="2">
        <v>350.67</v>
      </c>
      <c r="E303" s="2">
        <v>1</v>
      </c>
      <c r="F303" s="2" t="s">
        <v>12</v>
      </c>
      <c r="G303" s="2" t="s">
        <v>19</v>
      </c>
      <c r="H303" s="5">
        <v>0.13480200000000001</v>
      </c>
      <c r="I303" s="5">
        <v>0.86519800000000002</v>
      </c>
      <c r="J303" s="2">
        <v>1</v>
      </c>
      <c r="K303" s="2">
        <v>1</v>
      </c>
      <c r="L303" s="2">
        <f t="shared" si="21"/>
        <v>0</v>
      </c>
      <c r="M303" s="2">
        <f t="shared" si="22"/>
        <v>0</v>
      </c>
      <c r="N303" s="2">
        <f t="shared" si="23"/>
        <v>1</v>
      </c>
      <c r="O303" s="2">
        <f t="shared" si="24"/>
        <v>0</v>
      </c>
    </row>
    <row r="304" spans="1:15" x14ac:dyDescent="0.25">
      <c r="A304" s="2">
        <v>1798</v>
      </c>
      <c r="B304" s="2">
        <v>7.0116490000000002</v>
      </c>
      <c r="C304" s="2" t="s">
        <v>30</v>
      </c>
      <c r="D304" s="2">
        <v>1143.8800000000001</v>
      </c>
      <c r="E304" s="2">
        <v>1</v>
      </c>
      <c r="F304" s="2" t="s">
        <v>12</v>
      </c>
      <c r="G304" s="2" t="s">
        <v>19</v>
      </c>
      <c r="H304" s="5">
        <v>3.3135999999999999E-2</v>
      </c>
      <c r="I304" s="5">
        <v>0.96686399999999995</v>
      </c>
      <c r="J304" s="2">
        <v>1</v>
      </c>
      <c r="K304" s="2">
        <v>1</v>
      </c>
      <c r="L304" s="2">
        <f t="shared" si="21"/>
        <v>0</v>
      </c>
      <c r="M304" s="2">
        <f t="shared" si="22"/>
        <v>0</v>
      </c>
      <c r="N304" s="2">
        <f t="shared" si="23"/>
        <v>1</v>
      </c>
      <c r="O304" s="2">
        <f t="shared" si="24"/>
        <v>0</v>
      </c>
    </row>
    <row r="305" spans="1:15" x14ac:dyDescent="0.25">
      <c r="A305" s="2">
        <v>4610</v>
      </c>
      <c r="B305" s="2">
        <v>0.48486800000000002</v>
      </c>
      <c r="C305" s="2" t="s">
        <v>25</v>
      </c>
      <c r="D305" s="2">
        <v>48.67</v>
      </c>
      <c r="E305" s="2">
        <v>1</v>
      </c>
      <c r="F305" s="2" t="s">
        <v>12</v>
      </c>
      <c r="G305" s="2" t="s">
        <v>19</v>
      </c>
      <c r="H305" s="5">
        <v>0.43065799999999999</v>
      </c>
      <c r="I305" s="5">
        <v>0.56934200000000001</v>
      </c>
      <c r="J305" s="2">
        <v>1</v>
      </c>
      <c r="K305" s="2">
        <v>1</v>
      </c>
      <c r="L305" s="2">
        <f t="shared" si="21"/>
        <v>0</v>
      </c>
      <c r="M305" s="2">
        <f t="shared" si="22"/>
        <v>0</v>
      </c>
      <c r="N305" s="2">
        <f t="shared" si="23"/>
        <v>1</v>
      </c>
      <c r="O305" s="2">
        <f t="shared" si="24"/>
        <v>0</v>
      </c>
    </row>
    <row r="306" spans="1:15" x14ac:dyDescent="0.25">
      <c r="A306" s="2">
        <v>1299</v>
      </c>
      <c r="B306" s="2">
        <v>3.3651369999999998</v>
      </c>
      <c r="C306" s="2" t="s">
        <v>21</v>
      </c>
      <c r="D306" s="2">
        <v>252.16</v>
      </c>
      <c r="E306" s="2">
        <v>1</v>
      </c>
      <c r="F306" s="2" t="s">
        <v>12</v>
      </c>
      <c r="G306" s="2" t="s">
        <v>19</v>
      </c>
      <c r="H306" s="5">
        <v>0.47516399999999998</v>
      </c>
      <c r="I306" s="5">
        <v>0.52483599999999997</v>
      </c>
      <c r="J306" s="2">
        <v>1</v>
      </c>
      <c r="K306" s="2">
        <v>1</v>
      </c>
      <c r="L306" s="2">
        <f t="shared" si="21"/>
        <v>0</v>
      </c>
      <c r="M306" s="2">
        <f t="shared" si="22"/>
        <v>0</v>
      </c>
      <c r="N306" s="2">
        <f t="shared" si="23"/>
        <v>1</v>
      </c>
      <c r="O306" s="2">
        <f t="shared" si="24"/>
        <v>0</v>
      </c>
    </row>
    <row r="307" spans="1:15" x14ac:dyDescent="0.25">
      <c r="A307" s="2">
        <v>2515</v>
      </c>
      <c r="B307" s="2">
        <v>1.1740109999999999</v>
      </c>
      <c r="C307" s="2" t="s">
        <v>25</v>
      </c>
      <c r="D307" s="2">
        <v>673.63</v>
      </c>
      <c r="E307" s="2">
        <v>1</v>
      </c>
      <c r="F307" s="2" t="s">
        <v>12</v>
      </c>
      <c r="G307" s="2" t="s">
        <v>19</v>
      </c>
      <c r="H307" s="5">
        <v>9.4200000000000002E-4</v>
      </c>
      <c r="I307" s="5">
        <v>0.999058</v>
      </c>
      <c r="J307" s="2">
        <v>1</v>
      </c>
      <c r="K307" s="2">
        <v>1</v>
      </c>
      <c r="L307" s="2">
        <f t="shared" si="21"/>
        <v>0</v>
      </c>
      <c r="M307" s="2">
        <f t="shared" si="22"/>
        <v>1</v>
      </c>
      <c r="N307" s="2">
        <f t="shared" si="23"/>
        <v>0</v>
      </c>
      <c r="O307" s="2">
        <f t="shared" si="24"/>
        <v>0</v>
      </c>
    </row>
    <row r="308" spans="1:15" x14ac:dyDescent="0.25">
      <c r="A308" s="2">
        <v>1807</v>
      </c>
      <c r="B308" s="2">
        <v>2.492982</v>
      </c>
      <c r="C308" s="2" t="s">
        <v>14</v>
      </c>
      <c r="D308" s="2">
        <v>618.29999999999995</v>
      </c>
      <c r="E308" s="2">
        <v>1</v>
      </c>
      <c r="F308" s="2" t="s">
        <v>12</v>
      </c>
      <c r="G308" s="2" t="s">
        <v>13</v>
      </c>
      <c r="H308" s="5">
        <v>1.1275E-2</v>
      </c>
      <c r="I308" s="5">
        <v>0.98872499999999997</v>
      </c>
      <c r="J308" s="2">
        <v>1</v>
      </c>
      <c r="K308" s="2">
        <v>1</v>
      </c>
      <c r="L308" s="2">
        <f t="shared" si="21"/>
        <v>0</v>
      </c>
      <c r="M308" s="2">
        <f t="shared" si="22"/>
        <v>0</v>
      </c>
      <c r="N308" s="2">
        <f t="shared" si="23"/>
        <v>1</v>
      </c>
      <c r="O308" s="2">
        <f t="shared" si="24"/>
        <v>0</v>
      </c>
    </row>
    <row r="309" spans="1:15" x14ac:dyDescent="0.25">
      <c r="A309" s="2">
        <v>1952</v>
      </c>
      <c r="B309" s="2">
        <v>0.44691999999999998</v>
      </c>
      <c r="C309" s="2" t="s">
        <v>32</v>
      </c>
      <c r="D309" s="2">
        <v>183.37</v>
      </c>
      <c r="E309" s="2">
        <v>1</v>
      </c>
      <c r="F309" s="2" t="s">
        <v>12</v>
      </c>
      <c r="G309" s="2" t="s">
        <v>19</v>
      </c>
      <c r="H309" s="5">
        <v>0.13184199999999999</v>
      </c>
      <c r="I309" s="5">
        <v>0.86815799999999999</v>
      </c>
      <c r="J309" s="2">
        <v>1</v>
      </c>
      <c r="K309" s="2">
        <v>1</v>
      </c>
      <c r="L309" s="2">
        <f t="shared" si="21"/>
        <v>0</v>
      </c>
      <c r="M309" s="2">
        <f t="shared" si="22"/>
        <v>0</v>
      </c>
      <c r="N309" s="2">
        <f t="shared" si="23"/>
        <v>1</v>
      </c>
      <c r="O309" s="2">
        <f t="shared" si="24"/>
        <v>0</v>
      </c>
    </row>
    <row r="310" spans="1:15" x14ac:dyDescent="0.25">
      <c r="A310" s="2">
        <v>2296</v>
      </c>
      <c r="B310" s="2">
        <v>0.717144</v>
      </c>
      <c r="C310" s="2" t="s">
        <v>32</v>
      </c>
      <c r="D310" s="2">
        <v>370.29</v>
      </c>
      <c r="E310" s="2">
        <v>1</v>
      </c>
      <c r="F310" s="2" t="s">
        <v>12</v>
      </c>
      <c r="G310" s="2" t="s">
        <v>19</v>
      </c>
      <c r="H310" s="5">
        <v>1.7257999999999999E-2</v>
      </c>
      <c r="I310" s="5">
        <v>0.982742</v>
      </c>
      <c r="J310" s="2">
        <v>1</v>
      </c>
      <c r="K310" s="2">
        <v>1</v>
      </c>
      <c r="L310" s="2">
        <f t="shared" si="21"/>
        <v>0</v>
      </c>
      <c r="M310" s="2">
        <f t="shared" si="22"/>
        <v>0</v>
      </c>
      <c r="N310" s="2">
        <f t="shared" si="23"/>
        <v>1</v>
      </c>
      <c r="O310" s="2">
        <f t="shared" si="24"/>
        <v>0</v>
      </c>
    </row>
    <row r="311" spans="1:15" x14ac:dyDescent="0.25">
      <c r="A311" s="2">
        <v>2649</v>
      </c>
      <c r="B311" s="2">
        <v>7.4016609999999998</v>
      </c>
      <c r="C311" s="2" t="s">
        <v>26</v>
      </c>
      <c r="D311" s="2">
        <v>694.17</v>
      </c>
      <c r="E311" s="2">
        <v>1</v>
      </c>
      <c r="F311" s="2" t="s">
        <v>12</v>
      </c>
      <c r="G311" s="2" t="s">
        <v>16</v>
      </c>
      <c r="H311" s="5">
        <v>0.18759799999999999</v>
      </c>
      <c r="I311" s="5">
        <v>0.81240199999999996</v>
      </c>
      <c r="J311" s="2">
        <v>1</v>
      </c>
      <c r="K311" s="2">
        <v>1</v>
      </c>
      <c r="L311" s="2">
        <f t="shared" si="21"/>
        <v>0</v>
      </c>
      <c r="M311" s="2">
        <f t="shared" si="22"/>
        <v>0</v>
      </c>
      <c r="N311" s="2">
        <f t="shared" si="23"/>
        <v>1</v>
      </c>
      <c r="O311" s="2">
        <f t="shared" si="24"/>
        <v>0</v>
      </c>
    </row>
    <row r="312" spans="1:15" x14ac:dyDescent="0.25">
      <c r="A312" s="2">
        <v>416</v>
      </c>
      <c r="B312" s="2">
        <v>7.1195500000000003</v>
      </c>
      <c r="C312" s="2" t="s">
        <v>24</v>
      </c>
      <c r="D312" s="2">
        <v>115.6</v>
      </c>
      <c r="E312" s="2">
        <v>0</v>
      </c>
      <c r="F312" s="2" t="s">
        <v>12</v>
      </c>
      <c r="G312" s="2" t="s">
        <v>13</v>
      </c>
      <c r="H312" s="5">
        <v>0.99752399999999997</v>
      </c>
      <c r="I312" s="5">
        <v>2.4759999999999999E-3</v>
      </c>
      <c r="J312" s="2">
        <v>0</v>
      </c>
      <c r="K312" s="2">
        <v>0</v>
      </c>
      <c r="L312" s="2">
        <f t="shared" si="21"/>
        <v>0</v>
      </c>
      <c r="M312" s="2">
        <f t="shared" si="22"/>
        <v>0</v>
      </c>
      <c r="N312" s="2">
        <f t="shared" si="23"/>
        <v>0</v>
      </c>
      <c r="O312" s="2">
        <f t="shared" si="24"/>
        <v>1</v>
      </c>
    </row>
    <row r="313" spans="1:15" x14ac:dyDescent="0.25">
      <c r="A313" s="2">
        <v>4549</v>
      </c>
      <c r="B313" s="2">
        <v>9.6009290000000007</v>
      </c>
      <c r="C313" s="2" t="s">
        <v>32</v>
      </c>
      <c r="D313" s="2">
        <v>168.42</v>
      </c>
      <c r="E313" s="2">
        <v>0</v>
      </c>
      <c r="F313" s="2" t="s">
        <v>12</v>
      </c>
      <c r="G313" s="2" t="s">
        <v>19</v>
      </c>
      <c r="H313" s="5">
        <v>0.99211700000000003</v>
      </c>
      <c r="I313" s="5">
        <v>7.8829999999999994E-3</v>
      </c>
      <c r="J313" s="2">
        <v>0</v>
      </c>
      <c r="K313" s="2">
        <v>0</v>
      </c>
      <c r="L313" s="2">
        <f t="shared" si="21"/>
        <v>0</v>
      </c>
      <c r="M313" s="2">
        <f t="shared" si="22"/>
        <v>0</v>
      </c>
      <c r="N313" s="2">
        <f t="shared" si="23"/>
        <v>0</v>
      </c>
      <c r="O313" s="2">
        <f t="shared" si="24"/>
        <v>1</v>
      </c>
    </row>
    <row r="314" spans="1:15" x14ac:dyDescent="0.25">
      <c r="A314" s="2">
        <v>3132</v>
      </c>
      <c r="B314" s="2">
        <v>8.9179820000000003</v>
      </c>
      <c r="C314" s="2" t="s">
        <v>24</v>
      </c>
      <c r="D314" s="2">
        <v>523.54999999999995</v>
      </c>
      <c r="E314" s="2">
        <v>0</v>
      </c>
      <c r="F314" s="2" t="s">
        <v>12</v>
      </c>
      <c r="G314" s="2" t="s">
        <v>13</v>
      </c>
      <c r="H314" s="5">
        <v>0.83982100000000004</v>
      </c>
      <c r="I314" s="5">
        <v>0.16017899999999999</v>
      </c>
      <c r="J314" s="2">
        <v>0</v>
      </c>
      <c r="K314" s="2">
        <v>0</v>
      </c>
      <c r="L314" s="2">
        <f t="shared" si="21"/>
        <v>0</v>
      </c>
      <c r="M314" s="2">
        <f t="shared" si="22"/>
        <v>0</v>
      </c>
      <c r="N314" s="2">
        <f t="shared" si="23"/>
        <v>0</v>
      </c>
      <c r="O314" s="2">
        <f t="shared" si="24"/>
        <v>1</v>
      </c>
    </row>
    <row r="315" spans="1:15" x14ac:dyDescent="0.25">
      <c r="A315" s="2">
        <v>346</v>
      </c>
      <c r="B315" s="2">
        <v>1.347566</v>
      </c>
      <c r="C315" s="2" t="s">
        <v>25</v>
      </c>
      <c r="D315" s="2">
        <v>706.04</v>
      </c>
      <c r="E315" s="2">
        <v>1</v>
      </c>
      <c r="F315" s="2" t="s">
        <v>12</v>
      </c>
      <c r="G315" s="2" t="s">
        <v>19</v>
      </c>
      <c r="H315" s="5">
        <v>8.03E-4</v>
      </c>
      <c r="I315" s="5">
        <v>0.999197</v>
      </c>
      <c r="J315" s="2">
        <v>1</v>
      </c>
      <c r="K315" s="2">
        <v>1</v>
      </c>
      <c r="L315" s="2">
        <f t="shared" si="21"/>
        <v>0</v>
      </c>
      <c r="M315" s="2">
        <f t="shared" si="22"/>
        <v>1</v>
      </c>
      <c r="N315" s="2">
        <f t="shared" si="23"/>
        <v>0</v>
      </c>
      <c r="O315" s="2">
        <f t="shared" si="24"/>
        <v>0</v>
      </c>
    </row>
    <row r="316" spans="1:15" x14ac:dyDescent="0.25">
      <c r="A316" s="2">
        <v>314</v>
      </c>
      <c r="B316" s="2">
        <v>3.2671109999999999</v>
      </c>
      <c r="C316" s="2" t="s">
        <v>25</v>
      </c>
      <c r="D316" s="2">
        <v>30.76</v>
      </c>
      <c r="E316" s="2">
        <v>0</v>
      </c>
      <c r="F316" s="2" t="s">
        <v>12</v>
      </c>
      <c r="G316" s="2" t="s">
        <v>19</v>
      </c>
      <c r="H316" s="5">
        <v>0.87420900000000001</v>
      </c>
      <c r="I316" s="5">
        <v>0.12579099999999999</v>
      </c>
      <c r="J316" s="2">
        <v>0</v>
      </c>
      <c r="K316" s="2">
        <v>0</v>
      </c>
      <c r="L316" s="2">
        <f t="shared" si="21"/>
        <v>0</v>
      </c>
      <c r="M316" s="2">
        <f t="shared" si="22"/>
        <v>0</v>
      </c>
      <c r="N316" s="2">
        <f t="shared" si="23"/>
        <v>0</v>
      </c>
      <c r="O316" s="2">
        <f t="shared" si="24"/>
        <v>1</v>
      </c>
    </row>
    <row r="317" spans="1:15" x14ac:dyDescent="0.25">
      <c r="A317" s="2">
        <v>2760</v>
      </c>
      <c r="B317" s="2">
        <v>4.1540439999999998</v>
      </c>
      <c r="C317" s="2" t="s">
        <v>30</v>
      </c>
      <c r="D317" s="2">
        <v>417.78</v>
      </c>
      <c r="E317" s="2">
        <v>1</v>
      </c>
      <c r="F317" s="2" t="s">
        <v>12</v>
      </c>
      <c r="G317" s="2" t="s">
        <v>19</v>
      </c>
      <c r="H317" s="5">
        <v>0.18470900000000001</v>
      </c>
      <c r="I317" s="5">
        <v>0.81529099999999999</v>
      </c>
      <c r="J317" s="2">
        <v>1</v>
      </c>
      <c r="K317" s="2">
        <v>1</v>
      </c>
      <c r="L317" s="2">
        <f t="shared" si="21"/>
        <v>0</v>
      </c>
      <c r="M317" s="2">
        <f t="shared" si="22"/>
        <v>0</v>
      </c>
      <c r="N317" s="2">
        <f t="shared" si="23"/>
        <v>1</v>
      </c>
      <c r="O317" s="2">
        <f t="shared" si="24"/>
        <v>0</v>
      </c>
    </row>
    <row r="318" spans="1:15" x14ac:dyDescent="0.25">
      <c r="A318" s="2">
        <v>4396</v>
      </c>
      <c r="B318" s="2">
        <v>5.227887</v>
      </c>
      <c r="C318" s="2" t="s">
        <v>27</v>
      </c>
      <c r="D318" s="2">
        <v>418.89</v>
      </c>
      <c r="E318" s="2">
        <v>1</v>
      </c>
      <c r="F318" s="2" t="s">
        <v>12</v>
      </c>
      <c r="G318" s="2" t="s">
        <v>19</v>
      </c>
      <c r="H318" s="4">
        <v>0.30480099999999999</v>
      </c>
      <c r="I318" s="5">
        <v>0.69519900000000001</v>
      </c>
      <c r="J318" s="2">
        <v>1</v>
      </c>
      <c r="K318" s="2">
        <v>1</v>
      </c>
      <c r="L318" s="2">
        <f t="shared" si="21"/>
        <v>0</v>
      </c>
      <c r="M318" s="2">
        <f t="shared" si="22"/>
        <v>0</v>
      </c>
      <c r="N318" s="2">
        <f t="shared" si="23"/>
        <v>1</v>
      </c>
      <c r="O318" s="2">
        <f t="shared" si="24"/>
        <v>0</v>
      </c>
    </row>
    <row r="319" spans="1:15" x14ac:dyDescent="0.25">
      <c r="A319" s="2">
        <v>2349</v>
      </c>
      <c r="B319" s="2">
        <v>1.5889089999999999</v>
      </c>
      <c r="C319" s="2" t="s">
        <v>21</v>
      </c>
      <c r="D319" s="2">
        <v>483.36</v>
      </c>
      <c r="E319" s="2">
        <v>1</v>
      </c>
      <c r="F319" s="2" t="s">
        <v>12</v>
      </c>
      <c r="G319" s="2" t="s">
        <v>19</v>
      </c>
      <c r="H319" s="5">
        <v>1.5395000000000001E-2</v>
      </c>
      <c r="I319" s="5">
        <v>0.98460499999999995</v>
      </c>
      <c r="J319" s="2">
        <v>1</v>
      </c>
      <c r="K319" s="2">
        <v>1</v>
      </c>
      <c r="L319" s="2">
        <f t="shared" si="21"/>
        <v>0</v>
      </c>
      <c r="M319" s="2">
        <f t="shared" si="22"/>
        <v>0</v>
      </c>
      <c r="N319" s="2">
        <f t="shared" si="23"/>
        <v>1</v>
      </c>
      <c r="O319" s="2">
        <f t="shared" si="24"/>
        <v>0</v>
      </c>
    </row>
    <row r="320" spans="1:15" x14ac:dyDescent="0.25">
      <c r="A320" s="2">
        <v>4687</v>
      </c>
      <c r="B320" s="2">
        <v>9.8996230000000001</v>
      </c>
      <c r="C320" s="2" t="s">
        <v>25</v>
      </c>
      <c r="D320" s="2">
        <v>109.41</v>
      </c>
      <c r="E320" s="2">
        <v>0</v>
      </c>
      <c r="F320" s="2" t="s">
        <v>12</v>
      </c>
      <c r="G320" s="2" t="s">
        <v>19</v>
      </c>
      <c r="H320" s="5">
        <v>0.99693500000000002</v>
      </c>
      <c r="I320" s="5">
        <v>3.065E-3</v>
      </c>
      <c r="J320" s="2">
        <v>0</v>
      </c>
      <c r="K320" s="2">
        <v>0</v>
      </c>
      <c r="L320" s="2">
        <f t="shared" si="21"/>
        <v>0</v>
      </c>
      <c r="M320" s="2">
        <f t="shared" si="22"/>
        <v>0</v>
      </c>
      <c r="N320" s="2">
        <f t="shared" si="23"/>
        <v>0</v>
      </c>
      <c r="O320" s="2">
        <f t="shared" si="24"/>
        <v>1</v>
      </c>
    </row>
    <row r="321" spans="1:15" x14ac:dyDescent="0.25">
      <c r="A321" s="2">
        <v>2768</v>
      </c>
      <c r="B321" s="2">
        <v>7.5958860000000001</v>
      </c>
      <c r="C321" s="2" t="s">
        <v>18</v>
      </c>
      <c r="D321" s="2">
        <v>364.31</v>
      </c>
      <c r="E321" s="2">
        <v>0</v>
      </c>
      <c r="F321" s="2" t="s">
        <v>12</v>
      </c>
      <c r="G321" s="2" t="s">
        <v>19</v>
      </c>
      <c r="H321" s="5">
        <v>0.83523099999999995</v>
      </c>
      <c r="I321" s="5">
        <v>0.164769</v>
      </c>
      <c r="J321" s="2">
        <v>0</v>
      </c>
      <c r="K321" s="2">
        <v>0</v>
      </c>
      <c r="L321" s="2">
        <f t="shared" si="21"/>
        <v>0</v>
      </c>
      <c r="M321" s="2">
        <f t="shared" si="22"/>
        <v>0</v>
      </c>
      <c r="N321" s="2">
        <f t="shared" si="23"/>
        <v>0</v>
      </c>
      <c r="O321" s="2">
        <f t="shared" si="24"/>
        <v>1</v>
      </c>
    </row>
    <row r="322" spans="1:15" x14ac:dyDescent="0.25">
      <c r="A322" s="2">
        <v>4682</v>
      </c>
      <c r="B322" s="2">
        <v>7.7814709999999998</v>
      </c>
      <c r="C322" s="2" t="s">
        <v>26</v>
      </c>
      <c r="D322" s="2">
        <v>350.49</v>
      </c>
      <c r="E322" s="2">
        <v>0</v>
      </c>
      <c r="F322" s="2" t="s">
        <v>12</v>
      </c>
      <c r="G322" s="2" t="s">
        <v>16</v>
      </c>
      <c r="H322" s="5">
        <v>0.92785499999999999</v>
      </c>
      <c r="I322" s="5">
        <v>7.2145000000000001E-2</v>
      </c>
      <c r="J322" s="2">
        <v>0</v>
      </c>
      <c r="K322" s="2">
        <v>0</v>
      </c>
      <c r="L322" s="2">
        <f t="shared" si="21"/>
        <v>0</v>
      </c>
      <c r="M322" s="2">
        <f t="shared" si="22"/>
        <v>0</v>
      </c>
      <c r="N322" s="2">
        <f t="shared" si="23"/>
        <v>0</v>
      </c>
      <c r="O322" s="2">
        <f t="shared" si="24"/>
        <v>1</v>
      </c>
    </row>
    <row r="323" spans="1:15" x14ac:dyDescent="0.25">
      <c r="A323" s="2">
        <v>4131</v>
      </c>
      <c r="B323" s="2">
        <v>4.1253390000000003</v>
      </c>
      <c r="C323" s="2" t="s">
        <v>23</v>
      </c>
      <c r="D323" s="2">
        <v>113.72</v>
      </c>
      <c r="E323" s="2">
        <v>0</v>
      </c>
      <c r="F323" s="2" t="s">
        <v>12</v>
      </c>
      <c r="G323" s="2" t="s">
        <v>19</v>
      </c>
      <c r="H323" s="5">
        <v>0.90669699999999998</v>
      </c>
      <c r="I323" s="5">
        <v>9.3302999999999997E-2</v>
      </c>
      <c r="J323" s="2">
        <v>0</v>
      </c>
      <c r="K323" s="2">
        <v>0</v>
      </c>
      <c r="L323" s="2">
        <f t="shared" si="21"/>
        <v>0</v>
      </c>
      <c r="M323" s="2">
        <f t="shared" si="22"/>
        <v>0</v>
      </c>
      <c r="N323" s="2">
        <f t="shared" si="23"/>
        <v>0</v>
      </c>
      <c r="O323" s="2">
        <f t="shared" si="24"/>
        <v>1</v>
      </c>
    </row>
    <row r="324" spans="1:15" x14ac:dyDescent="0.25">
      <c r="A324" s="2">
        <v>4635</v>
      </c>
      <c r="B324" s="2">
        <v>6.446599</v>
      </c>
      <c r="C324" s="2" t="s">
        <v>30</v>
      </c>
      <c r="D324" s="2">
        <v>142.83000000000001</v>
      </c>
      <c r="E324" s="2">
        <v>0</v>
      </c>
      <c r="F324" s="2" t="s">
        <v>12</v>
      </c>
      <c r="G324" s="2" t="s">
        <v>19</v>
      </c>
      <c r="H324" s="5">
        <v>0.98482800000000004</v>
      </c>
      <c r="I324" s="5">
        <v>1.5172E-2</v>
      </c>
      <c r="J324" s="2">
        <v>0</v>
      </c>
      <c r="K324" s="2">
        <v>0</v>
      </c>
      <c r="L324" s="2">
        <f t="shared" si="21"/>
        <v>0</v>
      </c>
      <c r="M324" s="2">
        <f t="shared" si="22"/>
        <v>0</v>
      </c>
      <c r="N324" s="2">
        <f t="shared" si="23"/>
        <v>0</v>
      </c>
      <c r="O324" s="2">
        <f t="shared" si="24"/>
        <v>1</v>
      </c>
    </row>
    <row r="325" spans="1:15" x14ac:dyDescent="0.25">
      <c r="A325" s="2">
        <v>66</v>
      </c>
      <c r="B325" s="2">
        <v>1.6503680000000001</v>
      </c>
      <c r="C325" s="2" t="s">
        <v>15</v>
      </c>
      <c r="D325" s="2">
        <v>730.85</v>
      </c>
      <c r="E325" s="2">
        <v>1</v>
      </c>
      <c r="F325" s="2" t="s">
        <v>12</v>
      </c>
      <c r="G325" s="2" t="s">
        <v>16</v>
      </c>
      <c r="H325" s="5">
        <v>1.2769999999999999E-3</v>
      </c>
      <c r="I325" s="5">
        <v>0.99872300000000003</v>
      </c>
      <c r="J325" s="2">
        <v>1</v>
      </c>
      <c r="K325" s="2">
        <v>1</v>
      </c>
      <c r="L325" s="2">
        <f t="shared" ref="L325:L388" si="25">IF(AND(E325=0,I325&gt;$M$2),1,0)</f>
        <v>0</v>
      </c>
      <c r="M325" s="2">
        <f t="shared" ref="M325:M388" si="26">IF(AND(E325=1,I325&gt;=$M$2),1,0)</f>
        <v>1</v>
      </c>
      <c r="N325" s="2">
        <f t="shared" ref="N325:N388" si="27">IF(AND(E325=1,I325&lt;$M$2),1,0)</f>
        <v>0</v>
      </c>
      <c r="O325" s="2">
        <f t="shared" ref="O325:O388" si="28">IF(AND(E325=0,I325&lt;=$M$2),1,0)</f>
        <v>0</v>
      </c>
    </row>
    <row r="326" spans="1:15" x14ac:dyDescent="0.25">
      <c r="A326" s="2">
        <v>3426</v>
      </c>
      <c r="B326" s="2">
        <v>0.44419999999999998</v>
      </c>
      <c r="C326" s="2" t="s">
        <v>14</v>
      </c>
      <c r="D326" s="2">
        <v>151.83000000000001</v>
      </c>
      <c r="E326" s="2">
        <v>0</v>
      </c>
      <c r="F326" s="2" t="s">
        <v>12</v>
      </c>
      <c r="G326" s="2" t="s">
        <v>13</v>
      </c>
      <c r="H326" s="5">
        <v>0.53041300000000002</v>
      </c>
      <c r="I326" s="5">
        <v>0.46958699999999998</v>
      </c>
      <c r="J326" s="2">
        <v>0</v>
      </c>
      <c r="K326" s="2">
        <v>0</v>
      </c>
      <c r="L326" s="2">
        <f t="shared" si="25"/>
        <v>0</v>
      </c>
      <c r="M326" s="2">
        <f t="shared" si="26"/>
        <v>0</v>
      </c>
      <c r="N326" s="2">
        <f t="shared" si="27"/>
        <v>0</v>
      </c>
      <c r="O326" s="2">
        <f t="shared" si="28"/>
        <v>1</v>
      </c>
    </row>
    <row r="327" spans="1:15" x14ac:dyDescent="0.25">
      <c r="A327" s="2">
        <v>4896</v>
      </c>
      <c r="B327" s="2">
        <v>6.4306150000000004</v>
      </c>
      <c r="C327" s="2" t="s">
        <v>11</v>
      </c>
      <c r="D327" s="2">
        <v>537.66999999999996</v>
      </c>
      <c r="E327" s="2">
        <v>0</v>
      </c>
      <c r="F327" s="2" t="s">
        <v>12</v>
      </c>
      <c r="G327" s="2" t="s">
        <v>13</v>
      </c>
      <c r="H327" s="5">
        <v>0.54938699999999996</v>
      </c>
      <c r="I327" s="5">
        <v>0.45061299999999999</v>
      </c>
      <c r="J327" s="2">
        <v>0</v>
      </c>
      <c r="K327" s="2">
        <v>0</v>
      </c>
      <c r="L327" s="2">
        <f t="shared" si="25"/>
        <v>0</v>
      </c>
      <c r="M327" s="2">
        <f t="shared" si="26"/>
        <v>0</v>
      </c>
      <c r="N327" s="2">
        <f t="shared" si="27"/>
        <v>0</v>
      </c>
      <c r="O327" s="2">
        <f t="shared" si="28"/>
        <v>1</v>
      </c>
    </row>
    <row r="328" spans="1:15" x14ac:dyDescent="0.25">
      <c r="A328" s="2">
        <v>3091</v>
      </c>
      <c r="B328" s="2">
        <v>9.0049360000000007</v>
      </c>
      <c r="C328" s="2" t="s">
        <v>15</v>
      </c>
      <c r="D328" s="2">
        <v>372.08</v>
      </c>
      <c r="E328" s="2">
        <v>0</v>
      </c>
      <c r="F328" s="2" t="s">
        <v>12</v>
      </c>
      <c r="G328" s="2" t="s">
        <v>16</v>
      </c>
      <c r="H328" s="5">
        <v>0.94406000000000001</v>
      </c>
      <c r="I328" s="5">
        <v>5.5939999999999997E-2</v>
      </c>
      <c r="J328" s="2">
        <v>0</v>
      </c>
      <c r="K328" s="2">
        <v>0</v>
      </c>
      <c r="L328" s="2">
        <f t="shared" si="25"/>
        <v>0</v>
      </c>
      <c r="M328" s="2">
        <f t="shared" si="26"/>
        <v>0</v>
      </c>
      <c r="N328" s="2">
        <f t="shared" si="27"/>
        <v>0</v>
      </c>
      <c r="O328" s="2">
        <f t="shared" si="28"/>
        <v>1</v>
      </c>
    </row>
    <row r="329" spans="1:15" x14ac:dyDescent="0.25">
      <c r="A329" s="2">
        <v>2389</v>
      </c>
      <c r="B329" s="2">
        <v>1.6251</v>
      </c>
      <c r="C329" s="2" t="s">
        <v>25</v>
      </c>
      <c r="D329" s="2">
        <v>261.7</v>
      </c>
      <c r="E329" s="2">
        <v>1</v>
      </c>
      <c r="F329" s="2" t="s">
        <v>12</v>
      </c>
      <c r="G329" s="2" t="s">
        <v>19</v>
      </c>
      <c r="H329" s="5">
        <v>0.14549300000000001</v>
      </c>
      <c r="I329" s="5">
        <v>0.85450700000000002</v>
      </c>
      <c r="J329" s="2">
        <v>1</v>
      </c>
      <c r="K329" s="2">
        <v>1</v>
      </c>
      <c r="L329" s="2">
        <f t="shared" si="25"/>
        <v>0</v>
      </c>
      <c r="M329" s="2">
        <f t="shared" si="26"/>
        <v>0</v>
      </c>
      <c r="N329" s="2">
        <f t="shared" si="27"/>
        <v>1</v>
      </c>
      <c r="O329" s="2">
        <f t="shared" si="28"/>
        <v>0</v>
      </c>
    </row>
    <row r="330" spans="1:15" x14ac:dyDescent="0.25">
      <c r="A330" s="2">
        <v>2781</v>
      </c>
      <c r="B330" s="2">
        <v>7.4179219999999999</v>
      </c>
      <c r="C330" s="2" t="s">
        <v>33</v>
      </c>
      <c r="D330" s="2">
        <v>741.73</v>
      </c>
      <c r="E330" s="2">
        <v>1</v>
      </c>
      <c r="F330" s="2" t="s">
        <v>12</v>
      </c>
      <c r="G330" s="2" t="s">
        <v>13</v>
      </c>
      <c r="H330" s="4">
        <v>0.162382</v>
      </c>
      <c r="I330" s="5">
        <v>0.83761799999999997</v>
      </c>
      <c r="J330" s="2">
        <v>1</v>
      </c>
      <c r="K330" s="2">
        <v>1</v>
      </c>
      <c r="L330" s="2">
        <f t="shared" si="25"/>
        <v>0</v>
      </c>
      <c r="M330" s="2">
        <f t="shared" si="26"/>
        <v>0</v>
      </c>
      <c r="N330" s="2">
        <f t="shared" si="27"/>
        <v>1</v>
      </c>
      <c r="O330" s="2">
        <f t="shared" si="28"/>
        <v>0</v>
      </c>
    </row>
    <row r="331" spans="1:15" x14ac:dyDescent="0.25">
      <c r="A331" s="2">
        <v>950</v>
      </c>
      <c r="B331" s="2">
        <v>3.2009639999999999</v>
      </c>
      <c r="C331" s="2" t="s">
        <v>15</v>
      </c>
      <c r="D331" s="2">
        <v>149.77000000000001</v>
      </c>
      <c r="E331" s="2">
        <v>0</v>
      </c>
      <c r="F331" s="2" t="s">
        <v>12</v>
      </c>
      <c r="G331" s="2" t="s">
        <v>16</v>
      </c>
      <c r="H331" s="5">
        <v>0.88756000000000002</v>
      </c>
      <c r="I331" s="5">
        <v>0.11244</v>
      </c>
      <c r="J331" s="2">
        <v>0</v>
      </c>
      <c r="K331" s="2">
        <v>0</v>
      </c>
      <c r="L331" s="2">
        <f t="shared" si="25"/>
        <v>0</v>
      </c>
      <c r="M331" s="2">
        <f t="shared" si="26"/>
        <v>0</v>
      </c>
      <c r="N331" s="2">
        <f t="shared" si="27"/>
        <v>0</v>
      </c>
      <c r="O331" s="2">
        <f t="shared" si="28"/>
        <v>1</v>
      </c>
    </row>
    <row r="332" spans="1:15" x14ac:dyDescent="0.25">
      <c r="A332" s="2">
        <v>2704</v>
      </c>
      <c r="B332" s="2">
        <v>1.3475220000000001</v>
      </c>
      <c r="C332" s="2" t="s">
        <v>30</v>
      </c>
      <c r="D332" s="2">
        <v>323.52999999999997</v>
      </c>
      <c r="E332" s="2">
        <v>1</v>
      </c>
      <c r="F332" s="2" t="s">
        <v>12</v>
      </c>
      <c r="G332" s="2" t="s">
        <v>19</v>
      </c>
      <c r="H332" s="5">
        <v>6.3849000000000003E-2</v>
      </c>
      <c r="I332" s="5">
        <v>0.93615099999999996</v>
      </c>
      <c r="J332" s="2">
        <v>1</v>
      </c>
      <c r="K332" s="2">
        <v>1</v>
      </c>
      <c r="L332" s="2">
        <f t="shared" si="25"/>
        <v>0</v>
      </c>
      <c r="M332" s="2">
        <f t="shared" si="26"/>
        <v>0</v>
      </c>
      <c r="N332" s="2">
        <f t="shared" si="27"/>
        <v>1</v>
      </c>
      <c r="O332" s="2">
        <f t="shared" si="28"/>
        <v>0</v>
      </c>
    </row>
    <row r="333" spans="1:15" x14ac:dyDescent="0.25">
      <c r="A333" s="2">
        <v>4490</v>
      </c>
      <c r="B333" s="2">
        <v>8.0537650000000003</v>
      </c>
      <c r="C333" s="2" t="s">
        <v>23</v>
      </c>
      <c r="D333" s="2">
        <v>208.48</v>
      </c>
      <c r="E333" s="2">
        <v>0</v>
      </c>
      <c r="F333" s="2" t="s">
        <v>12</v>
      </c>
      <c r="G333" s="2" t="s">
        <v>19</v>
      </c>
      <c r="H333" s="5">
        <v>0.97324900000000003</v>
      </c>
      <c r="I333" s="5">
        <v>2.6751E-2</v>
      </c>
      <c r="J333" s="2">
        <v>0</v>
      </c>
      <c r="K333" s="2">
        <v>0</v>
      </c>
      <c r="L333" s="2">
        <f t="shared" si="25"/>
        <v>0</v>
      </c>
      <c r="M333" s="2">
        <f t="shared" si="26"/>
        <v>0</v>
      </c>
      <c r="N333" s="2">
        <f t="shared" si="27"/>
        <v>0</v>
      </c>
      <c r="O333" s="2">
        <f t="shared" si="28"/>
        <v>1</v>
      </c>
    </row>
    <row r="334" spans="1:15" x14ac:dyDescent="0.25">
      <c r="A334" s="2">
        <v>3391</v>
      </c>
      <c r="B334" s="2">
        <v>1.4690999999999999E-2</v>
      </c>
      <c r="C334" s="2" t="s">
        <v>18</v>
      </c>
      <c r="D334" s="2">
        <v>129.09</v>
      </c>
      <c r="E334" s="2">
        <v>1</v>
      </c>
      <c r="F334" s="2" t="s">
        <v>12</v>
      </c>
      <c r="G334" s="2" t="s">
        <v>19</v>
      </c>
      <c r="H334" s="5">
        <v>0.31451000000000001</v>
      </c>
      <c r="I334" s="5">
        <v>0.68549000000000004</v>
      </c>
      <c r="J334" s="2">
        <v>1</v>
      </c>
      <c r="K334" s="2">
        <v>1</v>
      </c>
      <c r="L334" s="2">
        <f t="shared" si="25"/>
        <v>0</v>
      </c>
      <c r="M334" s="2">
        <f t="shared" si="26"/>
        <v>0</v>
      </c>
      <c r="N334" s="2">
        <f t="shared" si="27"/>
        <v>1</v>
      </c>
      <c r="O334" s="2">
        <f t="shared" si="28"/>
        <v>0</v>
      </c>
    </row>
    <row r="335" spans="1:15" x14ac:dyDescent="0.25">
      <c r="A335" s="2">
        <v>4509</v>
      </c>
      <c r="B335" s="2">
        <v>0.112405</v>
      </c>
      <c r="C335" s="2" t="s">
        <v>24</v>
      </c>
      <c r="D335" s="2">
        <v>208.26</v>
      </c>
      <c r="E335" s="2">
        <v>1</v>
      </c>
      <c r="F335" s="2" t="s">
        <v>12</v>
      </c>
      <c r="G335" s="2" t="s">
        <v>13</v>
      </c>
      <c r="H335" s="5">
        <v>0.27278400000000003</v>
      </c>
      <c r="I335" s="5">
        <v>0.72721599999999997</v>
      </c>
      <c r="J335" s="2">
        <v>1</v>
      </c>
      <c r="K335" s="2">
        <v>1</v>
      </c>
      <c r="L335" s="2">
        <f t="shared" si="25"/>
        <v>0</v>
      </c>
      <c r="M335" s="2">
        <f t="shared" si="26"/>
        <v>0</v>
      </c>
      <c r="N335" s="2">
        <f t="shared" si="27"/>
        <v>1</v>
      </c>
      <c r="O335" s="2">
        <f t="shared" si="28"/>
        <v>0</v>
      </c>
    </row>
    <row r="336" spans="1:15" x14ac:dyDescent="0.25">
      <c r="A336" s="2">
        <v>2298</v>
      </c>
      <c r="B336" s="2">
        <v>3.3412950000000001</v>
      </c>
      <c r="C336" s="2" t="s">
        <v>25</v>
      </c>
      <c r="D336" s="2">
        <v>1061.1099999999999</v>
      </c>
      <c r="E336" s="2">
        <v>1</v>
      </c>
      <c r="F336" s="2" t="s">
        <v>12</v>
      </c>
      <c r="G336" s="2" t="s">
        <v>19</v>
      </c>
      <c r="H336" s="5">
        <v>1.3979999999999999E-3</v>
      </c>
      <c r="I336" s="5">
        <v>0.99860199999999999</v>
      </c>
      <c r="J336" s="2">
        <v>1</v>
      </c>
      <c r="K336" s="2">
        <v>1</v>
      </c>
      <c r="L336" s="2">
        <f t="shared" si="25"/>
        <v>0</v>
      </c>
      <c r="M336" s="2">
        <f t="shared" si="26"/>
        <v>1</v>
      </c>
      <c r="N336" s="2">
        <f t="shared" si="27"/>
        <v>0</v>
      </c>
      <c r="O336" s="2">
        <f t="shared" si="28"/>
        <v>0</v>
      </c>
    </row>
    <row r="337" spans="1:15" x14ac:dyDescent="0.25">
      <c r="A337" s="2">
        <v>4170</v>
      </c>
      <c r="B337" s="2">
        <v>8.0903189999999991</v>
      </c>
      <c r="C337" s="2" t="s">
        <v>20</v>
      </c>
      <c r="D337" s="2">
        <v>495.25</v>
      </c>
      <c r="E337" s="2">
        <v>0</v>
      </c>
      <c r="F337" s="2" t="s">
        <v>12</v>
      </c>
      <c r="G337" s="2" t="s">
        <v>13</v>
      </c>
      <c r="H337" s="5">
        <v>0.86114100000000005</v>
      </c>
      <c r="I337" s="5">
        <v>0.13885900000000001</v>
      </c>
      <c r="J337" s="2">
        <v>0</v>
      </c>
      <c r="K337" s="2">
        <v>0</v>
      </c>
      <c r="L337" s="2">
        <f t="shared" si="25"/>
        <v>0</v>
      </c>
      <c r="M337" s="2">
        <f t="shared" si="26"/>
        <v>0</v>
      </c>
      <c r="N337" s="2">
        <f t="shared" si="27"/>
        <v>0</v>
      </c>
      <c r="O337" s="2">
        <f t="shared" si="28"/>
        <v>1</v>
      </c>
    </row>
    <row r="338" spans="1:15" x14ac:dyDescent="0.25">
      <c r="A338" s="2">
        <v>2714</v>
      </c>
      <c r="B338" s="2">
        <v>9.2780269999999998</v>
      </c>
      <c r="C338" s="2" t="s">
        <v>17</v>
      </c>
      <c r="D338" s="2">
        <v>486.04</v>
      </c>
      <c r="E338" s="2">
        <v>0</v>
      </c>
      <c r="F338" s="2" t="s">
        <v>12</v>
      </c>
      <c r="G338" s="2" t="s">
        <v>13</v>
      </c>
      <c r="H338" s="5">
        <v>0.89966100000000004</v>
      </c>
      <c r="I338" s="5">
        <v>0.100339</v>
      </c>
      <c r="J338" s="2">
        <v>0</v>
      </c>
      <c r="K338" s="2">
        <v>0</v>
      </c>
      <c r="L338" s="2">
        <f t="shared" si="25"/>
        <v>0</v>
      </c>
      <c r="M338" s="2">
        <f t="shared" si="26"/>
        <v>0</v>
      </c>
      <c r="N338" s="2">
        <f t="shared" si="27"/>
        <v>0</v>
      </c>
      <c r="O338" s="2">
        <f t="shared" si="28"/>
        <v>1</v>
      </c>
    </row>
    <row r="339" spans="1:15" x14ac:dyDescent="0.25">
      <c r="A339" s="2">
        <v>4827</v>
      </c>
      <c r="B339" s="2">
        <v>0.62175499999999995</v>
      </c>
      <c r="C339" s="2" t="s">
        <v>14</v>
      </c>
      <c r="D339" s="2">
        <v>244</v>
      </c>
      <c r="E339" s="2">
        <v>1</v>
      </c>
      <c r="F339" s="2" t="s">
        <v>12</v>
      </c>
      <c r="G339" s="2" t="s">
        <v>13</v>
      </c>
      <c r="H339" s="5">
        <v>0.23078000000000001</v>
      </c>
      <c r="I339" s="5">
        <v>0.76922000000000001</v>
      </c>
      <c r="J339" s="2">
        <v>1</v>
      </c>
      <c r="K339" s="2">
        <v>1</v>
      </c>
      <c r="L339" s="2">
        <f t="shared" si="25"/>
        <v>0</v>
      </c>
      <c r="M339" s="2">
        <f t="shared" si="26"/>
        <v>0</v>
      </c>
      <c r="N339" s="2">
        <f t="shared" si="27"/>
        <v>1</v>
      </c>
      <c r="O339" s="2">
        <f t="shared" si="28"/>
        <v>0</v>
      </c>
    </row>
    <row r="340" spans="1:15" x14ac:dyDescent="0.25">
      <c r="A340" s="2">
        <v>1394</v>
      </c>
      <c r="B340" s="2">
        <v>8.9590879999999995</v>
      </c>
      <c r="C340" s="2" t="s">
        <v>33</v>
      </c>
      <c r="D340" s="2">
        <v>147.47999999999999</v>
      </c>
      <c r="E340" s="2">
        <v>0</v>
      </c>
      <c r="F340" s="2" t="s">
        <v>12</v>
      </c>
      <c r="G340" s="2" t="s">
        <v>13</v>
      </c>
      <c r="H340" s="5">
        <v>0.99886699999999995</v>
      </c>
      <c r="I340" s="5">
        <v>1.1329999999999999E-3</v>
      </c>
      <c r="J340" s="2">
        <v>0</v>
      </c>
      <c r="K340" s="2">
        <v>0</v>
      </c>
      <c r="L340" s="2">
        <f t="shared" si="25"/>
        <v>0</v>
      </c>
      <c r="M340" s="2">
        <f t="shared" si="26"/>
        <v>0</v>
      </c>
      <c r="N340" s="2">
        <f t="shared" si="27"/>
        <v>0</v>
      </c>
      <c r="O340" s="2">
        <f t="shared" si="28"/>
        <v>1</v>
      </c>
    </row>
    <row r="341" spans="1:15" x14ac:dyDescent="0.25">
      <c r="A341" s="2">
        <v>4709</v>
      </c>
      <c r="B341" s="2">
        <v>7.8581200000000004</v>
      </c>
      <c r="C341" s="2" t="s">
        <v>26</v>
      </c>
      <c r="D341" s="2">
        <v>633.65</v>
      </c>
      <c r="E341" s="2">
        <v>1</v>
      </c>
      <c r="F341" s="2" t="s">
        <v>12</v>
      </c>
      <c r="G341" s="2" t="s">
        <v>16</v>
      </c>
      <c r="H341" s="5">
        <v>0.245283</v>
      </c>
      <c r="I341" s="5">
        <v>0.75471699999999997</v>
      </c>
      <c r="J341" s="2">
        <v>1</v>
      </c>
      <c r="K341" s="2">
        <v>1</v>
      </c>
      <c r="L341" s="2">
        <f t="shared" si="25"/>
        <v>0</v>
      </c>
      <c r="M341" s="2">
        <f t="shared" si="26"/>
        <v>0</v>
      </c>
      <c r="N341" s="2">
        <f t="shared" si="27"/>
        <v>1</v>
      </c>
      <c r="O341" s="2">
        <f t="shared" si="28"/>
        <v>0</v>
      </c>
    </row>
    <row r="342" spans="1:15" x14ac:dyDescent="0.25">
      <c r="A342" s="2">
        <v>2350</v>
      </c>
      <c r="B342" s="2">
        <v>6.8264870000000002</v>
      </c>
      <c r="C342" s="2" t="s">
        <v>20</v>
      </c>
      <c r="D342" s="2">
        <v>131.32</v>
      </c>
      <c r="E342" s="2">
        <v>0</v>
      </c>
      <c r="F342" s="2" t="s">
        <v>12</v>
      </c>
      <c r="G342" s="2" t="s">
        <v>13</v>
      </c>
      <c r="H342" s="5">
        <v>0.99655899999999997</v>
      </c>
      <c r="I342" s="5">
        <v>3.441E-3</v>
      </c>
      <c r="J342" s="2">
        <v>0</v>
      </c>
      <c r="K342" s="2">
        <v>0</v>
      </c>
      <c r="L342" s="2">
        <f t="shared" si="25"/>
        <v>0</v>
      </c>
      <c r="M342" s="2">
        <f t="shared" si="26"/>
        <v>0</v>
      </c>
      <c r="N342" s="2">
        <f t="shared" si="27"/>
        <v>0</v>
      </c>
      <c r="O342" s="2">
        <f t="shared" si="28"/>
        <v>1</v>
      </c>
    </row>
    <row r="343" spans="1:15" x14ac:dyDescent="0.25">
      <c r="A343" s="2">
        <v>1361</v>
      </c>
      <c r="B343" s="2">
        <v>8.1817100000000007</v>
      </c>
      <c r="C343" s="2" t="s">
        <v>14</v>
      </c>
      <c r="D343" s="2">
        <v>995.13</v>
      </c>
      <c r="E343" s="2">
        <v>1</v>
      </c>
      <c r="F343" s="2" t="s">
        <v>12</v>
      </c>
      <c r="G343" s="2" t="s">
        <v>13</v>
      </c>
      <c r="H343" s="5">
        <v>0.170071</v>
      </c>
      <c r="I343" s="5">
        <v>0.82992900000000003</v>
      </c>
      <c r="J343" s="2">
        <v>1</v>
      </c>
      <c r="K343" s="2">
        <v>1</v>
      </c>
      <c r="L343" s="2">
        <f t="shared" si="25"/>
        <v>0</v>
      </c>
      <c r="M343" s="2">
        <f t="shared" si="26"/>
        <v>0</v>
      </c>
      <c r="N343" s="2">
        <f t="shared" si="27"/>
        <v>1</v>
      </c>
      <c r="O343" s="2">
        <f t="shared" si="28"/>
        <v>0</v>
      </c>
    </row>
    <row r="344" spans="1:15" x14ac:dyDescent="0.25">
      <c r="A344" s="2">
        <v>4895</v>
      </c>
      <c r="B344" s="2">
        <v>7.2942150000000003</v>
      </c>
      <c r="C344" s="2" t="s">
        <v>24</v>
      </c>
      <c r="D344" s="2">
        <v>795.4</v>
      </c>
      <c r="E344" s="2">
        <v>1</v>
      </c>
      <c r="F344" s="2" t="s">
        <v>12</v>
      </c>
      <c r="G344" s="2" t="s">
        <v>13</v>
      </c>
      <c r="H344" s="5">
        <v>0.133218</v>
      </c>
      <c r="I344" s="5">
        <v>0.86678200000000005</v>
      </c>
      <c r="J344" s="2">
        <v>1</v>
      </c>
      <c r="K344" s="2">
        <v>1</v>
      </c>
      <c r="L344" s="2">
        <f t="shared" si="25"/>
        <v>0</v>
      </c>
      <c r="M344" s="2">
        <f t="shared" si="26"/>
        <v>0</v>
      </c>
      <c r="N344" s="2">
        <f t="shared" si="27"/>
        <v>1</v>
      </c>
      <c r="O344" s="2">
        <f t="shared" si="28"/>
        <v>0</v>
      </c>
    </row>
    <row r="345" spans="1:15" x14ac:dyDescent="0.25">
      <c r="A345" s="2">
        <v>4843</v>
      </c>
      <c r="B345" s="2">
        <v>5.5692579999999996</v>
      </c>
      <c r="C345" s="2" t="s">
        <v>17</v>
      </c>
      <c r="D345" s="2">
        <v>65.099999999999994</v>
      </c>
      <c r="E345" s="2">
        <v>0</v>
      </c>
      <c r="F345" s="2" t="s">
        <v>12</v>
      </c>
      <c r="G345" s="2" t="s">
        <v>13</v>
      </c>
      <c r="H345" s="5">
        <v>0.99493900000000002</v>
      </c>
      <c r="I345" s="5">
        <v>5.0610000000000004E-3</v>
      </c>
      <c r="J345" s="2">
        <v>0</v>
      </c>
      <c r="K345" s="2">
        <v>0</v>
      </c>
      <c r="L345" s="2">
        <f t="shared" si="25"/>
        <v>0</v>
      </c>
      <c r="M345" s="2">
        <f t="shared" si="26"/>
        <v>0</v>
      </c>
      <c r="N345" s="2">
        <f t="shared" si="27"/>
        <v>0</v>
      </c>
      <c r="O345" s="2">
        <f t="shared" si="28"/>
        <v>1</v>
      </c>
    </row>
    <row r="346" spans="1:15" x14ac:dyDescent="0.25">
      <c r="A346" s="2">
        <v>2411</v>
      </c>
      <c r="B346" s="2">
        <v>1.7032499999999999</v>
      </c>
      <c r="C346" s="2" t="s">
        <v>23</v>
      </c>
      <c r="D346" s="2">
        <v>660.14</v>
      </c>
      <c r="E346" s="2">
        <v>1</v>
      </c>
      <c r="F346" s="2" t="s">
        <v>12</v>
      </c>
      <c r="G346" s="2" t="s">
        <v>19</v>
      </c>
      <c r="H346" s="5">
        <v>1.39E-3</v>
      </c>
      <c r="I346" s="5">
        <v>0.99861</v>
      </c>
      <c r="J346" s="2">
        <v>1</v>
      </c>
      <c r="K346" s="2">
        <v>1</v>
      </c>
      <c r="L346" s="2">
        <f t="shared" si="25"/>
        <v>0</v>
      </c>
      <c r="M346" s="2">
        <f t="shared" si="26"/>
        <v>1</v>
      </c>
      <c r="N346" s="2">
        <f t="shared" si="27"/>
        <v>0</v>
      </c>
      <c r="O346" s="2">
        <f t="shared" si="28"/>
        <v>0</v>
      </c>
    </row>
    <row r="347" spans="1:15" x14ac:dyDescent="0.25">
      <c r="A347" s="2">
        <v>3440</v>
      </c>
      <c r="B347" s="2">
        <v>7.8528529999999996</v>
      </c>
      <c r="C347" s="2" t="s">
        <v>32</v>
      </c>
      <c r="D347" s="2">
        <v>360.11</v>
      </c>
      <c r="E347" s="2">
        <v>0</v>
      </c>
      <c r="F347" s="2" t="s">
        <v>12</v>
      </c>
      <c r="G347" s="2" t="s">
        <v>19</v>
      </c>
      <c r="H347" s="5">
        <v>0.85618499999999997</v>
      </c>
      <c r="I347" s="5">
        <v>0.143815</v>
      </c>
      <c r="J347" s="2">
        <v>0</v>
      </c>
      <c r="K347" s="2">
        <v>0</v>
      </c>
      <c r="L347" s="2">
        <f t="shared" si="25"/>
        <v>0</v>
      </c>
      <c r="M347" s="2">
        <f t="shared" si="26"/>
        <v>0</v>
      </c>
      <c r="N347" s="2">
        <f t="shared" si="27"/>
        <v>0</v>
      </c>
      <c r="O347" s="2">
        <f t="shared" si="28"/>
        <v>1</v>
      </c>
    </row>
    <row r="348" spans="1:15" x14ac:dyDescent="0.25">
      <c r="A348" s="2">
        <v>2805</v>
      </c>
      <c r="B348" s="2">
        <v>3.7508029999999999</v>
      </c>
      <c r="C348" s="2" t="s">
        <v>23</v>
      </c>
      <c r="D348" s="2">
        <v>504.95</v>
      </c>
      <c r="E348" s="2">
        <v>1</v>
      </c>
      <c r="F348" s="2" t="s">
        <v>12</v>
      </c>
      <c r="G348" s="2" t="s">
        <v>19</v>
      </c>
      <c r="H348" s="5">
        <v>4.1092999999999998E-2</v>
      </c>
      <c r="I348" s="5">
        <v>0.95890699999999995</v>
      </c>
      <c r="J348" s="2">
        <v>1</v>
      </c>
      <c r="K348" s="2">
        <v>1</v>
      </c>
      <c r="L348" s="2">
        <f t="shared" si="25"/>
        <v>0</v>
      </c>
      <c r="M348" s="2">
        <f t="shared" si="26"/>
        <v>0</v>
      </c>
      <c r="N348" s="2">
        <f t="shared" si="27"/>
        <v>1</v>
      </c>
      <c r="O348" s="2">
        <f t="shared" si="28"/>
        <v>0</v>
      </c>
    </row>
    <row r="349" spans="1:15" x14ac:dyDescent="0.25">
      <c r="A349" s="2">
        <v>1864</v>
      </c>
      <c r="B349" s="2">
        <v>1.9473469999999999</v>
      </c>
      <c r="C349" s="2" t="s">
        <v>24</v>
      </c>
      <c r="D349" s="2">
        <v>105.58</v>
      </c>
      <c r="E349" s="2">
        <v>0</v>
      </c>
      <c r="F349" s="2" t="s">
        <v>12</v>
      </c>
      <c r="G349" s="2" t="s">
        <v>13</v>
      </c>
      <c r="H349" s="5">
        <v>0.90099399999999996</v>
      </c>
      <c r="I349" s="5">
        <v>9.9005999999999997E-2</v>
      </c>
      <c r="J349" s="2">
        <v>0</v>
      </c>
      <c r="K349" s="2">
        <v>0</v>
      </c>
      <c r="L349" s="2">
        <f t="shared" si="25"/>
        <v>0</v>
      </c>
      <c r="M349" s="2">
        <f t="shared" si="26"/>
        <v>0</v>
      </c>
      <c r="N349" s="2">
        <f t="shared" si="27"/>
        <v>0</v>
      </c>
      <c r="O349" s="2">
        <f t="shared" si="28"/>
        <v>1</v>
      </c>
    </row>
    <row r="350" spans="1:15" x14ac:dyDescent="0.25">
      <c r="A350" s="2">
        <v>68</v>
      </c>
      <c r="B350" s="2">
        <v>3.6802299999999999</v>
      </c>
      <c r="C350" s="2" t="s">
        <v>21</v>
      </c>
      <c r="D350" s="2">
        <v>44.95</v>
      </c>
      <c r="E350" s="2">
        <v>0</v>
      </c>
      <c r="F350" s="2" t="s">
        <v>12</v>
      </c>
      <c r="G350" s="2" t="s">
        <v>19</v>
      </c>
      <c r="H350" s="5">
        <v>0.92815899999999996</v>
      </c>
      <c r="I350" s="5">
        <v>7.1841000000000002E-2</v>
      </c>
      <c r="J350" s="2">
        <v>0</v>
      </c>
      <c r="K350" s="2">
        <v>0</v>
      </c>
      <c r="L350" s="2">
        <f t="shared" si="25"/>
        <v>0</v>
      </c>
      <c r="M350" s="2">
        <f t="shared" si="26"/>
        <v>0</v>
      </c>
      <c r="N350" s="2">
        <f t="shared" si="27"/>
        <v>0</v>
      </c>
      <c r="O350" s="2">
        <f t="shared" si="28"/>
        <v>1</v>
      </c>
    </row>
    <row r="351" spans="1:15" x14ac:dyDescent="0.25">
      <c r="A351" s="2">
        <v>4993</v>
      </c>
      <c r="B351" s="2">
        <v>8.8566749999999992</v>
      </c>
      <c r="C351" s="2" t="s">
        <v>21</v>
      </c>
      <c r="D351" s="2">
        <v>340.04</v>
      </c>
      <c r="E351" s="2">
        <v>0</v>
      </c>
      <c r="F351" s="2" t="s">
        <v>12</v>
      </c>
      <c r="G351" s="2" t="s">
        <v>19</v>
      </c>
      <c r="H351" s="5">
        <v>0.94117300000000004</v>
      </c>
      <c r="I351" s="5">
        <v>5.8826999999999997E-2</v>
      </c>
      <c r="J351" s="2">
        <v>0</v>
      </c>
      <c r="K351" s="2">
        <v>0</v>
      </c>
      <c r="L351" s="2">
        <f t="shared" si="25"/>
        <v>0</v>
      </c>
      <c r="M351" s="2">
        <f t="shared" si="26"/>
        <v>0</v>
      </c>
      <c r="N351" s="2">
        <f t="shared" si="27"/>
        <v>0</v>
      </c>
      <c r="O351" s="2">
        <f t="shared" si="28"/>
        <v>1</v>
      </c>
    </row>
    <row r="352" spans="1:15" x14ac:dyDescent="0.25">
      <c r="A352" s="2">
        <v>1563</v>
      </c>
      <c r="B352" s="2">
        <v>8.5644430000000007</v>
      </c>
      <c r="C352" s="2" t="s">
        <v>32</v>
      </c>
      <c r="D352" s="2">
        <v>152.06</v>
      </c>
      <c r="E352" s="2">
        <v>0</v>
      </c>
      <c r="F352" s="2" t="s">
        <v>12</v>
      </c>
      <c r="G352" s="2" t="s">
        <v>19</v>
      </c>
      <c r="H352" s="5">
        <v>0.99329199999999995</v>
      </c>
      <c r="I352" s="5">
        <v>6.7080000000000004E-3</v>
      </c>
      <c r="J352" s="2">
        <v>0</v>
      </c>
      <c r="K352" s="2">
        <v>0</v>
      </c>
      <c r="L352" s="2">
        <f t="shared" si="25"/>
        <v>0</v>
      </c>
      <c r="M352" s="2">
        <f t="shared" si="26"/>
        <v>0</v>
      </c>
      <c r="N352" s="2">
        <f t="shared" si="27"/>
        <v>0</v>
      </c>
      <c r="O352" s="2">
        <f t="shared" si="28"/>
        <v>1</v>
      </c>
    </row>
    <row r="353" spans="1:15" x14ac:dyDescent="0.25">
      <c r="A353" s="2">
        <v>1946</v>
      </c>
      <c r="B353" s="2">
        <v>8.1651000000000007</v>
      </c>
      <c r="C353" s="2" t="s">
        <v>25</v>
      </c>
      <c r="D353" s="2">
        <v>46.65</v>
      </c>
      <c r="E353" s="2">
        <v>0</v>
      </c>
      <c r="F353" s="2" t="s">
        <v>12</v>
      </c>
      <c r="G353" s="2" t="s">
        <v>19</v>
      </c>
      <c r="H353" s="5">
        <v>0.99651500000000004</v>
      </c>
      <c r="I353" s="5">
        <v>3.4849999999999998E-3</v>
      </c>
      <c r="J353" s="2">
        <v>0</v>
      </c>
      <c r="K353" s="2">
        <v>0</v>
      </c>
      <c r="L353" s="2">
        <f t="shared" si="25"/>
        <v>0</v>
      </c>
      <c r="M353" s="2">
        <f t="shared" si="26"/>
        <v>0</v>
      </c>
      <c r="N353" s="2">
        <f t="shared" si="27"/>
        <v>0</v>
      </c>
      <c r="O353" s="2">
        <f t="shared" si="28"/>
        <v>1</v>
      </c>
    </row>
    <row r="354" spans="1:15" x14ac:dyDescent="0.25">
      <c r="A354" s="2">
        <v>3838</v>
      </c>
      <c r="B354" s="2">
        <v>1.577628</v>
      </c>
      <c r="C354" s="2" t="s">
        <v>33</v>
      </c>
      <c r="D354" s="2">
        <v>221.2</v>
      </c>
      <c r="E354" s="2">
        <v>0</v>
      </c>
      <c r="F354" s="2" t="s">
        <v>12</v>
      </c>
      <c r="G354" s="2" t="s">
        <v>13</v>
      </c>
      <c r="H354" s="5">
        <v>0.50697899999999996</v>
      </c>
      <c r="I354" s="5">
        <v>0.49302099999999999</v>
      </c>
      <c r="J354" s="2">
        <v>0</v>
      </c>
      <c r="K354" s="2">
        <v>0</v>
      </c>
      <c r="L354" s="2">
        <f t="shared" si="25"/>
        <v>0</v>
      </c>
      <c r="M354" s="2">
        <f t="shared" si="26"/>
        <v>0</v>
      </c>
      <c r="N354" s="2">
        <f t="shared" si="27"/>
        <v>0</v>
      </c>
      <c r="O354" s="2">
        <f t="shared" si="28"/>
        <v>1</v>
      </c>
    </row>
    <row r="355" spans="1:15" x14ac:dyDescent="0.25">
      <c r="A355" s="2">
        <v>2456</v>
      </c>
      <c r="B355" s="2">
        <v>8.9718789999999995</v>
      </c>
      <c r="C355" s="2" t="s">
        <v>11</v>
      </c>
      <c r="D355" s="2">
        <v>444.13</v>
      </c>
      <c r="E355" s="2">
        <v>0</v>
      </c>
      <c r="F355" s="2" t="s">
        <v>12</v>
      </c>
      <c r="G355" s="2" t="s">
        <v>13</v>
      </c>
      <c r="H355" s="5">
        <v>0.94155599999999995</v>
      </c>
      <c r="I355" s="5">
        <v>5.8444000000000003E-2</v>
      </c>
      <c r="J355" s="2">
        <v>0</v>
      </c>
      <c r="K355" s="2">
        <v>0</v>
      </c>
      <c r="L355" s="2">
        <f t="shared" si="25"/>
        <v>0</v>
      </c>
      <c r="M355" s="2">
        <f t="shared" si="26"/>
        <v>0</v>
      </c>
      <c r="N355" s="2">
        <f t="shared" si="27"/>
        <v>0</v>
      </c>
      <c r="O355" s="2">
        <f t="shared" si="28"/>
        <v>1</v>
      </c>
    </row>
    <row r="356" spans="1:15" x14ac:dyDescent="0.25">
      <c r="A356" s="2">
        <v>4678</v>
      </c>
      <c r="B356" s="2">
        <v>6.4938989999999999</v>
      </c>
      <c r="C356" s="2" t="s">
        <v>27</v>
      </c>
      <c r="D356" s="2">
        <v>177.01</v>
      </c>
      <c r="E356" s="2">
        <v>0</v>
      </c>
      <c r="F356" s="2" t="s">
        <v>12</v>
      </c>
      <c r="G356" s="2" t="s">
        <v>19</v>
      </c>
      <c r="H356" s="5">
        <v>0.95755599999999996</v>
      </c>
      <c r="I356" s="5">
        <v>4.2444000000000003E-2</v>
      </c>
      <c r="J356" s="2">
        <v>0</v>
      </c>
      <c r="K356" s="2">
        <v>0</v>
      </c>
      <c r="L356" s="2">
        <f t="shared" si="25"/>
        <v>0</v>
      </c>
      <c r="M356" s="2">
        <f t="shared" si="26"/>
        <v>0</v>
      </c>
      <c r="N356" s="2">
        <f t="shared" si="27"/>
        <v>0</v>
      </c>
      <c r="O356" s="2">
        <f t="shared" si="28"/>
        <v>1</v>
      </c>
    </row>
    <row r="357" spans="1:15" x14ac:dyDescent="0.25">
      <c r="A357" s="2">
        <v>3086</v>
      </c>
      <c r="B357" s="2">
        <v>2.406793</v>
      </c>
      <c r="C357" s="2" t="s">
        <v>17</v>
      </c>
      <c r="D357" s="2">
        <v>205.29</v>
      </c>
      <c r="E357" s="2">
        <v>0</v>
      </c>
      <c r="F357" s="2" t="s">
        <v>12</v>
      </c>
      <c r="G357" s="2" t="s">
        <v>13</v>
      </c>
      <c r="H357" s="5">
        <v>0.64779399999999998</v>
      </c>
      <c r="I357" s="4">
        <v>0.35220600000000002</v>
      </c>
      <c r="J357" s="2">
        <v>0</v>
      </c>
      <c r="K357" s="2">
        <v>0</v>
      </c>
      <c r="L357" s="2">
        <f t="shared" si="25"/>
        <v>0</v>
      </c>
      <c r="M357" s="2">
        <f t="shared" si="26"/>
        <v>0</v>
      </c>
      <c r="N357" s="2">
        <f t="shared" si="27"/>
        <v>0</v>
      </c>
      <c r="O357" s="2">
        <f t="shared" si="28"/>
        <v>1</v>
      </c>
    </row>
    <row r="358" spans="1:15" x14ac:dyDescent="0.25">
      <c r="A358" s="2">
        <v>3870</v>
      </c>
      <c r="B358" s="2">
        <v>9.1902039999999996</v>
      </c>
      <c r="C358" s="2" t="s">
        <v>14</v>
      </c>
      <c r="D358" s="2">
        <v>1088.1300000000001</v>
      </c>
      <c r="E358" s="2">
        <v>1</v>
      </c>
      <c r="F358" s="2" t="s">
        <v>12</v>
      </c>
      <c r="G358" s="2" t="s">
        <v>13</v>
      </c>
      <c r="H358" s="5">
        <v>0.20974899999999999</v>
      </c>
      <c r="I358" s="5">
        <v>0.79025100000000004</v>
      </c>
      <c r="J358" s="2">
        <v>1</v>
      </c>
      <c r="K358" s="2">
        <v>1</v>
      </c>
      <c r="L358" s="2">
        <f t="shared" si="25"/>
        <v>0</v>
      </c>
      <c r="M358" s="2">
        <f t="shared" si="26"/>
        <v>0</v>
      </c>
      <c r="N358" s="2">
        <f t="shared" si="27"/>
        <v>1</v>
      </c>
      <c r="O358" s="2">
        <f t="shared" si="28"/>
        <v>0</v>
      </c>
    </row>
    <row r="359" spans="1:15" x14ac:dyDescent="0.25">
      <c r="A359" s="2">
        <v>4377</v>
      </c>
      <c r="B359" s="2">
        <v>2.5581559999999999</v>
      </c>
      <c r="C359" s="2" t="s">
        <v>24</v>
      </c>
      <c r="D359" s="2">
        <v>846.39</v>
      </c>
      <c r="E359" s="2">
        <v>1</v>
      </c>
      <c r="F359" s="2" t="s">
        <v>12</v>
      </c>
      <c r="G359" s="2" t="s">
        <v>13</v>
      </c>
      <c r="H359" s="5">
        <v>3.3909999999999999E-3</v>
      </c>
      <c r="I359" s="5">
        <v>0.99660899999999997</v>
      </c>
      <c r="J359" s="2">
        <v>1</v>
      </c>
      <c r="K359" s="2">
        <v>1</v>
      </c>
      <c r="L359" s="2">
        <f t="shared" si="25"/>
        <v>0</v>
      </c>
      <c r="M359" s="2">
        <f t="shared" si="26"/>
        <v>1</v>
      </c>
      <c r="N359" s="2">
        <f t="shared" si="27"/>
        <v>0</v>
      </c>
      <c r="O359" s="2">
        <f t="shared" si="28"/>
        <v>0</v>
      </c>
    </row>
    <row r="360" spans="1:15" x14ac:dyDescent="0.25">
      <c r="A360" s="2">
        <v>396</v>
      </c>
      <c r="B360" s="2">
        <v>5.5886420000000001</v>
      </c>
      <c r="C360" s="2" t="s">
        <v>26</v>
      </c>
      <c r="D360" s="2">
        <v>40.880000000000003</v>
      </c>
      <c r="E360" s="2">
        <v>0</v>
      </c>
      <c r="F360" s="2" t="s">
        <v>12</v>
      </c>
      <c r="G360" s="2" t="s">
        <v>16</v>
      </c>
      <c r="H360" s="5">
        <v>0.99187499999999995</v>
      </c>
      <c r="I360" s="5">
        <v>8.1250000000000003E-3</v>
      </c>
      <c r="J360" s="2">
        <v>0</v>
      </c>
      <c r="K360" s="2">
        <v>0</v>
      </c>
      <c r="L360" s="2">
        <f t="shared" si="25"/>
        <v>0</v>
      </c>
      <c r="M360" s="2">
        <f t="shared" si="26"/>
        <v>0</v>
      </c>
      <c r="N360" s="2">
        <f t="shared" si="27"/>
        <v>0</v>
      </c>
      <c r="O360" s="2">
        <f t="shared" si="28"/>
        <v>1</v>
      </c>
    </row>
    <row r="361" spans="1:15" x14ac:dyDescent="0.25">
      <c r="A361" s="2">
        <v>3162</v>
      </c>
      <c r="B361" s="2">
        <v>5.7978490000000003</v>
      </c>
      <c r="C361" s="2" t="s">
        <v>28</v>
      </c>
      <c r="D361" s="2">
        <v>964.68</v>
      </c>
      <c r="E361" s="2">
        <v>1</v>
      </c>
      <c r="F361" s="2" t="s">
        <v>12</v>
      </c>
      <c r="G361" s="2" t="s">
        <v>19</v>
      </c>
      <c r="H361" s="5">
        <v>1.2959E-2</v>
      </c>
      <c r="I361" s="5">
        <v>0.98704099999999995</v>
      </c>
      <c r="J361" s="2">
        <v>1</v>
      </c>
      <c r="K361" s="2">
        <v>1</v>
      </c>
      <c r="L361" s="2">
        <f t="shared" si="25"/>
        <v>0</v>
      </c>
      <c r="M361" s="2">
        <f t="shared" si="26"/>
        <v>0</v>
      </c>
      <c r="N361" s="2">
        <f t="shared" si="27"/>
        <v>1</v>
      </c>
      <c r="O361" s="2">
        <f t="shared" si="28"/>
        <v>0</v>
      </c>
    </row>
    <row r="362" spans="1:15" x14ac:dyDescent="0.25">
      <c r="A362" s="2">
        <v>4361</v>
      </c>
      <c r="B362" s="4">
        <v>0.37163400000000002</v>
      </c>
      <c r="C362" s="2" t="s">
        <v>25</v>
      </c>
      <c r="D362" s="2">
        <v>341.05</v>
      </c>
      <c r="E362" s="2">
        <v>1</v>
      </c>
      <c r="F362" s="2" t="s">
        <v>12</v>
      </c>
      <c r="G362" s="2" t="s">
        <v>19</v>
      </c>
      <c r="H362" s="5">
        <v>2.3963000000000002E-2</v>
      </c>
      <c r="I362" s="5">
        <v>0.97603700000000004</v>
      </c>
      <c r="J362" s="2">
        <v>1</v>
      </c>
      <c r="K362" s="2">
        <v>1</v>
      </c>
      <c r="L362" s="2">
        <f t="shared" si="25"/>
        <v>0</v>
      </c>
      <c r="M362" s="2">
        <f t="shared" si="26"/>
        <v>0</v>
      </c>
      <c r="N362" s="2">
        <f t="shared" si="27"/>
        <v>1</v>
      </c>
      <c r="O362" s="2">
        <f t="shared" si="28"/>
        <v>0</v>
      </c>
    </row>
    <row r="363" spans="1:15" x14ac:dyDescent="0.25">
      <c r="A363" s="2">
        <v>905</v>
      </c>
      <c r="B363" s="2">
        <v>7.3687440000000004</v>
      </c>
      <c r="C363" s="2" t="s">
        <v>33</v>
      </c>
      <c r="D363" s="2">
        <v>328.82</v>
      </c>
      <c r="E363" s="2">
        <v>0</v>
      </c>
      <c r="F363" s="2" t="s">
        <v>12</v>
      </c>
      <c r="G363" s="2" t="s">
        <v>13</v>
      </c>
      <c r="H363" s="5">
        <v>0.96909000000000001</v>
      </c>
      <c r="I363" s="5">
        <v>3.091E-2</v>
      </c>
      <c r="J363" s="2">
        <v>0</v>
      </c>
      <c r="K363" s="2">
        <v>0</v>
      </c>
      <c r="L363" s="2">
        <f t="shared" si="25"/>
        <v>0</v>
      </c>
      <c r="M363" s="2">
        <f t="shared" si="26"/>
        <v>0</v>
      </c>
      <c r="N363" s="2">
        <f t="shared" si="27"/>
        <v>0</v>
      </c>
      <c r="O363" s="2">
        <f t="shared" si="28"/>
        <v>1</v>
      </c>
    </row>
    <row r="364" spans="1:15" x14ac:dyDescent="0.25">
      <c r="A364" s="2">
        <v>3219</v>
      </c>
      <c r="B364" s="2">
        <v>5.3728870000000004</v>
      </c>
      <c r="C364" s="2" t="s">
        <v>24</v>
      </c>
      <c r="D364" s="2">
        <v>856.2</v>
      </c>
      <c r="E364" s="2">
        <v>1</v>
      </c>
      <c r="F364" s="2" t="s">
        <v>12</v>
      </c>
      <c r="G364" s="2" t="s">
        <v>13</v>
      </c>
      <c r="H364" s="5">
        <v>3.2219999999999999E-2</v>
      </c>
      <c r="I364" s="5">
        <v>0.96777999999999997</v>
      </c>
      <c r="J364" s="2">
        <v>1</v>
      </c>
      <c r="K364" s="2">
        <v>1</v>
      </c>
      <c r="L364" s="2">
        <f t="shared" si="25"/>
        <v>0</v>
      </c>
      <c r="M364" s="2">
        <f t="shared" si="26"/>
        <v>0</v>
      </c>
      <c r="N364" s="2">
        <f t="shared" si="27"/>
        <v>1</v>
      </c>
      <c r="O364" s="2">
        <f t="shared" si="28"/>
        <v>0</v>
      </c>
    </row>
    <row r="365" spans="1:15" x14ac:dyDescent="0.25">
      <c r="A365" s="2">
        <v>2582</v>
      </c>
      <c r="B365" s="2">
        <v>4.9287270000000003</v>
      </c>
      <c r="C365" s="2" t="s">
        <v>20</v>
      </c>
      <c r="D365" s="2">
        <v>272.44</v>
      </c>
      <c r="E365" s="2">
        <v>0</v>
      </c>
      <c r="F365" s="2" t="s">
        <v>12</v>
      </c>
      <c r="G365" s="2" t="s">
        <v>13</v>
      </c>
      <c r="H365" s="5">
        <v>0.91325699999999999</v>
      </c>
      <c r="I365" s="5">
        <v>8.6743000000000001E-2</v>
      </c>
      <c r="J365" s="2">
        <v>0</v>
      </c>
      <c r="K365" s="2">
        <v>0</v>
      </c>
      <c r="L365" s="2">
        <f t="shared" si="25"/>
        <v>0</v>
      </c>
      <c r="M365" s="2">
        <f t="shared" si="26"/>
        <v>0</v>
      </c>
      <c r="N365" s="2">
        <f t="shared" si="27"/>
        <v>0</v>
      </c>
      <c r="O365" s="2">
        <f t="shared" si="28"/>
        <v>1</v>
      </c>
    </row>
    <row r="366" spans="1:15" x14ac:dyDescent="0.25">
      <c r="A366" s="2">
        <v>1612</v>
      </c>
      <c r="B366" s="2">
        <v>8.2105069999999998</v>
      </c>
      <c r="C366" s="2" t="s">
        <v>29</v>
      </c>
      <c r="D366" s="2">
        <v>197.79</v>
      </c>
      <c r="E366" s="2">
        <v>0</v>
      </c>
      <c r="F366" s="2" t="s">
        <v>12</v>
      </c>
      <c r="G366" s="2" t="s">
        <v>13</v>
      </c>
      <c r="H366" s="5">
        <v>0.99369799999999997</v>
      </c>
      <c r="I366" s="5">
        <v>6.3020000000000003E-3</v>
      </c>
      <c r="J366" s="2">
        <v>0</v>
      </c>
      <c r="K366" s="2">
        <v>0</v>
      </c>
      <c r="L366" s="2">
        <f t="shared" si="25"/>
        <v>0</v>
      </c>
      <c r="M366" s="2">
        <f t="shared" si="26"/>
        <v>0</v>
      </c>
      <c r="N366" s="2">
        <f t="shared" si="27"/>
        <v>0</v>
      </c>
      <c r="O366" s="2">
        <f t="shared" si="28"/>
        <v>1</v>
      </c>
    </row>
    <row r="367" spans="1:15" x14ac:dyDescent="0.25">
      <c r="A367" s="2">
        <v>3364</v>
      </c>
      <c r="B367" s="2">
        <v>0.638656</v>
      </c>
      <c r="C367" s="2" t="s">
        <v>32</v>
      </c>
      <c r="D367" s="2">
        <v>1061.73</v>
      </c>
      <c r="E367" s="2">
        <v>1</v>
      </c>
      <c r="F367" s="2" t="s">
        <v>12</v>
      </c>
      <c r="G367" s="2" t="s">
        <v>19</v>
      </c>
      <c r="H367" s="5">
        <v>1.66E-4</v>
      </c>
      <c r="I367" s="5">
        <v>0.999834</v>
      </c>
      <c r="J367" s="2">
        <v>1</v>
      </c>
      <c r="K367" s="2">
        <v>1</v>
      </c>
      <c r="L367" s="2">
        <f t="shared" si="25"/>
        <v>0</v>
      </c>
      <c r="M367" s="2">
        <f t="shared" si="26"/>
        <v>1</v>
      </c>
      <c r="N367" s="2">
        <f t="shared" si="27"/>
        <v>0</v>
      </c>
      <c r="O367" s="2">
        <f t="shared" si="28"/>
        <v>0</v>
      </c>
    </row>
    <row r="368" spans="1:15" x14ac:dyDescent="0.25">
      <c r="A368" s="2">
        <v>2570</v>
      </c>
      <c r="B368" s="2">
        <v>5.8206860000000002</v>
      </c>
      <c r="C368" s="2" t="s">
        <v>31</v>
      </c>
      <c r="D368" s="2">
        <v>362.25</v>
      </c>
      <c r="E368" s="2">
        <v>0</v>
      </c>
      <c r="F368" s="2" t="s">
        <v>12</v>
      </c>
      <c r="G368" s="2" t="s">
        <v>13</v>
      </c>
      <c r="H368" s="5">
        <v>0.87486200000000003</v>
      </c>
      <c r="I368" s="5">
        <v>0.125138</v>
      </c>
      <c r="J368" s="2">
        <v>0</v>
      </c>
      <c r="K368" s="2">
        <v>0</v>
      </c>
      <c r="L368" s="2">
        <f t="shared" si="25"/>
        <v>0</v>
      </c>
      <c r="M368" s="2">
        <f t="shared" si="26"/>
        <v>0</v>
      </c>
      <c r="N368" s="2">
        <f t="shared" si="27"/>
        <v>0</v>
      </c>
      <c r="O368" s="2">
        <f t="shared" si="28"/>
        <v>1</v>
      </c>
    </row>
    <row r="369" spans="1:15" x14ac:dyDescent="0.25">
      <c r="A369" s="2">
        <v>3004</v>
      </c>
      <c r="B369" s="2">
        <v>7.4456910000000001</v>
      </c>
      <c r="C369" s="2" t="s">
        <v>17</v>
      </c>
      <c r="D369" s="2">
        <v>41.39</v>
      </c>
      <c r="E369" s="2">
        <v>0</v>
      </c>
      <c r="F369" s="2" t="s">
        <v>12</v>
      </c>
      <c r="G369" s="2" t="s">
        <v>13</v>
      </c>
      <c r="H369" s="5">
        <v>0.99864399999999998</v>
      </c>
      <c r="I369" s="5">
        <v>1.356E-3</v>
      </c>
      <c r="J369" s="2">
        <v>0</v>
      </c>
      <c r="K369" s="2">
        <v>0</v>
      </c>
      <c r="L369" s="2">
        <f t="shared" si="25"/>
        <v>0</v>
      </c>
      <c r="M369" s="2">
        <f t="shared" si="26"/>
        <v>0</v>
      </c>
      <c r="N369" s="2">
        <f t="shared" si="27"/>
        <v>0</v>
      </c>
      <c r="O369" s="2">
        <f t="shared" si="28"/>
        <v>1</v>
      </c>
    </row>
    <row r="370" spans="1:15" x14ac:dyDescent="0.25">
      <c r="A370" s="2">
        <v>3986</v>
      </c>
      <c r="B370" s="2">
        <v>0.75875999999999999</v>
      </c>
      <c r="C370" s="2" t="s">
        <v>20</v>
      </c>
      <c r="D370" s="2">
        <v>279.14999999999998</v>
      </c>
      <c r="E370" s="2">
        <v>1</v>
      </c>
      <c r="F370" s="2" t="s">
        <v>12</v>
      </c>
      <c r="G370" s="2" t="s">
        <v>13</v>
      </c>
      <c r="H370" s="4">
        <v>0.228551</v>
      </c>
      <c r="I370" s="5">
        <v>0.77144900000000005</v>
      </c>
      <c r="J370" s="2">
        <v>1</v>
      </c>
      <c r="K370" s="2">
        <v>1</v>
      </c>
      <c r="L370" s="2">
        <f t="shared" si="25"/>
        <v>0</v>
      </c>
      <c r="M370" s="2">
        <f t="shared" si="26"/>
        <v>0</v>
      </c>
      <c r="N370" s="2">
        <f t="shared" si="27"/>
        <v>1</v>
      </c>
      <c r="O370" s="2">
        <f t="shared" si="28"/>
        <v>0</v>
      </c>
    </row>
    <row r="371" spans="1:15" x14ac:dyDescent="0.25">
      <c r="A371" s="2">
        <v>3766</v>
      </c>
      <c r="B371" s="2">
        <v>9.6757270000000002</v>
      </c>
      <c r="C371" s="2" t="s">
        <v>27</v>
      </c>
      <c r="D371" s="2">
        <v>203.5</v>
      </c>
      <c r="E371" s="2">
        <v>0</v>
      </c>
      <c r="F371" s="2" t="s">
        <v>12</v>
      </c>
      <c r="G371" s="2" t="s">
        <v>19</v>
      </c>
      <c r="H371" s="5">
        <v>0.97942799999999997</v>
      </c>
      <c r="I371" s="5">
        <v>2.0572E-2</v>
      </c>
      <c r="J371" s="2">
        <v>0</v>
      </c>
      <c r="K371" s="2">
        <v>0</v>
      </c>
      <c r="L371" s="2">
        <f t="shared" si="25"/>
        <v>0</v>
      </c>
      <c r="M371" s="2">
        <f t="shared" si="26"/>
        <v>0</v>
      </c>
      <c r="N371" s="2">
        <f t="shared" si="27"/>
        <v>0</v>
      </c>
      <c r="O371" s="2">
        <f t="shared" si="28"/>
        <v>1</v>
      </c>
    </row>
    <row r="372" spans="1:15" x14ac:dyDescent="0.25">
      <c r="A372" s="2">
        <v>3002</v>
      </c>
      <c r="B372" s="2">
        <v>1.6272249999999999</v>
      </c>
      <c r="C372" s="2" t="s">
        <v>23</v>
      </c>
      <c r="D372" s="2">
        <v>201.55</v>
      </c>
      <c r="E372" s="2">
        <v>1</v>
      </c>
      <c r="F372" s="2" t="s">
        <v>12</v>
      </c>
      <c r="G372" s="2" t="s">
        <v>19</v>
      </c>
      <c r="H372" s="5">
        <v>0.19813500000000001</v>
      </c>
      <c r="I372" s="5">
        <v>0.80186500000000005</v>
      </c>
      <c r="J372" s="2">
        <v>1</v>
      </c>
      <c r="K372" s="2">
        <v>1</v>
      </c>
      <c r="L372" s="2">
        <f t="shared" si="25"/>
        <v>0</v>
      </c>
      <c r="M372" s="2">
        <f t="shared" si="26"/>
        <v>0</v>
      </c>
      <c r="N372" s="2">
        <f t="shared" si="27"/>
        <v>1</v>
      </c>
      <c r="O372" s="2">
        <f t="shared" si="28"/>
        <v>0</v>
      </c>
    </row>
    <row r="373" spans="1:15" x14ac:dyDescent="0.25">
      <c r="A373" s="2">
        <v>1374</v>
      </c>
      <c r="B373" s="2">
        <v>1.1788E-2</v>
      </c>
      <c r="C373" s="2" t="s">
        <v>24</v>
      </c>
      <c r="D373" s="2">
        <v>333.69</v>
      </c>
      <c r="E373" s="2">
        <v>1</v>
      </c>
      <c r="F373" s="2" t="s">
        <v>12</v>
      </c>
      <c r="G373" s="2" t="s">
        <v>13</v>
      </c>
      <c r="H373" s="5">
        <v>9.7336000000000006E-2</v>
      </c>
      <c r="I373" s="5">
        <v>0.90266400000000002</v>
      </c>
      <c r="J373" s="2">
        <v>1</v>
      </c>
      <c r="K373" s="2">
        <v>1</v>
      </c>
      <c r="L373" s="2">
        <f t="shared" si="25"/>
        <v>0</v>
      </c>
      <c r="M373" s="2">
        <f t="shared" si="26"/>
        <v>0</v>
      </c>
      <c r="N373" s="2">
        <f t="shared" si="27"/>
        <v>1</v>
      </c>
      <c r="O373" s="2">
        <f t="shared" si="28"/>
        <v>0</v>
      </c>
    </row>
    <row r="374" spans="1:15" x14ac:dyDescent="0.25">
      <c r="A374" s="2">
        <v>3095</v>
      </c>
      <c r="B374" s="2">
        <v>7.0498969999999996</v>
      </c>
      <c r="C374" s="2" t="s">
        <v>14</v>
      </c>
      <c r="D374" s="2">
        <v>122.48</v>
      </c>
      <c r="E374" s="2">
        <v>0</v>
      </c>
      <c r="F374" s="2" t="s">
        <v>12</v>
      </c>
      <c r="G374" s="2" t="s">
        <v>13</v>
      </c>
      <c r="H374" s="5">
        <v>0.99698299999999995</v>
      </c>
      <c r="I374" s="5">
        <v>3.0170000000000002E-3</v>
      </c>
      <c r="J374" s="2">
        <v>0</v>
      </c>
      <c r="K374" s="2">
        <v>0</v>
      </c>
      <c r="L374" s="2">
        <f t="shared" si="25"/>
        <v>0</v>
      </c>
      <c r="M374" s="2">
        <f t="shared" si="26"/>
        <v>0</v>
      </c>
      <c r="N374" s="2">
        <f t="shared" si="27"/>
        <v>0</v>
      </c>
      <c r="O374" s="2">
        <f t="shared" si="28"/>
        <v>1</v>
      </c>
    </row>
    <row r="375" spans="1:15" x14ac:dyDescent="0.25">
      <c r="A375" s="2">
        <v>2197</v>
      </c>
      <c r="B375" s="2">
        <v>7.505325</v>
      </c>
      <c r="C375" s="2" t="s">
        <v>14</v>
      </c>
      <c r="D375" s="2">
        <v>402.36</v>
      </c>
      <c r="E375" s="2">
        <v>0</v>
      </c>
      <c r="F375" s="2" t="s">
        <v>12</v>
      </c>
      <c r="G375" s="2" t="s">
        <v>13</v>
      </c>
      <c r="H375" s="5">
        <v>0.90442699999999998</v>
      </c>
      <c r="I375" s="5">
        <v>9.5573000000000005E-2</v>
      </c>
      <c r="J375" s="2">
        <v>0</v>
      </c>
      <c r="K375" s="2">
        <v>0</v>
      </c>
      <c r="L375" s="2">
        <f t="shared" si="25"/>
        <v>0</v>
      </c>
      <c r="M375" s="2">
        <f t="shared" si="26"/>
        <v>0</v>
      </c>
      <c r="N375" s="2">
        <f t="shared" si="27"/>
        <v>0</v>
      </c>
      <c r="O375" s="2">
        <f t="shared" si="28"/>
        <v>1</v>
      </c>
    </row>
    <row r="376" spans="1:15" x14ac:dyDescent="0.25">
      <c r="A376" s="2">
        <v>4884</v>
      </c>
      <c r="B376" s="2">
        <v>7.2840490000000004</v>
      </c>
      <c r="C376" s="2" t="s">
        <v>23</v>
      </c>
      <c r="D376" s="2">
        <v>553.30999999999995</v>
      </c>
      <c r="E376" s="2">
        <v>1</v>
      </c>
      <c r="F376" s="2" t="s">
        <v>12</v>
      </c>
      <c r="G376" s="2" t="s">
        <v>19</v>
      </c>
      <c r="H376" s="4">
        <v>0.35780400000000001</v>
      </c>
      <c r="I376" s="5">
        <v>0.64219599999999999</v>
      </c>
      <c r="J376" s="2">
        <v>1</v>
      </c>
      <c r="K376" s="2">
        <v>1</v>
      </c>
      <c r="L376" s="2">
        <f t="shared" si="25"/>
        <v>0</v>
      </c>
      <c r="M376" s="2">
        <f t="shared" si="26"/>
        <v>0</v>
      </c>
      <c r="N376" s="2">
        <f t="shared" si="27"/>
        <v>1</v>
      </c>
      <c r="O376" s="2">
        <f t="shared" si="28"/>
        <v>0</v>
      </c>
    </row>
    <row r="377" spans="1:15" x14ac:dyDescent="0.25">
      <c r="A377" s="2">
        <v>1030</v>
      </c>
      <c r="B377" s="2">
        <v>6.9047369999999999</v>
      </c>
      <c r="C377" s="2" t="s">
        <v>24</v>
      </c>
      <c r="D377" s="2">
        <v>122.79</v>
      </c>
      <c r="E377" s="2">
        <v>0</v>
      </c>
      <c r="F377" s="2" t="s">
        <v>12</v>
      </c>
      <c r="G377" s="2" t="s">
        <v>13</v>
      </c>
      <c r="H377" s="5">
        <v>0.99716199999999999</v>
      </c>
      <c r="I377" s="5">
        <v>2.8379999999999998E-3</v>
      </c>
      <c r="J377" s="2">
        <v>0</v>
      </c>
      <c r="K377" s="2">
        <v>0</v>
      </c>
      <c r="L377" s="2">
        <f t="shared" si="25"/>
        <v>0</v>
      </c>
      <c r="M377" s="2">
        <f t="shared" si="26"/>
        <v>0</v>
      </c>
      <c r="N377" s="2">
        <f t="shared" si="27"/>
        <v>0</v>
      </c>
      <c r="O377" s="2">
        <f t="shared" si="28"/>
        <v>1</v>
      </c>
    </row>
    <row r="378" spans="1:15" x14ac:dyDescent="0.25">
      <c r="A378" s="2">
        <v>2742</v>
      </c>
      <c r="B378" s="2">
        <v>1.8226599999999999</v>
      </c>
      <c r="C378" s="2" t="s">
        <v>15</v>
      </c>
      <c r="D378" s="2">
        <v>73.5</v>
      </c>
      <c r="E378" s="2">
        <v>0</v>
      </c>
      <c r="F378" s="2" t="s">
        <v>12</v>
      </c>
      <c r="G378" s="2" t="s">
        <v>16</v>
      </c>
      <c r="H378" s="5">
        <v>0.83940300000000001</v>
      </c>
      <c r="I378" s="4">
        <v>0.16059699999999999</v>
      </c>
      <c r="J378" s="2">
        <v>0</v>
      </c>
      <c r="K378" s="2">
        <v>0</v>
      </c>
      <c r="L378" s="2">
        <f t="shared" si="25"/>
        <v>0</v>
      </c>
      <c r="M378" s="2">
        <f t="shared" si="26"/>
        <v>0</v>
      </c>
      <c r="N378" s="2">
        <f t="shared" si="27"/>
        <v>0</v>
      </c>
      <c r="O378" s="2">
        <f t="shared" si="28"/>
        <v>1</v>
      </c>
    </row>
    <row r="379" spans="1:15" x14ac:dyDescent="0.25">
      <c r="A379" s="2">
        <v>1217</v>
      </c>
      <c r="B379" s="2">
        <v>4.04026</v>
      </c>
      <c r="C379" s="2" t="s">
        <v>18</v>
      </c>
      <c r="D379" s="2">
        <v>452.86</v>
      </c>
      <c r="E379" s="2">
        <v>1</v>
      </c>
      <c r="F379" s="2" t="s">
        <v>12</v>
      </c>
      <c r="G379" s="2" t="s">
        <v>19</v>
      </c>
      <c r="H379" s="5">
        <v>0.112736</v>
      </c>
      <c r="I379" s="5">
        <v>0.88726400000000005</v>
      </c>
      <c r="J379" s="2">
        <v>1</v>
      </c>
      <c r="K379" s="2">
        <v>1</v>
      </c>
      <c r="L379" s="2">
        <f t="shared" si="25"/>
        <v>0</v>
      </c>
      <c r="M379" s="2">
        <f t="shared" si="26"/>
        <v>0</v>
      </c>
      <c r="N379" s="2">
        <f t="shared" si="27"/>
        <v>1</v>
      </c>
      <c r="O379" s="2">
        <f t="shared" si="28"/>
        <v>0</v>
      </c>
    </row>
    <row r="380" spans="1:15" x14ac:dyDescent="0.25">
      <c r="A380" s="2">
        <v>4544</v>
      </c>
      <c r="B380" s="2">
        <v>4.830927</v>
      </c>
      <c r="C380" s="2" t="s">
        <v>24</v>
      </c>
      <c r="D380" s="2">
        <v>186.23</v>
      </c>
      <c r="E380" s="2">
        <v>0</v>
      </c>
      <c r="F380" s="2" t="s">
        <v>12</v>
      </c>
      <c r="G380" s="2" t="s">
        <v>13</v>
      </c>
      <c r="H380" s="5">
        <v>0.93481300000000001</v>
      </c>
      <c r="I380" s="5">
        <v>6.5186999999999995E-2</v>
      </c>
      <c r="J380" s="2">
        <v>0</v>
      </c>
      <c r="K380" s="2">
        <v>0</v>
      </c>
      <c r="L380" s="2">
        <f t="shared" si="25"/>
        <v>0</v>
      </c>
      <c r="M380" s="2">
        <f t="shared" si="26"/>
        <v>0</v>
      </c>
      <c r="N380" s="2">
        <f t="shared" si="27"/>
        <v>0</v>
      </c>
      <c r="O380" s="2">
        <f t="shared" si="28"/>
        <v>1</v>
      </c>
    </row>
    <row r="381" spans="1:15" x14ac:dyDescent="0.25">
      <c r="A381" s="2">
        <v>4605</v>
      </c>
      <c r="B381" s="2">
        <v>8.1216390000000001</v>
      </c>
      <c r="C381" s="2" t="s">
        <v>20</v>
      </c>
      <c r="D381" s="2">
        <v>0</v>
      </c>
      <c r="E381" s="2">
        <v>0</v>
      </c>
      <c r="F381" s="2" t="s">
        <v>12</v>
      </c>
      <c r="G381" s="2" t="s">
        <v>13</v>
      </c>
      <c r="H381" s="5">
        <v>0.99917299999999998</v>
      </c>
      <c r="I381" s="5">
        <v>8.2700000000000004E-4</v>
      </c>
      <c r="J381" s="2">
        <v>0</v>
      </c>
      <c r="K381" s="2">
        <v>0</v>
      </c>
      <c r="L381" s="2">
        <f t="shared" si="25"/>
        <v>0</v>
      </c>
      <c r="M381" s="2">
        <f t="shared" si="26"/>
        <v>0</v>
      </c>
      <c r="N381" s="2">
        <f t="shared" si="27"/>
        <v>0</v>
      </c>
      <c r="O381" s="2">
        <f t="shared" si="28"/>
        <v>1</v>
      </c>
    </row>
    <row r="382" spans="1:15" x14ac:dyDescent="0.25">
      <c r="A382" s="2">
        <v>4562</v>
      </c>
      <c r="B382" s="2">
        <v>6.467276</v>
      </c>
      <c r="C382" s="2" t="s">
        <v>22</v>
      </c>
      <c r="D382" s="2">
        <v>549.63</v>
      </c>
      <c r="E382" s="2">
        <v>1</v>
      </c>
      <c r="F382" s="2" t="s">
        <v>12</v>
      </c>
      <c r="G382" s="2" t="s">
        <v>16</v>
      </c>
      <c r="H382" s="5">
        <v>0.41558</v>
      </c>
      <c r="I382" s="5">
        <v>0.58442000000000005</v>
      </c>
      <c r="J382" s="2">
        <v>1</v>
      </c>
      <c r="K382" s="2">
        <v>1</v>
      </c>
      <c r="L382" s="2">
        <f t="shared" si="25"/>
        <v>0</v>
      </c>
      <c r="M382" s="2">
        <f t="shared" si="26"/>
        <v>0</v>
      </c>
      <c r="N382" s="2">
        <f t="shared" si="27"/>
        <v>1</v>
      </c>
      <c r="O382" s="2">
        <f t="shared" si="28"/>
        <v>0</v>
      </c>
    </row>
    <row r="383" spans="1:15" x14ac:dyDescent="0.25">
      <c r="A383" s="2">
        <v>4128</v>
      </c>
      <c r="B383" s="2">
        <v>3.92842</v>
      </c>
      <c r="C383" s="2" t="s">
        <v>30</v>
      </c>
      <c r="D383" s="2">
        <v>411.25</v>
      </c>
      <c r="E383" s="2">
        <v>1</v>
      </c>
      <c r="F383" s="2" t="s">
        <v>12</v>
      </c>
      <c r="G383" s="2" t="s">
        <v>19</v>
      </c>
      <c r="H383" s="5">
        <v>0.160443</v>
      </c>
      <c r="I383" s="5">
        <v>0.839557</v>
      </c>
      <c r="J383" s="2">
        <v>1</v>
      </c>
      <c r="K383" s="2">
        <v>1</v>
      </c>
      <c r="L383" s="2">
        <f t="shared" si="25"/>
        <v>0</v>
      </c>
      <c r="M383" s="2">
        <f t="shared" si="26"/>
        <v>0</v>
      </c>
      <c r="N383" s="2">
        <f t="shared" si="27"/>
        <v>1</v>
      </c>
      <c r="O383" s="2">
        <f t="shared" si="28"/>
        <v>0</v>
      </c>
    </row>
    <row r="384" spans="1:15" x14ac:dyDescent="0.25">
      <c r="A384" s="2">
        <v>4471</v>
      </c>
      <c r="B384" s="2">
        <v>6.3399729999999996</v>
      </c>
      <c r="C384" s="2" t="s">
        <v>28</v>
      </c>
      <c r="D384" s="2">
        <v>1155.46</v>
      </c>
      <c r="E384" s="2">
        <v>1</v>
      </c>
      <c r="F384" s="2" t="s">
        <v>12</v>
      </c>
      <c r="G384" s="2" t="s">
        <v>19</v>
      </c>
      <c r="H384" s="5">
        <v>1.7755E-2</v>
      </c>
      <c r="I384" s="5">
        <v>0.98224500000000003</v>
      </c>
      <c r="J384" s="2">
        <v>1</v>
      </c>
      <c r="K384" s="2">
        <v>1</v>
      </c>
      <c r="L384" s="2">
        <f t="shared" si="25"/>
        <v>0</v>
      </c>
      <c r="M384" s="2">
        <f t="shared" si="26"/>
        <v>0</v>
      </c>
      <c r="N384" s="2">
        <f t="shared" si="27"/>
        <v>1</v>
      </c>
      <c r="O384" s="2">
        <f t="shared" si="28"/>
        <v>0</v>
      </c>
    </row>
    <row r="385" spans="1:15" x14ac:dyDescent="0.25">
      <c r="A385" s="2">
        <v>3964</v>
      </c>
      <c r="B385" s="4">
        <v>0.68235100000000004</v>
      </c>
      <c r="C385" s="2" t="s">
        <v>14</v>
      </c>
      <c r="D385" s="2">
        <v>59</v>
      </c>
      <c r="E385" s="2">
        <v>0</v>
      </c>
      <c r="F385" s="2" t="s">
        <v>12</v>
      </c>
      <c r="G385" s="2" t="s">
        <v>13</v>
      </c>
      <c r="H385" s="5">
        <v>0.74018200000000001</v>
      </c>
      <c r="I385" s="5">
        <v>0.25981799999999999</v>
      </c>
      <c r="J385" s="2">
        <v>0</v>
      </c>
      <c r="K385" s="2">
        <v>0</v>
      </c>
      <c r="L385" s="2">
        <f t="shared" si="25"/>
        <v>0</v>
      </c>
      <c r="M385" s="2">
        <f t="shared" si="26"/>
        <v>0</v>
      </c>
      <c r="N385" s="2">
        <f t="shared" si="27"/>
        <v>0</v>
      </c>
      <c r="O385" s="2">
        <f t="shared" si="28"/>
        <v>1</v>
      </c>
    </row>
    <row r="386" spans="1:15" x14ac:dyDescent="0.25">
      <c r="A386" s="2">
        <v>754</v>
      </c>
      <c r="B386" s="2">
        <v>1.131656</v>
      </c>
      <c r="C386" s="2" t="s">
        <v>24</v>
      </c>
      <c r="D386" s="2">
        <v>242.17</v>
      </c>
      <c r="E386" s="2">
        <v>1</v>
      </c>
      <c r="F386" s="2" t="s">
        <v>12</v>
      </c>
      <c r="G386" s="2" t="s">
        <v>13</v>
      </c>
      <c r="H386" s="5">
        <v>0.38621100000000003</v>
      </c>
      <c r="I386" s="5">
        <v>0.61378900000000003</v>
      </c>
      <c r="J386" s="2">
        <v>1</v>
      </c>
      <c r="K386" s="2">
        <v>1</v>
      </c>
      <c r="L386" s="2">
        <f t="shared" si="25"/>
        <v>0</v>
      </c>
      <c r="M386" s="2">
        <f t="shared" si="26"/>
        <v>0</v>
      </c>
      <c r="N386" s="2">
        <f t="shared" si="27"/>
        <v>1</v>
      </c>
      <c r="O386" s="2">
        <f t="shared" si="28"/>
        <v>0</v>
      </c>
    </row>
    <row r="387" spans="1:15" x14ac:dyDescent="0.25">
      <c r="A387" s="2">
        <v>4798</v>
      </c>
      <c r="B387" s="2">
        <v>0.86885999999999997</v>
      </c>
      <c r="C387" s="2" t="s">
        <v>24</v>
      </c>
      <c r="D387" s="2">
        <v>384.82</v>
      </c>
      <c r="E387" s="2">
        <v>1</v>
      </c>
      <c r="F387" s="2" t="s">
        <v>12</v>
      </c>
      <c r="G387" s="2" t="s">
        <v>13</v>
      </c>
      <c r="H387" s="5">
        <v>6.5176999999999999E-2</v>
      </c>
      <c r="I387" s="5">
        <v>0.93482299999999996</v>
      </c>
      <c r="J387" s="2">
        <v>1</v>
      </c>
      <c r="K387" s="2">
        <v>1</v>
      </c>
      <c r="L387" s="2">
        <f t="shared" si="25"/>
        <v>0</v>
      </c>
      <c r="M387" s="2">
        <f t="shared" si="26"/>
        <v>0</v>
      </c>
      <c r="N387" s="2">
        <f t="shared" si="27"/>
        <v>1</v>
      </c>
      <c r="O387" s="2">
        <f t="shared" si="28"/>
        <v>0</v>
      </c>
    </row>
    <row r="388" spans="1:15" x14ac:dyDescent="0.25">
      <c r="A388" s="2">
        <v>1390</v>
      </c>
      <c r="B388" s="2">
        <v>5.8126990000000003</v>
      </c>
      <c r="C388" s="2" t="s">
        <v>27</v>
      </c>
      <c r="D388" s="2">
        <v>209.42</v>
      </c>
      <c r="E388" s="2">
        <v>0</v>
      </c>
      <c r="F388" s="2" t="s">
        <v>12</v>
      </c>
      <c r="G388" s="2" t="s">
        <v>19</v>
      </c>
      <c r="H388" s="5">
        <v>0.89483599999999996</v>
      </c>
      <c r="I388" s="5">
        <v>0.10516399999999999</v>
      </c>
      <c r="J388" s="2">
        <v>0</v>
      </c>
      <c r="K388" s="2">
        <v>0</v>
      </c>
      <c r="L388" s="2">
        <f t="shared" si="25"/>
        <v>0</v>
      </c>
      <c r="M388" s="2">
        <f t="shared" si="26"/>
        <v>0</v>
      </c>
      <c r="N388" s="2">
        <f t="shared" si="27"/>
        <v>0</v>
      </c>
      <c r="O388" s="2">
        <f t="shared" si="28"/>
        <v>1</v>
      </c>
    </row>
    <row r="389" spans="1:15" x14ac:dyDescent="0.25">
      <c r="A389" s="2">
        <v>2774</v>
      </c>
      <c r="B389" s="2">
        <v>4.7525769999999996</v>
      </c>
      <c r="C389" s="2" t="s">
        <v>30</v>
      </c>
      <c r="D389" s="2">
        <v>847.68</v>
      </c>
      <c r="E389" s="2">
        <v>1</v>
      </c>
      <c r="F389" s="2" t="s">
        <v>12</v>
      </c>
      <c r="G389" s="2" t="s">
        <v>19</v>
      </c>
      <c r="H389" s="5">
        <v>5.7429999999999998E-3</v>
      </c>
      <c r="I389" s="5">
        <v>0.99425699999999995</v>
      </c>
      <c r="J389" s="2">
        <v>1</v>
      </c>
      <c r="K389" s="2">
        <v>1</v>
      </c>
      <c r="L389" s="2">
        <f t="shared" ref="L389:L452" si="29">IF(AND(E389=0,I389&gt;$M$2),1,0)</f>
        <v>0</v>
      </c>
      <c r="M389" s="2">
        <f t="shared" ref="M389:M452" si="30">IF(AND(E389=1,I389&gt;=$M$2),1,0)</f>
        <v>1</v>
      </c>
      <c r="N389" s="2">
        <f t="shared" ref="N389:N452" si="31">IF(AND(E389=1,I389&lt;$M$2),1,0)</f>
        <v>0</v>
      </c>
      <c r="O389" s="2">
        <f t="shared" ref="O389:O452" si="32">IF(AND(E389=0,I389&lt;=$M$2),1,0)</f>
        <v>0</v>
      </c>
    </row>
    <row r="390" spans="1:15" x14ac:dyDescent="0.25">
      <c r="A390" s="2">
        <v>2716</v>
      </c>
      <c r="B390" s="2">
        <v>9.0712139999999994</v>
      </c>
      <c r="C390" s="2" t="s">
        <v>30</v>
      </c>
      <c r="D390" s="2">
        <v>360.2</v>
      </c>
      <c r="E390" s="2">
        <v>0</v>
      </c>
      <c r="F390" s="2" t="s">
        <v>12</v>
      </c>
      <c r="G390" s="2" t="s">
        <v>19</v>
      </c>
      <c r="H390" s="5">
        <v>0.91542400000000002</v>
      </c>
      <c r="I390" s="5">
        <v>8.4575999999999998E-2</v>
      </c>
      <c r="J390" s="2">
        <v>0</v>
      </c>
      <c r="K390" s="2">
        <v>0</v>
      </c>
      <c r="L390" s="2">
        <f t="shared" si="29"/>
        <v>0</v>
      </c>
      <c r="M390" s="2">
        <f t="shared" si="30"/>
        <v>0</v>
      </c>
      <c r="N390" s="2">
        <f t="shared" si="31"/>
        <v>0</v>
      </c>
      <c r="O390" s="2">
        <f t="shared" si="32"/>
        <v>1</v>
      </c>
    </row>
    <row r="391" spans="1:15" x14ac:dyDescent="0.25">
      <c r="A391" s="2">
        <v>331</v>
      </c>
      <c r="B391" s="2">
        <v>7.43025</v>
      </c>
      <c r="C391" s="2" t="s">
        <v>23</v>
      </c>
      <c r="D391" s="2">
        <v>591.34</v>
      </c>
      <c r="E391" s="2">
        <v>1</v>
      </c>
      <c r="F391" s="2" t="s">
        <v>12</v>
      </c>
      <c r="G391" s="2" t="s">
        <v>19</v>
      </c>
      <c r="H391" s="5">
        <v>0.19882</v>
      </c>
      <c r="I391" s="5">
        <v>0.80118</v>
      </c>
      <c r="J391" s="2">
        <v>1</v>
      </c>
      <c r="K391" s="2">
        <v>1</v>
      </c>
      <c r="L391" s="2">
        <f t="shared" si="29"/>
        <v>0</v>
      </c>
      <c r="M391" s="2">
        <f t="shared" si="30"/>
        <v>0</v>
      </c>
      <c r="N391" s="2">
        <f t="shared" si="31"/>
        <v>1</v>
      </c>
      <c r="O391" s="2">
        <f t="shared" si="32"/>
        <v>0</v>
      </c>
    </row>
    <row r="392" spans="1:15" x14ac:dyDescent="0.25">
      <c r="A392" s="2">
        <v>4507</v>
      </c>
      <c r="B392" s="2">
        <v>8.2568800000000007</v>
      </c>
      <c r="C392" s="2" t="s">
        <v>23</v>
      </c>
      <c r="D392" s="2">
        <v>363.02</v>
      </c>
      <c r="E392" s="2">
        <v>0</v>
      </c>
      <c r="F392" s="2" t="s">
        <v>12</v>
      </c>
      <c r="G392" s="2" t="s">
        <v>19</v>
      </c>
      <c r="H392" s="5">
        <v>0.87613700000000005</v>
      </c>
      <c r="I392" s="5">
        <v>0.123863</v>
      </c>
      <c r="J392" s="2">
        <v>0</v>
      </c>
      <c r="K392" s="2">
        <v>0</v>
      </c>
      <c r="L392" s="2">
        <f t="shared" si="29"/>
        <v>0</v>
      </c>
      <c r="M392" s="2">
        <f t="shared" si="30"/>
        <v>0</v>
      </c>
      <c r="N392" s="2">
        <f t="shared" si="31"/>
        <v>0</v>
      </c>
      <c r="O392" s="2">
        <f t="shared" si="32"/>
        <v>1</v>
      </c>
    </row>
    <row r="393" spans="1:15" x14ac:dyDescent="0.25">
      <c r="A393" s="2">
        <v>1525</v>
      </c>
      <c r="B393" s="2">
        <v>7.1461300000000003</v>
      </c>
      <c r="C393" s="2" t="s">
        <v>15</v>
      </c>
      <c r="D393" s="2">
        <v>1077.26</v>
      </c>
      <c r="E393" s="2">
        <v>1</v>
      </c>
      <c r="F393" s="2" t="s">
        <v>12</v>
      </c>
      <c r="G393" s="2" t="s">
        <v>16</v>
      </c>
      <c r="H393" s="5">
        <v>6.7930000000000004E-2</v>
      </c>
      <c r="I393" s="5">
        <v>0.93206999999999995</v>
      </c>
      <c r="J393" s="2">
        <v>1</v>
      </c>
      <c r="K393" s="2">
        <v>1</v>
      </c>
      <c r="L393" s="2">
        <f t="shared" si="29"/>
        <v>0</v>
      </c>
      <c r="M393" s="2">
        <f t="shared" si="30"/>
        <v>0</v>
      </c>
      <c r="N393" s="2">
        <f t="shared" si="31"/>
        <v>1</v>
      </c>
      <c r="O393" s="2">
        <f t="shared" si="32"/>
        <v>0</v>
      </c>
    </row>
    <row r="394" spans="1:15" x14ac:dyDescent="0.25">
      <c r="A394" s="2">
        <v>1516</v>
      </c>
      <c r="B394" s="2">
        <v>8.4664870000000008</v>
      </c>
      <c r="C394" s="2" t="s">
        <v>15</v>
      </c>
      <c r="D394" s="2">
        <v>576.6</v>
      </c>
      <c r="E394" s="2">
        <v>0</v>
      </c>
      <c r="F394" s="2" t="s">
        <v>12</v>
      </c>
      <c r="G394" s="2" t="s">
        <v>16</v>
      </c>
      <c r="H394" s="5">
        <v>0.59043500000000004</v>
      </c>
      <c r="I394" s="5">
        <v>0.40956500000000001</v>
      </c>
      <c r="J394" s="2">
        <v>0</v>
      </c>
      <c r="K394" s="2">
        <v>0</v>
      </c>
      <c r="L394" s="2">
        <f t="shared" si="29"/>
        <v>0</v>
      </c>
      <c r="M394" s="2">
        <f t="shared" si="30"/>
        <v>0</v>
      </c>
      <c r="N394" s="2">
        <f t="shared" si="31"/>
        <v>0</v>
      </c>
      <c r="O394" s="2">
        <f t="shared" si="32"/>
        <v>1</v>
      </c>
    </row>
    <row r="395" spans="1:15" x14ac:dyDescent="0.25">
      <c r="A395" s="2">
        <v>3498</v>
      </c>
      <c r="B395" s="2">
        <v>4.1237490000000001</v>
      </c>
      <c r="C395" s="2" t="s">
        <v>18</v>
      </c>
      <c r="D395" s="2">
        <v>289.83</v>
      </c>
      <c r="E395" s="2">
        <v>1</v>
      </c>
      <c r="F395" s="2" t="s">
        <v>12</v>
      </c>
      <c r="G395" s="2" t="s">
        <v>19</v>
      </c>
      <c r="H395" s="5">
        <v>0.51356800000000002</v>
      </c>
      <c r="I395" s="5">
        <v>0.48643199999999998</v>
      </c>
      <c r="J395" s="2">
        <v>0</v>
      </c>
      <c r="K395" s="2">
        <v>1</v>
      </c>
      <c r="L395" s="2">
        <f t="shared" si="29"/>
        <v>0</v>
      </c>
      <c r="M395" s="2">
        <f t="shared" si="30"/>
        <v>0</v>
      </c>
      <c r="N395" s="2">
        <f t="shared" si="31"/>
        <v>1</v>
      </c>
      <c r="O395" s="2">
        <f t="shared" si="32"/>
        <v>0</v>
      </c>
    </row>
    <row r="396" spans="1:15" x14ac:dyDescent="0.25">
      <c r="A396" s="2">
        <v>2453</v>
      </c>
      <c r="B396" s="2">
        <v>4.1772419999999997</v>
      </c>
      <c r="C396" s="2" t="s">
        <v>18</v>
      </c>
      <c r="D396" s="2">
        <v>54.49</v>
      </c>
      <c r="E396" s="2">
        <v>0</v>
      </c>
      <c r="F396" s="2" t="s">
        <v>12</v>
      </c>
      <c r="G396" s="2" t="s">
        <v>19</v>
      </c>
      <c r="H396" s="5">
        <v>0.94251600000000002</v>
      </c>
      <c r="I396" s="5">
        <v>5.7484E-2</v>
      </c>
      <c r="J396" s="2">
        <v>0</v>
      </c>
      <c r="K396" s="2">
        <v>0</v>
      </c>
      <c r="L396" s="2">
        <f t="shared" si="29"/>
        <v>0</v>
      </c>
      <c r="M396" s="2">
        <f t="shared" si="30"/>
        <v>0</v>
      </c>
      <c r="N396" s="2">
        <f t="shared" si="31"/>
        <v>0</v>
      </c>
      <c r="O396" s="2">
        <f t="shared" si="32"/>
        <v>1</v>
      </c>
    </row>
    <row r="397" spans="1:15" x14ac:dyDescent="0.25">
      <c r="A397" s="2">
        <v>4824</v>
      </c>
      <c r="B397" s="2">
        <v>4.6276849999999996</v>
      </c>
      <c r="C397" s="2" t="s">
        <v>28</v>
      </c>
      <c r="D397" s="2">
        <v>0</v>
      </c>
      <c r="E397" s="2">
        <v>0</v>
      </c>
      <c r="F397" s="2" t="s">
        <v>12</v>
      </c>
      <c r="G397" s="2" t="s">
        <v>19</v>
      </c>
      <c r="H397" s="5">
        <v>0.96016599999999996</v>
      </c>
      <c r="I397" s="5">
        <v>3.9834000000000001E-2</v>
      </c>
      <c r="J397" s="2">
        <v>0</v>
      </c>
      <c r="K397" s="2">
        <v>0</v>
      </c>
      <c r="L397" s="2">
        <f t="shared" si="29"/>
        <v>0</v>
      </c>
      <c r="M397" s="2">
        <f t="shared" si="30"/>
        <v>0</v>
      </c>
      <c r="N397" s="2">
        <f t="shared" si="31"/>
        <v>0</v>
      </c>
      <c r="O397" s="2">
        <f t="shared" si="32"/>
        <v>1</v>
      </c>
    </row>
    <row r="398" spans="1:15" x14ac:dyDescent="0.25">
      <c r="A398" s="2">
        <v>775</v>
      </c>
      <c r="B398" s="2">
        <v>3.9889299999999999</v>
      </c>
      <c r="C398" s="2" t="s">
        <v>30</v>
      </c>
      <c r="D398" s="2">
        <v>252.45</v>
      </c>
      <c r="E398" s="2">
        <v>1</v>
      </c>
      <c r="F398" s="2" t="s">
        <v>12</v>
      </c>
      <c r="G398" s="2" t="s">
        <v>19</v>
      </c>
      <c r="H398" s="5">
        <v>0.584762</v>
      </c>
      <c r="I398" s="5">
        <v>0.415238</v>
      </c>
      <c r="J398" s="2">
        <v>0</v>
      </c>
      <c r="K398" s="2">
        <v>1</v>
      </c>
      <c r="L398" s="2">
        <f t="shared" si="29"/>
        <v>0</v>
      </c>
      <c r="M398" s="2">
        <f t="shared" si="30"/>
        <v>0</v>
      </c>
      <c r="N398" s="2">
        <f t="shared" si="31"/>
        <v>1</v>
      </c>
      <c r="O398" s="2">
        <f t="shared" si="32"/>
        <v>0</v>
      </c>
    </row>
    <row r="399" spans="1:15" x14ac:dyDescent="0.25">
      <c r="A399" s="2">
        <v>391</v>
      </c>
      <c r="B399" s="2">
        <v>1.304492</v>
      </c>
      <c r="C399" s="2" t="s">
        <v>28</v>
      </c>
      <c r="D399" s="2">
        <v>942.51</v>
      </c>
      <c r="E399" s="2">
        <v>1</v>
      </c>
      <c r="F399" s="2" t="s">
        <v>12</v>
      </c>
      <c r="G399" s="2" t="s">
        <v>19</v>
      </c>
      <c r="H399" s="5">
        <v>2.8899999999999998E-4</v>
      </c>
      <c r="I399" s="5">
        <v>0.99971100000000002</v>
      </c>
      <c r="J399" s="2">
        <v>1</v>
      </c>
      <c r="K399" s="2">
        <v>1</v>
      </c>
      <c r="L399" s="2">
        <f t="shared" si="29"/>
        <v>0</v>
      </c>
      <c r="M399" s="2">
        <f t="shared" si="30"/>
        <v>1</v>
      </c>
      <c r="N399" s="2">
        <f t="shared" si="31"/>
        <v>0</v>
      </c>
      <c r="O399" s="2">
        <f t="shared" si="32"/>
        <v>0</v>
      </c>
    </row>
    <row r="400" spans="1:15" x14ac:dyDescent="0.25">
      <c r="A400" s="2">
        <v>3551</v>
      </c>
      <c r="B400" s="2">
        <v>3.2708710000000001</v>
      </c>
      <c r="C400" s="2" t="s">
        <v>27</v>
      </c>
      <c r="D400" s="2">
        <v>681.75</v>
      </c>
      <c r="E400" s="2">
        <v>1</v>
      </c>
      <c r="F400" s="2" t="s">
        <v>12</v>
      </c>
      <c r="G400" s="2" t="s">
        <v>19</v>
      </c>
      <c r="H400" s="5">
        <v>3.9579999999999997E-3</v>
      </c>
      <c r="I400" s="5">
        <v>0.99604199999999998</v>
      </c>
      <c r="J400" s="2">
        <v>1</v>
      </c>
      <c r="K400" s="2">
        <v>1</v>
      </c>
      <c r="L400" s="2">
        <f t="shared" si="29"/>
        <v>0</v>
      </c>
      <c r="M400" s="2">
        <f t="shared" si="30"/>
        <v>1</v>
      </c>
      <c r="N400" s="2">
        <f t="shared" si="31"/>
        <v>0</v>
      </c>
      <c r="O400" s="2">
        <f t="shared" si="32"/>
        <v>0</v>
      </c>
    </row>
    <row r="401" spans="1:15" x14ac:dyDescent="0.25">
      <c r="A401" s="2">
        <v>1804</v>
      </c>
      <c r="B401" s="2">
        <v>3.60026</v>
      </c>
      <c r="C401" s="2" t="s">
        <v>23</v>
      </c>
      <c r="D401" s="2">
        <v>286.52999999999997</v>
      </c>
      <c r="E401" s="2">
        <v>1</v>
      </c>
      <c r="F401" s="2" t="s">
        <v>12</v>
      </c>
      <c r="G401" s="2" t="s">
        <v>19</v>
      </c>
      <c r="H401" s="4">
        <v>0.41041699999999998</v>
      </c>
      <c r="I401" s="5">
        <v>0.58958299999999997</v>
      </c>
      <c r="J401" s="2">
        <v>1</v>
      </c>
      <c r="K401" s="2">
        <v>1</v>
      </c>
      <c r="L401" s="2">
        <f t="shared" si="29"/>
        <v>0</v>
      </c>
      <c r="M401" s="2">
        <f t="shared" si="30"/>
        <v>0</v>
      </c>
      <c r="N401" s="2">
        <f t="shared" si="31"/>
        <v>1</v>
      </c>
      <c r="O401" s="2">
        <f t="shared" si="32"/>
        <v>0</v>
      </c>
    </row>
    <row r="402" spans="1:15" x14ac:dyDescent="0.25">
      <c r="A402" s="2">
        <v>3</v>
      </c>
      <c r="B402" s="2">
        <v>3.8065609999999999</v>
      </c>
      <c r="C402" s="2" t="s">
        <v>23</v>
      </c>
      <c r="D402" s="2">
        <v>211.46</v>
      </c>
      <c r="E402" s="2">
        <v>0</v>
      </c>
      <c r="F402" s="2" t="s">
        <v>12</v>
      </c>
      <c r="G402" s="2" t="s">
        <v>19</v>
      </c>
      <c r="H402" s="5">
        <v>0.58042400000000005</v>
      </c>
      <c r="I402" s="5">
        <v>0.419576</v>
      </c>
      <c r="J402" s="2">
        <v>0</v>
      </c>
      <c r="K402" s="2">
        <v>0</v>
      </c>
      <c r="L402" s="2">
        <f t="shared" si="29"/>
        <v>0</v>
      </c>
      <c r="M402" s="2">
        <f t="shared" si="30"/>
        <v>0</v>
      </c>
      <c r="N402" s="2">
        <f t="shared" si="31"/>
        <v>0</v>
      </c>
      <c r="O402" s="2">
        <f t="shared" si="32"/>
        <v>1</v>
      </c>
    </row>
    <row r="403" spans="1:15" x14ac:dyDescent="0.25">
      <c r="A403" s="2">
        <v>4110</v>
      </c>
      <c r="B403" s="2">
        <v>0.40842299999999998</v>
      </c>
      <c r="C403" s="2" t="s">
        <v>33</v>
      </c>
      <c r="D403" s="2">
        <v>647.04999999999995</v>
      </c>
      <c r="E403" s="2">
        <v>1</v>
      </c>
      <c r="F403" s="2" t="s">
        <v>12</v>
      </c>
      <c r="G403" s="2" t="s">
        <v>13</v>
      </c>
      <c r="H403" s="5">
        <v>2.0539999999999998E-3</v>
      </c>
      <c r="I403" s="5">
        <v>0.997946</v>
      </c>
      <c r="J403" s="2">
        <v>1</v>
      </c>
      <c r="K403" s="2">
        <v>1</v>
      </c>
      <c r="L403" s="2">
        <f t="shared" si="29"/>
        <v>0</v>
      </c>
      <c r="M403" s="2">
        <f t="shared" si="30"/>
        <v>1</v>
      </c>
      <c r="N403" s="2">
        <f t="shared" si="31"/>
        <v>0</v>
      </c>
      <c r="O403" s="2">
        <f t="shared" si="32"/>
        <v>0</v>
      </c>
    </row>
    <row r="404" spans="1:15" x14ac:dyDescent="0.25">
      <c r="A404" s="2">
        <v>3923</v>
      </c>
      <c r="B404" s="2">
        <v>0.189475</v>
      </c>
      <c r="C404" s="2" t="s">
        <v>23</v>
      </c>
      <c r="D404" s="2">
        <v>326.61</v>
      </c>
      <c r="E404" s="2">
        <v>1</v>
      </c>
      <c r="F404" s="2" t="s">
        <v>34</v>
      </c>
      <c r="G404" s="2" t="s">
        <v>19</v>
      </c>
      <c r="H404" s="5">
        <v>2.7165999999999999E-2</v>
      </c>
      <c r="I404" s="5">
        <v>0.97283399999999998</v>
      </c>
      <c r="J404" s="2">
        <v>1</v>
      </c>
      <c r="K404" s="2">
        <v>1</v>
      </c>
      <c r="L404" s="2">
        <f t="shared" si="29"/>
        <v>0</v>
      </c>
      <c r="M404" s="2">
        <f t="shared" si="30"/>
        <v>0</v>
      </c>
      <c r="N404" s="2">
        <f t="shared" si="31"/>
        <v>1</v>
      </c>
      <c r="O404" s="2">
        <f t="shared" si="32"/>
        <v>0</v>
      </c>
    </row>
    <row r="405" spans="1:15" x14ac:dyDescent="0.25">
      <c r="A405" s="2">
        <v>2172</v>
      </c>
      <c r="B405" s="2">
        <v>1.1555580000000001</v>
      </c>
      <c r="C405" s="2" t="s">
        <v>27</v>
      </c>
      <c r="D405" s="2">
        <v>1081.4100000000001</v>
      </c>
      <c r="E405" s="2">
        <v>1</v>
      </c>
      <c r="F405" s="2" t="s">
        <v>12</v>
      </c>
      <c r="G405" s="2" t="s">
        <v>19</v>
      </c>
      <c r="H405" s="5">
        <v>2.8899999999999998E-4</v>
      </c>
      <c r="I405" s="5">
        <v>0.99971100000000002</v>
      </c>
      <c r="J405" s="2">
        <v>1</v>
      </c>
      <c r="K405" s="2">
        <v>1</v>
      </c>
      <c r="L405" s="2">
        <f t="shared" si="29"/>
        <v>0</v>
      </c>
      <c r="M405" s="2">
        <f t="shared" si="30"/>
        <v>1</v>
      </c>
      <c r="N405" s="2">
        <f t="shared" si="31"/>
        <v>0</v>
      </c>
      <c r="O405" s="2">
        <f t="shared" si="32"/>
        <v>0</v>
      </c>
    </row>
    <row r="406" spans="1:15" x14ac:dyDescent="0.25">
      <c r="A406" s="2">
        <v>1076</v>
      </c>
      <c r="B406" s="2">
        <v>6.0682609999999997</v>
      </c>
      <c r="C406" s="2" t="s">
        <v>28</v>
      </c>
      <c r="D406" s="2">
        <v>126.8</v>
      </c>
      <c r="E406" s="2">
        <v>0</v>
      </c>
      <c r="F406" s="2" t="s">
        <v>12</v>
      </c>
      <c r="G406" s="2" t="s">
        <v>19</v>
      </c>
      <c r="H406" s="5">
        <v>0.97861399999999998</v>
      </c>
      <c r="I406" s="5">
        <v>2.1385999999999999E-2</v>
      </c>
      <c r="J406" s="2">
        <v>0</v>
      </c>
      <c r="K406" s="2">
        <v>0</v>
      </c>
      <c r="L406" s="2">
        <f t="shared" si="29"/>
        <v>0</v>
      </c>
      <c r="M406" s="2">
        <f t="shared" si="30"/>
        <v>0</v>
      </c>
      <c r="N406" s="2">
        <f t="shared" si="31"/>
        <v>0</v>
      </c>
      <c r="O406" s="2">
        <f t="shared" si="32"/>
        <v>1</v>
      </c>
    </row>
    <row r="407" spans="1:15" x14ac:dyDescent="0.25">
      <c r="A407" s="2">
        <v>597</v>
      </c>
      <c r="B407" s="2">
        <v>5.2534879999999999</v>
      </c>
      <c r="C407" s="2" t="s">
        <v>15</v>
      </c>
      <c r="D407" s="2">
        <v>47.9</v>
      </c>
      <c r="E407" s="2">
        <v>0</v>
      </c>
      <c r="F407" s="2" t="s">
        <v>12</v>
      </c>
      <c r="G407" s="2" t="s">
        <v>16</v>
      </c>
      <c r="H407" s="5">
        <v>0.98768100000000003</v>
      </c>
      <c r="I407" s="5">
        <v>1.2319E-2</v>
      </c>
      <c r="J407" s="2">
        <v>0</v>
      </c>
      <c r="K407" s="2">
        <v>0</v>
      </c>
      <c r="L407" s="2">
        <f t="shared" si="29"/>
        <v>0</v>
      </c>
      <c r="M407" s="2">
        <f t="shared" si="30"/>
        <v>0</v>
      </c>
      <c r="N407" s="2">
        <f t="shared" si="31"/>
        <v>0</v>
      </c>
      <c r="O407" s="2">
        <f t="shared" si="32"/>
        <v>1</v>
      </c>
    </row>
    <row r="408" spans="1:15" x14ac:dyDescent="0.25">
      <c r="A408" s="2">
        <v>225</v>
      </c>
      <c r="B408" s="2">
        <v>9.5064620000000009</v>
      </c>
      <c r="C408" s="2" t="s">
        <v>26</v>
      </c>
      <c r="D408" s="2">
        <v>195.21</v>
      </c>
      <c r="E408" s="2">
        <v>0</v>
      </c>
      <c r="F408" s="2" t="s">
        <v>12</v>
      </c>
      <c r="G408" s="2" t="s">
        <v>16</v>
      </c>
      <c r="H408" s="5">
        <v>0.99048400000000003</v>
      </c>
      <c r="I408" s="5">
        <v>9.5160000000000002E-3</v>
      </c>
      <c r="J408" s="2">
        <v>0</v>
      </c>
      <c r="K408" s="2">
        <v>0</v>
      </c>
      <c r="L408" s="2">
        <f t="shared" si="29"/>
        <v>0</v>
      </c>
      <c r="M408" s="2">
        <f t="shared" si="30"/>
        <v>0</v>
      </c>
      <c r="N408" s="2">
        <f t="shared" si="31"/>
        <v>0</v>
      </c>
      <c r="O408" s="2">
        <f t="shared" si="32"/>
        <v>1</v>
      </c>
    </row>
    <row r="409" spans="1:15" x14ac:dyDescent="0.25">
      <c r="A409" s="2">
        <v>3998</v>
      </c>
      <c r="B409" s="2">
        <v>4.2126089999999996</v>
      </c>
      <c r="C409" s="2" t="s">
        <v>22</v>
      </c>
      <c r="D409" s="2">
        <v>225.45</v>
      </c>
      <c r="E409" s="2">
        <v>0</v>
      </c>
      <c r="F409" s="2" t="s">
        <v>12</v>
      </c>
      <c r="G409" s="2" t="s">
        <v>16</v>
      </c>
      <c r="H409" s="5">
        <v>0.855016</v>
      </c>
      <c r="I409" s="4">
        <v>0.144984</v>
      </c>
      <c r="J409" s="2">
        <v>0</v>
      </c>
      <c r="K409" s="2">
        <v>0</v>
      </c>
      <c r="L409" s="2">
        <f t="shared" si="29"/>
        <v>0</v>
      </c>
      <c r="M409" s="2">
        <f t="shared" si="30"/>
        <v>0</v>
      </c>
      <c r="N409" s="2">
        <f t="shared" si="31"/>
        <v>0</v>
      </c>
      <c r="O409" s="2">
        <f t="shared" si="32"/>
        <v>1</v>
      </c>
    </row>
    <row r="410" spans="1:15" x14ac:dyDescent="0.25">
      <c r="A410" s="2">
        <v>4703</v>
      </c>
      <c r="B410" s="2">
        <v>7.8681989999999997</v>
      </c>
      <c r="C410" s="2" t="s">
        <v>21</v>
      </c>
      <c r="D410" s="2">
        <v>0</v>
      </c>
      <c r="E410" s="2">
        <v>0</v>
      </c>
      <c r="F410" s="2" t="s">
        <v>12</v>
      </c>
      <c r="G410" s="2" t="s">
        <v>19</v>
      </c>
      <c r="H410" s="5">
        <v>0.99674200000000002</v>
      </c>
      <c r="I410" s="5">
        <v>3.258E-3</v>
      </c>
      <c r="J410" s="2">
        <v>0</v>
      </c>
      <c r="K410" s="2">
        <v>0</v>
      </c>
      <c r="L410" s="2">
        <f t="shared" si="29"/>
        <v>0</v>
      </c>
      <c r="M410" s="2">
        <f t="shared" si="30"/>
        <v>0</v>
      </c>
      <c r="N410" s="2">
        <f t="shared" si="31"/>
        <v>0</v>
      </c>
      <c r="O410" s="2">
        <f t="shared" si="32"/>
        <v>1</v>
      </c>
    </row>
    <row r="411" spans="1:15" x14ac:dyDescent="0.25">
      <c r="A411" s="2">
        <v>145</v>
      </c>
      <c r="B411" s="2">
        <v>1.240243</v>
      </c>
      <c r="C411" s="2" t="s">
        <v>15</v>
      </c>
      <c r="D411" s="2">
        <v>445.72</v>
      </c>
      <c r="E411" s="2">
        <v>1</v>
      </c>
      <c r="F411" s="2" t="s">
        <v>12</v>
      </c>
      <c r="G411" s="2" t="s">
        <v>16</v>
      </c>
      <c r="H411" s="5">
        <v>3.5746E-2</v>
      </c>
      <c r="I411" s="5">
        <v>0.96425400000000006</v>
      </c>
      <c r="J411" s="2">
        <v>1</v>
      </c>
      <c r="K411" s="2">
        <v>1</v>
      </c>
      <c r="L411" s="2">
        <f t="shared" si="29"/>
        <v>0</v>
      </c>
      <c r="M411" s="2">
        <f t="shared" si="30"/>
        <v>0</v>
      </c>
      <c r="N411" s="2">
        <f t="shared" si="31"/>
        <v>1</v>
      </c>
      <c r="O411" s="2">
        <f t="shared" si="32"/>
        <v>0</v>
      </c>
    </row>
    <row r="412" spans="1:15" x14ac:dyDescent="0.25">
      <c r="A412" s="2">
        <v>1240</v>
      </c>
      <c r="B412" s="2">
        <v>2.264265</v>
      </c>
      <c r="C412" s="2" t="s">
        <v>24</v>
      </c>
      <c r="D412" s="2">
        <v>508.18</v>
      </c>
      <c r="E412" s="2">
        <v>1</v>
      </c>
      <c r="F412" s="2" t="s">
        <v>12</v>
      </c>
      <c r="G412" s="2" t="s">
        <v>13</v>
      </c>
      <c r="H412" s="5">
        <v>4.1387E-2</v>
      </c>
      <c r="I412" s="5">
        <v>0.95861300000000005</v>
      </c>
      <c r="J412" s="2">
        <v>1</v>
      </c>
      <c r="K412" s="2">
        <v>1</v>
      </c>
      <c r="L412" s="2">
        <f t="shared" si="29"/>
        <v>0</v>
      </c>
      <c r="M412" s="2">
        <f t="shared" si="30"/>
        <v>0</v>
      </c>
      <c r="N412" s="2">
        <f t="shared" si="31"/>
        <v>1</v>
      </c>
      <c r="O412" s="2">
        <f t="shared" si="32"/>
        <v>0</v>
      </c>
    </row>
    <row r="413" spans="1:15" x14ac:dyDescent="0.25">
      <c r="A413" s="2">
        <v>1694</v>
      </c>
      <c r="B413" s="2">
        <v>9.8472489999999997</v>
      </c>
      <c r="C413" s="2" t="s">
        <v>24</v>
      </c>
      <c r="D413" s="2">
        <v>104.32</v>
      </c>
      <c r="E413" s="2">
        <v>0</v>
      </c>
      <c r="F413" s="2" t="s">
        <v>12</v>
      </c>
      <c r="G413" s="2" t="s">
        <v>13</v>
      </c>
      <c r="H413" s="5">
        <v>0.99927200000000005</v>
      </c>
      <c r="I413" s="5">
        <v>7.2800000000000002E-4</v>
      </c>
      <c r="J413" s="2">
        <v>0</v>
      </c>
      <c r="K413" s="2">
        <v>0</v>
      </c>
      <c r="L413" s="2">
        <f t="shared" si="29"/>
        <v>0</v>
      </c>
      <c r="M413" s="2">
        <f t="shared" si="30"/>
        <v>0</v>
      </c>
      <c r="N413" s="2">
        <f t="shared" si="31"/>
        <v>0</v>
      </c>
      <c r="O413" s="2">
        <f t="shared" si="32"/>
        <v>1</v>
      </c>
    </row>
    <row r="414" spans="1:15" x14ac:dyDescent="0.25">
      <c r="A414" s="2">
        <v>2945</v>
      </c>
      <c r="B414" s="2">
        <v>6.1301589999999999</v>
      </c>
      <c r="C414" s="2" t="s">
        <v>22</v>
      </c>
      <c r="D414" s="2">
        <v>568.78</v>
      </c>
      <c r="E414" s="2">
        <v>1</v>
      </c>
      <c r="F414" s="2" t="s">
        <v>12</v>
      </c>
      <c r="G414" s="2" t="s">
        <v>16</v>
      </c>
      <c r="H414" s="4">
        <v>0.36090800000000001</v>
      </c>
      <c r="I414" s="5">
        <v>0.63909199999999999</v>
      </c>
      <c r="J414" s="2">
        <v>1</v>
      </c>
      <c r="K414" s="2">
        <v>1</v>
      </c>
      <c r="L414" s="2">
        <f t="shared" si="29"/>
        <v>0</v>
      </c>
      <c r="M414" s="2">
        <f t="shared" si="30"/>
        <v>0</v>
      </c>
      <c r="N414" s="2">
        <f t="shared" si="31"/>
        <v>1</v>
      </c>
      <c r="O414" s="2">
        <f t="shared" si="32"/>
        <v>0</v>
      </c>
    </row>
    <row r="415" spans="1:15" x14ac:dyDescent="0.25">
      <c r="A415" s="2">
        <v>3296</v>
      </c>
      <c r="B415" s="2">
        <v>0.25607600000000003</v>
      </c>
      <c r="C415" s="2" t="s">
        <v>15</v>
      </c>
      <c r="D415" s="2">
        <v>908.32</v>
      </c>
      <c r="E415" s="2">
        <v>1</v>
      </c>
      <c r="F415" s="2" t="s">
        <v>12</v>
      </c>
      <c r="G415" s="2" t="s">
        <v>16</v>
      </c>
      <c r="H415" s="5">
        <v>3.4299999999999999E-4</v>
      </c>
      <c r="I415" s="5">
        <v>0.99965700000000002</v>
      </c>
      <c r="J415" s="2">
        <v>1</v>
      </c>
      <c r="K415" s="2">
        <v>1</v>
      </c>
      <c r="L415" s="2">
        <f t="shared" si="29"/>
        <v>0</v>
      </c>
      <c r="M415" s="2">
        <f t="shared" si="30"/>
        <v>1</v>
      </c>
      <c r="N415" s="2">
        <f t="shared" si="31"/>
        <v>0</v>
      </c>
      <c r="O415" s="2">
        <f t="shared" si="32"/>
        <v>0</v>
      </c>
    </row>
    <row r="416" spans="1:15" x14ac:dyDescent="0.25">
      <c r="A416" s="2">
        <v>1086</v>
      </c>
      <c r="B416" s="2">
        <v>2.2432120000000002</v>
      </c>
      <c r="C416" s="2" t="s">
        <v>26</v>
      </c>
      <c r="D416" s="2">
        <v>370.46</v>
      </c>
      <c r="E416" s="2">
        <v>1</v>
      </c>
      <c r="F416" s="2" t="s">
        <v>12</v>
      </c>
      <c r="G416" s="2" t="s">
        <v>16</v>
      </c>
      <c r="H416" s="5">
        <v>9.5824000000000006E-2</v>
      </c>
      <c r="I416" s="5">
        <v>0.90417599999999998</v>
      </c>
      <c r="J416" s="2">
        <v>1</v>
      </c>
      <c r="K416" s="2">
        <v>1</v>
      </c>
      <c r="L416" s="2">
        <f t="shared" si="29"/>
        <v>0</v>
      </c>
      <c r="M416" s="2">
        <f t="shared" si="30"/>
        <v>0</v>
      </c>
      <c r="N416" s="2">
        <f t="shared" si="31"/>
        <v>1</v>
      </c>
      <c r="O416" s="2">
        <f t="shared" si="32"/>
        <v>0</v>
      </c>
    </row>
    <row r="417" spans="1:15" x14ac:dyDescent="0.25">
      <c r="A417" s="2">
        <v>2233</v>
      </c>
      <c r="B417" s="2">
        <v>8.310003</v>
      </c>
      <c r="C417" s="2" t="s">
        <v>30</v>
      </c>
      <c r="D417" s="2">
        <v>149.01</v>
      </c>
      <c r="E417" s="2">
        <v>0</v>
      </c>
      <c r="F417" s="2" t="s">
        <v>12</v>
      </c>
      <c r="G417" s="2" t="s">
        <v>19</v>
      </c>
      <c r="H417" s="5">
        <v>0.99465400000000004</v>
      </c>
      <c r="I417" s="5">
        <v>5.3460000000000001E-3</v>
      </c>
      <c r="J417" s="2">
        <v>0</v>
      </c>
      <c r="K417" s="2">
        <v>0</v>
      </c>
      <c r="L417" s="2">
        <f t="shared" si="29"/>
        <v>0</v>
      </c>
      <c r="M417" s="2">
        <f t="shared" si="30"/>
        <v>0</v>
      </c>
      <c r="N417" s="2">
        <f t="shared" si="31"/>
        <v>0</v>
      </c>
      <c r="O417" s="2">
        <f t="shared" si="32"/>
        <v>1</v>
      </c>
    </row>
    <row r="418" spans="1:15" x14ac:dyDescent="0.25">
      <c r="A418" s="2">
        <v>3265</v>
      </c>
      <c r="B418" s="2">
        <v>9.8355610000000002</v>
      </c>
      <c r="C418" s="2" t="s">
        <v>30</v>
      </c>
      <c r="D418" s="2">
        <v>498.33</v>
      </c>
      <c r="E418" s="2">
        <v>0</v>
      </c>
      <c r="F418" s="2" t="s">
        <v>12</v>
      </c>
      <c r="G418" s="2" t="s">
        <v>19</v>
      </c>
      <c r="H418" s="5">
        <v>0.68377399999999999</v>
      </c>
      <c r="I418" s="5">
        <v>0.31622600000000001</v>
      </c>
      <c r="J418" s="2">
        <v>0</v>
      </c>
      <c r="K418" s="2">
        <v>0</v>
      </c>
      <c r="L418" s="2">
        <f t="shared" si="29"/>
        <v>0</v>
      </c>
      <c r="M418" s="2">
        <f t="shared" si="30"/>
        <v>0</v>
      </c>
      <c r="N418" s="2">
        <f t="shared" si="31"/>
        <v>0</v>
      </c>
      <c r="O418" s="2">
        <f t="shared" si="32"/>
        <v>1</v>
      </c>
    </row>
    <row r="419" spans="1:15" x14ac:dyDescent="0.25">
      <c r="A419" s="2">
        <v>892</v>
      </c>
      <c r="B419" s="2">
        <v>6.4463239999999997</v>
      </c>
      <c r="C419" s="2" t="s">
        <v>14</v>
      </c>
      <c r="D419" s="2">
        <v>333.13</v>
      </c>
      <c r="E419" s="2">
        <v>0</v>
      </c>
      <c r="F419" s="2" t="s">
        <v>12</v>
      </c>
      <c r="G419" s="2" t="s">
        <v>13</v>
      </c>
      <c r="H419" s="5">
        <v>0.92517199999999999</v>
      </c>
      <c r="I419" s="5">
        <v>7.4828000000000006E-2</v>
      </c>
      <c r="J419" s="2">
        <v>0</v>
      </c>
      <c r="K419" s="2">
        <v>0</v>
      </c>
      <c r="L419" s="2">
        <f t="shared" si="29"/>
        <v>0</v>
      </c>
      <c r="M419" s="2">
        <f t="shared" si="30"/>
        <v>0</v>
      </c>
      <c r="N419" s="2">
        <f t="shared" si="31"/>
        <v>0</v>
      </c>
      <c r="O419" s="2">
        <f t="shared" si="32"/>
        <v>1</v>
      </c>
    </row>
    <row r="420" spans="1:15" x14ac:dyDescent="0.25">
      <c r="A420" s="2">
        <v>3738</v>
      </c>
      <c r="B420" s="2">
        <v>3.2040540000000002</v>
      </c>
      <c r="C420" s="2" t="s">
        <v>26</v>
      </c>
      <c r="D420" s="2">
        <v>940.98</v>
      </c>
      <c r="E420" s="2">
        <v>1</v>
      </c>
      <c r="F420" s="2" t="s">
        <v>12</v>
      </c>
      <c r="G420" s="2" t="s">
        <v>16</v>
      </c>
      <c r="H420" s="5">
        <v>2.9989999999999999E-3</v>
      </c>
      <c r="I420" s="5">
        <v>0.99700100000000003</v>
      </c>
      <c r="J420" s="2">
        <v>1</v>
      </c>
      <c r="K420" s="2">
        <v>1</v>
      </c>
      <c r="L420" s="2">
        <f t="shared" si="29"/>
        <v>0</v>
      </c>
      <c r="M420" s="2">
        <f t="shared" si="30"/>
        <v>1</v>
      </c>
      <c r="N420" s="2">
        <f t="shared" si="31"/>
        <v>0</v>
      </c>
      <c r="O420" s="2">
        <f t="shared" si="32"/>
        <v>0</v>
      </c>
    </row>
    <row r="421" spans="1:15" x14ac:dyDescent="0.25">
      <c r="A421" s="2">
        <v>1395</v>
      </c>
      <c r="B421" s="2">
        <v>7.9121740000000003</v>
      </c>
      <c r="C421" s="2" t="s">
        <v>25</v>
      </c>
      <c r="D421" s="2">
        <v>266</v>
      </c>
      <c r="E421" s="2">
        <v>0</v>
      </c>
      <c r="F421" s="2" t="s">
        <v>12</v>
      </c>
      <c r="G421" s="2" t="s">
        <v>19</v>
      </c>
      <c r="H421" s="5">
        <v>0.95968900000000001</v>
      </c>
      <c r="I421" s="5">
        <v>4.0311E-2</v>
      </c>
      <c r="J421" s="2">
        <v>0</v>
      </c>
      <c r="K421" s="2">
        <v>0</v>
      </c>
      <c r="L421" s="2">
        <f t="shared" si="29"/>
        <v>0</v>
      </c>
      <c r="M421" s="2">
        <f t="shared" si="30"/>
        <v>0</v>
      </c>
      <c r="N421" s="2">
        <f t="shared" si="31"/>
        <v>0</v>
      </c>
      <c r="O421" s="2">
        <f t="shared" si="32"/>
        <v>1</v>
      </c>
    </row>
    <row r="422" spans="1:15" x14ac:dyDescent="0.25">
      <c r="A422" s="2">
        <v>3483</v>
      </c>
      <c r="B422" s="2">
        <v>4.1289879999999997</v>
      </c>
      <c r="C422" s="2" t="s">
        <v>15</v>
      </c>
      <c r="D422" s="2">
        <v>26.61</v>
      </c>
      <c r="E422" s="2">
        <v>0</v>
      </c>
      <c r="F422" s="2" t="s">
        <v>12</v>
      </c>
      <c r="G422" s="2" t="s">
        <v>16</v>
      </c>
      <c r="H422" s="5">
        <v>0.97231100000000004</v>
      </c>
      <c r="I422" s="5">
        <v>2.7688999999999998E-2</v>
      </c>
      <c r="J422" s="2">
        <v>0</v>
      </c>
      <c r="K422" s="2">
        <v>0</v>
      </c>
      <c r="L422" s="2">
        <f t="shared" si="29"/>
        <v>0</v>
      </c>
      <c r="M422" s="2">
        <f t="shared" si="30"/>
        <v>0</v>
      </c>
      <c r="N422" s="2">
        <f t="shared" si="31"/>
        <v>0</v>
      </c>
      <c r="O422" s="2">
        <f t="shared" si="32"/>
        <v>1</v>
      </c>
    </row>
    <row r="423" spans="1:15" x14ac:dyDescent="0.25">
      <c r="A423" s="2">
        <v>2743</v>
      </c>
      <c r="B423" s="2">
        <v>7.215865</v>
      </c>
      <c r="C423" s="2" t="s">
        <v>17</v>
      </c>
      <c r="D423" s="2">
        <v>403.83</v>
      </c>
      <c r="E423" s="2">
        <v>0</v>
      </c>
      <c r="F423" s="2" t="s">
        <v>12</v>
      </c>
      <c r="G423" s="2" t="s">
        <v>13</v>
      </c>
      <c r="H423" s="5">
        <v>0.90941000000000005</v>
      </c>
      <c r="I423" s="5">
        <v>9.0590000000000004E-2</v>
      </c>
      <c r="J423" s="2">
        <v>0</v>
      </c>
      <c r="K423" s="2">
        <v>0</v>
      </c>
      <c r="L423" s="2">
        <f t="shared" si="29"/>
        <v>0</v>
      </c>
      <c r="M423" s="2">
        <f t="shared" si="30"/>
        <v>0</v>
      </c>
      <c r="N423" s="2">
        <f t="shared" si="31"/>
        <v>0</v>
      </c>
      <c r="O423" s="2">
        <f t="shared" si="32"/>
        <v>1</v>
      </c>
    </row>
    <row r="424" spans="1:15" x14ac:dyDescent="0.25">
      <c r="A424" s="2">
        <v>702</v>
      </c>
      <c r="B424" s="2">
        <v>0.76019099999999995</v>
      </c>
      <c r="C424" s="2" t="s">
        <v>21</v>
      </c>
      <c r="D424" s="2">
        <v>221.64</v>
      </c>
      <c r="E424" s="2">
        <v>1</v>
      </c>
      <c r="F424" s="2" t="s">
        <v>12</v>
      </c>
      <c r="G424" s="2" t="s">
        <v>19</v>
      </c>
      <c r="H424" s="5">
        <v>0.12670100000000001</v>
      </c>
      <c r="I424" s="5">
        <v>0.87329900000000005</v>
      </c>
      <c r="J424" s="2">
        <v>1</v>
      </c>
      <c r="K424" s="2">
        <v>1</v>
      </c>
      <c r="L424" s="2">
        <f t="shared" si="29"/>
        <v>0</v>
      </c>
      <c r="M424" s="2">
        <f t="shared" si="30"/>
        <v>0</v>
      </c>
      <c r="N424" s="2">
        <f t="shared" si="31"/>
        <v>1</v>
      </c>
      <c r="O424" s="2">
        <f t="shared" si="32"/>
        <v>0</v>
      </c>
    </row>
    <row r="425" spans="1:15" x14ac:dyDescent="0.25">
      <c r="A425" s="2">
        <v>2485</v>
      </c>
      <c r="B425" s="2">
        <v>1.8716999999999999</v>
      </c>
      <c r="C425" s="2" t="s">
        <v>31</v>
      </c>
      <c r="D425" s="2">
        <v>515.36</v>
      </c>
      <c r="E425" s="2">
        <v>1</v>
      </c>
      <c r="F425" s="2" t="s">
        <v>12</v>
      </c>
      <c r="G425" s="2" t="s">
        <v>13</v>
      </c>
      <c r="H425" s="5">
        <v>3.7379999999999997E-2</v>
      </c>
      <c r="I425" s="5">
        <v>0.96262000000000003</v>
      </c>
      <c r="J425" s="2">
        <v>1</v>
      </c>
      <c r="K425" s="2">
        <v>1</v>
      </c>
      <c r="L425" s="2">
        <f t="shared" si="29"/>
        <v>0</v>
      </c>
      <c r="M425" s="2">
        <f t="shared" si="30"/>
        <v>0</v>
      </c>
      <c r="N425" s="2">
        <f t="shared" si="31"/>
        <v>1</v>
      </c>
      <c r="O425" s="2">
        <f t="shared" si="32"/>
        <v>0</v>
      </c>
    </row>
    <row r="426" spans="1:15" x14ac:dyDescent="0.25">
      <c r="A426" s="2">
        <v>2394</v>
      </c>
      <c r="B426" s="2">
        <v>4.740208</v>
      </c>
      <c r="C426" s="2" t="s">
        <v>21</v>
      </c>
      <c r="D426" s="2">
        <v>153.08000000000001</v>
      </c>
      <c r="E426" s="2">
        <v>0</v>
      </c>
      <c r="F426" s="2" t="s">
        <v>12</v>
      </c>
      <c r="G426" s="2" t="s">
        <v>19</v>
      </c>
      <c r="H426" s="5">
        <v>0.92173099999999997</v>
      </c>
      <c r="I426" s="5">
        <v>7.8269000000000005E-2</v>
      </c>
      <c r="J426" s="2">
        <v>0</v>
      </c>
      <c r="K426" s="2">
        <v>0</v>
      </c>
      <c r="L426" s="2">
        <f t="shared" si="29"/>
        <v>0</v>
      </c>
      <c r="M426" s="2">
        <f t="shared" si="30"/>
        <v>0</v>
      </c>
      <c r="N426" s="2">
        <f t="shared" si="31"/>
        <v>0</v>
      </c>
      <c r="O426" s="2">
        <f t="shared" si="32"/>
        <v>1</v>
      </c>
    </row>
    <row r="427" spans="1:15" x14ac:dyDescent="0.25">
      <c r="A427" s="2">
        <v>1383</v>
      </c>
      <c r="B427" s="2">
        <v>0.30639100000000002</v>
      </c>
      <c r="C427" s="2" t="s">
        <v>24</v>
      </c>
      <c r="D427" s="2">
        <v>405.83</v>
      </c>
      <c r="E427" s="2">
        <v>1</v>
      </c>
      <c r="F427" s="2" t="s">
        <v>12</v>
      </c>
      <c r="G427" s="2" t="s">
        <v>13</v>
      </c>
      <c r="H427" s="5">
        <v>3.8177000000000003E-2</v>
      </c>
      <c r="I427" s="5">
        <v>0.96182299999999998</v>
      </c>
      <c r="J427" s="2">
        <v>1</v>
      </c>
      <c r="K427" s="2">
        <v>1</v>
      </c>
      <c r="L427" s="2">
        <f t="shared" si="29"/>
        <v>0</v>
      </c>
      <c r="M427" s="2">
        <f t="shared" si="30"/>
        <v>0</v>
      </c>
      <c r="N427" s="2">
        <f t="shared" si="31"/>
        <v>1</v>
      </c>
      <c r="O427" s="2">
        <f t="shared" si="32"/>
        <v>0</v>
      </c>
    </row>
    <row r="428" spans="1:15" x14ac:dyDescent="0.25">
      <c r="A428" s="2">
        <v>1954</v>
      </c>
      <c r="B428" s="2">
        <v>7.0839610000000004</v>
      </c>
      <c r="C428" s="2" t="s">
        <v>14</v>
      </c>
      <c r="D428" s="2">
        <v>408</v>
      </c>
      <c r="E428" s="2">
        <v>0</v>
      </c>
      <c r="F428" s="2" t="s">
        <v>12</v>
      </c>
      <c r="G428" s="2" t="s">
        <v>13</v>
      </c>
      <c r="H428" s="5">
        <v>0.880629</v>
      </c>
      <c r="I428" s="5">
        <v>0.119371</v>
      </c>
      <c r="J428" s="2">
        <v>0</v>
      </c>
      <c r="K428" s="2">
        <v>0</v>
      </c>
      <c r="L428" s="2">
        <f t="shared" si="29"/>
        <v>0</v>
      </c>
      <c r="M428" s="2">
        <f t="shared" si="30"/>
        <v>0</v>
      </c>
      <c r="N428" s="2">
        <f t="shared" si="31"/>
        <v>0</v>
      </c>
      <c r="O428" s="2">
        <f t="shared" si="32"/>
        <v>1</v>
      </c>
    </row>
    <row r="429" spans="1:15" x14ac:dyDescent="0.25">
      <c r="A429" s="2">
        <v>3116</v>
      </c>
      <c r="B429" s="2">
        <v>0.39098500000000003</v>
      </c>
      <c r="C429" s="2" t="s">
        <v>27</v>
      </c>
      <c r="D429" s="2">
        <v>420.55</v>
      </c>
      <c r="E429" s="2">
        <v>1</v>
      </c>
      <c r="F429" s="2" t="s">
        <v>12</v>
      </c>
      <c r="G429" s="2" t="s">
        <v>19</v>
      </c>
      <c r="H429" s="5">
        <v>9.1859999999999997E-3</v>
      </c>
      <c r="I429" s="5">
        <v>0.99081399999999997</v>
      </c>
      <c r="J429" s="2">
        <v>1</v>
      </c>
      <c r="K429" s="2">
        <v>1</v>
      </c>
      <c r="L429" s="2">
        <f t="shared" si="29"/>
        <v>0</v>
      </c>
      <c r="M429" s="2">
        <f t="shared" si="30"/>
        <v>1</v>
      </c>
      <c r="N429" s="2">
        <f t="shared" si="31"/>
        <v>0</v>
      </c>
      <c r="O429" s="2">
        <f t="shared" si="32"/>
        <v>0</v>
      </c>
    </row>
    <row r="430" spans="1:15" x14ac:dyDescent="0.25">
      <c r="A430" s="2">
        <v>126</v>
      </c>
      <c r="B430" s="2">
        <v>8.8562329999999996</v>
      </c>
      <c r="C430" s="2" t="s">
        <v>22</v>
      </c>
      <c r="D430" s="2">
        <v>88</v>
      </c>
      <c r="E430" s="2">
        <v>0</v>
      </c>
      <c r="F430" s="2" t="s">
        <v>12</v>
      </c>
      <c r="G430" s="2" t="s">
        <v>16</v>
      </c>
      <c r="H430" s="5">
        <v>0.99885400000000002</v>
      </c>
      <c r="I430" s="5">
        <v>1.1460000000000001E-3</v>
      </c>
      <c r="J430" s="2">
        <v>0</v>
      </c>
      <c r="K430" s="2">
        <v>0</v>
      </c>
      <c r="L430" s="2">
        <f t="shared" si="29"/>
        <v>0</v>
      </c>
      <c r="M430" s="2">
        <f t="shared" si="30"/>
        <v>0</v>
      </c>
      <c r="N430" s="2">
        <f t="shared" si="31"/>
        <v>0</v>
      </c>
      <c r="O430" s="2">
        <f t="shared" si="32"/>
        <v>1</v>
      </c>
    </row>
    <row r="431" spans="1:15" x14ac:dyDescent="0.25">
      <c r="A431" s="2">
        <v>3007</v>
      </c>
      <c r="B431" s="2">
        <v>1.0484169999999999</v>
      </c>
      <c r="C431" s="2" t="s">
        <v>26</v>
      </c>
      <c r="D431" s="2">
        <v>398.37</v>
      </c>
      <c r="E431" s="2">
        <v>1</v>
      </c>
      <c r="F431" s="2" t="s">
        <v>12</v>
      </c>
      <c r="G431" s="2" t="s">
        <v>16</v>
      </c>
      <c r="H431" s="5">
        <v>4.4986999999999999E-2</v>
      </c>
      <c r="I431" s="5">
        <v>0.955013</v>
      </c>
      <c r="J431" s="2">
        <v>1</v>
      </c>
      <c r="K431" s="2">
        <v>1</v>
      </c>
      <c r="L431" s="2">
        <f t="shared" si="29"/>
        <v>0</v>
      </c>
      <c r="M431" s="2">
        <f t="shared" si="30"/>
        <v>0</v>
      </c>
      <c r="N431" s="2">
        <f t="shared" si="31"/>
        <v>1</v>
      </c>
      <c r="O431" s="2">
        <f t="shared" si="32"/>
        <v>0</v>
      </c>
    </row>
    <row r="432" spans="1:15" x14ac:dyDescent="0.25">
      <c r="A432" s="2">
        <v>3957</v>
      </c>
      <c r="B432" s="2">
        <v>5.8547409999999998</v>
      </c>
      <c r="C432" s="2" t="s">
        <v>17</v>
      </c>
      <c r="D432" s="2">
        <v>250.5</v>
      </c>
      <c r="E432" s="2">
        <v>0</v>
      </c>
      <c r="F432" s="2" t="s">
        <v>12</v>
      </c>
      <c r="G432" s="2" t="s">
        <v>13</v>
      </c>
      <c r="H432" s="5">
        <v>0.96317299999999995</v>
      </c>
      <c r="I432" s="5">
        <v>3.6826999999999999E-2</v>
      </c>
      <c r="J432" s="2">
        <v>0</v>
      </c>
      <c r="K432" s="2">
        <v>0</v>
      </c>
      <c r="L432" s="2">
        <f t="shared" si="29"/>
        <v>0</v>
      </c>
      <c r="M432" s="2">
        <f t="shared" si="30"/>
        <v>0</v>
      </c>
      <c r="N432" s="2">
        <f t="shared" si="31"/>
        <v>0</v>
      </c>
      <c r="O432" s="2">
        <f t="shared" si="32"/>
        <v>1</v>
      </c>
    </row>
    <row r="433" spans="1:15" x14ac:dyDescent="0.25">
      <c r="A433" s="2">
        <v>224</v>
      </c>
      <c r="B433" s="2">
        <v>2.5219390000000002</v>
      </c>
      <c r="C433" s="2" t="s">
        <v>24</v>
      </c>
      <c r="D433" s="2">
        <v>400.87</v>
      </c>
      <c r="E433" s="2">
        <v>1</v>
      </c>
      <c r="F433" s="2" t="s">
        <v>12</v>
      </c>
      <c r="G433" s="2" t="s">
        <v>13</v>
      </c>
      <c r="H433" s="4">
        <v>0.204793</v>
      </c>
      <c r="I433" s="5">
        <v>0.795207</v>
      </c>
      <c r="J433" s="2">
        <v>1</v>
      </c>
      <c r="K433" s="2">
        <v>1</v>
      </c>
      <c r="L433" s="2">
        <f t="shared" si="29"/>
        <v>0</v>
      </c>
      <c r="M433" s="2">
        <f t="shared" si="30"/>
        <v>0</v>
      </c>
      <c r="N433" s="2">
        <f t="shared" si="31"/>
        <v>1</v>
      </c>
      <c r="O433" s="2">
        <f t="shared" si="32"/>
        <v>0</v>
      </c>
    </row>
    <row r="434" spans="1:15" x14ac:dyDescent="0.25">
      <c r="A434" s="2">
        <v>4439</v>
      </c>
      <c r="B434" s="2">
        <v>5.8998869999999997</v>
      </c>
      <c r="C434" s="2" t="s">
        <v>15</v>
      </c>
      <c r="D434" s="2">
        <v>233.14</v>
      </c>
      <c r="E434" s="2">
        <v>0</v>
      </c>
      <c r="F434" s="2" t="s">
        <v>12</v>
      </c>
      <c r="G434" s="2" t="s">
        <v>16</v>
      </c>
      <c r="H434" s="5">
        <v>0.95166300000000004</v>
      </c>
      <c r="I434" s="5">
        <v>4.8336999999999998E-2</v>
      </c>
      <c r="J434" s="2">
        <v>0</v>
      </c>
      <c r="K434" s="2">
        <v>0</v>
      </c>
      <c r="L434" s="2">
        <f t="shared" si="29"/>
        <v>0</v>
      </c>
      <c r="M434" s="2">
        <f t="shared" si="30"/>
        <v>0</v>
      </c>
      <c r="N434" s="2">
        <f t="shared" si="31"/>
        <v>0</v>
      </c>
      <c r="O434" s="2">
        <f t="shared" si="32"/>
        <v>1</v>
      </c>
    </row>
    <row r="435" spans="1:15" x14ac:dyDescent="0.25">
      <c r="A435" s="2">
        <v>2096</v>
      </c>
      <c r="B435" s="2">
        <v>2.7454239999999999</v>
      </c>
      <c r="C435" s="2" t="s">
        <v>27</v>
      </c>
      <c r="D435" s="2">
        <v>384.11</v>
      </c>
      <c r="E435" s="2">
        <v>1</v>
      </c>
      <c r="F435" s="2" t="s">
        <v>12</v>
      </c>
      <c r="G435" s="2" t="s">
        <v>19</v>
      </c>
      <c r="H435" s="5">
        <v>7.4331999999999995E-2</v>
      </c>
      <c r="I435" s="5">
        <v>0.92566800000000005</v>
      </c>
      <c r="J435" s="2">
        <v>1</v>
      </c>
      <c r="K435" s="2">
        <v>1</v>
      </c>
      <c r="L435" s="2">
        <f t="shared" si="29"/>
        <v>0</v>
      </c>
      <c r="M435" s="2">
        <f t="shared" si="30"/>
        <v>0</v>
      </c>
      <c r="N435" s="2">
        <f t="shared" si="31"/>
        <v>1</v>
      </c>
      <c r="O435" s="2">
        <f t="shared" si="32"/>
        <v>0</v>
      </c>
    </row>
    <row r="436" spans="1:15" x14ac:dyDescent="0.25">
      <c r="A436" s="2">
        <v>2129</v>
      </c>
      <c r="B436" s="2">
        <v>7.2788240000000002</v>
      </c>
      <c r="C436" s="2" t="s">
        <v>27</v>
      </c>
      <c r="D436" s="2">
        <v>271.52999999999997</v>
      </c>
      <c r="E436" s="2">
        <v>0</v>
      </c>
      <c r="F436" s="2" t="s">
        <v>12</v>
      </c>
      <c r="G436" s="2" t="s">
        <v>19</v>
      </c>
      <c r="H436" s="5">
        <v>0.93889500000000004</v>
      </c>
      <c r="I436" s="5">
        <v>6.1105E-2</v>
      </c>
      <c r="J436" s="2">
        <v>0</v>
      </c>
      <c r="K436" s="2">
        <v>0</v>
      </c>
      <c r="L436" s="2">
        <f t="shared" si="29"/>
        <v>0</v>
      </c>
      <c r="M436" s="2">
        <f t="shared" si="30"/>
        <v>0</v>
      </c>
      <c r="N436" s="2">
        <f t="shared" si="31"/>
        <v>0</v>
      </c>
      <c r="O436" s="2">
        <f t="shared" si="32"/>
        <v>1</v>
      </c>
    </row>
    <row r="437" spans="1:15" x14ac:dyDescent="0.25">
      <c r="A437" s="2">
        <v>4366</v>
      </c>
      <c r="B437" s="2">
        <v>2.5493199999999998</v>
      </c>
      <c r="C437" s="2" t="s">
        <v>15</v>
      </c>
      <c r="D437" s="2">
        <v>452.96</v>
      </c>
      <c r="E437" s="2">
        <v>1</v>
      </c>
      <c r="F437" s="2" t="s">
        <v>12</v>
      </c>
      <c r="G437" s="2" t="s">
        <v>16</v>
      </c>
      <c r="H437" s="5">
        <v>8.8098999999999997E-2</v>
      </c>
      <c r="I437" s="5">
        <v>0.91190099999999996</v>
      </c>
      <c r="J437" s="2">
        <v>1</v>
      </c>
      <c r="K437" s="2">
        <v>1</v>
      </c>
      <c r="L437" s="2">
        <f t="shared" si="29"/>
        <v>0</v>
      </c>
      <c r="M437" s="2">
        <f t="shared" si="30"/>
        <v>0</v>
      </c>
      <c r="N437" s="2">
        <f t="shared" si="31"/>
        <v>1</v>
      </c>
      <c r="O437" s="2">
        <f t="shared" si="32"/>
        <v>0</v>
      </c>
    </row>
    <row r="438" spans="1:15" x14ac:dyDescent="0.25">
      <c r="A438" s="2">
        <v>4668</v>
      </c>
      <c r="B438" s="2">
        <v>2.0730770000000001</v>
      </c>
      <c r="C438" s="2" t="s">
        <v>23</v>
      </c>
      <c r="D438" s="2">
        <v>74.22</v>
      </c>
      <c r="E438" s="2">
        <v>0</v>
      </c>
      <c r="F438" s="2" t="s">
        <v>12</v>
      </c>
      <c r="G438" s="2" t="s">
        <v>19</v>
      </c>
      <c r="H438" s="5">
        <v>0.69804100000000002</v>
      </c>
      <c r="I438" s="5">
        <v>0.30195899999999998</v>
      </c>
      <c r="J438" s="2">
        <v>0</v>
      </c>
      <c r="K438" s="2">
        <v>0</v>
      </c>
      <c r="L438" s="2">
        <f t="shared" si="29"/>
        <v>0</v>
      </c>
      <c r="M438" s="2">
        <f t="shared" si="30"/>
        <v>0</v>
      </c>
      <c r="N438" s="2">
        <f t="shared" si="31"/>
        <v>0</v>
      </c>
      <c r="O438" s="2">
        <f t="shared" si="32"/>
        <v>1</v>
      </c>
    </row>
    <row r="439" spans="1:15" x14ac:dyDescent="0.25">
      <c r="A439" s="2">
        <v>4964</v>
      </c>
      <c r="B439" s="2">
        <v>3.8626480000000001</v>
      </c>
      <c r="C439" s="2" t="s">
        <v>23</v>
      </c>
      <c r="D439" s="2">
        <v>608.67999999999995</v>
      </c>
      <c r="E439" s="2">
        <v>1</v>
      </c>
      <c r="F439" s="2" t="s">
        <v>12</v>
      </c>
      <c r="G439" s="2" t="s">
        <v>19</v>
      </c>
      <c r="H439" s="5">
        <v>1.0954999999999999E-2</v>
      </c>
      <c r="I439" s="5">
        <v>0.98904499999999995</v>
      </c>
      <c r="J439" s="2">
        <v>1</v>
      </c>
      <c r="K439" s="2">
        <v>1</v>
      </c>
      <c r="L439" s="2">
        <f t="shared" si="29"/>
        <v>0</v>
      </c>
      <c r="M439" s="2">
        <f t="shared" si="30"/>
        <v>0</v>
      </c>
      <c r="N439" s="2">
        <f t="shared" si="31"/>
        <v>1</v>
      </c>
      <c r="O439" s="2">
        <f t="shared" si="32"/>
        <v>0</v>
      </c>
    </row>
    <row r="440" spans="1:15" x14ac:dyDescent="0.25">
      <c r="A440" s="2">
        <v>4139</v>
      </c>
      <c r="B440" s="2">
        <v>8.7350940000000001</v>
      </c>
      <c r="C440" s="2" t="s">
        <v>27</v>
      </c>
      <c r="D440" s="2">
        <v>207.03</v>
      </c>
      <c r="E440" s="2">
        <v>0</v>
      </c>
      <c r="F440" s="2" t="s">
        <v>12</v>
      </c>
      <c r="G440" s="2" t="s">
        <v>19</v>
      </c>
      <c r="H440" s="5">
        <v>0.97878100000000001</v>
      </c>
      <c r="I440" s="5">
        <v>2.1218999999999998E-2</v>
      </c>
      <c r="J440" s="2">
        <v>0</v>
      </c>
      <c r="K440" s="2">
        <v>0</v>
      </c>
      <c r="L440" s="2">
        <f t="shared" si="29"/>
        <v>0</v>
      </c>
      <c r="M440" s="2">
        <f t="shared" si="30"/>
        <v>0</v>
      </c>
      <c r="N440" s="2">
        <f t="shared" si="31"/>
        <v>0</v>
      </c>
      <c r="O440" s="2">
        <f t="shared" si="32"/>
        <v>1</v>
      </c>
    </row>
    <row r="441" spans="1:15" x14ac:dyDescent="0.25">
      <c r="A441" s="2">
        <v>4217</v>
      </c>
      <c r="B441" s="2">
        <v>2.07728</v>
      </c>
      <c r="C441" s="2" t="s">
        <v>32</v>
      </c>
      <c r="D441" s="2">
        <v>207.62</v>
      </c>
      <c r="E441" s="2">
        <v>1</v>
      </c>
      <c r="F441" s="2" t="s">
        <v>12</v>
      </c>
      <c r="G441" s="2" t="s">
        <v>19</v>
      </c>
      <c r="H441" s="4">
        <v>0.24848899999999999</v>
      </c>
      <c r="I441" s="5">
        <v>0.75151100000000004</v>
      </c>
      <c r="J441" s="2">
        <v>1</v>
      </c>
      <c r="K441" s="2">
        <v>1</v>
      </c>
      <c r="L441" s="2">
        <f t="shared" si="29"/>
        <v>0</v>
      </c>
      <c r="M441" s="2">
        <f t="shared" si="30"/>
        <v>0</v>
      </c>
      <c r="N441" s="2">
        <f t="shared" si="31"/>
        <v>1</v>
      </c>
      <c r="O441" s="2">
        <f t="shared" si="32"/>
        <v>0</v>
      </c>
    </row>
    <row r="442" spans="1:15" x14ac:dyDescent="0.25">
      <c r="A442" s="2">
        <v>778</v>
      </c>
      <c r="B442" s="2">
        <v>8.2513670000000001</v>
      </c>
      <c r="C442" s="2" t="s">
        <v>11</v>
      </c>
      <c r="D442" s="2">
        <v>52.1</v>
      </c>
      <c r="E442" s="2">
        <v>0</v>
      </c>
      <c r="F442" s="2" t="s">
        <v>12</v>
      </c>
      <c r="G442" s="2" t="s">
        <v>13</v>
      </c>
      <c r="H442" s="5">
        <v>0.999116</v>
      </c>
      <c r="I442" s="5">
        <v>8.8400000000000002E-4</v>
      </c>
      <c r="J442" s="2">
        <v>0</v>
      </c>
      <c r="K442" s="2">
        <v>0</v>
      </c>
      <c r="L442" s="2">
        <f t="shared" si="29"/>
        <v>0</v>
      </c>
      <c r="M442" s="2">
        <f t="shared" si="30"/>
        <v>0</v>
      </c>
      <c r="N442" s="2">
        <f t="shared" si="31"/>
        <v>0</v>
      </c>
      <c r="O442" s="2">
        <f t="shared" si="32"/>
        <v>1</v>
      </c>
    </row>
    <row r="443" spans="1:15" x14ac:dyDescent="0.25">
      <c r="A443" s="2">
        <v>1323</v>
      </c>
      <c r="B443" s="2">
        <v>2.0520299999999998</v>
      </c>
      <c r="C443" s="2" t="s">
        <v>31</v>
      </c>
      <c r="D443" s="2">
        <v>689.69</v>
      </c>
      <c r="E443" s="2">
        <v>1</v>
      </c>
      <c r="F443" s="2" t="s">
        <v>12</v>
      </c>
      <c r="G443" s="2" t="s">
        <v>13</v>
      </c>
      <c r="H443" s="5">
        <v>5.653E-3</v>
      </c>
      <c r="I443" s="5">
        <v>0.99434699999999998</v>
      </c>
      <c r="J443" s="2">
        <v>1</v>
      </c>
      <c r="K443" s="2">
        <v>1</v>
      </c>
      <c r="L443" s="2">
        <f t="shared" si="29"/>
        <v>0</v>
      </c>
      <c r="M443" s="2">
        <f t="shared" si="30"/>
        <v>1</v>
      </c>
      <c r="N443" s="2">
        <f t="shared" si="31"/>
        <v>0</v>
      </c>
      <c r="O443" s="2">
        <f t="shared" si="32"/>
        <v>0</v>
      </c>
    </row>
    <row r="444" spans="1:15" x14ac:dyDescent="0.25">
      <c r="A444" s="2">
        <v>4145</v>
      </c>
      <c r="B444" s="2">
        <v>5.8649880000000003</v>
      </c>
      <c r="C444" s="2" t="s">
        <v>28</v>
      </c>
      <c r="D444" s="2">
        <v>104.24</v>
      </c>
      <c r="E444" s="2">
        <v>0</v>
      </c>
      <c r="F444" s="2" t="s">
        <v>12</v>
      </c>
      <c r="G444" s="2" t="s">
        <v>19</v>
      </c>
      <c r="H444" s="5">
        <v>0.98400799999999999</v>
      </c>
      <c r="I444" s="5">
        <v>1.5991999999999999E-2</v>
      </c>
      <c r="J444" s="2">
        <v>0</v>
      </c>
      <c r="K444" s="2">
        <v>0</v>
      </c>
      <c r="L444" s="2">
        <f t="shared" si="29"/>
        <v>0</v>
      </c>
      <c r="M444" s="2">
        <f t="shared" si="30"/>
        <v>0</v>
      </c>
      <c r="N444" s="2">
        <f t="shared" si="31"/>
        <v>0</v>
      </c>
      <c r="O444" s="2">
        <f t="shared" si="32"/>
        <v>1</v>
      </c>
    </row>
    <row r="445" spans="1:15" x14ac:dyDescent="0.25">
      <c r="A445" s="2">
        <v>493</v>
      </c>
      <c r="B445" s="2">
        <v>3.2684549999999999</v>
      </c>
      <c r="C445" s="2" t="s">
        <v>15</v>
      </c>
      <c r="D445" s="2">
        <v>460.95</v>
      </c>
      <c r="E445" s="2">
        <v>1</v>
      </c>
      <c r="F445" s="2" t="s">
        <v>12</v>
      </c>
      <c r="G445" s="2" t="s">
        <v>16</v>
      </c>
      <c r="H445" s="5">
        <v>0.118739</v>
      </c>
      <c r="I445" s="5">
        <v>0.88126099999999996</v>
      </c>
      <c r="J445" s="2">
        <v>1</v>
      </c>
      <c r="K445" s="2">
        <v>1</v>
      </c>
      <c r="L445" s="2">
        <f t="shared" si="29"/>
        <v>0</v>
      </c>
      <c r="M445" s="2">
        <f t="shared" si="30"/>
        <v>0</v>
      </c>
      <c r="N445" s="2">
        <f t="shared" si="31"/>
        <v>1</v>
      </c>
      <c r="O445" s="2">
        <f t="shared" si="32"/>
        <v>0</v>
      </c>
    </row>
    <row r="446" spans="1:15" x14ac:dyDescent="0.25">
      <c r="A446" s="2">
        <v>4279</v>
      </c>
      <c r="B446" s="2">
        <v>3.9959950000000002</v>
      </c>
      <c r="C446" s="2" t="s">
        <v>20</v>
      </c>
      <c r="D446" s="2">
        <v>610.67999999999995</v>
      </c>
      <c r="E446" s="2">
        <v>1</v>
      </c>
      <c r="F446" s="2" t="s">
        <v>12</v>
      </c>
      <c r="G446" s="2" t="s">
        <v>13</v>
      </c>
      <c r="H446" s="5">
        <v>4.3471000000000003E-2</v>
      </c>
      <c r="I446" s="5">
        <v>0.95652899999999996</v>
      </c>
      <c r="J446" s="2">
        <v>1</v>
      </c>
      <c r="K446" s="2">
        <v>1</v>
      </c>
      <c r="L446" s="2">
        <f t="shared" si="29"/>
        <v>0</v>
      </c>
      <c r="M446" s="2">
        <f t="shared" si="30"/>
        <v>0</v>
      </c>
      <c r="N446" s="2">
        <f t="shared" si="31"/>
        <v>1</v>
      </c>
      <c r="O446" s="2">
        <f t="shared" si="32"/>
        <v>0</v>
      </c>
    </row>
    <row r="447" spans="1:15" x14ac:dyDescent="0.25">
      <c r="A447" s="2">
        <v>2551</v>
      </c>
      <c r="B447" s="2">
        <v>4.4769319999999997</v>
      </c>
      <c r="C447" s="2" t="s">
        <v>25</v>
      </c>
      <c r="D447" s="2">
        <v>412.55</v>
      </c>
      <c r="E447" s="2">
        <v>1</v>
      </c>
      <c r="F447" s="2" t="s">
        <v>12</v>
      </c>
      <c r="G447" s="2" t="s">
        <v>19</v>
      </c>
      <c r="H447" s="5">
        <v>0.22699</v>
      </c>
      <c r="I447" s="5">
        <v>0.77300999999999997</v>
      </c>
      <c r="J447" s="2">
        <v>1</v>
      </c>
      <c r="K447" s="2">
        <v>1</v>
      </c>
      <c r="L447" s="2">
        <f t="shared" si="29"/>
        <v>0</v>
      </c>
      <c r="M447" s="2">
        <f t="shared" si="30"/>
        <v>0</v>
      </c>
      <c r="N447" s="2">
        <f t="shared" si="31"/>
        <v>1</v>
      </c>
      <c r="O447" s="2">
        <f t="shared" si="32"/>
        <v>0</v>
      </c>
    </row>
    <row r="448" spans="1:15" x14ac:dyDescent="0.25">
      <c r="A448" s="2">
        <v>1388</v>
      </c>
      <c r="B448" s="2">
        <v>7.9616949999999997</v>
      </c>
      <c r="C448" s="2" t="s">
        <v>23</v>
      </c>
      <c r="D448" s="2">
        <v>235.72</v>
      </c>
      <c r="E448" s="2">
        <v>0</v>
      </c>
      <c r="F448" s="2" t="s">
        <v>12</v>
      </c>
      <c r="G448" s="2" t="s">
        <v>19</v>
      </c>
      <c r="H448" s="5">
        <v>0.97089599999999998</v>
      </c>
      <c r="I448" s="5">
        <v>2.9104000000000001E-2</v>
      </c>
      <c r="J448" s="2">
        <v>0</v>
      </c>
      <c r="K448" s="2">
        <v>0</v>
      </c>
      <c r="L448" s="2">
        <f t="shared" si="29"/>
        <v>0</v>
      </c>
      <c r="M448" s="2">
        <f t="shared" si="30"/>
        <v>0</v>
      </c>
      <c r="N448" s="2">
        <f t="shared" si="31"/>
        <v>0</v>
      </c>
      <c r="O448" s="2">
        <f t="shared" si="32"/>
        <v>1</v>
      </c>
    </row>
    <row r="449" spans="1:15" x14ac:dyDescent="0.25">
      <c r="A449" s="2">
        <v>4996</v>
      </c>
      <c r="B449" s="2">
        <v>8.5483750000000001</v>
      </c>
      <c r="C449" s="2" t="s">
        <v>32</v>
      </c>
      <c r="D449" s="2">
        <v>20.260000000000002</v>
      </c>
      <c r="E449" s="2">
        <v>0</v>
      </c>
      <c r="F449" s="2" t="s">
        <v>12</v>
      </c>
      <c r="G449" s="2" t="s">
        <v>19</v>
      </c>
      <c r="H449" s="5">
        <v>0.99712299999999998</v>
      </c>
      <c r="I449" s="5">
        <v>2.8770000000000002E-3</v>
      </c>
      <c r="J449" s="2">
        <v>0</v>
      </c>
      <c r="K449" s="2">
        <v>0</v>
      </c>
      <c r="L449" s="2">
        <f t="shared" si="29"/>
        <v>0</v>
      </c>
      <c r="M449" s="2">
        <f t="shared" si="30"/>
        <v>0</v>
      </c>
      <c r="N449" s="2">
        <f t="shared" si="31"/>
        <v>0</v>
      </c>
      <c r="O449" s="2">
        <f t="shared" si="32"/>
        <v>1</v>
      </c>
    </row>
    <row r="450" spans="1:15" x14ac:dyDescent="0.25">
      <c r="A450" s="2">
        <v>222</v>
      </c>
      <c r="B450" s="2">
        <v>8.7484999999999993E-2</v>
      </c>
      <c r="C450" s="2" t="s">
        <v>22</v>
      </c>
      <c r="D450" s="2">
        <v>711.2</v>
      </c>
      <c r="E450" s="2">
        <v>1</v>
      </c>
      <c r="F450" s="2" t="s">
        <v>12</v>
      </c>
      <c r="G450" s="2" t="s">
        <v>16</v>
      </c>
      <c r="H450" s="5">
        <v>9.7999999999999997E-4</v>
      </c>
      <c r="I450" s="5">
        <v>0.99902000000000002</v>
      </c>
      <c r="J450" s="2">
        <v>1</v>
      </c>
      <c r="K450" s="2">
        <v>1</v>
      </c>
      <c r="L450" s="2">
        <f t="shared" si="29"/>
        <v>0</v>
      </c>
      <c r="M450" s="2">
        <f t="shared" si="30"/>
        <v>1</v>
      </c>
      <c r="N450" s="2">
        <f t="shared" si="31"/>
        <v>0</v>
      </c>
      <c r="O450" s="2">
        <f t="shared" si="32"/>
        <v>0</v>
      </c>
    </row>
    <row r="451" spans="1:15" x14ac:dyDescent="0.25">
      <c r="A451" s="2">
        <v>2182</v>
      </c>
      <c r="B451" s="2">
        <v>4.6303999999999998</v>
      </c>
      <c r="C451" s="2" t="s">
        <v>23</v>
      </c>
      <c r="D451" s="2">
        <v>1089.56</v>
      </c>
      <c r="E451" s="2">
        <v>1</v>
      </c>
      <c r="F451" s="2" t="s">
        <v>12</v>
      </c>
      <c r="G451" s="2" t="s">
        <v>19</v>
      </c>
      <c r="H451" s="5">
        <v>4.7949999999999998E-3</v>
      </c>
      <c r="I451" s="5">
        <v>0.99520500000000001</v>
      </c>
      <c r="J451" s="2">
        <v>1</v>
      </c>
      <c r="K451" s="2">
        <v>1</v>
      </c>
      <c r="L451" s="2">
        <f t="shared" si="29"/>
        <v>0</v>
      </c>
      <c r="M451" s="2">
        <f t="shared" si="30"/>
        <v>1</v>
      </c>
      <c r="N451" s="2">
        <f t="shared" si="31"/>
        <v>0</v>
      </c>
      <c r="O451" s="2">
        <f t="shared" si="32"/>
        <v>0</v>
      </c>
    </row>
    <row r="452" spans="1:15" x14ac:dyDescent="0.25">
      <c r="A452" s="2">
        <v>369</v>
      </c>
      <c r="B452" s="2">
        <v>1.572174</v>
      </c>
      <c r="C452" s="2" t="s">
        <v>11</v>
      </c>
      <c r="D452" s="2">
        <v>306.12</v>
      </c>
      <c r="E452" s="2">
        <v>1</v>
      </c>
      <c r="F452" s="2" t="s">
        <v>12</v>
      </c>
      <c r="G452" s="2" t="s">
        <v>13</v>
      </c>
      <c r="H452" s="5">
        <v>0.233539</v>
      </c>
      <c r="I452" s="5">
        <v>0.76646099999999995</v>
      </c>
      <c r="J452" s="2">
        <v>1</v>
      </c>
      <c r="K452" s="2">
        <v>1</v>
      </c>
      <c r="L452" s="2">
        <f t="shared" si="29"/>
        <v>0</v>
      </c>
      <c r="M452" s="2">
        <f t="shared" si="30"/>
        <v>0</v>
      </c>
      <c r="N452" s="2">
        <f t="shared" si="31"/>
        <v>1</v>
      </c>
      <c r="O452" s="2">
        <f t="shared" si="32"/>
        <v>0</v>
      </c>
    </row>
    <row r="453" spans="1:15" x14ac:dyDescent="0.25">
      <c r="A453" s="2">
        <v>2481</v>
      </c>
      <c r="B453" s="2">
        <v>1.320889</v>
      </c>
      <c r="C453" s="2" t="s">
        <v>14</v>
      </c>
      <c r="D453" s="2">
        <v>0</v>
      </c>
      <c r="E453" s="2">
        <v>0</v>
      </c>
      <c r="F453" s="2" t="s">
        <v>12</v>
      </c>
      <c r="G453" s="2" t="s">
        <v>13</v>
      </c>
      <c r="H453" s="5">
        <v>0.84665100000000004</v>
      </c>
      <c r="I453" s="5">
        <v>0.15334900000000001</v>
      </c>
      <c r="J453" s="2">
        <v>0</v>
      </c>
      <c r="K453" s="2">
        <v>0</v>
      </c>
      <c r="L453" s="2">
        <f t="shared" ref="L453:L516" si="33">IF(AND(E453=0,I453&gt;$M$2),1,0)</f>
        <v>0</v>
      </c>
      <c r="M453" s="2">
        <f t="shared" ref="M453:M516" si="34">IF(AND(E453=1,I453&gt;=$M$2),1,0)</f>
        <v>0</v>
      </c>
      <c r="N453" s="2">
        <f t="shared" ref="N453:N516" si="35">IF(AND(E453=1,I453&lt;$M$2),1,0)</f>
        <v>0</v>
      </c>
      <c r="O453" s="2">
        <f t="shared" ref="O453:O516" si="36">IF(AND(E453=0,I453&lt;=$M$2),1,0)</f>
        <v>1</v>
      </c>
    </row>
    <row r="454" spans="1:15" x14ac:dyDescent="0.25">
      <c r="A454" s="2">
        <v>3194</v>
      </c>
      <c r="B454" s="2">
        <v>9.0634899999999998</v>
      </c>
      <c r="C454" s="2" t="s">
        <v>15</v>
      </c>
      <c r="D454" s="2">
        <v>454.77</v>
      </c>
      <c r="E454" s="2">
        <v>0</v>
      </c>
      <c r="F454" s="2" t="s">
        <v>12</v>
      </c>
      <c r="G454" s="2" t="s">
        <v>16</v>
      </c>
      <c r="H454" s="5">
        <v>0.893343</v>
      </c>
      <c r="I454" s="5">
        <v>0.106657</v>
      </c>
      <c r="J454" s="2">
        <v>0</v>
      </c>
      <c r="K454" s="2">
        <v>0</v>
      </c>
      <c r="L454" s="2">
        <f t="shared" si="33"/>
        <v>0</v>
      </c>
      <c r="M454" s="2">
        <f t="shared" si="34"/>
        <v>0</v>
      </c>
      <c r="N454" s="2">
        <f t="shared" si="35"/>
        <v>0</v>
      </c>
      <c r="O454" s="2">
        <f t="shared" si="36"/>
        <v>1</v>
      </c>
    </row>
    <row r="455" spans="1:15" x14ac:dyDescent="0.25">
      <c r="A455" s="2">
        <v>97</v>
      </c>
      <c r="B455" s="2">
        <v>5.6100640000000004</v>
      </c>
      <c r="C455" s="2" t="s">
        <v>23</v>
      </c>
      <c r="D455" s="2">
        <v>721.64</v>
      </c>
      <c r="E455" s="2">
        <v>1</v>
      </c>
      <c r="F455" s="2" t="s">
        <v>12</v>
      </c>
      <c r="G455" s="2" t="s">
        <v>19</v>
      </c>
      <c r="H455" s="5">
        <v>2.7209000000000001E-2</v>
      </c>
      <c r="I455" s="5">
        <v>0.97279099999999996</v>
      </c>
      <c r="J455" s="2">
        <v>1</v>
      </c>
      <c r="K455" s="2">
        <v>1</v>
      </c>
      <c r="L455" s="2">
        <f t="shared" si="33"/>
        <v>0</v>
      </c>
      <c r="M455" s="2">
        <f t="shared" si="34"/>
        <v>0</v>
      </c>
      <c r="N455" s="2">
        <f t="shared" si="35"/>
        <v>1</v>
      </c>
      <c r="O455" s="2">
        <f t="shared" si="36"/>
        <v>0</v>
      </c>
    </row>
    <row r="456" spans="1:15" x14ac:dyDescent="0.25">
      <c r="A456" s="2">
        <v>1533</v>
      </c>
      <c r="B456" s="2">
        <v>2.3129240000000002</v>
      </c>
      <c r="C456" s="2" t="s">
        <v>23</v>
      </c>
      <c r="D456" s="2">
        <v>627.04</v>
      </c>
      <c r="E456" s="2">
        <v>1</v>
      </c>
      <c r="F456" s="2" t="s">
        <v>12</v>
      </c>
      <c r="G456" s="2" t="s">
        <v>19</v>
      </c>
      <c r="H456" s="5">
        <v>1.882E-3</v>
      </c>
      <c r="I456" s="5">
        <v>0.99811799999999995</v>
      </c>
      <c r="J456" s="2">
        <v>1</v>
      </c>
      <c r="K456" s="2">
        <v>1</v>
      </c>
      <c r="L456" s="2">
        <f t="shared" si="33"/>
        <v>0</v>
      </c>
      <c r="M456" s="2">
        <f t="shared" si="34"/>
        <v>1</v>
      </c>
      <c r="N456" s="2">
        <f t="shared" si="35"/>
        <v>0</v>
      </c>
      <c r="O456" s="2">
        <f t="shared" si="36"/>
        <v>0</v>
      </c>
    </row>
    <row r="457" spans="1:15" x14ac:dyDescent="0.25">
      <c r="A457" s="2">
        <v>558</v>
      </c>
      <c r="B457" s="2">
        <v>6.1440900000000003</v>
      </c>
      <c r="C457" s="2" t="s">
        <v>24</v>
      </c>
      <c r="D457" s="2">
        <v>308.2</v>
      </c>
      <c r="E457" s="2">
        <v>0</v>
      </c>
      <c r="F457" s="2" t="s">
        <v>12</v>
      </c>
      <c r="G457" s="2" t="s">
        <v>13</v>
      </c>
      <c r="H457" s="5">
        <v>0.92394299999999996</v>
      </c>
      <c r="I457" s="5">
        <v>7.6057E-2</v>
      </c>
      <c r="J457" s="2">
        <v>0</v>
      </c>
      <c r="K457" s="2">
        <v>0</v>
      </c>
      <c r="L457" s="2">
        <f t="shared" si="33"/>
        <v>0</v>
      </c>
      <c r="M457" s="2">
        <f t="shared" si="34"/>
        <v>0</v>
      </c>
      <c r="N457" s="2">
        <f t="shared" si="35"/>
        <v>0</v>
      </c>
      <c r="O457" s="2">
        <f t="shared" si="36"/>
        <v>1</v>
      </c>
    </row>
    <row r="458" spans="1:15" x14ac:dyDescent="0.25">
      <c r="A458" s="2">
        <v>461</v>
      </c>
      <c r="B458" s="2">
        <v>9.6786359999999991</v>
      </c>
      <c r="C458" s="2" t="s">
        <v>17</v>
      </c>
      <c r="D458" s="2">
        <v>22.77</v>
      </c>
      <c r="E458" s="2">
        <v>0</v>
      </c>
      <c r="F458" s="2" t="s">
        <v>12</v>
      </c>
      <c r="G458" s="2" t="s">
        <v>13</v>
      </c>
      <c r="H458" s="5">
        <v>0.99929999999999997</v>
      </c>
      <c r="I458" s="5">
        <v>6.9999999999999999E-4</v>
      </c>
      <c r="J458" s="2">
        <v>0</v>
      </c>
      <c r="K458" s="2">
        <v>0</v>
      </c>
      <c r="L458" s="2">
        <f t="shared" si="33"/>
        <v>0</v>
      </c>
      <c r="M458" s="2">
        <f t="shared" si="34"/>
        <v>0</v>
      </c>
      <c r="N458" s="2">
        <f t="shared" si="35"/>
        <v>0</v>
      </c>
      <c r="O458" s="2">
        <f t="shared" si="36"/>
        <v>1</v>
      </c>
    </row>
    <row r="459" spans="1:15" x14ac:dyDescent="0.25">
      <c r="A459" s="2">
        <v>3562</v>
      </c>
      <c r="B459" s="2">
        <v>7.4660690000000001</v>
      </c>
      <c r="C459" s="2" t="s">
        <v>31</v>
      </c>
      <c r="D459" s="2">
        <v>454.05</v>
      </c>
      <c r="E459" s="2">
        <v>0</v>
      </c>
      <c r="F459" s="2" t="s">
        <v>12</v>
      </c>
      <c r="G459" s="2" t="s">
        <v>13</v>
      </c>
      <c r="H459" s="5">
        <v>0.88382799999999995</v>
      </c>
      <c r="I459" s="5">
        <v>0.116172</v>
      </c>
      <c r="J459" s="2">
        <v>0</v>
      </c>
      <c r="K459" s="2">
        <v>0</v>
      </c>
      <c r="L459" s="2">
        <f t="shared" si="33"/>
        <v>0</v>
      </c>
      <c r="M459" s="2">
        <f t="shared" si="34"/>
        <v>0</v>
      </c>
      <c r="N459" s="2">
        <f t="shared" si="35"/>
        <v>0</v>
      </c>
      <c r="O459" s="2">
        <f t="shared" si="36"/>
        <v>1</v>
      </c>
    </row>
    <row r="460" spans="1:15" x14ac:dyDescent="0.25">
      <c r="A460" s="2">
        <v>1565</v>
      </c>
      <c r="B460" s="2">
        <v>5.6348070000000003</v>
      </c>
      <c r="C460" s="2" t="s">
        <v>18</v>
      </c>
      <c r="D460" s="2">
        <v>223.48</v>
      </c>
      <c r="E460" s="2">
        <v>0</v>
      </c>
      <c r="F460" s="2" t="s">
        <v>12</v>
      </c>
      <c r="G460" s="2" t="s">
        <v>19</v>
      </c>
      <c r="H460" s="5">
        <v>0.88612299999999999</v>
      </c>
      <c r="I460" s="5">
        <v>0.11387700000000001</v>
      </c>
      <c r="J460" s="2">
        <v>0</v>
      </c>
      <c r="K460" s="2">
        <v>0</v>
      </c>
      <c r="L460" s="2">
        <f t="shared" si="33"/>
        <v>0</v>
      </c>
      <c r="M460" s="2">
        <f t="shared" si="34"/>
        <v>0</v>
      </c>
      <c r="N460" s="2">
        <f t="shared" si="35"/>
        <v>0</v>
      </c>
      <c r="O460" s="2">
        <f t="shared" si="36"/>
        <v>1</v>
      </c>
    </row>
    <row r="461" spans="1:15" x14ac:dyDescent="0.25">
      <c r="A461" s="2">
        <v>3293</v>
      </c>
      <c r="B461" s="2">
        <v>0.95220899999999997</v>
      </c>
      <c r="C461" s="2" t="s">
        <v>24</v>
      </c>
      <c r="D461" s="2">
        <v>251.54</v>
      </c>
      <c r="E461" s="2">
        <v>1</v>
      </c>
      <c r="F461" s="2" t="s">
        <v>12</v>
      </c>
      <c r="G461" s="2" t="s">
        <v>13</v>
      </c>
      <c r="H461" s="5">
        <v>0.32974399999999998</v>
      </c>
      <c r="I461" s="5">
        <v>0.67025599999999996</v>
      </c>
      <c r="J461" s="2">
        <v>1</v>
      </c>
      <c r="K461" s="2">
        <v>1</v>
      </c>
      <c r="L461" s="2">
        <f t="shared" si="33"/>
        <v>0</v>
      </c>
      <c r="M461" s="2">
        <f t="shared" si="34"/>
        <v>0</v>
      </c>
      <c r="N461" s="2">
        <f t="shared" si="35"/>
        <v>1</v>
      </c>
      <c r="O461" s="2">
        <f t="shared" si="36"/>
        <v>0</v>
      </c>
    </row>
    <row r="462" spans="1:15" x14ac:dyDescent="0.25">
      <c r="A462" s="2">
        <v>40</v>
      </c>
      <c r="B462" s="2">
        <v>2.093251</v>
      </c>
      <c r="C462" s="2" t="s">
        <v>14</v>
      </c>
      <c r="D462" s="2">
        <v>145.76</v>
      </c>
      <c r="E462" s="2">
        <v>0</v>
      </c>
      <c r="F462" s="2" t="s">
        <v>12</v>
      </c>
      <c r="G462" s="2" t="s">
        <v>13</v>
      </c>
      <c r="H462" s="5">
        <v>0.83786000000000005</v>
      </c>
      <c r="I462" s="5">
        <v>0.16214000000000001</v>
      </c>
      <c r="J462" s="2">
        <v>0</v>
      </c>
      <c r="K462" s="2">
        <v>0</v>
      </c>
      <c r="L462" s="2">
        <f t="shared" si="33"/>
        <v>0</v>
      </c>
      <c r="M462" s="2">
        <f t="shared" si="34"/>
        <v>0</v>
      </c>
      <c r="N462" s="2">
        <f t="shared" si="35"/>
        <v>0</v>
      </c>
      <c r="O462" s="2">
        <f t="shared" si="36"/>
        <v>1</v>
      </c>
    </row>
    <row r="463" spans="1:15" x14ac:dyDescent="0.25">
      <c r="A463" s="2">
        <v>2000</v>
      </c>
      <c r="B463" s="2">
        <v>7.0667559999999998</v>
      </c>
      <c r="C463" s="2" t="s">
        <v>15</v>
      </c>
      <c r="D463" s="2">
        <v>20.64</v>
      </c>
      <c r="E463" s="2">
        <v>0</v>
      </c>
      <c r="F463" s="2" t="s">
        <v>12</v>
      </c>
      <c r="G463" s="2" t="s">
        <v>16</v>
      </c>
      <c r="H463" s="5">
        <v>0.99721700000000002</v>
      </c>
      <c r="I463" s="5">
        <v>2.7829999999999999E-3</v>
      </c>
      <c r="J463" s="2">
        <v>0</v>
      </c>
      <c r="K463" s="2">
        <v>0</v>
      </c>
      <c r="L463" s="2">
        <f t="shared" si="33"/>
        <v>0</v>
      </c>
      <c r="M463" s="2">
        <f t="shared" si="34"/>
        <v>0</v>
      </c>
      <c r="N463" s="2">
        <f t="shared" si="35"/>
        <v>0</v>
      </c>
      <c r="O463" s="2">
        <f t="shared" si="36"/>
        <v>1</v>
      </c>
    </row>
    <row r="464" spans="1:15" x14ac:dyDescent="0.25">
      <c r="A464" s="2">
        <v>3631</v>
      </c>
      <c r="B464" s="2">
        <v>3.1059809999999999</v>
      </c>
      <c r="C464" s="2" t="s">
        <v>20</v>
      </c>
      <c r="D464" s="2">
        <v>263.69</v>
      </c>
      <c r="E464" s="2">
        <v>0</v>
      </c>
      <c r="F464" s="2" t="s">
        <v>12</v>
      </c>
      <c r="G464" s="2" t="s">
        <v>13</v>
      </c>
      <c r="H464" s="5">
        <v>0.71182100000000004</v>
      </c>
      <c r="I464" s="4">
        <v>0.28817900000000002</v>
      </c>
      <c r="J464" s="2">
        <v>0</v>
      </c>
      <c r="K464" s="2">
        <v>0</v>
      </c>
      <c r="L464" s="2">
        <f t="shared" si="33"/>
        <v>0</v>
      </c>
      <c r="M464" s="2">
        <f t="shared" si="34"/>
        <v>0</v>
      </c>
      <c r="N464" s="2">
        <f t="shared" si="35"/>
        <v>0</v>
      </c>
      <c r="O464" s="2">
        <f t="shared" si="36"/>
        <v>1</v>
      </c>
    </row>
    <row r="465" spans="1:15" x14ac:dyDescent="0.25">
      <c r="A465" s="2">
        <v>1173</v>
      </c>
      <c r="B465" s="2">
        <v>5.2676790000000002</v>
      </c>
      <c r="C465" s="2" t="s">
        <v>28</v>
      </c>
      <c r="D465" s="2">
        <v>387.17</v>
      </c>
      <c r="E465" s="2">
        <v>1</v>
      </c>
      <c r="F465" s="2" t="s">
        <v>12</v>
      </c>
      <c r="G465" s="2" t="s">
        <v>19</v>
      </c>
      <c r="H465" s="5">
        <v>0.35315000000000002</v>
      </c>
      <c r="I465" s="5">
        <v>0.64685000000000004</v>
      </c>
      <c r="J465" s="2">
        <v>1</v>
      </c>
      <c r="K465" s="2">
        <v>1</v>
      </c>
      <c r="L465" s="2">
        <f t="shared" si="33"/>
        <v>0</v>
      </c>
      <c r="M465" s="2">
        <f t="shared" si="34"/>
        <v>0</v>
      </c>
      <c r="N465" s="2">
        <f t="shared" si="35"/>
        <v>1</v>
      </c>
      <c r="O465" s="2">
        <f t="shared" si="36"/>
        <v>0</v>
      </c>
    </row>
    <row r="466" spans="1:15" x14ac:dyDescent="0.25">
      <c r="A466" s="2">
        <v>3118</v>
      </c>
      <c r="B466" s="2">
        <v>3.378987</v>
      </c>
      <c r="C466" s="2" t="s">
        <v>24</v>
      </c>
      <c r="D466" s="2">
        <v>691.15</v>
      </c>
      <c r="E466" s="2">
        <v>1</v>
      </c>
      <c r="F466" s="2" t="s">
        <v>12</v>
      </c>
      <c r="G466" s="2" t="s">
        <v>13</v>
      </c>
      <c r="H466" s="5">
        <v>1.5611E-2</v>
      </c>
      <c r="I466" s="5">
        <v>0.98438899999999996</v>
      </c>
      <c r="J466" s="2">
        <v>1</v>
      </c>
      <c r="K466" s="2">
        <v>1</v>
      </c>
      <c r="L466" s="2">
        <f t="shared" si="33"/>
        <v>0</v>
      </c>
      <c r="M466" s="2">
        <f t="shared" si="34"/>
        <v>0</v>
      </c>
      <c r="N466" s="2">
        <f t="shared" si="35"/>
        <v>1</v>
      </c>
      <c r="O466" s="2">
        <f t="shared" si="36"/>
        <v>0</v>
      </c>
    </row>
    <row r="467" spans="1:15" x14ac:dyDescent="0.25">
      <c r="A467" s="2">
        <v>2084</v>
      </c>
      <c r="B467" s="2">
        <v>3.2420230000000001</v>
      </c>
      <c r="C467" s="2" t="s">
        <v>28</v>
      </c>
      <c r="D467" s="2">
        <v>304.69</v>
      </c>
      <c r="E467" s="2">
        <v>1</v>
      </c>
      <c r="F467" s="2" t="s">
        <v>12</v>
      </c>
      <c r="G467" s="2" t="s">
        <v>19</v>
      </c>
      <c r="H467" s="5">
        <v>0.21632599999999999</v>
      </c>
      <c r="I467" s="5">
        <v>0.78367399999999998</v>
      </c>
      <c r="J467" s="2">
        <v>1</v>
      </c>
      <c r="K467" s="2">
        <v>1</v>
      </c>
      <c r="L467" s="2">
        <f t="shared" si="33"/>
        <v>0</v>
      </c>
      <c r="M467" s="2">
        <f t="shared" si="34"/>
        <v>0</v>
      </c>
      <c r="N467" s="2">
        <f t="shared" si="35"/>
        <v>1</v>
      </c>
      <c r="O467" s="2">
        <f t="shared" si="36"/>
        <v>0</v>
      </c>
    </row>
    <row r="468" spans="1:15" x14ac:dyDescent="0.25">
      <c r="A468" s="2">
        <v>3511</v>
      </c>
      <c r="B468" s="2">
        <v>8.5231080000000006</v>
      </c>
      <c r="C468" s="2" t="s">
        <v>11</v>
      </c>
      <c r="D468" s="2">
        <v>396.22</v>
      </c>
      <c r="E468" s="2">
        <v>0</v>
      </c>
      <c r="F468" s="2" t="s">
        <v>12</v>
      </c>
      <c r="G468" s="2" t="s">
        <v>13</v>
      </c>
      <c r="H468" s="5">
        <v>0.95302500000000001</v>
      </c>
      <c r="I468" s="5">
        <v>4.6975000000000003E-2</v>
      </c>
      <c r="J468" s="2">
        <v>0</v>
      </c>
      <c r="K468" s="2">
        <v>0</v>
      </c>
      <c r="L468" s="2">
        <f t="shared" si="33"/>
        <v>0</v>
      </c>
      <c r="M468" s="2">
        <f t="shared" si="34"/>
        <v>0</v>
      </c>
      <c r="N468" s="2">
        <f t="shared" si="35"/>
        <v>0</v>
      </c>
      <c r="O468" s="2">
        <f t="shared" si="36"/>
        <v>1</v>
      </c>
    </row>
    <row r="469" spans="1:15" x14ac:dyDescent="0.25">
      <c r="A469" s="2">
        <v>1179</v>
      </c>
      <c r="B469" s="2">
        <v>3.6851660000000002</v>
      </c>
      <c r="C469" s="2" t="s">
        <v>27</v>
      </c>
      <c r="D469" s="2">
        <v>21.94</v>
      </c>
      <c r="E469" s="2">
        <v>0</v>
      </c>
      <c r="F469" s="2" t="s">
        <v>12</v>
      </c>
      <c r="G469" s="2" t="s">
        <v>19</v>
      </c>
      <c r="H469" s="5">
        <v>0.90914499999999998</v>
      </c>
      <c r="I469" s="5">
        <v>9.0855000000000005E-2</v>
      </c>
      <c r="J469" s="2">
        <v>0</v>
      </c>
      <c r="K469" s="2">
        <v>0</v>
      </c>
      <c r="L469" s="2">
        <f t="shared" si="33"/>
        <v>0</v>
      </c>
      <c r="M469" s="2">
        <f t="shared" si="34"/>
        <v>0</v>
      </c>
      <c r="N469" s="2">
        <f t="shared" si="35"/>
        <v>0</v>
      </c>
      <c r="O469" s="2">
        <f t="shared" si="36"/>
        <v>1</v>
      </c>
    </row>
    <row r="470" spans="1:15" x14ac:dyDescent="0.25">
      <c r="A470" s="2">
        <v>3150</v>
      </c>
      <c r="B470" s="2">
        <v>8.7095380000000002</v>
      </c>
      <c r="C470" s="2" t="s">
        <v>30</v>
      </c>
      <c r="D470" s="2">
        <v>292.25</v>
      </c>
      <c r="E470" s="2">
        <v>0</v>
      </c>
      <c r="F470" s="2" t="s">
        <v>12</v>
      </c>
      <c r="G470" s="2" t="s">
        <v>19</v>
      </c>
      <c r="H470" s="5">
        <v>0.95803099999999997</v>
      </c>
      <c r="I470" s="5">
        <v>4.1968999999999999E-2</v>
      </c>
      <c r="J470" s="2">
        <v>0</v>
      </c>
      <c r="K470" s="2">
        <v>0</v>
      </c>
      <c r="L470" s="2">
        <f t="shared" si="33"/>
        <v>0</v>
      </c>
      <c r="M470" s="2">
        <f t="shared" si="34"/>
        <v>0</v>
      </c>
      <c r="N470" s="2">
        <f t="shared" si="35"/>
        <v>0</v>
      </c>
      <c r="O470" s="2">
        <f t="shared" si="36"/>
        <v>1</v>
      </c>
    </row>
    <row r="471" spans="1:15" x14ac:dyDescent="0.25">
      <c r="A471" s="2">
        <v>1463</v>
      </c>
      <c r="B471" s="2">
        <v>6.649502</v>
      </c>
      <c r="C471" s="2" t="s">
        <v>26</v>
      </c>
      <c r="D471" s="2">
        <v>117.11</v>
      </c>
      <c r="E471" s="2">
        <v>0</v>
      </c>
      <c r="F471" s="2" t="s">
        <v>12</v>
      </c>
      <c r="G471" s="2" t="s">
        <v>16</v>
      </c>
      <c r="H471" s="5">
        <v>0.99295800000000001</v>
      </c>
      <c r="I471" s="5">
        <v>7.0419999999999996E-3</v>
      </c>
      <c r="J471" s="2">
        <v>0</v>
      </c>
      <c r="K471" s="2">
        <v>0</v>
      </c>
      <c r="L471" s="2">
        <f t="shared" si="33"/>
        <v>0</v>
      </c>
      <c r="M471" s="2">
        <f t="shared" si="34"/>
        <v>0</v>
      </c>
      <c r="N471" s="2">
        <f t="shared" si="35"/>
        <v>0</v>
      </c>
      <c r="O471" s="2">
        <f t="shared" si="36"/>
        <v>1</v>
      </c>
    </row>
    <row r="472" spans="1:15" x14ac:dyDescent="0.25">
      <c r="A472" s="2">
        <v>3065</v>
      </c>
      <c r="B472" s="2">
        <v>8.4794210000000003</v>
      </c>
      <c r="C472" s="2" t="s">
        <v>17</v>
      </c>
      <c r="D472" s="2">
        <v>201.02</v>
      </c>
      <c r="E472" s="2">
        <v>0</v>
      </c>
      <c r="F472" s="2" t="s">
        <v>12</v>
      </c>
      <c r="G472" s="2" t="s">
        <v>13</v>
      </c>
      <c r="H472" s="5">
        <v>0.99373199999999995</v>
      </c>
      <c r="I472" s="5">
        <v>6.2680000000000001E-3</v>
      </c>
      <c r="J472" s="2">
        <v>0</v>
      </c>
      <c r="K472" s="2">
        <v>0</v>
      </c>
      <c r="L472" s="2">
        <f t="shared" si="33"/>
        <v>0</v>
      </c>
      <c r="M472" s="2">
        <f t="shared" si="34"/>
        <v>0</v>
      </c>
      <c r="N472" s="2">
        <f t="shared" si="35"/>
        <v>0</v>
      </c>
      <c r="O472" s="2">
        <f t="shared" si="36"/>
        <v>1</v>
      </c>
    </row>
    <row r="473" spans="1:15" x14ac:dyDescent="0.25">
      <c r="A473" s="2">
        <v>4069</v>
      </c>
      <c r="B473" s="2">
        <v>1.4101919999999999</v>
      </c>
      <c r="C473" s="2" t="s">
        <v>25</v>
      </c>
      <c r="D473" s="2">
        <v>367.12</v>
      </c>
      <c r="E473" s="2">
        <v>1</v>
      </c>
      <c r="F473" s="2" t="s">
        <v>12</v>
      </c>
      <c r="G473" s="2" t="s">
        <v>19</v>
      </c>
      <c r="H473" s="5">
        <v>3.7395999999999999E-2</v>
      </c>
      <c r="I473" s="5">
        <v>0.96260400000000002</v>
      </c>
      <c r="J473" s="2">
        <v>1</v>
      </c>
      <c r="K473" s="2">
        <v>1</v>
      </c>
      <c r="L473" s="2">
        <f t="shared" si="33"/>
        <v>0</v>
      </c>
      <c r="M473" s="2">
        <f t="shared" si="34"/>
        <v>0</v>
      </c>
      <c r="N473" s="2">
        <f t="shared" si="35"/>
        <v>1</v>
      </c>
      <c r="O473" s="2">
        <f t="shared" si="36"/>
        <v>0</v>
      </c>
    </row>
    <row r="474" spans="1:15" x14ac:dyDescent="0.25">
      <c r="A474" s="2">
        <v>471</v>
      </c>
      <c r="B474" s="2">
        <v>2.580667</v>
      </c>
      <c r="C474" s="2" t="s">
        <v>25</v>
      </c>
      <c r="D474" s="2">
        <v>339.56</v>
      </c>
      <c r="E474" s="2">
        <v>1</v>
      </c>
      <c r="F474" s="2" t="s">
        <v>12</v>
      </c>
      <c r="G474" s="2" t="s">
        <v>19</v>
      </c>
      <c r="H474" s="5">
        <v>0.12826899999999999</v>
      </c>
      <c r="I474" s="5">
        <v>0.87173100000000003</v>
      </c>
      <c r="J474" s="2">
        <v>1</v>
      </c>
      <c r="K474" s="2">
        <v>1</v>
      </c>
      <c r="L474" s="2">
        <f t="shared" si="33"/>
        <v>0</v>
      </c>
      <c r="M474" s="2">
        <f t="shared" si="34"/>
        <v>0</v>
      </c>
      <c r="N474" s="2">
        <f t="shared" si="35"/>
        <v>1</v>
      </c>
      <c r="O474" s="2">
        <f t="shared" si="36"/>
        <v>0</v>
      </c>
    </row>
    <row r="475" spans="1:15" x14ac:dyDescent="0.25">
      <c r="A475" s="2">
        <v>3715</v>
      </c>
      <c r="B475" s="2">
        <v>9.4052520000000008</v>
      </c>
      <c r="C475" s="2" t="s">
        <v>14</v>
      </c>
      <c r="D475" s="2">
        <v>125.9</v>
      </c>
      <c r="E475" s="2">
        <v>0</v>
      </c>
      <c r="F475" s="2" t="s">
        <v>12</v>
      </c>
      <c r="G475" s="2" t="s">
        <v>13</v>
      </c>
      <c r="H475" s="5">
        <v>0.99875999999999998</v>
      </c>
      <c r="I475" s="5">
        <v>1.24E-3</v>
      </c>
      <c r="J475" s="2">
        <v>0</v>
      </c>
      <c r="K475" s="2">
        <v>0</v>
      </c>
      <c r="L475" s="2">
        <f t="shared" si="33"/>
        <v>0</v>
      </c>
      <c r="M475" s="2">
        <f t="shared" si="34"/>
        <v>0</v>
      </c>
      <c r="N475" s="2">
        <f t="shared" si="35"/>
        <v>0</v>
      </c>
      <c r="O475" s="2">
        <f t="shared" si="36"/>
        <v>1</v>
      </c>
    </row>
    <row r="476" spans="1:15" x14ac:dyDescent="0.25">
      <c r="A476" s="2">
        <v>2266</v>
      </c>
      <c r="B476" s="4">
        <v>4.7144680000000001</v>
      </c>
      <c r="C476" s="2" t="s">
        <v>23</v>
      </c>
      <c r="D476" s="2">
        <v>107.32</v>
      </c>
      <c r="E476" s="2">
        <v>0</v>
      </c>
      <c r="F476" s="2" t="s">
        <v>12</v>
      </c>
      <c r="G476" s="2" t="s">
        <v>19</v>
      </c>
      <c r="H476" s="5">
        <v>0.95799100000000004</v>
      </c>
      <c r="I476" s="5">
        <v>4.2008999999999998E-2</v>
      </c>
      <c r="J476" s="2">
        <v>0</v>
      </c>
      <c r="K476" s="2">
        <v>0</v>
      </c>
      <c r="L476" s="2">
        <f t="shared" si="33"/>
        <v>0</v>
      </c>
      <c r="M476" s="2">
        <f t="shared" si="34"/>
        <v>0</v>
      </c>
      <c r="N476" s="2">
        <f t="shared" si="35"/>
        <v>0</v>
      </c>
      <c r="O476" s="2">
        <f t="shared" si="36"/>
        <v>1</v>
      </c>
    </row>
    <row r="477" spans="1:15" x14ac:dyDescent="0.25">
      <c r="A477" s="2">
        <v>519</v>
      </c>
      <c r="B477" s="2">
        <v>8.5269580000000005</v>
      </c>
      <c r="C477" s="2" t="s">
        <v>11</v>
      </c>
      <c r="D477" s="2">
        <v>405.9</v>
      </c>
      <c r="E477" s="2">
        <v>0</v>
      </c>
      <c r="F477" s="2" t="s">
        <v>12</v>
      </c>
      <c r="G477" s="2" t="s">
        <v>13</v>
      </c>
      <c r="H477" s="5">
        <v>0.94610099999999997</v>
      </c>
      <c r="I477" s="5">
        <v>5.3899000000000002E-2</v>
      </c>
      <c r="J477" s="2">
        <v>0</v>
      </c>
      <c r="K477" s="2">
        <v>0</v>
      </c>
      <c r="L477" s="2">
        <f t="shared" si="33"/>
        <v>0</v>
      </c>
      <c r="M477" s="2">
        <f t="shared" si="34"/>
        <v>0</v>
      </c>
      <c r="N477" s="2">
        <f t="shared" si="35"/>
        <v>0</v>
      </c>
      <c r="O477" s="2">
        <f t="shared" si="36"/>
        <v>1</v>
      </c>
    </row>
    <row r="478" spans="1:15" x14ac:dyDescent="0.25">
      <c r="A478" s="2">
        <v>4828</v>
      </c>
      <c r="B478" s="2">
        <v>7.7258110000000002</v>
      </c>
      <c r="C478" s="2" t="s">
        <v>27</v>
      </c>
      <c r="D478" s="2">
        <v>602.80999999999995</v>
      </c>
      <c r="E478" s="2">
        <v>1</v>
      </c>
      <c r="F478" s="2" t="s">
        <v>12</v>
      </c>
      <c r="G478" s="2" t="s">
        <v>19</v>
      </c>
      <c r="H478" s="5">
        <v>0.16542100000000001</v>
      </c>
      <c r="I478" s="5">
        <v>0.83457899999999996</v>
      </c>
      <c r="J478" s="2">
        <v>1</v>
      </c>
      <c r="K478" s="2">
        <v>1</v>
      </c>
      <c r="L478" s="2">
        <f t="shared" si="33"/>
        <v>0</v>
      </c>
      <c r="M478" s="2">
        <f t="shared" si="34"/>
        <v>0</v>
      </c>
      <c r="N478" s="2">
        <f t="shared" si="35"/>
        <v>1</v>
      </c>
      <c r="O478" s="2">
        <f t="shared" si="36"/>
        <v>0</v>
      </c>
    </row>
    <row r="479" spans="1:15" x14ac:dyDescent="0.25">
      <c r="A479" s="2">
        <v>486</v>
      </c>
      <c r="B479" s="2">
        <v>1.4911890000000001</v>
      </c>
      <c r="C479" s="2" t="s">
        <v>15</v>
      </c>
      <c r="D479" s="2">
        <v>315.45</v>
      </c>
      <c r="E479" s="2">
        <v>1</v>
      </c>
      <c r="F479" s="2" t="s">
        <v>12</v>
      </c>
      <c r="G479" s="2" t="s">
        <v>16</v>
      </c>
      <c r="H479" s="5">
        <v>0.14398</v>
      </c>
      <c r="I479" s="5">
        <v>0.85602</v>
      </c>
      <c r="J479" s="2">
        <v>1</v>
      </c>
      <c r="K479" s="2">
        <v>1</v>
      </c>
      <c r="L479" s="2">
        <f t="shared" si="33"/>
        <v>0</v>
      </c>
      <c r="M479" s="2">
        <f t="shared" si="34"/>
        <v>0</v>
      </c>
      <c r="N479" s="2">
        <f t="shared" si="35"/>
        <v>1</v>
      </c>
      <c r="O479" s="2">
        <f t="shared" si="36"/>
        <v>0</v>
      </c>
    </row>
    <row r="480" spans="1:15" x14ac:dyDescent="0.25">
      <c r="A480" s="2">
        <v>869</v>
      </c>
      <c r="B480" s="2">
        <v>7.2726639999999998</v>
      </c>
      <c r="C480" s="2" t="s">
        <v>15</v>
      </c>
      <c r="D480" s="2">
        <v>20.170000000000002</v>
      </c>
      <c r="E480" s="2">
        <v>0</v>
      </c>
      <c r="F480" s="2" t="s">
        <v>12</v>
      </c>
      <c r="G480" s="2" t="s">
        <v>16</v>
      </c>
      <c r="H480" s="5">
        <v>0.99778500000000003</v>
      </c>
      <c r="I480" s="5">
        <v>2.215E-3</v>
      </c>
      <c r="J480" s="2">
        <v>0</v>
      </c>
      <c r="K480" s="2">
        <v>0</v>
      </c>
      <c r="L480" s="2">
        <f t="shared" si="33"/>
        <v>0</v>
      </c>
      <c r="M480" s="2">
        <f t="shared" si="34"/>
        <v>0</v>
      </c>
      <c r="N480" s="2">
        <f t="shared" si="35"/>
        <v>0</v>
      </c>
      <c r="O480" s="2">
        <f t="shared" si="36"/>
        <v>1</v>
      </c>
    </row>
    <row r="481" spans="1:15" x14ac:dyDescent="0.25">
      <c r="A481" s="2">
        <v>3534</v>
      </c>
      <c r="B481" s="2">
        <v>1.570791</v>
      </c>
      <c r="C481" s="2" t="s">
        <v>14</v>
      </c>
      <c r="D481" s="2">
        <v>484.46</v>
      </c>
      <c r="E481" s="2">
        <v>1</v>
      </c>
      <c r="F481" s="2" t="s">
        <v>12</v>
      </c>
      <c r="G481" s="2" t="s">
        <v>13</v>
      </c>
      <c r="H481" s="5">
        <v>4.1238999999999998E-2</v>
      </c>
      <c r="I481" s="5">
        <v>0.95876099999999997</v>
      </c>
      <c r="J481" s="2">
        <v>1</v>
      </c>
      <c r="K481" s="2">
        <v>1</v>
      </c>
      <c r="L481" s="2">
        <f t="shared" si="33"/>
        <v>0</v>
      </c>
      <c r="M481" s="2">
        <f t="shared" si="34"/>
        <v>0</v>
      </c>
      <c r="N481" s="2">
        <f t="shared" si="35"/>
        <v>1</v>
      </c>
      <c r="O481" s="2">
        <f t="shared" si="36"/>
        <v>0</v>
      </c>
    </row>
    <row r="482" spans="1:15" x14ac:dyDescent="0.25">
      <c r="A482" s="2">
        <v>3695</v>
      </c>
      <c r="B482" s="2">
        <v>1.2359819999999999</v>
      </c>
      <c r="C482" s="2" t="s">
        <v>24</v>
      </c>
      <c r="D482" s="2">
        <v>231.56</v>
      </c>
      <c r="E482" s="2">
        <v>0</v>
      </c>
      <c r="F482" s="2" t="s">
        <v>12</v>
      </c>
      <c r="G482" s="2" t="s">
        <v>13</v>
      </c>
      <c r="H482" s="5">
        <v>0.421093</v>
      </c>
      <c r="I482" s="5">
        <v>0.57890699999999995</v>
      </c>
      <c r="J482" s="2">
        <v>1</v>
      </c>
      <c r="K482" s="2">
        <v>0</v>
      </c>
      <c r="L482" s="2">
        <f t="shared" si="33"/>
        <v>0</v>
      </c>
      <c r="M482" s="2">
        <f t="shared" si="34"/>
        <v>0</v>
      </c>
      <c r="N482" s="2">
        <f t="shared" si="35"/>
        <v>0</v>
      </c>
      <c r="O482" s="2">
        <f t="shared" si="36"/>
        <v>1</v>
      </c>
    </row>
    <row r="483" spans="1:15" x14ac:dyDescent="0.25">
      <c r="A483" s="2">
        <v>2620</v>
      </c>
      <c r="B483" s="2">
        <v>5.092511</v>
      </c>
      <c r="C483" s="2" t="s">
        <v>26</v>
      </c>
      <c r="D483" s="2">
        <v>121.74</v>
      </c>
      <c r="E483" s="2">
        <v>0</v>
      </c>
      <c r="F483" s="2" t="s">
        <v>12</v>
      </c>
      <c r="G483" s="2" t="s">
        <v>16</v>
      </c>
      <c r="H483" s="5">
        <v>0.97955599999999998</v>
      </c>
      <c r="I483" s="5">
        <v>2.0444E-2</v>
      </c>
      <c r="J483" s="2">
        <v>0</v>
      </c>
      <c r="K483" s="2">
        <v>0</v>
      </c>
      <c r="L483" s="2">
        <f t="shared" si="33"/>
        <v>0</v>
      </c>
      <c r="M483" s="2">
        <f t="shared" si="34"/>
        <v>0</v>
      </c>
      <c r="N483" s="2">
        <f t="shared" si="35"/>
        <v>0</v>
      </c>
      <c r="O483" s="2">
        <f t="shared" si="36"/>
        <v>1</v>
      </c>
    </row>
    <row r="484" spans="1:15" x14ac:dyDescent="0.25">
      <c r="A484" s="2">
        <v>1084</v>
      </c>
      <c r="B484" s="2">
        <v>5.1701199999999998</v>
      </c>
      <c r="C484" s="2" t="s">
        <v>15</v>
      </c>
      <c r="D484" s="2">
        <v>1044.26</v>
      </c>
      <c r="E484" s="2">
        <v>1</v>
      </c>
      <c r="F484" s="2" t="s">
        <v>12</v>
      </c>
      <c r="G484" s="2" t="s">
        <v>16</v>
      </c>
      <c r="H484" s="5">
        <v>1.5602E-2</v>
      </c>
      <c r="I484" s="5">
        <v>0.984398</v>
      </c>
      <c r="J484" s="2">
        <v>1</v>
      </c>
      <c r="K484" s="2">
        <v>1</v>
      </c>
      <c r="L484" s="2">
        <f t="shared" si="33"/>
        <v>0</v>
      </c>
      <c r="M484" s="2">
        <f t="shared" si="34"/>
        <v>0</v>
      </c>
      <c r="N484" s="2">
        <f t="shared" si="35"/>
        <v>1</v>
      </c>
      <c r="O484" s="2">
        <f t="shared" si="36"/>
        <v>0</v>
      </c>
    </row>
    <row r="485" spans="1:15" x14ac:dyDescent="0.25">
      <c r="A485" s="2">
        <v>3271</v>
      </c>
      <c r="B485" s="2">
        <v>9.2611260000000009</v>
      </c>
      <c r="C485" s="2" t="s">
        <v>17</v>
      </c>
      <c r="D485" s="2">
        <v>367.14</v>
      </c>
      <c r="E485" s="2">
        <v>0</v>
      </c>
      <c r="F485" s="2" t="s">
        <v>12</v>
      </c>
      <c r="G485" s="2" t="s">
        <v>13</v>
      </c>
      <c r="H485" s="5">
        <v>0.97218000000000004</v>
      </c>
      <c r="I485" s="5">
        <v>2.7820000000000001E-2</v>
      </c>
      <c r="J485" s="2">
        <v>0</v>
      </c>
      <c r="K485" s="2">
        <v>0</v>
      </c>
      <c r="L485" s="2">
        <f t="shared" si="33"/>
        <v>0</v>
      </c>
      <c r="M485" s="2">
        <f t="shared" si="34"/>
        <v>0</v>
      </c>
      <c r="N485" s="2">
        <f t="shared" si="35"/>
        <v>0</v>
      </c>
      <c r="O485" s="2">
        <f t="shared" si="36"/>
        <v>1</v>
      </c>
    </row>
    <row r="486" spans="1:15" x14ac:dyDescent="0.25">
      <c r="A486" s="2">
        <v>4147</v>
      </c>
      <c r="B486" s="2">
        <v>8.7040009999999999</v>
      </c>
      <c r="C486" s="2" t="s">
        <v>26</v>
      </c>
      <c r="D486" s="2">
        <v>1132.56</v>
      </c>
      <c r="E486" s="2">
        <v>1</v>
      </c>
      <c r="F486" s="2" t="s">
        <v>12</v>
      </c>
      <c r="G486" s="2" t="s">
        <v>16</v>
      </c>
      <c r="H486" s="5">
        <v>0.13514899999999999</v>
      </c>
      <c r="I486" s="5">
        <v>0.86485100000000004</v>
      </c>
      <c r="J486" s="2">
        <v>1</v>
      </c>
      <c r="K486" s="2">
        <v>1</v>
      </c>
      <c r="L486" s="2">
        <f t="shared" si="33"/>
        <v>0</v>
      </c>
      <c r="M486" s="2">
        <f t="shared" si="34"/>
        <v>0</v>
      </c>
      <c r="N486" s="2">
        <f t="shared" si="35"/>
        <v>1</v>
      </c>
      <c r="O486" s="2">
        <f t="shared" si="36"/>
        <v>0</v>
      </c>
    </row>
    <row r="487" spans="1:15" x14ac:dyDescent="0.25">
      <c r="A487" s="2">
        <v>1630</v>
      </c>
      <c r="B487" s="2">
        <v>3.1415679999999999</v>
      </c>
      <c r="C487" s="2" t="s">
        <v>14</v>
      </c>
      <c r="D487" s="2">
        <v>59.18</v>
      </c>
      <c r="E487" s="2">
        <v>0</v>
      </c>
      <c r="F487" s="2" t="s">
        <v>12</v>
      </c>
      <c r="G487" s="2" t="s">
        <v>13</v>
      </c>
      <c r="H487" s="5">
        <v>0.95925400000000005</v>
      </c>
      <c r="I487" s="5">
        <v>4.0745999999999997E-2</v>
      </c>
      <c r="J487" s="2">
        <v>0</v>
      </c>
      <c r="K487" s="2">
        <v>0</v>
      </c>
      <c r="L487" s="2">
        <f t="shared" si="33"/>
        <v>0</v>
      </c>
      <c r="M487" s="2">
        <f t="shared" si="34"/>
        <v>0</v>
      </c>
      <c r="N487" s="2">
        <f t="shared" si="35"/>
        <v>0</v>
      </c>
      <c r="O487" s="2">
        <f t="shared" si="36"/>
        <v>1</v>
      </c>
    </row>
    <row r="488" spans="1:15" x14ac:dyDescent="0.25">
      <c r="A488" s="2">
        <v>4413</v>
      </c>
      <c r="B488" s="2">
        <v>8.0062960000000007</v>
      </c>
      <c r="C488" s="2" t="s">
        <v>23</v>
      </c>
      <c r="D488" s="2">
        <v>624.04999999999995</v>
      </c>
      <c r="E488" s="2">
        <v>1</v>
      </c>
      <c r="F488" s="2" t="s">
        <v>12</v>
      </c>
      <c r="G488" s="2" t="s">
        <v>19</v>
      </c>
      <c r="H488" s="5">
        <v>0.16308500000000001</v>
      </c>
      <c r="I488" s="5">
        <v>0.83691499999999996</v>
      </c>
      <c r="J488" s="2">
        <v>1</v>
      </c>
      <c r="K488" s="2">
        <v>1</v>
      </c>
      <c r="L488" s="2">
        <f t="shared" si="33"/>
        <v>0</v>
      </c>
      <c r="M488" s="2">
        <f t="shared" si="34"/>
        <v>0</v>
      </c>
      <c r="N488" s="2">
        <f t="shared" si="35"/>
        <v>1</v>
      </c>
      <c r="O488" s="2">
        <f t="shared" si="36"/>
        <v>0</v>
      </c>
    </row>
    <row r="489" spans="1:15" x14ac:dyDescent="0.25">
      <c r="A489" s="2">
        <v>2923</v>
      </c>
      <c r="B489" s="2">
        <v>5.012073</v>
      </c>
      <c r="C489" s="2" t="s">
        <v>26</v>
      </c>
      <c r="D489" s="2">
        <v>445</v>
      </c>
      <c r="E489" s="2">
        <v>1</v>
      </c>
      <c r="F489" s="2" t="s">
        <v>12</v>
      </c>
      <c r="G489" s="2" t="s">
        <v>16</v>
      </c>
      <c r="H489" s="5">
        <v>0.43931100000000001</v>
      </c>
      <c r="I489" s="5">
        <v>0.56068899999999999</v>
      </c>
      <c r="J489" s="2">
        <v>1</v>
      </c>
      <c r="K489" s="2">
        <v>1</v>
      </c>
      <c r="L489" s="2">
        <f t="shared" si="33"/>
        <v>0</v>
      </c>
      <c r="M489" s="2">
        <f t="shared" si="34"/>
        <v>0</v>
      </c>
      <c r="N489" s="2">
        <f t="shared" si="35"/>
        <v>1</v>
      </c>
      <c r="O489" s="2">
        <f t="shared" si="36"/>
        <v>0</v>
      </c>
    </row>
    <row r="490" spans="1:15" x14ac:dyDescent="0.25">
      <c r="A490" s="2">
        <v>3542</v>
      </c>
      <c r="B490" s="2">
        <v>0.85117900000000002</v>
      </c>
      <c r="C490" s="2" t="s">
        <v>23</v>
      </c>
      <c r="D490" s="2">
        <v>1063.1199999999999</v>
      </c>
      <c r="E490" s="2">
        <v>1</v>
      </c>
      <c r="F490" s="2" t="s">
        <v>12</v>
      </c>
      <c r="G490" s="2" t="s">
        <v>19</v>
      </c>
      <c r="H490" s="5">
        <v>2.0799999999999999E-4</v>
      </c>
      <c r="I490" s="5">
        <v>0.99979200000000001</v>
      </c>
      <c r="J490" s="2">
        <v>1</v>
      </c>
      <c r="K490" s="2">
        <v>1</v>
      </c>
      <c r="L490" s="2">
        <f t="shared" si="33"/>
        <v>0</v>
      </c>
      <c r="M490" s="2">
        <f t="shared" si="34"/>
        <v>1</v>
      </c>
      <c r="N490" s="2">
        <f t="shared" si="35"/>
        <v>0</v>
      </c>
      <c r="O490" s="2">
        <f t="shared" si="36"/>
        <v>0</v>
      </c>
    </row>
    <row r="491" spans="1:15" x14ac:dyDescent="0.25">
      <c r="A491" s="2">
        <v>760</v>
      </c>
      <c r="B491" s="2">
        <v>0.46900599999999998</v>
      </c>
      <c r="C491" s="2" t="s">
        <v>14</v>
      </c>
      <c r="D491" s="2">
        <v>428.63</v>
      </c>
      <c r="E491" s="2">
        <v>1</v>
      </c>
      <c r="F491" s="2" t="s">
        <v>12</v>
      </c>
      <c r="G491" s="2" t="s">
        <v>13</v>
      </c>
      <c r="H491" s="5">
        <v>3.0707000000000002E-2</v>
      </c>
      <c r="I491" s="5">
        <v>0.96929299999999996</v>
      </c>
      <c r="J491" s="2">
        <v>1</v>
      </c>
      <c r="K491" s="2">
        <v>1</v>
      </c>
      <c r="L491" s="2">
        <f t="shared" si="33"/>
        <v>0</v>
      </c>
      <c r="M491" s="2">
        <f t="shared" si="34"/>
        <v>0</v>
      </c>
      <c r="N491" s="2">
        <f t="shared" si="35"/>
        <v>1</v>
      </c>
      <c r="O491" s="2">
        <f t="shared" si="36"/>
        <v>0</v>
      </c>
    </row>
    <row r="492" spans="1:15" x14ac:dyDescent="0.25">
      <c r="A492" s="2">
        <v>863</v>
      </c>
      <c r="B492" s="2">
        <v>4.4972149999999997</v>
      </c>
      <c r="C492" s="2" t="s">
        <v>15</v>
      </c>
      <c r="D492" s="2">
        <v>290.33</v>
      </c>
      <c r="E492" s="2">
        <v>0</v>
      </c>
      <c r="F492" s="2" t="s">
        <v>12</v>
      </c>
      <c r="G492" s="2" t="s">
        <v>16</v>
      </c>
      <c r="H492" s="5">
        <v>0.78093800000000002</v>
      </c>
      <c r="I492" s="5">
        <v>0.21906200000000001</v>
      </c>
      <c r="J492" s="2">
        <v>0</v>
      </c>
      <c r="K492" s="2">
        <v>0</v>
      </c>
      <c r="L492" s="2">
        <f t="shared" si="33"/>
        <v>0</v>
      </c>
      <c r="M492" s="2">
        <f t="shared" si="34"/>
        <v>0</v>
      </c>
      <c r="N492" s="2">
        <f t="shared" si="35"/>
        <v>0</v>
      </c>
      <c r="O492" s="2">
        <f t="shared" si="36"/>
        <v>1</v>
      </c>
    </row>
    <row r="493" spans="1:15" x14ac:dyDescent="0.25">
      <c r="A493" s="2">
        <v>800</v>
      </c>
      <c r="B493" s="2">
        <v>3.003015</v>
      </c>
      <c r="C493" s="2" t="s">
        <v>33</v>
      </c>
      <c r="D493" s="2">
        <v>611.39</v>
      </c>
      <c r="E493" s="2">
        <v>1</v>
      </c>
      <c r="F493" s="2" t="s">
        <v>12</v>
      </c>
      <c r="G493" s="2" t="s">
        <v>13</v>
      </c>
      <c r="H493" s="5">
        <v>2.4039000000000001E-2</v>
      </c>
      <c r="I493" s="5">
        <v>0.97596099999999997</v>
      </c>
      <c r="J493" s="2">
        <v>1</v>
      </c>
      <c r="K493" s="2">
        <v>1</v>
      </c>
      <c r="L493" s="2">
        <f t="shared" si="33"/>
        <v>0</v>
      </c>
      <c r="M493" s="2">
        <f t="shared" si="34"/>
        <v>0</v>
      </c>
      <c r="N493" s="2">
        <f t="shared" si="35"/>
        <v>1</v>
      </c>
      <c r="O493" s="2">
        <f t="shared" si="36"/>
        <v>0</v>
      </c>
    </row>
    <row r="494" spans="1:15" x14ac:dyDescent="0.25">
      <c r="A494" s="2">
        <v>2241</v>
      </c>
      <c r="B494" s="2">
        <v>6.9334660000000001</v>
      </c>
      <c r="C494" s="2" t="s">
        <v>15</v>
      </c>
      <c r="D494" s="2">
        <v>707.23</v>
      </c>
      <c r="E494" s="2">
        <v>1</v>
      </c>
      <c r="F494" s="2" t="s">
        <v>12</v>
      </c>
      <c r="G494" s="2" t="s">
        <v>16</v>
      </c>
      <c r="H494" s="5">
        <v>0.15045700000000001</v>
      </c>
      <c r="I494" s="5">
        <v>0.84954300000000005</v>
      </c>
      <c r="J494" s="2">
        <v>1</v>
      </c>
      <c r="K494" s="2">
        <v>1</v>
      </c>
      <c r="L494" s="2">
        <f t="shared" si="33"/>
        <v>0</v>
      </c>
      <c r="M494" s="2">
        <f t="shared" si="34"/>
        <v>0</v>
      </c>
      <c r="N494" s="2">
        <f t="shared" si="35"/>
        <v>1</v>
      </c>
      <c r="O494" s="2">
        <f t="shared" si="36"/>
        <v>0</v>
      </c>
    </row>
    <row r="495" spans="1:15" x14ac:dyDescent="0.25">
      <c r="A495" s="2">
        <v>2854</v>
      </c>
      <c r="B495" s="2">
        <v>3.6994940000000001</v>
      </c>
      <c r="C495" s="2" t="s">
        <v>14</v>
      </c>
      <c r="D495" s="2">
        <v>643.83000000000004</v>
      </c>
      <c r="E495" s="2">
        <v>1</v>
      </c>
      <c r="F495" s="2" t="s">
        <v>12</v>
      </c>
      <c r="G495" s="2" t="s">
        <v>13</v>
      </c>
      <c r="H495" s="5">
        <v>2.3153E-2</v>
      </c>
      <c r="I495" s="5">
        <v>0.97684700000000002</v>
      </c>
      <c r="J495" s="2">
        <v>1</v>
      </c>
      <c r="K495" s="2">
        <v>1</v>
      </c>
      <c r="L495" s="2">
        <f t="shared" si="33"/>
        <v>0</v>
      </c>
      <c r="M495" s="2">
        <f t="shared" si="34"/>
        <v>0</v>
      </c>
      <c r="N495" s="2">
        <f t="shared" si="35"/>
        <v>1</v>
      </c>
      <c r="O495" s="2">
        <f t="shared" si="36"/>
        <v>0</v>
      </c>
    </row>
    <row r="496" spans="1:15" x14ac:dyDescent="0.25">
      <c r="A496" s="2">
        <v>3898</v>
      </c>
      <c r="B496" s="2">
        <v>6.0332710000000001</v>
      </c>
      <c r="C496" s="2" t="s">
        <v>11</v>
      </c>
      <c r="D496" s="2">
        <v>311.52999999999997</v>
      </c>
      <c r="E496" s="2">
        <v>0</v>
      </c>
      <c r="F496" s="2" t="s">
        <v>12</v>
      </c>
      <c r="G496" s="2" t="s">
        <v>13</v>
      </c>
      <c r="H496" s="5">
        <v>0.92261300000000002</v>
      </c>
      <c r="I496" s="5">
        <v>7.7386999999999997E-2</v>
      </c>
      <c r="J496" s="2">
        <v>0</v>
      </c>
      <c r="K496" s="2">
        <v>0</v>
      </c>
      <c r="L496" s="2">
        <f t="shared" si="33"/>
        <v>0</v>
      </c>
      <c r="M496" s="2">
        <f t="shared" si="34"/>
        <v>0</v>
      </c>
      <c r="N496" s="2">
        <f t="shared" si="35"/>
        <v>0</v>
      </c>
      <c r="O496" s="2">
        <f t="shared" si="36"/>
        <v>1</v>
      </c>
    </row>
    <row r="497" spans="1:15" x14ac:dyDescent="0.25">
      <c r="A497" s="2">
        <v>895</v>
      </c>
      <c r="B497" s="2">
        <v>7.7148760000000003</v>
      </c>
      <c r="C497" s="2" t="s">
        <v>15</v>
      </c>
      <c r="D497" s="2">
        <v>318.55</v>
      </c>
      <c r="E497" s="2">
        <v>0</v>
      </c>
      <c r="F497" s="2" t="s">
        <v>12</v>
      </c>
      <c r="G497" s="2" t="s">
        <v>16</v>
      </c>
      <c r="H497" s="5">
        <v>0.94830300000000001</v>
      </c>
      <c r="I497" s="5">
        <v>5.1697E-2</v>
      </c>
      <c r="J497" s="2">
        <v>0</v>
      </c>
      <c r="K497" s="2">
        <v>0</v>
      </c>
      <c r="L497" s="2">
        <f t="shared" si="33"/>
        <v>0</v>
      </c>
      <c r="M497" s="2">
        <f t="shared" si="34"/>
        <v>0</v>
      </c>
      <c r="N497" s="2">
        <f t="shared" si="35"/>
        <v>0</v>
      </c>
      <c r="O497" s="2">
        <f t="shared" si="36"/>
        <v>1</v>
      </c>
    </row>
    <row r="498" spans="1:15" x14ac:dyDescent="0.25">
      <c r="A498" s="2">
        <v>13</v>
      </c>
      <c r="B498" s="2">
        <v>1.829664</v>
      </c>
      <c r="C498" s="2" t="s">
        <v>18</v>
      </c>
      <c r="D498" s="2">
        <v>415.35</v>
      </c>
      <c r="E498" s="2">
        <v>1</v>
      </c>
      <c r="F498" s="2" t="s">
        <v>12</v>
      </c>
      <c r="G498" s="2" t="s">
        <v>19</v>
      </c>
      <c r="H498" s="5">
        <v>3.107E-2</v>
      </c>
      <c r="I498" s="5">
        <v>0.96892999999999996</v>
      </c>
      <c r="J498" s="2">
        <v>1</v>
      </c>
      <c r="K498" s="2">
        <v>1</v>
      </c>
      <c r="L498" s="2">
        <f t="shared" si="33"/>
        <v>0</v>
      </c>
      <c r="M498" s="2">
        <f t="shared" si="34"/>
        <v>0</v>
      </c>
      <c r="N498" s="2">
        <f t="shared" si="35"/>
        <v>1</v>
      </c>
      <c r="O498" s="2">
        <f t="shared" si="36"/>
        <v>0</v>
      </c>
    </row>
    <row r="499" spans="1:15" x14ac:dyDescent="0.25">
      <c r="A499" s="2">
        <v>3397</v>
      </c>
      <c r="B499" s="2">
        <v>2.5605359999999999</v>
      </c>
      <c r="C499" s="2" t="s">
        <v>18</v>
      </c>
      <c r="D499" s="2">
        <v>262.18</v>
      </c>
      <c r="E499" s="2">
        <v>1</v>
      </c>
      <c r="F499" s="2" t="s">
        <v>12</v>
      </c>
      <c r="G499" s="2" t="s">
        <v>19</v>
      </c>
      <c r="H499" s="5">
        <v>0.27616099999999999</v>
      </c>
      <c r="I499" s="5">
        <v>0.72383900000000001</v>
      </c>
      <c r="J499" s="2">
        <v>1</v>
      </c>
      <c r="K499" s="2">
        <v>1</v>
      </c>
      <c r="L499" s="2">
        <f t="shared" si="33"/>
        <v>0</v>
      </c>
      <c r="M499" s="2">
        <f t="shared" si="34"/>
        <v>0</v>
      </c>
      <c r="N499" s="2">
        <f t="shared" si="35"/>
        <v>1</v>
      </c>
      <c r="O499" s="2">
        <f t="shared" si="36"/>
        <v>0</v>
      </c>
    </row>
    <row r="500" spans="1:15" x14ac:dyDescent="0.25">
      <c r="A500" s="2">
        <v>3645</v>
      </c>
      <c r="B500" s="2">
        <v>9.0919150000000002</v>
      </c>
      <c r="C500" s="2" t="s">
        <v>15</v>
      </c>
      <c r="D500" s="2">
        <v>591.26</v>
      </c>
      <c r="E500" s="2">
        <v>0</v>
      </c>
      <c r="F500" s="2" t="s">
        <v>12</v>
      </c>
      <c r="G500" s="2" t="s">
        <v>16</v>
      </c>
      <c r="H500" s="5">
        <v>0.53345200000000004</v>
      </c>
      <c r="I500" s="4">
        <v>0.46654800000000002</v>
      </c>
      <c r="J500" s="2">
        <v>0</v>
      </c>
      <c r="K500" s="2">
        <v>0</v>
      </c>
      <c r="L500" s="2">
        <f t="shared" si="33"/>
        <v>0</v>
      </c>
      <c r="M500" s="2">
        <f t="shared" si="34"/>
        <v>0</v>
      </c>
      <c r="N500" s="2">
        <f t="shared" si="35"/>
        <v>0</v>
      </c>
      <c r="O500" s="2">
        <f t="shared" si="36"/>
        <v>1</v>
      </c>
    </row>
    <row r="501" spans="1:15" x14ac:dyDescent="0.25">
      <c r="A501" s="2">
        <v>529</v>
      </c>
      <c r="B501" s="2">
        <v>8.8960939999999997</v>
      </c>
      <c r="C501" s="2" t="s">
        <v>24</v>
      </c>
      <c r="D501" s="2">
        <v>871.3</v>
      </c>
      <c r="E501" s="2">
        <v>1</v>
      </c>
      <c r="F501" s="2" t="s">
        <v>12</v>
      </c>
      <c r="G501" s="2" t="s">
        <v>13</v>
      </c>
      <c r="H501" s="5">
        <v>0.22882</v>
      </c>
      <c r="I501" s="5">
        <v>0.77117999999999998</v>
      </c>
      <c r="J501" s="2">
        <v>1</v>
      </c>
      <c r="K501" s="2">
        <v>1</v>
      </c>
      <c r="L501" s="2">
        <f t="shared" si="33"/>
        <v>0</v>
      </c>
      <c r="M501" s="2">
        <f t="shared" si="34"/>
        <v>0</v>
      </c>
      <c r="N501" s="2">
        <f t="shared" si="35"/>
        <v>1</v>
      </c>
      <c r="O501" s="2">
        <f t="shared" si="36"/>
        <v>0</v>
      </c>
    </row>
    <row r="502" spans="1:15" x14ac:dyDescent="0.25">
      <c r="A502" s="2">
        <v>4025</v>
      </c>
      <c r="B502" s="2">
        <v>9.7088129999999992</v>
      </c>
      <c r="C502" s="2" t="s">
        <v>27</v>
      </c>
      <c r="D502" s="2">
        <v>1216.21</v>
      </c>
      <c r="E502" s="2">
        <v>1</v>
      </c>
      <c r="F502" s="2" t="s">
        <v>12</v>
      </c>
      <c r="G502" s="2" t="s">
        <v>19</v>
      </c>
      <c r="H502" s="5">
        <v>6.9096000000000005E-2</v>
      </c>
      <c r="I502" s="5">
        <v>0.93090399999999995</v>
      </c>
      <c r="J502" s="2">
        <v>1</v>
      </c>
      <c r="K502" s="2">
        <v>1</v>
      </c>
      <c r="L502" s="2">
        <f t="shared" si="33"/>
        <v>0</v>
      </c>
      <c r="M502" s="2">
        <f t="shared" si="34"/>
        <v>0</v>
      </c>
      <c r="N502" s="2">
        <f t="shared" si="35"/>
        <v>1</v>
      </c>
      <c r="O502" s="2">
        <f t="shared" si="36"/>
        <v>0</v>
      </c>
    </row>
    <row r="503" spans="1:15" x14ac:dyDescent="0.25">
      <c r="A503" s="2">
        <v>985</v>
      </c>
      <c r="B503" s="2">
        <v>2.8760780000000001</v>
      </c>
      <c r="C503" s="2" t="s">
        <v>29</v>
      </c>
      <c r="D503" s="2">
        <v>321.12</v>
      </c>
      <c r="E503" s="2">
        <v>1</v>
      </c>
      <c r="F503" s="2" t="s">
        <v>12</v>
      </c>
      <c r="G503" s="2" t="s">
        <v>13</v>
      </c>
      <c r="H503" s="5">
        <v>0.52431700000000003</v>
      </c>
      <c r="I503" s="5">
        <v>0.47568300000000002</v>
      </c>
      <c r="J503" s="2">
        <v>0</v>
      </c>
      <c r="K503" s="2">
        <v>1</v>
      </c>
      <c r="L503" s="2">
        <f t="shared" si="33"/>
        <v>0</v>
      </c>
      <c r="M503" s="2">
        <f t="shared" si="34"/>
        <v>0</v>
      </c>
      <c r="N503" s="2">
        <f t="shared" si="35"/>
        <v>1</v>
      </c>
      <c r="O503" s="2">
        <f t="shared" si="36"/>
        <v>0</v>
      </c>
    </row>
    <row r="504" spans="1:15" x14ac:dyDescent="0.25">
      <c r="A504" s="2">
        <v>3965</v>
      </c>
      <c r="B504" s="2">
        <v>5.764875</v>
      </c>
      <c r="C504" s="2" t="s">
        <v>28</v>
      </c>
      <c r="D504" s="2">
        <v>667.26</v>
      </c>
      <c r="E504" s="2">
        <v>1</v>
      </c>
      <c r="F504" s="2" t="s">
        <v>12</v>
      </c>
      <c r="G504" s="2" t="s">
        <v>19</v>
      </c>
      <c r="H504" s="5">
        <v>4.1343999999999999E-2</v>
      </c>
      <c r="I504" s="5">
        <v>0.95865599999999995</v>
      </c>
      <c r="J504" s="2">
        <v>1</v>
      </c>
      <c r="K504" s="2">
        <v>1</v>
      </c>
      <c r="L504" s="2">
        <f t="shared" si="33"/>
        <v>0</v>
      </c>
      <c r="M504" s="2">
        <f t="shared" si="34"/>
        <v>0</v>
      </c>
      <c r="N504" s="2">
        <f t="shared" si="35"/>
        <v>1</v>
      </c>
      <c r="O504" s="2">
        <f t="shared" si="36"/>
        <v>0</v>
      </c>
    </row>
    <row r="505" spans="1:15" x14ac:dyDescent="0.25">
      <c r="A505" s="2">
        <v>4479</v>
      </c>
      <c r="B505" s="2">
        <v>6.7469830000000002</v>
      </c>
      <c r="C505" s="2" t="s">
        <v>25</v>
      </c>
      <c r="D505" s="2">
        <v>85.06</v>
      </c>
      <c r="E505" s="2">
        <v>0</v>
      </c>
      <c r="F505" s="2" t="s">
        <v>12</v>
      </c>
      <c r="G505" s="2" t="s">
        <v>19</v>
      </c>
      <c r="H505" s="5">
        <v>0.990506</v>
      </c>
      <c r="I505" s="5">
        <v>9.4940000000000007E-3</v>
      </c>
      <c r="J505" s="2">
        <v>0</v>
      </c>
      <c r="K505" s="2">
        <v>0</v>
      </c>
      <c r="L505" s="2">
        <f t="shared" si="33"/>
        <v>0</v>
      </c>
      <c r="M505" s="2">
        <f t="shared" si="34"/>
        <v>0</v>
      </c>
      <c r="N505" s="2">
        <f t="shared" si="35"/>
        <v>0</v>
      </c>
      <c r="O505" s="2">
        <f t="shared" si="36"/>
        <v>1</v>
      </c>
    </row>
    <row r="506" spans="1:15" x14ac:dyDescent="0.25">
      <c r="A506" s="2">
        <v>3135</v>
      </c>
      <c r="B506" s="2">
        <v>1.3552070000000001</v>
      </c>
      <c r="C506" s="2" t="s">
        <v>26</v>
      </c>
      <c r="D506" s="2">
        <v>269.16000000000003</v>
      </c>
      <c r="E506" s="2">
        <v>1</v>
      </c>
      <c r="F506" s="2" t="s">
        <v>12</v>
      </c>
      <c r="G506" s="2" t="s">
        <v>16</v>
      </c>
      <c r="H506" s="5">
        <v>0.21591199999999999</v>
      </c>
      <c r="I506" s="5">
        <v>0.78408800000000001</v>
      </c>
      <c r="J506" s="2">
        <v>1</v>
      </c>
      <c r="K506" s="2">
        <v>1</v>
      </c>
      <c r="L506" s="2">
        <f t="shared" si="33"/>
        <v>0</v>
      </c>
      <c r="M506" s="2">
        <f t="shared" si="34"/>
        <v>0</v>
      </c>
      <c r="N506" s="2">
        <f t="shared" si="35"/>
        <v>1</v>
      </c>
      <c r="O506" s="2">
        <f t="shared" si="36"/>
        <v>0</v>
      </c>
    </row>
    <row r="507" spans="1:15" x14ac:dyDescent="0.25">
      <c r="A507" s="2">
        <v>4194</v>
      </c>
      <c r="B507" s="2">
        <v>0.172128</v>
      </c>
      <c r="C507" s="2" t="s">
        <v>14</v>
      </c>
      <c r="D507" s="2">
        <v>56.81</v>
      </c>
      <c r="E507" s="2">
        <v>0</v>
      </c>
      <c r="F507" s="2" t="s">
        <v>12</v>
      </c>
      <c r="G507" s="2" t="s">
        <v>13</v>
      </c>
      <c r="H507" s="5">
        <v>0.71734100000000001</v>
      </c>
      <c r="I507" s="4">
        <v>0.28265899999999999</v>
      </c>
      <c r="J507" s="2">
        <v>0</v>
      </c>
      <c r="K507" s="2">
        <v>0</v>
      </c>
      <c r="L507" s="2">
        <f t="shared" si="33"/>
        <v>0</v>
      </c>
      <c r="M507" s="2">
        <f t="shared" si="34"/>
        <v>0</v>
      </c>
      <c r="N507" s="2">
        <f t="shared" si="35"/>
        <v>0</v>
      </c>
      <c r="O507" s="2">
        <f t="shared" si="36"/>
        <v>1</v>
      </c>
    </row>
    <row r="508" spans="1:15" x14ac:dyDescent="0.25">
      <c r="A508" s="2">
        <v>559</v>
      </c>
      <c r="B508" s="2">
        <v>6.7072120000000002</v>
      </c>
      <c r="C508" s="2" t="s">
        <v>30</v>
      </c>
      <c r="D508" s="2">
        <v>111.36</v>
      </c>
      <c r="E508" s="2">
        <v>0</v>
      </c>
      <c r="F508" s="2" t="s">
        <v>12</v>
      </c>
      <c r="G508" s="2" t="s">
        <v>19</v>
      </c>
      <c r="H508" s="5">
        <v>0.98814000000000002</v>
      </c>
      <c r="I508" s="5">
        <v>1.1860000000000001E-2</v>
      </c>
      <c r="J508" s="2">
        <v>0</v>
      </c>
      <c r="K508" s="2">
        <v>0</v>
      </c>
      <c r="L508" s="2">
        <f t="shared" si="33"/>
        <v>0</v>
      </c>
      <c r="M508" s="2">
        <f t="shared" si="34"/>
        <v>0</v>
      </c>
      <c r="N508" s="2">
        <f t="shared" si="35"/>
        <v>0</v>
      </c>
      <c r="O508" s="2">
        <f t="shared" si="36"/>
        <v>1</v>
      </c>
    </row>
    <row r="509" spans="1:15" x14ac:dyDescent="0.25">
      <c r="A509" s="2">
        <v>2635</v>
      </c>
      <c r="B509" s="2">
        <v>0.53595099999999996</v>
      </c>
      <c r="C509" s="2" t="s">
        <v>14</v>
      </c>
      <c r="D509" s="2">
        <v>61.39</v>
      </c>
      <c r="E509" s="2">
        <v>0</v>
      </c>
      <c r="F509" s="2" t="s">
        <v>12</v>
      </c>
      <c r="G509" s="2" t="s">
        <v>13</v>
      </c>
      <c r="H509" s="5">
        <v>0.72434200000000004</v>
      </c>
      <c r="I509" s="4">
        <v>0.27565800000000001</v>
      </c>
      <c r="J509" s="2">
        <v>0</v>
      </c>
      <c r="K509" s="2">
        <v>0</v>
      </c>
      <c r="L509" s="2">
        <f t="shared" si="33"/>
        <v>0</v>
      </c>
      <c r="M509" s="2">
        <f t="shared" si="34"/>
        <v>0</v>
      </c>
      <c r="N509" s="2">
        <f t="shared" si="35"/>
        <v>0</v>
      </c>
      <c r="O509" s="2">
        <f t="shared" si="36"/>
        <v>1</v>
      </c>
    </row>
    <row r="510" spans="1:15" x14ac:dyDescent="0.25">
      <c r="A510" s="2">
        <v>4438</v>
      </c>
      <c r="B510" s="2">
        <v>2.3428140000000002</v>
      </c>
      <c r="C510" s="2" t="s">
        <v>23</v>
      </c>
      <c r="D510" s="2">
        <v>527.65</v>
      </c>
      <c r="E510" s="2">
        <v>1</v>
      </c>
      <c r="F510" s="2" t="s">
        <v>12</v>
      </c>
      <c r="G510" s="2" t="s">
        <v>19</v>
      </c>
      <c r="H510" s="5">
        <v>9.8530000000000006E-3</v>
      </c>
      <c r="I510" s="5">
        <v>0.990147</v>
      </c>
      <c r="J510" s="2">
        <v>1</v>
      </c>
      <c r="K510" s="2">
        <v>1</v>
      </c>
      <c r="L510" s="2">
        <f t="shared" si="33"/>
        <v>0</v>
      </c>
      <c r="M510" s="2">
        <f t="shared" si="34"/>
        <v>1</v>
      </c>
      <c r="N510" s="2">
        <f t="shared" si="35"/>
        <v>0</v>
      </c>
      <c r="O510" s="2">
        <f t="shared" si="36"/>
        <v>0</v>
      </c>
    </row>
    <row r="511" spans="1:15" x14ac:dyDescent="0.25">
      <c r="A511" s="2">
        <v>1616</v>
      </c>
      <c r="B511" s="2">
        <v>5.3343990000000003</v>
      </c>
      <c r="C511" s="2" t="s">
        <v>21</v>
      </c>
      <c r="D511" s="2">
        <v>724.13</v>
      </c>
      <c r="E511" s="2">
        <v>1</v>
      </c>
      <c r="F511" s="2" t="s">
        <v>12</v>
      </c>
      <c r="G511" s="2" t="s">
        <v>19</v>
      </c>
      <c r="H511" s="5">
        <v>1.6709999999999999E-2</v>
      </c>
      <c r="I511" s="5">
        <v>0.98329</v>
      </c>
      <c r="J511" s="2">
        <v>1</v>
      </c>
      <c r="K511" s="2">
        <v>1</v>
      </c>
      <c r="L511" s="2">
        <f t="shared" si="33"/>
        <v>0</v>
      </c>
      <c r="M511" s="2">
        <f t="shared" si="34"/>
        <v>0</v>
      </c>
      <c r="N511" s="2">
        <f t="shared" si="35"/>
        <v>1</v>
      </c>
      <c r="O511" s="2">
        <f t="shared" si="36"/>
        <v>0</v>
      </c>
    </row>
    <row r="512" spans="1:15" x14ac:dyDescent="0.25">
      <c r="A512" s="2">
        <v>3071</v>
      </c>
      <c r="B512" s="2">
        <v>1.3103849999999999</v>
      </c>
      <c r="C512" s="2" t="s">
        <v>20</v>
      </c>
      <c r="D512" s="2">
        <v>312.14</v>
      </c>
      <c r="E512" s="2">
        <v>1</v>
      </c>
      <c r="F512" s="2" t="s">
        <v>12</v>
      </c>
      <c r="G512" s="2" t="s">
        <v>13</v>
      </c>
      <c r="H512" s="4">
        <v>0.19894400000000001</v>
      </c>
      <c r="I512" s="5">
        <v>0.80105599999999999</v>
      </c>
      <c r="J512" s="2">
        <v>1</v>
      </c>
      <c r="K512" s="2">
        <v>1</v>
      </c>
      <c r="L512" s="2">
        <f t="shared" si="33"/>
        <v>0</v>
      </c>
      <c r="M512" s="2">
        <f t="shared" si="34"/>
        <v>0</v>
      </c>
      <c r="N512" s="2">
        <f t="shared" si="35"/>
        <v>1</v>
      </c>
      <c r="O512" s="2">
        <f t="shared" si="36"/>
        <v>0</v>
      </c>
    </row>
    <row r="513" spans="1:15" x14ac:dyDescent="0.25">
      <c r="A513" s="2">
        <v>4556</v>
      </c>
      <c r="B513" s="2">
        <v>8.0414399999999997</v>
      </c>
      <c r="C513" s="2" t="s">
        <v>15</v>
      </c>
      <c r="D513" s="2">
        <v>252.74</v>
      </c>
      <c r="E513" s="2">
        <v>0</v>
      </c>
      <c r="F513" s="2" t="s">
        <v>12</v>
      </c>
      <c r="G513" s="2" t="s">
        <v>16</v>
      </c>
      <c r="H513" s="5">
        <v>0.98515299999999995</v>
      </c>
      <c r="I513" s="5">
        <v>1.4847000000000001E-2</v>
      </c>
      <c r="J513" s="2">
        <v>0</v>
      </c>
      <c r="K513" s="2">
        <v>0</v>
      </c>
      <c r="L513" s="2">
        <f t="shared" si="33"/>
        <v>0</v>
      </c>
      <c r="M513" s="2">
        <f t="shared" si="34"/>
        <v>0</v>
      </c>
      <c r="N513" s="2">
        <f t="shared" si="35"/>
        <v>0</v>
      </c>
      <c r="O513" s="2">
        <f t="shared" si="36"/>
        <v>1</v>
      </c>
    </row>
    <row r="514" spans="1:15" x14ac:dyDescent="0.25">
      <c r="A514" s="2">
        <v>3699</v>
      </c>
      <c r="B514" s="2">
        <v>3.2621929999999999</v>
      </c>
      <c r="C514" s="2" t="s">
        <v>28</v>
      </c>
      <c r="D514" s="2">
        <v>708.89</v>
      </c>
      <c r="E514" s="2">
        <v>1</v>
      </c>
      <c r="F514" s="2" t="s">
        <v>12</v>
      </c>
      <c r="G514" s="2" t="s">
        <v>19</v>
      </c>
      <c r="H514" s="5">
        <v>3.5850000000000001E-3</v>
      </c>
      <c r="I514" s="5">
        <v>0.99641500000000005</v>
      </c>
      <c r="J514" s="2">
        <v>1</v>
      </c>
      <c r="K514" s="2">
        <v>1</v>
      </c>
      <c r="L514" s="2">
        <f t="shared" si="33"/>
        <v>0</v>
      </c>
      <c r="M514" s="2">
        <f t="shared" si="34"/>
        <v>1</v>
      </c>
      <c r="N514" s="2">
        <f t="shared" si="35"/>
        <v>0</v>
      </c>
      <c r="O514" s="2">
        <f t="shared" si="36"/>
        <v>0</v>
      </c>
    </row>
    <row r="515" spans="1:15" x14ac:dyDescent="0.25">
      <c r="A515" s="2">
        <v>3037</v>
      </c>
      <c r="B515" s="2">
        <v>9.7638210000000001</v>
      </c>
      <c r="C515" s="2" t="s">
        <v>30</v>
      </c>
      <c r="D515" s="2">
        <v>158.87</v>
      </c>
      <c r="E515" s="2">
        <v>0</v>
      </c>
      <c r="F515" s="2" t="s">
        <v>12</v>
      </c>
      <c r="G515" s="2" t="s">
        <v>19</v>
      </c>
      <c r="H515" s="5">
        <v>0.99302400000000002</v>
      </c>
      <c r="I515" s="5">
        <v>6.9760000000000004E-3</v>
      </c>
      <c r="J515" s="2">
        <v>0</v>
      </c>
      <c r="K515" s="2">
        <v>0</v>
      </c>
      <c r="L515" s="2">
        <f t="shared" si="33"/>
        <v>0</v>
      </c>
      <c r="M515" s="2">
        <f t="shared" si="34"/>
        <v>0</v>
      </c>
      <c r="N515" s="2">
        <f t="shared" si="35"/>
        <v>0</v>
      </c>
      <c r="O515" s="2">
        <f t="shared" si="36"/>
        <v>1</v>
      </c>
    </row>
    <row r="516" spans="1:15" x14ac:dyDescent="0.25">
      <c r="A516" s="2">
        <v>312</v>
      </c>
      <c r="B516" s="2">
        <v>7.3832630000000004</v>
      </c>
      <c r="C516" s="2" t="s">
        <v>15</v>
      </c>
      <c r="D516" s="2">
        <v>126.11</v>
      </c>
      <c r="E516" s="2">
        <v>0</v>
      </c>
      <c r="F516" s="2" t="s">
        <v>12</v>
      </c>
      <c r="G516" s="2" t="s">
        <v>16</v>
      </c>
      <c r="H516" s="5">
        <v>0.99635300000000004</v>
      </c>
      <c r="I516" s="5">
        <v>3.6470000000000001E-3</v>
      </c>
      <c r="J516" s="2">
        <v>0</v>
      </c>
      <c r="K516" s="2">
        <v>0</v>
      </c>
      <c r="L516" s="2">
        <f t="shared" si="33"/>
        <v>0</v>
      </c>
      <c r="M516" s="2">
        <f t="shared" si="34"/>
        <v>0</v>
      </c>
      <c r="N516" s="2">
        <f t="shared" si="35"/>
        <v>0</v>
      </c>
      <c r="O516" s="2">
        <f t="shared" si="36"/>
        <v>1</v>
      </c>
    </row>
    <row r="517" spans="1:15" x14ac:dyDescent="0.25">
      <c r="A517" s="2">
        <v>3015</v>
      </c>
      <c r="B517" s="2">
        <v>6.1910420000000004</v>
      </c>
      <c r="C517" s="2" t="s">
        <v>24</v>
      </c>
      <c r="D517" s="2">
        <v>335.72</v>
      </c>
      <c r="E517" s="2">
        <v>0</v>
      </c>
      <c r="F517" s="2" t="s">
        <v>12</v>
      </c>
      <c r="G517" s="2" t="s">
        <v>13</v>
      </c>
      <c r="H517" s="5">
        <v>0.92092600000000002</v>
      </c>
      <c r="I517" s="5">
        <v>7.9074000000000005E-2</v>
      </c>
      <c r="J517" s="2">
        <v>0</v>
      </c>
      <c r="K517" s="2">
        <v>0</v>
      </c>
      <c r="L517" s="2">
        <f t="shared" ref="L517:L580" si="37">IF(AND(E517=0,I517&gt;$M$2),1,0)</f>
        <v>0</v>
      </c>
      <c r="M517" s="2">
        <f t="shared" ref="M517:M580" si="38">IF(AND(E517=1,I517&gt;=$M$2),1,0)</f>
        <v>0</v>
      </c>
      <c r="N517" s="2">
        <f t="shared" ref="N517:N580" si="39">IF(AND(E517=1,I517&lt;$M$2),1,0)</f>
        <v>0</v>
      </c>
      <c r="O517" s="2">
        <f t="shared" ref="O517:O580" si="40">IF(AND(E517=0,I517&lt;=$M$2),1,0)</f>
        <v>1</v>
      </c>
    </row>
    <row r="518" spans="1:15" x14ac:dyDescent="0.25">
      <c r="A518" s="2">
        <v>551</v>
      </c>
      <c r="B518" s="2">
        <v>5.379257</v>
      </c>
      <c r="C518" s="2" t="s">
        <v>21</v>
      </c>
      <c r="D518" s="2">
        <v>530.05999999999995</v>
      </c>
      <c r="E518" s="2">
        <v>1</v>
      </c>
      <c r="F518" s="2" t="s">
        <v>12</v>
      </c>
      <c r="G518" s="2" t="s">
        <v>19</v>
      </c>
      <c r="H518" s="5">
        <v>0.15819900000000001</v>
      </c>
      <c r="I518" s="5">
        <v>0.84180100000000002</v>
      </c>
      <c r="J518" s="2">
        <v>1</v>
      </c>
      <c r="K518" s="2">
        <v>1</v>
      </c>
      <c r="L518" s="2">
        <f t="shared" si="37"/>
        <v>0</v>
      </c>
      <c r="M518" s="2">
        <f t="shared" si="38"/>
        <v>0</v>
      </c>
      <c r="N518" s="2">
        <f t="shared" si="39"/>
        <v>1</v>
      </c>
      <c r="O518" s="2">
        <f t="shared" si="40"/>
        <v>0</v>
      </c>
    </row>
    <row r="519" spans="1:15" x14ac:dyDescent="0.25">
      <c r="A519" s="2">
        <v>4209</v>
      </c>
      <c r="B519" s="2">
        <v>6.8711739999999999</v>
      </c>
      <c r="C519" s="2" t="s">
        <v>20</v>
      </c>
      <c r="D519" s="2">
        <v>707.86</v>
      </c>
      <c r="E519" s="2">
        <v>1</v>
      </c>
      <c r="F519" s="2" t="s">
        <v>12</v>
      </c>
      <c r="G519" s="2" t="s">
        <v>13</v>
      </c>
      <c r="H519" s="5">
        <v>0.23455400000000001</v>
      </c>
      <c r="I519" s="5">
        <v>0.76544599999999996</v>
      </c>
      <c r="J519" s="2">
        <v>1</v>
      </c>
      <c r="K519" s="2">
        <v>1</v>
      </c>
      <c r="L519" s="2">
        <f t="shared" si="37"/>
        <v>0</v>
      </c>
      <c r="M519" s="2">
        <f t="shared" si="38"/>
        <v>0</v>
      </c>
      <c r="N519" s="2">
        <f t="shared" si="39"/>
        <v>1</v>
      </c>
      <c r="O519" s="2">
        <f t="shared" si="40"/>
        <v>0</v>
      </c>
    </row>
    <row r="520" spans="1:15" x14ac:dyDescent="0.25">
      <c r="A520" s="2">
        <v>1614</v>
      </c>
      <c r="B520" s="2">
        <v>3.608384</v>
      </c>
      <c r="C520" s="2" t="s">
        <v>28</v>
      </c>
      <c r="D520" s="2">
        <v>542.96</v>
      </c>
      <c r="E520" s="2">
        <v>1</v>
      </c>
      <c r="F520" s="2" t="s">
        <v>12</v>
      </c>
      <c r="G520" s="2" t="s">
        <v>19</v>
      </c>
      <c r="H520" s="5">
        <v>2.8471E-2</v>
      </c>
      <c r="I520" s="5">
        <v>0.97152899999999998</v>
      </c>
      <c r="J520" s="2">
        <v>1</v>
      </c>
      <c r="K520" s="2">
        <v>1</v>
      </c>
      <c r="L520" s="2">
        <f t="shared" si="37"/>
        <v>0</v>
      </c>
      <c r="M520" s="2">
        <f t="shared" si="38"/>
        <v>0</v>
      </c>
      <c r="N520" s="2">
        <f t="shared" si="39"/>
        <v>1</v>
      </c>
      <c r="O520" s="2">
        <f t="shared" si="40"/>
        <v>0</v>
      </c>
    </row>
    <row r="521" spans="1:15" x14ac:dyDescent="0.25">
      <c r="A521" s="2">
        <v>1237</v>
      </c>
      <c r="B521" s="2">
        <v>3.6832020000000001</v>
      </c>
      <c r="C521" s="2" t="s">
        <v>27</v>
      </c>
      <c r="D521" s="2">
        <v>1113.33</v>
      </c>
      <c r="E521" s="2">
        <v>1</v>
      </c>
      <c r="F521" s="2" t="s">
        <v>12</v>
      </c>
      <c r="G521" s="2" t="s">
        <v>19</v>
      </c>
      <c r="H521" s="5">
        <v>1.9959999999999999E-3</v>
      </c>
      <c r="I521" s="5">
        <v>0.998004</v>
      </c>
      <c r="J521" s="2">
        <v>1</v>
      </c>
      <c r="K521" s="2">
        <v>1</v>
      </c>
      <c r="L521" s="2">
        <f t="shared" si="37"/>
        <v>0</v>
      </c>
      <c r="M521" s="2">
        <f t="shared" si="38"/>
        <v>1</v>
      </c>
      <c r="N521" s="2">
        <f t="shared" si="39"/>
        <v>0</v>
      </c>
      <c r="O521" s="2">
        <f t="shared" si="40"/>
        <v>0</v>
      </c>
    </row>
    <row r="522" spans="1:15" x14ac:dyDescent="0.25">
      <c r="A522" s="2">
        <v>3709</v>
      </c>
      <c r="B522" s="2">
        <v>1.4137500000000001</v>
      </c>
      <c r="C522" s="2" t="s">
        <v>25</v>
      </c>
      <c r="D522" s="2">
        <v>30.51</v>
      </c>
      <c r="E522" s="2">
        <v>0</v>
      </c>
      <c r="F522" s="2" t="s">
        <v>12</v>
      </c>
      <c r="G522" s="2" t="s">
        <v>19</v>
      </c>
      <c r="H522" s="5">
        <v>0.61352099999999998</v>
      </c>
      <c r="I522" s="5">
        <v>0.38647900000000002</v>
      </c>
      <c r="J522" s="2">
        <v>0</v>
      </c>
      <c r="K522" s="2">
        <v>0</v>
      </c>
      <c r="L522" s="2">
        <f t="shared" si="37"/>
        <v>0</v>
      </c>
      <c r="M522" s="2">
        <f t="shared" si="38"/>
        <v>0</v>
      </c>
      <c r="N522" s="2">
        <f t="shared" si="39"/>
        <v>0</v>
      </c>
      <c r="O522" s="2">
        <f t="shared" si="40"/>
        <v>1</v>
      </c>
    </row>
    <row r="523" spans="1:15" x14ac:dyDescent="0.25">
      <c r="A523" s="2">
        <v>4300</v>
      </c>
      <c r="B523" s="2">
        <v>3.8932530000000001</v>
      </c>
      <c r="C523" s="2" t="s">
        <v>15</v>
      </c>
      <c r="D523" s="2">
        <v>1144.67</v>
      </c>
      <c r="E523" s="2">
        <v>1</v>
      </c>
      <c r="F523" s="2" t="s">
        <v>12</v>
      </c>
      <c r="G523" s="2" t="s">
        <v>16</v>
      </c>
      <c r="H523" s="5">
        <v>5.816E-3</v>
      </c>
      <c r="I523" s="5">
        <v>0.99418399999999996</v>
      </c>
      <c r="J523" s="2">
        <v>1</v>
      </c>
      <c r="K523" s="2">
        <v>1</v>
      </c>
      <c r="L523" s="2">
        <f t="shared" si="37"/>
        <v>0</v>
      </c>
      <c r="M523" s="2">
        <f t="shared" si="38"/>
        <v>1</v>
      </c>
      <c r="N523" s="2">
        <f t="shared" si="39"/>
        <v>0</v>
      </c>
      <c r="O523" s="2">
        <f t="shared" si="40"/>
        <v>0</v>
      </c>
    </row>
    <row r="524" spans="1:15" x14ac:dyDescent="0.25">
      <c r="A524" s="2">
        <v>4355</v>
      </c>
      <c r="B524" s="2">
        <v>8.8659379999999999</v>
      </c>
      <c r="C524" s="2" t="s">
        <v>27</v>
      </c>
      <c r="D524" s="2">
        <v>106.54</v>
      </c>
      <c r="E524" s="2">
        <v>0</v>
      </c>
      <c r="F524" s="2" t="s">
        <v>12</v>
      </c>
      <c r="G524" s="2" t="s">
        <v>19</v>
      </c>
      <c r="H524" s="5">
        <v>0.99706099999999998</v>
      </c>
      <c r="I524" s="5">
        <v>2.9390000000000002E-3</v>
      </c>
      <c r="J524" s="2">
        <v>0</v>
      </c>
      <c r="K524" s="2">
        <v>0</v>
      </c>
      <c r="L524" s="2">
        <f t="shared" si="37"/>
        <v>0</v>
      </c>
      <c r="M524" s="2">
        <f t="shared" si="38"/>
        <v>0</v>
      </c>
      <c r="N524" s="2">
        <f t="shared" si="39"/>
        <v>0</v>
      </c>
      <c r="O524" s="2">
        <f t="shared" si="40"/>
        <v>1</v>
      </c>
    </row>
    <row r="525" spans="1:15" x14ac:dyDescent="0.25">
      <c r="A525" s="2">
        <v>961</v>
      </c>
      <c r="B525" s="2">
        <v>7.2600309999999997</v>
      </c>
      <c r="C525" s="2" t="s">
        <v>23</v>
      </c>
      <c r="D525" s="2">
        <v>153.84</v>
      </c>
      <c r="E525" s="2">
        <v>0</v>
      </c>
      <c r="F525" s="2" t="s">
        <v>12</v>
      </c>
      <c r="G525" s="2" t="s">
        <v>19</v>
      </c>
      <c r="H525" s="5">
        <v>0.98502599999999996</v>
      </c>
      <c r="I525" s="5">
        <v>1.4973999999999999E-2</v>
      </c>
      <c r="J525" s="2">
        <v>0</v>
      </c>
      <c r="K525" s="2">
        <v>0</v>
      </c>
      <c r="L525" s="2">
        <f t="shared" si="37"/>
        <v>0</v>
      </c>
      <c r="M525" s="2">
        <f t="shared" si="38"/>
        <v>0</v>
      </c>
      <c r="N525" s="2">
        <f t="shared" si="39"/>
        <v>0</v>
      </c>
      <c r="O525" s="2">
        <f t="shared" si="40"/>
        <v>1</v>
      </c>
    </row>
    <row r="526" spans="1:15" x14ac:dyDescent="0.25">
      <c r="A526" s="2">
        <v>1690</v>
      </c>
      <c r="B526" s="2">
        <v>6.5763939999999996</v>
      </c>
      <c r="C526" s="2" t="s">
        <v>20</v>
      </c>
      <c r="D526" s="2">
        <v>324.97000000000003</v>
      </c>
      <c r="E526" s="2">
        <v>0</v>
      </c>
      <c r="F526" s="2" t="s">
        <v>12</v>
      </c>
      <c r="G526" s="2" t="s">
        <v>13</v>
      </c>
      <c r="H526" s="5">
        <v>0.93912899999999999</v>
      </c>
      <c r="I526" s="5">
        <v>6.0871000000000001E-2</v>
      </c>
      <c r="J526" s="2">
        <v>0</v>
      </c>
      <c r="K526" s="2">
        <v>0</v>
      </c>
      <c r="L526" s="2">
        <f t="shared" si="37"/>
        <v>0</v>
      </c>
      <c r="M526" s="2">
        <f t="shared" si="38"/>
        <v>0</v>
      </c>
      <c r="N526" s="2">
        <f t="shared" si="39"/>
        <v>0</v>
      </c>
      <c r="O526" s="2">
        <f t="shared" si="40"/>
        <v>1</v>
      </c>
    </row>
    <row r="527" spans="1:15" x14ac:dyDescent="0.25">
      <c r="A527" s="2">
        <v>686</v>
      </c>
      <c r="B527" s="2">
        <v>4.7158829999999998</v>
      </c>
      <c r="C527" s="2" t="s">
        <v>25</v>
      </c>
      <c r="D527" s="2">
        <v>45.02</v>
      </c>
      <c r="E527" s="2">
        <v>0</v>
      </c>
      <c r="F527" s="2" t="s">
        <v>12</v>
      </c>
      <c r="G527" s="2" t="s">
        <v>19</v>
      </c>
      <c r="H527" s="5">
        <v>0.96146500000000001</v>
      </c>
      <c r="I527" s="5">
        <v>3.8535E-2</v>
      </c>
      <c r="J527" s="2">
        <v>0</v>
      </c>
      <c r="K527" s="2">
        <v>0</v>
      </c>
      <c r="L527" s="2">
        <f t="shared" si="37"/>
        <v>0</v>
      </c>
      <c r="M527" s="2">
        <f t="shared" si="38"/>
        <v>0</v>
      </c>
      <c r="N527" s="2">
        <f t="shared" si="39"/>
        <v>0</v>
      </c>
      <c r="O527" s="2">
        <f t="shared" si="40"/>
        <v>1</v>
      </c>
    </row>
    <row r="528" spans="1:15" x14ac:dyDescent="0.25">
      <c r="A528" s="2">
        <v>1343</v>
      </c>
      <c r="B528" s="2">
        <v>2.2832680000000001</v>
      </c>
      <c r="C528" s="2" t="s">
        <v>15</v>
      </c>
      <c r="D528" s="2">
        <v>180.47</v>
      </c>
      <c r="E528" s="2">
        <v>0</v>
      </c>
      <c r="F528" s="2" t="s">
        <v>12</v>
      </c>
      <c r="G528" s="2" t="s">
        <v>16</v>
      </c>
      <c r="H528" s="5">
        <v>0.60170000000000001</v>
      </c>
      <c r="I528" s="5">
        <v>0.39829999999999999</v>
      </c>
      <c r="J528" s="2">
        <v>0</v>
      </c>
      <c r="K528" s="2">
        <v>0</v>
      </c>
      <c r="L528" s="2">
        <f t="shared" si="37"/>
        <v>0</v>
      </c>
      <c r="M528" s="2">
        <f t="shared" si="38"/>
        <v>0</v>
      </c>
      <c r="N528" s="2">
        <f t="shared" si="39"/>
        <v>0</v>
      </c>
      <c r="O528" s="2">
        <f t="shared" si="40"/>
        <v>1</v>
      </c>
    </row>
    <row r="529" spans="1:15" x14ac:dyDescent="0.25">
      <c r="A529" s="2">
        <v>4561</v>
      </c>
      <c r="B529" s="2">
        <v>6.903708</v>
      </c>
      <c r="C529" s="2" t="s">
        <v>11</v>
      </c>
      <c r="D529" s="2">
        <v>242.94</v>
      </c>
      <c r="E529" s="2">
        <v>0</v>
      </c>
      <c r="F529" s="2" t="s">
        <v>12</v>
      </c>
      <c r="G529" s="2" t="s">
        <v>13</v>
      </c>
      <c r="H529" s="5">
        <v>0.984124</v>
      </c>
      <c r="I529" s="5">
        <v>1.5876000000000001E-2</v>
      </c>
      <c r="J529" s="2">
        <v>0</v>
      </c>
      <c r="K529" s="2">
        <v>0</v>
      </c>
      <c r="L529" s="2">
        <f t="shared" si="37"/>
        <v>0</v>
      </c>
      <c r="M529" s="2">
        <f t="shared" si="38"/>
        <v>0</v>
      </c>
      <c r="N529" s="2">
        <f t="shared" si="39"/>
        <v>0</v>
      </c>
      <c r="O529" s="2">
        <f t="shared" si="40"/>
        <v>1</v>
      </c>
    </row>
    <row r="530" spans="1:15" x14ac:dyDescent="0.25">
      <c r="A530" s="2">
        <v>3126</v>
      </c>
      <c r="B530" s="2">
        <v>4.9618399999999996</v>
      </c>
      <c r="C530" s="2" t="s">
        <v>20</v>
      </c>
      <c r="D530" s="2">
        <v>184.76</v>
      </c>
      <c r="E530" s="2">
        <v>0</v>
      </c>
      <c r="F530" s="2" t="s">
        <v>12</v>
      </c>
      <c r="G530" s="2" t="s">
        <v>13</v>
      </c>
      <c r="H530" s="5">
        <v>0.95023000000000002</v>
      </c>
      <c r="I530" s="5">
        <v>4.9770000000000002E-2</v>
      </c>
      <c r="J530" s="2">
        <v>0</v>
      </c>
      <c r="K530" s="2">
        <v>0</v>
      </c>
      <c r="L530" s="2">
        <f t="shared" si="37"/>
        <v>0</v>
      </c>
      <c r="M530" s="2">
        <f t="shared" si="38"/>
        <v>0</v>
      </c>
      <c r="N530" s="2">
        <f t="shared" si="39"/>
        <v>0</v>
      </c>
      <c r="O530" s="2">
        <f t="shared" si="40"/>
        <v>1</v>
      </c>
    </row>
    <row r="531" spans="1:15" x14ac:dyDescent="0.25">
      <c r="A531" s="2">
        <v>4273</v>
      </c>
      <c r="B531" s="2">
        <v>6.3090219999999997</v>
      </c>
      <c r="C531" s="2" t="s">
        <v>29</v>
      </c>
      <c r="D531" s="2">
        <v>849.26</v>
      </c>
      <c r="E531" s="2">
        <v>1</v>
      </c>
      <c r="F531" s="2" t="s">
        <v>12</v>
      </c>
      <c r="G531" s="2" t="s">
        <v>13</v>
      </c>
      <c r="H531" s="5">
        <v>6.6277000000000003E-2</v>
      </c>
      <c r="I531" s="5">
        <v>0.93372299999999997</v>
      </c>
      <c r="J531" s="2">
        <v>1</v>
      </c>
      <c r="K531" s="2">
        <v>1</v>
      </c>
      <c r="L531" s="2">
        <f t="shared" si="37"/>
        <v>0</v>
      </c>
      <c r="M531" s="2">
        <f t="shared" si="38"/>
        <v>0</v>
      </c>
      <c r="N531" s="2">
        <f t="shared" si="39"/>
        <v>1</v>
      </c>
      <c r="O531" s="2">
        <f t="shared" si="40"/>
        <v>0</v>
      </c>
    </row>
    <row r="532" spans="1:15" x14ac:dyDescent="0.25">
      <c r="A532" s="2">
        <v>4182</v>
      </c>
      <c r="B532" s="2">
        <v>3.4311699999999998</v>
      </c>
      <c r="C532" s="2" t="s">
        <v>30</v>
      </c>
      <c r="D532" s="2">
        <v>983.65</v>
      </c>
      <c r="E532" s="2">
        <v>1</v>
      </c>
      <c r="F532" s="2" t="s">
        <v>12</v>
      </c>
      <c r="G532" s="2" t="s">
        <v>19</v>
      </c>
      <c r="H532" s="5">
        <v>1.6130000000000001E-3</v>
      </c>
      <c r="I532" s="5">
        <v>0.99838700000000002</v>
      </c>
      <c r="J532" s="2">
        <v>1</v>
      </c>
      <c r="K532" s="2">
        <v>1</v>
      </c>
      <c r="L532" s="2">
        <f t="shared" si="37"/>
        <v>0</v>
      </c>
      <c r="M532" s="2">
        <f t="shared" si="38"/>
        <v>1</v>
      </c>
      <c r="N532" s="2">
        <f t="shared" si="39"/>
        <v>0</v>
      </c>
      <c r="O532" s="2">
        <f t="shared" si="40"/>
        <v>0</v>
      </c>
    </row>
    <row r="533" spans="1:15" x14ac:dyDescent="0.25">
      <c r="A533" s="2">
        <v>3771</v>
      </c>
      <c r="B533" s="2">
        <v>4.0563159999999998</v>
      </c>
      <c r="C533" s="2" t="s">
        <v>21</v>
      </c>
      <c r="D533" s="2">
        <v>854.04</v>
      </c>
      <c r="E533" s="2">
        <v>1</v>
      </c>
      <c r="F533" s="2" t="s">
        <v>12</v>
      </c>
      <c r="G533" s="2" t="s">
        <v>19</v>
      </c>
      <c r="H533" s="5">
        <v>3.3040000000000001E-3</v>
      </c>
      <c r="I533" s="5">
        <v>0.99669600000000003</v>
      </c>
      <c r="J533" s="2">
        <v>1</v>
      </c>
      <c r="K533" s="2">
        <v>1</v>
      </c>
      <c r="L533" s="2">
        <f t="shared" si="37"/>
        <v>0</v>
      </c>
      <c r="M533" s="2">
        <f t="shared" si="38"/>
        <v>1</v>
      </c>
      <c r="N533" s="2">
        <f t="shared" si="39"/>
        <v>0</v>
      </c>
      <c r="O533" s="2">
        <f t="shared" si="40"/>
        <v>0</v>
      </c>
    </row>
    <row r="534" spans="1:15" x14ac:dyDescent="0.25">
      <c r="A534" s="2">
        <v>4736</v>
      </c>
      <c r="B534" s="2">
        <v>4.9558530000000003</v>
      </c>
      <c r="C534" s="2" t="s">
        <v>24</v>
      </c>
      <c r="D534" s="2">
        <v>453.91</v>
      </c>
      <c r="E534" s="2">
        <v>0</v>
      </c>
      <c r="F534" s="2" t="s">
        <v>12</v>
      </c>
      <c r="G534" s="2" t="s">
        <v>13</v>
      </c>
      <c r="H534" s="5">
        <v>0.55871899999999997</v>
      </c>
      <c r="I534" s="5">
        <v>0.44128099999999998</v>
      </c>
      <c r="J534" s="2">
        <v>0</v>
      </c>
      <c r="K534" s="2">
        <v>0</v>
      </c>
      <c r="L534" s="2">
        <f t="shared" si="37"/>
        <v>0</v>
      </c>
      <c r="M534" s="2">
        <f t="shared" si="38"/>
        <v>0</v>
      </c>
      <c r="N534" s="2">
        <f t="shared" si="39"/>
        <v>0</v>
      </c>
      <c r="O534" s="2">
        <f t="shared" si="40"/>
        <v>1</v>
      </c>
    </row>
    <row r="535" spans="1:15" x14ac:dyDescent="0.25">
      <c r="A535" s="2">
        <v>2369</v>
      </c>
      <c r="B535" s="2">
        <v>8.6008980000000008</v>
      </c>
      <c r="C535" s="2" t="s">
        <v>24</v>
      </c>
      <c r="D535" s="2">
        <v>0</v>
      </c>
      <c r="E535" s="2">
        <v>0</v>
      </c>
      <c r="F535" s="2" t="s">
        <v>12</v>
      </c>
      <c r="G535" s="2" t="s">
        <v>13</v>
      </c>
      <c r="H535" s="5">
        <v>0.99925900000000001</v>
      </c>
      <c r="I535" s="5">
        <v>7.4100000000000001E-4</v>
      </c>
      <c r="J535" s="2">
        <v>0</v>
      </c>
      <c r="K535" s="2">
        <v>0</v>
      </c>
      <c r="L535" s="2">
        <f t="shared" si="37"/>
        <v>0</v>
      </c>
      <c r="M535" s="2">
        <f t="shared" si="38"/>
        <v>0</v>
      </c>
      <c r="N535" s="2">
        <f t="shared" si="39"/>
        <v>0</v>
      </c>
      <c r="O535" s="2">
        <f t="shared" si="40"/>
        <v>1</v>
      </c>
    </row>
    <row r="536" spans="1:15" x14ac:dyDescent="0.25">
      <c r="A536" s="2">
        <v>1945</v>
      </c>
      <c r="B536" s="2">
        <v>0.80654400000000004</v>
      </c>
      <c r="C536" s="2" t="s">
        <v>18</v>
      </c>
      <c r="D536" s="2">
        <v>1006.71</v>
      </c>
      <c r="E536" s="2">
        <v>1</v>
      </c>
      <c r="F536" s="2" t="s">
        <v>12</v>
      </c>
      <c r="G536" s="2" t="s">
        <v>19</v>
      </c>
      <c r="H536" s="5">
        <v>1.8599999999999999E-4</v>
      </c>
      <c r="I536" s="5">
        <v>0.99981399999999998</v>
      </c>
      <c r="J536" s="2">
        <v>1</v>
      </c>
      <c r="K536" s="2">
        <v>1</v>
      </c>
      <c r="L536" s="2">
        <f t="shared" si="37"/>
        <v>0</v>
      </c>
      <c r="M536" s="2">
        <f t="shared" si="38"/>
        <v>1</v>
      </c>
      <c r="N536" s="2">
        <f t="shared" si="39"/>
        <v>0</v>
      </c>
      <c r="O536" s="2">
        <f t="shared" si="40"/>
        <v>0</v>
      </c>
    </row>
    <row r="537" spans="1:15" x14ac:dyDescent="0.25">
      <c r="A537" s="2">
        <v>3589</v>
      </c>
      <c r="B537" s="2">
        <v>2.2699280000000002</v>
      </c>
      <c r="C537" s="2" t="s">
        <v>22</v>
      </c>
      <c r="D537" s="2">
        <v>340.75</v>
      </c>
      <c r="E537" s="2">
        <v>1</v>
      </c>
      <c r="F537" s="2" t="s">
        <v>12</v>
      </c>
      <c r="G537" s="2" t="s">
        <v>16</v>
      </c>
      <c r="H537" s="5">
        <v>0.17948700000000001</v>
      </c>
      <c r="I537" s="5">
        <v>0.82051300000000005</v>
      </c>
      <c r="J537" s="2">
        <v>1</v>
      </c>
      <c r="K537" s="2">
        <v>1</v>
      </c>
      <c r="L537" s="2">
        <f t="shared" si="37"/>
        <v>0</v>
      </c>
      <c r="M537" s="2">
        <f t="shared" si="38"/>
        <v>0</v>
      </c>
      <c r="N537" s="2">
        <f t="shared" si="39"/>
        <v>1</v>
      </c>
      <c r="O537" s="2">
        <f t="shared" si="40"/>
        <v>0</v>
      </c>
    </row>
    <row r="538" spans="1:15" x14ac:dyDescent="0.25">
      <c r="A538" s="2">
        <v>1474</v>
      </c>
      <c r="B538" s="2">
        <v>1.819118</v>
      </c>
      <c r="C538" s="2" t="s">
        <v>18</v>
      </c>
      <c r="D538" s="2">
        <v>202.13</v>
      </c>
      <c r="E538" s="2">
        <v>1</v>
      </c>
      <c r="F538" s="2" t="s">
        <v>12</v>
      </c>
      <c r="G538" s="2" t="s">
        <v>19</v>
      </c>
      <c r="H538" s="4">
        <v>0.238182</v>
      </c>
      <c r="I538" s="5">
        <v>0.761818</v>
      </c>
      <c r="J538" s="2">
        <v>1</v>
      </c>
      <c r="K538" s="2">
        <v>1</v>
      </c>
      <c r="L538" s="2">
        <f t="shared" si="37"/>
        <v>0</v>
      </c>
      <c r="M538" s="2">
        <f t="shared" si="38"/>
        <v>0</v>
      </c>
      <c r="N538" s="2">
        <f t="shared" si="39"/>
        <v>1</v>
      </c>
      <c r="O538" s="2">
        <f t="shared" si="40"/>
        <v>0</v>
      </c>
    </row>
    <row r="539" spans="1:15" x14ac:dyDescent="0.25">
      <c r="A539" s="2">
        <v>2682</v>
      </c>
      <c r="B539" s="2">
        <v>4.2538450000000001</v>
      </c>
      <c r="C539" s="2" t="s">
        <v>14</v>
      </c>
      <c r="D539" s="2">
        <v>746.73</v>
      </c>
      <c r="E539" s="2">
        <v>1</v>
      </c>
      <c r="F539" s="2" t="s">
        <v>12</v>
      </c>
      <c r="G539" s="2" t="s">
        <v>13</v>
      </c>
      <c r="H539" s="5">
        <v>1.5528999999999999E-2</v>
      </c>
      <c r="I539" s="5">
        <v>0.98447099999999998</v>
      </c>
      <c r="J539" s="2">
        <v>1</v>
      </c>
      <c r="K539" s="2">
        <v>1</v>
      </c>
      <c r="L539" s="2">
        <f t="shared" si="37"/>
        <v>0</v>
      </c>
      <c r="M539" s="2">
        <f t="shared" si="38"/>
        <v>0</v>
      </c>
      <c r="N539" s="2">
        <f t="shared" si="39"/>
        <v>1</v>
      </c>
      <c r="O539" s="2">
        <f t="shared" si="40"/>
        <v>0</v>
      </c>
    </row>
    <row r="540" spans="1:15" x14ac:dyDescent="0.25">
      <c r="A540" s="2">
        <v>1278</v>
      </c>
      <c r="B540" s="2">
        <v>8.54758</v>
      </c>
      <c r="C540" s="2" t="s">
        <v>22</v>
      </c>
      <c r="D540" s="2">
        <v>498.51</v>
      </c>
      <c r="E540" s="2">
        <v>0</v>
      </c>
      <c r="F540" s="2" t="s">
        <v>12</v>
      </c>
      <c r="G540" s="2" t="s">
        <v>16</v>
      </c>
      <c r="H540" s="5">
        <v>0.81323599999999996</v>
      </c>
      <c r="I540" s="5">
        <v>0.18676400000000001</v>
      </c>
      <c r="J540" s="2">
        <v>0</v>
      </c>
      <c r="K540" s="2">
        <v>0</v>
      </c>
      <c r="L540" s="2">
        <f t="shared" si="37"/>
        <v>0</v>
      </c>
      <c r="M540" s="2">
        <f t="shared" si="38"/>
        <v>0</v>
      </c>
      <c r="N540" s="2">
        <f t="shared" si="39"/>
        <v>0</v>
      </c>
      <c r="O540" s="2">
        <f t="shared" si="40"/>
        <v>1</v>
      </c>
    </row>
    <row r="541" spans="1:15" x14ac:dyDescent="0.25">
      <c r="A541" s="2">
        <v>3424</v>
      </c>
      <c r="B541" s="2">
        <v>7.6009849999999997</v>
      </c>
      <c r="C541" s="2" t="s">
        <v>33</v>
      </c>
      <c r="D541" s="2">
        <v>988.39</v>
      </c>
      <c r="E541" s="2">
        <v>1</v>
      </c>
      <c r="F541" s="2" t="s">
        <v>12</v>
      </c>
      <c r="G541" s="2" t="s">
        <v>13</v>
      </c>
      <c r="H541" s="5">
        <v>0.14305599999999999</v>
      </c>
      <c r="I541" s="5">
        <v>0.85694400000000004</v>
      </c>
      <c r="J541" s="2">
        <v>1</v>
      </c>
      <c r="K541" s="2">
        <v>1</v>
      </c>
      <c r="L541" s="2">
        <f t="shared" si="37"/>
        <v>0</v>
      </c>
      <c r="M541" s="2">
        <f t="shared" si="38"/>
        <v>0</v>
      </c>
      <c r="N541" s="2">
        <f t="shared" si="39"/>
        <v>1</v>
      </c>
      <c r="O541" s="2">
        <f t="shared" si="40"/>
        <v>0</v>
      </c>
    </row>
    <row r="542" spans="1:15" x14ac:dyDescent="0.25">
      <c r="A542" s="2">
        <v>4937</v>
      </c>
      <c r="B542" s="2">
        <v>5.958685</v>
      </c>
      <c r="C542" s="2" t="s">
        <v>25</v>
      </c>
      <c r="D542" s="2">
        <v>56.39</v>
      </c>
      <c r="E542" s="2">
        <v>0</v>
      </c>
      <c r="F542" s="2" t="s">
        <v>12</v>
      </c>
      <c r="G542" s="2" t="s">
        <v>19</v>
      </c>
      <c r="H542" s="5">
        <v>0.98614199999999996</v>
      </c>
      <c r="I542" s="5">
        <v>1.3858000000000001E-2</v>
      </c>
      <c r="J542" s="2">
        <v>0</v>
      </c>
      <c r="K542" s="2">
        <v>0</v>
      </c>
      <c r="L542" s="2">
        <f t="shared" si="37"/>
        <v>0</v>
      </c>
      <c r="M542" s="2">
        <f t="shared" si="38"/>
        <v>0</v>
      </c>
      <c r="N542" s="2">
        <f t="shared" si="39"/>
        <v>0</v>
      </c>
      <c r="O542" s="2">
        <f t="shared" si="40"/>
        <v>1</v>
      </c>
    </row>
    <row r="543" spans="1:15" x14ac:dyDescent="0.25">
      <c r="A543" s="2">
        <v>1363</v>
      </c>
      <c r="B543" s="2">
        <v>6.2903950000000002</v>
      </c>
      <c r="C543" s="2" t="s">
        <v>26</v>
      </c>
      <c r="D543" s="2">
        <v>170.13</v>
      </c>
      <c r="E543" s="2">
        <v>0</v>
      </c>
      <c r="F543" s="2" t="s">
        <v>12</v>
      </c>
      <c r="G543" s="2" t="s">
        <v>16</v>
      </c>
      <c r="H543" s="5">
        <v>0.98155199999999998</v>
      </c>
      <c r="I543" s="5">
        <v>1.8447999999999999E-2</v>
      </c>
      <c r="J543" s="2">
        <v>0</v>
      </c>
      <c r="K543" s="2">
        <v>0</v>
      </c>
      <c r="L543" s="2">
        <f t="shared" si="37"/>
        <v>0</v>
      </c>
      <c r="M543" s="2">
        <f t="shared" si="38"/>
        <v>0</v>
      </c>
      <c r="N543" s="2">
        <f t="shared" si="39"/>
        <v>0</v>
      </c>
      <c r="O543" s="2">
        <f t="shared" si="40"/>
        <v>1</v>
      </c>
    </row>
    <row r="544" spans="1:15" x14ac:dyDescent="0.25">
      <c r="A544" s="2">
        <v>3456</v>
      </c>
      <c r="B544" s="2">
        <v>7.7949440000000001</v>
      </c>
      <c r="C544" s="2" t="s">
        <v>15</v>
      </c>
      <c r="D544" s="2">
        <v>126.01</v>
      </c>
      <c r="E544" s="2">
        <v>0</v>
      </c>
      <c r="F544" s="2" t="s">
        <v>12</v>
      </c>
      <c r="G544" s="2" t="s">
        <v>16</v>
      </c>
      <c r="H544" s="5">
        <v>0.99672099999999997</v>
      </c>
      <c r="I544" s="5">
        <v>3.2789999999999998E-3</v>
      </c>
      <c r="J544" s="2">
        <v>0</v>
      </c>
      <c r="K544" s="2">
        <v>0</v>
      </c>
      <c r="L544" s="2">
        <f t="shared" si="37"/>
        <v>0</v>
      </c>
      <c r="M544" s="2">
        <f t="shared" si="38"/>
        <v>0</v>
      </c>
      <c r="N544" s="2">
        <f t="shared" si="39"/>
        <v>0</v>
      </c>
      <c r="O544" s="2">
        <f t="shared" si="40"/>
        <v>1</v>
      </c>
    </row>
    <row r="545" spans="1:15" x14ac:dyDescent="0.25">
      <c r="A545" s="2">
        <v>4223</v>
      </c>
      <c r="B545" s="2">
        <v>2.348725</v>
      </c>
      <c r="C545" s="2" t="s">
        <v>18</v>
      </c>
      <c r="D545" s="2">
        <v>566.46</v>
      </c>
      <c r="E545" s="2">
        <v>1</v>
      </c>
      <c r="F545" s="2" t="s">
        <v>12</v>
      </c>
      <c r="G545" s="2" t="s">
        <v>19</v>
      </c>
      <c r="H545" s="5">
        <v>9.0080000000000004E-3</v>
      </c>
      <c r="I545" s="5">
        <v>0.99099199999999998</v>
      </c>
      <c r="J545" s="2">
        <v>1</v>
      </c>
      <c r="K545" s="2">
        <v>1</v>
      </c>
      <c r="L545" s="2">
        <f t="shared" si="37"/>
        <v>0</v>
      </c>
      <c r="M545" s="2">
        <f t="shared" si="38"/>
        <v>1</v>
      </c>
      <c r="N545" s="2">
        <f t="shared" si="39"/>
        <v>0</v>
      </c>
      <c r="O545" s="2">
        <f t="shared" si="40"/>
        <v>0</v>
      </c>
    </row>
    <row r="546" spans="1:15" x14ac:dyDescent="0.25">
      <c r="A546" s="2">
        <v>4081</v>
      </c>
      <c r="B546" s="2">
        <v>7.3686040000000004</v>
      </c>
      <c r="C546" s="2" t="s">
        <v>26</v>
      </c>
      <c r="D546" s="2">
        <v>416.44</v>
      </c>
      <c r="E546" s="2">
        <v>0</v>
      </c>
      <c r="F546" s="2" t="s">
        <v>12</v>
      </c>
      <c r="G546" s="2" t="s">
        <v>16</v>
      </c>
      <c r="H546" s="5">
        <v>0.84592400000000001</v>
      </c>
      <c r="I546" s="5">
        <v>0.15407599999999999</v>
      </c>
      <c r="J546" s="2">
        <v>0</v>
      </c>
      <c r="K546" s="2">
        <v>0</v>
      </c>
      <c r="L546" s="2">
        <f t="shared" si="37"/>
        <v>0</v>
      </c>
      <c r="M546" s="2">
        <f t="shared" si="38"/>
        <v>0</v>
      </c>
      <c r="N546" s="2">
        <f t="shared" si="39"/>
        <v>0</v>
      </c>
      <c r="O546" s="2">
        <f t="shared" si="40"/>
        <v>1</v>
      </c>
    </row>
    <row r="547" spans="1:15" x14ac:dyDescent="0.25">
      <c r="A547" s="2">
        <v>884</v>
      </c>
      <c r="B547" s="2">
        <v>2.5601720000000001</v>
      </c>
      <c r="C547" s="2" t="s">
        <v>29</v>
      </c>
      <c r="D547" s="2">
        <v>293.69</v>
      </c>
      <c r="E547" s="2">
        <v>0</v>
      </c>
      <c r="F547" s="2" t="s">
        <v>12</v>
      </c>
      <c r="G547" s="2" t="s">
        <v>13</v>
      </c>
      <c r="H547" s="5">
        <v>0.48132200000000003</v>
      </c>
      <c r="I547" s="5">
        <v>0.51867799999999997</v>
      </c>
      <c r="J547" s="2">
        <v>1</v>
      </c>
      <c r="K547" s="2">
        <v>0</v>
      </c>
      <c r="L547" s="2">
        <f t="shared" si="37"/>
        <v>0</v>
      </c>
      <c r="M547" s="2">
        <f t="shared" si="38"/>
        <v>0</v>
      </c>
      <c r="N547" s="2">
        <f t="shared" si="39"/>
        <v>0</v>
      </c>
      <c r="O547" s="2">
        <f t="shared" si="40"/>
        <v>1</v>
      </c>
    </row>
    <row r="548" spans="1:15" x14ac:dyDescent="0.25">
      <c r="A548" s="2">
        <v>2965</v>
      </c>
      <c r="B548" s="2">
        <v>9.3025690000000001</v>
      </c>
      <c r="C548" s="2" t="s">
        <v>27</v>
      </c>
      <c r="D548" s="2">
        <v>210.35</v>
      </c>
      <c r="E548" s="2">
        <v>0</v>
      </c>
      <c r="F548" s="2" t="s">
        <v>12</v>
      </c>
      <c r="G548" s="2" t="s">
        <v>19</v>
      </c>
      <c r="H548" s="5">
        <v>0.97942799999999997</v>
      </c>
      <c r="I548" s="5">
        <v>2.0572E-2</v>
      </c>
      <c r="J548" s="2">
        <v>0</v>
      </c>
      <c r="K548" s="2">
        <v>0</v>
      </c>
      <c r="L548" s="2">
        <f t="shared" si="37"/>
        <v>0</v>
      </c>
      <c r="M548" s="2">
        <f t="shared" si="38"/>
        <v>0</v>
      </c>
      <c r="N548" s="2">
        <f t="shared" si="39"/>
        <v>0</v>
      </c>
      <c r="O548" s="2">
        <f t="shared" si="40"/>
        <v>1</v>
      </c>
    </row>
    <row r="549" spans="1:15" x14ac:dyDescent="0.25">
      <c r="A549" s="2">
        <v>4801</v>
      </c>
      <c r="B549" s="2">
        <v>2.076111</v>
      </c>
      <c r="C549" s="2" t="s">
        <v>32</v>
      </c>
      <c r="D549" s="2">
        <v>217.1</v>
      </c>
      <c r="E549" s="2">
        <v>1</v>
      </c>
      <c r="F549" s="2" t="s">
        <v>12</v>
      </c>
      <c r="G549" s="2" t="s">
        <v>19</v>
      </c>
      <c r="H549" s="4">
        <v>0.246254</v>
      </c>
      <c r="I549" s="5">
        <v>0.75374600000000003</v>
      </c>
      <c r="J549" s="2">
        <v>1</v>
      </c>
      <c r="K549" s="2">
        <v>1</v>
      </c>
      <c r="L549" s="2">
        <f t="shared" si="37"/>
        <v>0</v>
      </c>
      <c r="M549" s="2">
        <f t="shared" si="38"/>
        <v>0</v>
      </c>
      <c r="N549" s="2">
        <f t="shared" si="39"/>
        <v>1</v>
      </c>
      <c r="O549" s="2">
        <f t="shared" si="40"/>
        <v>0</v>
      </c>
    </row>
    <row r="550" spans="1:15" x14ac:dyDescent="0.25">
      <c r="A550" s="2">
        <v>4057</v>
      </c>
      <c r="B550" s="2">
        <v>0.914825</v>
      </c>
      <c r="C550" s="2" t="s">
        <v>28</v>
      </c>
      <c r="D550" s="2">
        <v>733.58</v>
      </c>
      <c r="E550" s="2">
        <v>1</v>
      </c>
      <c r="F550" s="2" t="s">
        <v>12</v>
      </c>
      <c r="G550" s="2" t="s">
        <v>19</v>
      </c>
      <c r="H550" s="5">
        <v>2.7099999999999997E-4</v>
      </c>
      <c r="I550" s="5">
        <v>0.99972899999999998</v>
      </c>
      <c r="J550" s="2">
        <v>1</v>
      </c>
      <c r="K550" s="2">
        <v>1</v>
      </c>
      <c r="L550" s="2">
        <f t="shared" si="37"/>
        <v>0</v>
      </c>
      <c r="M550" s="2">
        <f t="shared" si="38"/>
        <v>1</v>
      </c>
      <c r="N550" s="2">
        <f t="shared" si="39"/>
        <v>0</v>
      </c>
      <c r="O550" s="2">
        <f t="shared" si="40"/>
        <v>0</v>
      </c>
    </row>
    <row r="551" spans="1:15" x14ac:dyDescent="0.25">
      <c r="A551" s="2">
        <v>1211</v>
      </c>
      <c r="B551" s="2">
        <v>7.3824079999999999</v>
      </c>
      <c r="C551" s="2" t="s">
        <v>27</v>
      </c>
      <c r="D551" s="2">
        <v>111.94</v>
      </c>
      <c r="E551" s="2">
        <v>0</v>
      </c>
      <c r="F551" s="2" t="s">
        <v>12</v>
      </c>
      <c r="G551" s="2" t="s">
        <v>19</v>
      </c>
      <c r="H551" s="5">
        <v>0.99226899999999996</v>
      </c>
      <c r="I551" s="5">
        <v>7.731E-3</v>
      </c>
      <c r="J551" s="2">
        <v>0</v>
      </c>
      <c r="K551" s="2">
        <v>0</v>
      </c>
      <c r="L551" s="2">
        <f t="shared" si="37"/>
        <v>0</v>
      </c>
      <c r="M551" s="2">
        <f t="shared" si="38"/>
        <v>0</v>
      </c>
      <c r="N551" s="2">
        <f t="shared" si="39"/>
        <v>0</v>
      </c>
      <c r="O551" s="2">
        <f t="shared" si="40"/>
        <v>1</v>
      </c>
    </row>
    <row r="552" spans="1:15" x14ac:dyDescent="0.25">
      <c r="A552" s="2">
        <v>231</v>
      </c>
      <c r="B552" s="4">
        <v>3.214683</v>
      </c>
      <c r="C552" s="2" t="s">
        <v>31</v>
      </c>
      <c r="D552" s="2">
        <v>679.6</v>
      </c>
      <c r="E552" s="2">
        <v>1</v>
      </c>
      <c r="F552" s="2" t="s">
        <v>12</v>
      </c>
      <c r="G552" s="2" t="s">
        <v>13</v>
      </c>
      <c r="H552" s="5">
        <v>1.6697E-2</v>
      </c>
      <c r="I552" s="5">
        <v>0.98330300000000004</v>
      </c>
      <c r="J552" s="2">
        <v>1</v>
      </c>
      <c r="K552" s="2">
        <v>1</v>
      </c>
      <c r="L552" s="2">
        <f t="shared" si="37"/>
        <v>0</v>
      </c>
      <c r="M552" s="2">
        <f t="shared" si="38"/>
        <v>0</v>
      </c>
      <c r="N552" s="2">
        <f t="shared" si="39"/>
        <v>1</v>
      </c>
      <c r="O552" s="2">
        <f t="shared" si="40"/>
        <v>0</v>
      </c>
    </row>
    <row r="553" spans="1:15" x14ac:dyDescent="0.25">
      <c r="A553" s="2">
        <v>877</v>
      </c>
      <c r="B553" s="2">
        <v>4.1380910000000002</v>
      </c>
      <c r="C553" s="2" t="s">
        <v>29</v>
      </c>
      <c r="D553" s="2">
        <v>130.63999999999999</v>
      </c>
      <c r="E553" s="2">
        <v>0</v>
      </c>
      <c r="F553" s="2" t="s">
        <v>12</v>
      </c>
      <c r="G553" s="2" t="s">
        <v>13</v>
      </c>
      <c r="H553" s="5">
        <v>0.97494199999999998</v>
      </c>
      <c r="I553" s="5">
        <v>2.5058E-2</v>
      </c>
      <c r="J553" s="2">
        <v>0</v>
      </c>
      <c r="K553" s="2">
        <v>0</v>
      </c>
      <c r="L553" s="2">
        <f t="shared" si="37"/>
        <v>0</v>
      </c>
      <c r="M553" s="2">
        <f t="shared" si="38"/>
        <v>0</v>
      </c>
      <c r="N553" s="2">
        <f t="shared" si="39"/>
        <v>0</v>
      </c>
      <c r="O553" s="2">
        <f t="shared" si="40"/>
        <v>1</v>
      </c>
    </row>
    <row r="554" spans="1:15" x14ac:dyDescent="0.25">
      <c r="A554" s="2">
        <v>1011</v>
      </c>
      <c r="B554" s="2">
        <v>8.00366</v>
      </c>
      <c r="C554" s="2" t="s">
        <v>15</v>
      </c>
      <c r="D554" s="2">
        <v>310.04000000000002</v>
      </c>
      <c r="E554" s="2">
        <v>0</v>
      </c>
      <c r="F554" s="2" t="s">
        <v>12</v>
      </c>
      <c r="G554" s="2" t="s">
        <v>16</v>
      </c>
      <c r="H554" s="5">
        <v>0.96348800000000001</v>
      </c>
      <c r="I554" s="5">
        <v>3.6512000000000003E-2</v>
      </c>
      <c r="J554" s="2">
        <v>0</v>
      </c>
      <c r="K554" s="2">
        <v>0</v>
      </c>
      <c r="L554" s="2">
        <f t="shared" si="37"/>
        <v>0</v>
      </c>
      <c r="M554" s="2">
        <f t="shared" si="38"/>
        <v>0</v>
      </c>
      <c r="N554" s="2">
        <f t="shared" si="39"/>
        <v>0</v>
      </c>
      <c r="O554" s="2">
        <f t="shared" si="40"/>
        <v>1</v>
      </c>
    </row>
    <row r="555" spans="1:15" x14ac:dyDescent="0.25">
      <c r="A555" s="2">
        <v>4904</v>
      </c>
      <c r="B555" s="2">
        <v>3.655173</v>
      </c>
      <c r="C555" s="2" t="s">
        <v>28</v>
      </c>
      <c r="D555" s="2">
        <v>256.64</v>
      </c>
      <c r="E555" s="2">
        <v>1</v>
      </c>
      <c r="F555" s="2" t="s">
        <v>12</v>
      </c>
      <c r="G555" s="2" t="s">
        <v>19</v>
      </c>
      <c r="H555" s="5">
        <v>0.479217</v>
      </c>
      <c r="I555" s="5">
        <v>0.520783</v>
      </c>
      <c r="J555" s="2">
        <v>1</v>
      </c>
      <c r="K555" s="2">
        <v>1</v>
      </c>
      <c r="L555" s="2">
        <f t="shared" si="37"/>
        <v>0</v>
      </c>
      <c r="M555" s="2">
        <f t="shared" si="38"/>
        <v>0</v>
      </c>
      <c r="N555" s="2">
        <f t="shared" si="39"/>
        <v>1</v>
      </c>
      <c r="O555" s="2">
        <f t="shared" si="40"/>
        <v>0</v>
      </c>
    </row>
    <row r="556" spans="1:15" x14ac:dyDescent="0.25">
      <c r="A556" s="2">
        <v>1732</v>
      </c>
      <c r="B556" s="2">
        <v>9.5853819999999992</v>
      </c>
      <c r="C556" s="2" t="s">
        <v>11</v>
      </c>
      <c r="D556" s="2">
        <v>26.88</v>
      </c>
      <c r="E556" s="2">
        <v>0</v>
      </c>
      <c r="F556" s="2" t="s">
        <v>12</v>
      </c>
      <c r="G556" s="2" t="s">
        <v>13</v>
      </c>
      <c r="H556" s="5">
        <v>0.99932799999999999</v>
      </c>
      <c r="I556" s="5">
        <v>6.7199999999999996E-4</v>
      </c>
      <c r="J556" s="2">
        <v>0</v>
      </c>
      <c r="K556" s="2">
        <v>0</v>
      </c>
      <c r="L556" s="2">
        <f t="shared" si="37"/>
        <v>0</v>
      </c>
      <c r="M556" s="2">
        <f t="shared" si="38"/>
        <v>0</v>
      </c>
      <c r="N556" s="2">
        <f t="shared" si="39"/>
        <v>0</v>
      </c>
      <c r="O556" s="2">
        <f t="shared" si="40"/>
        <v>1</v>
      </c>
    </row>
    <row r="557" spans="1:15" x14ac:dyDescent="0.25">
      <c r="A557" s="2">
        <v>3272</v>
      </c>
      <c r="B557" s="2">
        <v>8.2710749999999997</v>
      </c>
      <c r="C557" s="2" t="s">
        <v>25</v>
      </c>
      <c r="D557" s="2">
        <v>0</v>
      </c>
      <c r="E557" s="2">
        <v>0</v>
      </c>
      <c r="F557" s="2" t="s">
        <v>12</v>
      </c>
      <c r="G557" s="2" t="s">
        <v>19</v>
      </c>
      <c r="H557" s="5">
        <v>0.996529</v>
      </c>
      <c r="I557" s="5">
        <v>3.4710000000000001E-3</v>
      </c>
      <c r="J557" s="2">
        <v>0</v>
      </c>
      <c r="K557" s="2">
        <v>0</v>
      </c>
      <c r="L557" s="2">
        <f t="shared" si="37"/>
        <v>0</v>
      </c>
      <c r="M557" s="2">
        <f t="shared" si="38"/>
        <v>0</v>
      </c>
      <c r="N557" s="2">
        <f t="shared" si="39"/>
        <v>0</v>
      </c>
      <c r="O557" s="2">
        <f t="shared" si="40"/>
        <v>1</v>
      </c>
    </row>
    <row r="558" spans="1:15" x14ac:dyDescent="0.25">
      <c r="A558" s="2">
        <v>4836</v>
      </c>
      <c r="B558" s="2">
        <v>4.0171250000000001</v>
      </c>
      <c r="C558" s="2" t="s">
        <v>28</v>
      </c>
      <c r="D558" s="2">
        <v>48.19</v>
      </c>
      <c r="E558" s="2">
        <v>0</v>
      </c>
      <c r="F558" s="2" t="s">
        <v>12</v>
      </c>
      <c r="G558" s="2" t="s">
        <v>19</v>
      </c>
      <c r="H558" s="5">
        <v>0.92524700000000004</v>
      </c>
      <c r="I558" s="5">
        <v>7.4753E-2</v>
      </c>
      <c r="J558" s="2">
        <v>0</v>
      </c>
      <c r="K558" s="2">
        <v>0</v>
      </c>
      <c r="L558" s="2">
        <f t="shared" si="37"/>
        <v>0</v>
      </c>
      <c r="M558" s="2">
        <f t="shared" si="38"/>
        <v>0</v>
      </c>
      <c r="N558" s="2">
        <f t="shared" si="39"/>
        <v>0</v>
      </c>
      <c r="O558" s="2">
        <f t="shared" si="40"/>
        <v>1</v>
      </c>
    </row>
    <row r="559" spans="1:15" x14ac:dyDescent="0.25">
      <c r="A559" s="2">
        <v>4850</v>
      </c>
      <c r="B559" s="2">
        <v>6.4103349999999999</v>
      </c>
      <c r="C559" s="2" t="s">
        <v>25</v>
      </c>
      <c r="D559" s="2">
        <v>502.18</v>
      </c>
      <c r="E559" s="2">
        <v>1</v>
      </c>
      <c r="F559" s="2" t="s">
        <v>12</v>
      </c>
      <c r="G559" s="2" t="s">
        <v>19</v>
      </c>
      <c r="H559" s="4">
        <v>0.30946899999999999</v>
      </c>
      <c r="I559" s="5">
        <v>0.69053100000000001</v>
      </c>
      <c r="J559" s="2">
        <v>1</v>
      </c>
      <c r="K559" s="2">
        <v>1</v>
      </c>
      <c r="L559" s="2">
        <f t="shared" si="37"/>
        <v>0</v>
      </c>
      <c r="M559" s="2">
        <f t="shared" si="38"/>
        <v>0</v>
      </c>
      <c r="N559" s="2">
        <f t="shared" si="39"/>
        <v>1</v>
      </c>
      <c r="O559" s="2">
        <f t="shared" si="40"/>
        <v>0</v>
      </c>
    </row>
    <row r="560" spans="1:15" x14ac:dyDescent="0.25">
      <c r="A560" s="2">
        <v>4253</v>
      </c>
      <c r="B560" s="2">
        <v>2.5765090000000002</v>
      </c>
      <c r="C560" s="2" t="s">
        <v>29</v>
      </c>
      <c r="D560" s="2">
        <v>628.53</v>
      </c>
      <c r="E560" s="2">
        <v>1</v>
      </c>
      <c r="F560" s="2" t="s">
        <v>12</v>
      </c>
      <c r="G560" s="2" t="s">
        <v>13</v>
      </c>
      <c r="H560" s="5">
        <v>1.2562E-2</v>
      </c>
      <c r="I560" s="5">
        <v>0.98743800000000004</v>
      </c>
      <c r="J560" s="2">
        <v>1</v>
      </c>
      <c r="K560" s="2">
        <v>1</v>
      </c>
      <c r="L560" s="2">
        <f t="shared" si="37"/>
        <v>0</v>
      </c>
      <c r="M560" s="2">
        <f t="shared" si="38"/>
        <v>0</v>
      </c>
      <c r="N560" s="2">
        <f t="shared" si="39"/>
        <v>1</v>
      </c>
      <c r="O560" s="2">
        <f t="shared" si="40"/>
        <v>0</v>
      </c>
    </row>
    <row r="561" spans="1:15" x14ac:dyDescent="0.25">
      <c r="A561" s="2">
        <v>708</v>
      </c>
      <c r="B561" s="2">
        <v>8.6268499999999992</v>
      </c>
      <c r="C561" s="2" t="s">
        <v>11</v>
      </c>
      <c r="D561" s="2">
        <v>436.98</v>
      </c>
      <c r="E561" s="2">
        <v>0</v>
      </c>
      <c r="F561" s="2" t="s">
        <v>12</v>
      </c>
      <c r="G561" s="2" t="s">
        <v>13</v>
      </c>
      <c r="H561" s="5">
        <v>0.94175699999999996</v>
      </c>
      <c r="I561" s="5">
        <v>5.8243000000000003E-2</v>
      </c>
      <c r="J561" s="2">
        <v>0</v>
      </c>
      <c r="K561" s="2">
        <v>0</v>
      </c>
      <c r="L561" s="2">
        <f t="shared" si="37"/>
        <v>0</v>
      </c>
      <c r="M561" s="2">
        <f t="shared" si="38"/>
        <v>0</v>
      </c>
      <c r="N561" s="2">
        <f t="shared" si="39"/>
        <v>0</v>
      </c>
      <c r="O561" s="2">
        <f t="shared" si="40"/>
        <v>1</v>
      </c>
    </row>
    <row r="562" spans="1:15" x14ac:dyDescent="0.25">
      <c r="A562" s="2">
        <v>4501</v>
      </c>
      <c r="B562" s="2">
        <v>3.3385609999999999</v>
      </c>
      <c r="C562" s="2" t="s">
        <v>15</v>
      </c>
      <c r="D562" s="2">
        <v>264.29000000000002</v>
      </c>
      <c r="E562" s="2">
        <v>0</v>
      </c>
      <c r="F562" s="2" t="s">
        <v>12</v>
      </c>
      <c r="G562" s="2" t="s">
        <v>16</v>
      </c>
      <c r="H562" s="5">
        <v>0.58062899999999995</v>
      </c>
      <c r="I562" s="5">
        <v>0.41937099999999999</v>
      </c>
      <c r="J562" s="2">
        <v>0</v>
      </c>
      <c r="K562" s="2">
        <v>0</v>
      </c>
      <c r="L562" s="2">
        <f t="shared" si="37"/>
        <v>0</v>
      </c>
      <c r="M562" s="2">
        <f t="shared" si="38"/>
        <v>0</v>
      </c>
      <c r="N562" s="2">
        <f t="shared" si="39"/>
        <v>0</v>
      </c>
      <c r="O562" s="2">
        <f t="shared" si="40"/>
        <v>1</v>
      </c>
    </row>
    <row r="563" spans="1:15" x14ac:dyDescent="0.25">
      <c r="A563" s="2">
        <v>3247</v>
      </c>
      <c r="B563" s="2">
        <v>5.0914989999999998</v>
      </c>
      <c r="C563" s="2" t="s">
        <v>18</v>
      </c>
      <c r="D563" s="2">
        <v>431.94</v>
      </c>
      <c r="E563" s="2">
        <v>1</v>
      </c>
      <c r="F563" s="2" t="s">
        <v>12</v>
      </c>
      <c r="G563" s="2" t="s">
        <v>19</v>
      </c>
      <c r="H563" s="5">
        <v>0.29206199999999999</v>
      </c>
      <c r="I563" s="5">
        <v>0.70793799999999996</v>
      </c>
      <c r="J563" s="2">
        <v>1</v>
      </c>
      <c r="K563" s="2">
        <v>1</v>
      </c>
      <c r="L563" s="2">
        <f t="shared" si="37"/>
        <v>0</v>
      </c>
      <c r="M563" s="2">
        <f t="shared" si="38"/>
        <v>0</v>
      </c>
      <c r="N563" s="2">
        <f t="shared" si="39"/>
        <v>1</v>
      </c>
      <c r="O563" s="2">
        <f t="shared" si="40"/>
        <v>0</v>
      </c>
    </row>
    <row r="564" spans="1:15" x14ac:dyDescent="0.25">
      <c r="A564" s="2">
        <v>731</v>
      </c>
      <c r="B564" s="2">
        <v>7.3766220000000002</v>
      </c>
      <c r="C564" s="2" t="s">
        <v>11</v>
      </c>
      <c r="D564" s="2">
        <v>30.37</v>
      </c>
      <c r="E564" s="2">
        <v>0</v>
      </c>
      <c r="F564" s="2" t="s">
        <v>12</v>
      </c>
      <c r="G564" s="2" t="s">
        <v>13</v>
      </c>
      <c r="H564" s="5">
        <v>0.99869799999999997</v>
      </c>
      <c r="I564" s="5">
        <v>1.302E-3</v>
      </c>
      <c r="J564" s="2">
        <v>0</v>
      </c>
      <c r="K564" s="2">
        <v>0</v>
      </c>
      <c r="L564" s="2">
        <f t="shared" si="37"/>
        <v>0</v>
      </c>
      <c r="M564" s="2">
        <f t="shared" si="38"/>
        <v>0</v>
      </c>
      <c r="N564" s="2">
        <f t="shared" si="39"/>
        <v>0</v>
      </c>
      <c r="O564" s="2">
        <f t="shared" si="40"/>
        <v>1</v>
      </c>
    </row>
    <row r="565" spans="1:15" x14ac:dyDescent="0.25">
      <c r="A565" s="2">
        <v>2728</v>
      </c>
      <c r="B565" s="2">
        <v>3.4421710000000001</v>
      </c>
      <c r="C565" s="2" t="s">
        <v>33</v>
      </c>
      <c r="D565" s="2">
        <v>284.02999999999997</v>
      </c>
      <c r="E565" s="2">
        <v>0</v>
      </c>
      <c r="F565" s="2" t="s">
        <v>12</v>
      </c>
      <c r="G565" s="2" t="s">
        <v>13</v>
      </c>
      <c r="H565" s="5">
        <v>0.69811699999999999</v>
      </c>
      <c r="I565" s="4">
        <v>0.30188300000000001</v>
      </c>
      <c r="J565" s="2">
        <v>0</v>
      </c>
      <c r="K565" s="2">
        <v>0</v>
      </c>
      <c r="L565" s="2">
        <f t="shared" si="37"/>
        <v>0</v>
      </c>
      <c r="M565" s="2">
        <f t="shared" si="38"/>
        <v>0</v>
      </c>
      <c r="N565" s="2">
        <f t="shared" si="39"/>
        <v>0</v>
      </c>
      <c r="O565" s="2">
        <f t="shared" si="40"/>
        <v>1</v>
      </c>
    </row>
    <row r="566" spans="1:15" x14ac:dyDescent="0.25">
      <c r="A566" s="2">
        <v>2033</v>
      </c>
      <c r="B566" s="2">
        <v>0.16022600000000001</v>
      </c>
      <c r="C566" s="2" t="s">
        <v>28</v>
      </c>
      <c r="D566" s="2">
        <v>425.36</v>
      </c>
      <c r="E566" s="2">
        <v>1</v>
      </c>
      <c r="F566" s="2" t="s">
        <v>12</v>
      </c>
      <c r="G566" s="2" t="s">
        <v>19</v>
      </c>
      <c r="H566" s="5">
        <v>8.8249999999999995E-3</v>
      </c>
      <c r="I566" s="5">
        <v>0.99117500000000003</v>
      </c>
      <c r="J566" s="2">
        <v>1</v>
      </c>
      <c r="K566" s="2">
        <v>1</v>
      </c>
      <c r="L566" s="2">
        <f t="shared" si="37"/>
        <v>0</v>
      </c>
      <c r="M566" s="2">
        <f t="shared" si="38"/>
        <v>1</v>
      </c>
      <c r="N566" s="2">
        <f t="shared" si="39"/>
        <v>0</v>
      </c>
      <c r="O566" s="2">
        <f t="shared" si="40"/>
        <v>0</v>
      </c>
    </row>
    <row r="567" spans="1:15" x14ac:dyDescent="0.25">
      <c r="A567" s="2">
        <v>4890</v>
      </c>
      <c r="B567" s="2">
        <v>5.1901149999999996</v>
      </c>
      <c r="C567" s="2" t="s">
        <v>25</v>
      </c>
      <c r="D567" s="2">
        <v>689.26</v>
      </c>
      <c r="E567" s="2">
        <v>1</v>
      </c>
      <c r="F567" s="2" t="s">
        <v>12</v>
      </c>
      <c r="G567" s="2" t="s">
        <v>19</v>
      </c>
      <c r="H567" s="5">
        <v>1.8501E-2</v>
      </c>
      <c r="I567" s="5">
        <v>0.98149900000000001</v>
      </c>
      <c r="J567" s="2">
        <v>1</v>
      </c>
      <c r="K567" s="2">
        <v>1</v>
      </c>
      <c r="L567" s="2">
        <f t="shared" si="37"/>
        <v>0</v>
      </c>
      <c r="M567" s="2">
        <f t="shared" si="38"/>
        <v>0</v>
      </c>
      <c r="N567" s="2">
        <f t="shared" si="39"/>
        <v>1</v>
      </c>
      <c r="O567" s="2">
        <f t="shared" si="40"/>
        <v>0</v>
      </c>
    </row>
    <row r="568" spans="1:15" x14ac:dyDescent="0.25">
      <c r="A568" s="2">
        <v>1294</v>
      </c>
      <c r="B568" s="2">
        <v>0.555145</v>
      </c>
      <c r="C568" s="2" t="s">
        <v>24</v>
      </c>
      <c r="D568" s="2">
        <v>841.23</v>
      </c>
      <c r="E568" s="2">
        <v>1</v>
      </c>
      <c r="F568" s="2" t="s">
        <v>12</v>
      </c>
      <c r="G568" s="2" t="s">
        <v>13</v>
      </c>
      <c r="H568" s="5">
        <v>6.1799999999999995E-4</v>
      </c>
      <c r="I568" s="5">
        <v>0.99938199999999999</v>
      </c>
      <c r="J568" s="2">
        <v>1</v>
      </c>
      <c r="K568" s="2">
        <v>1</v>
      </c>
      <c r="L568" s="2">
        <f t="shared" si="37"/>
        <v>0</v>
      </c>
      <c r="M568" s="2">
        <f t="shared" si="38"/>
        <v>1</v>
      </c>
      <c r="N568" s="2">
        <f t="shared" si="39"/>
        <v>0</v>
      </c>
      <c r="O568" s="2">
        <f t="shared" si="40"/>
        <v>0</v>
      </c>
    </row>
    <row r="569" spans="1:15" x14ac:dyDescent="0.25">
      <c r="A569" s="2">
        <v>4516</v>
      </c>
      <c r="B569" s="2">
        <v>0.30584299999999998</v>
      </c>
      <c r="C569" s="2" t="s">
        <v>26</v>
      </c>
      <c r="D569" s="2">
        <v>82.51</v>
      </c>
      <c r="E569" s="2">
        <v>1</v>
      </c>
      <c r="F569" s="2" t="s">
        <v>12</v>
      </c>
      <c r="G569" s="2" t="s">
        <v>16</v>
      </c>
      <c r="H569" s="5">
        <v>0.60044299999999995</v>
      </c>
      <c r="I569" s="5">
        <v>0.399557</v>
      </c>
      <c r="J569" s="2">
        <v>0</v>
      </c>
      <c r="K569" s="2">
        <v>1</v>
      </c>
      <c r="L569" s="2">
        <f t="shared" si="37"/>
        <v>0</v>
      </c>
      <c r="M569" s="2">
        <f t="shared" si="38"/>
        <v>0</v>
      </c>
      <c r="N569" s="2">
        <f t="shared" si="39"/>
        <v>1</v>
      </c>
      <c r="O569" s="2">
        <f t="shared" si="40"/>
        <v>0</v>
      </c>
    </row>
    <row r="570" spans="1:15" x14ac:dyDescent="0.25">
      <c r="A570" s="2">
        <v>155</v>
      </c>
      <c r="B570" s="2">
        <v>9.2846869999999999</v>
      </c>
      <c r="C570" s="2" t="s">
        <v>18</v>
      </c>
      <c r="D570" s="2">
        <v>299.72000000000003</v>
      </c>
      <c r="E570" s="2">
        <v>0</v>
      </c>
      <c r="F570" s="2" t="s">
        <v>12</v>
      </c>
      <c r="G570" s="2" t="s">
        <v>19</v>
      </c>
      <c r="H570" s="5">
        <v>0.94702799999999998</v>
      </c>
      <c r="I570" s="5">
        <v>5.2971999999999998E-2</v>
      </c>
      <c r="J570" s="2">
        <v>0</v>
      </c>
      <c r="K570" s="2">
        <v>0</v>
      </c>
      <c r="L570" s="2">
        <f t="shared" si="37"/>
        <v>0</v>
      </c>
      <c r="M570" s="2">
        <f t="shared" si="38"/>
        <v>0</v>
      </c>
      <c r="N570" s="2">
        <f t="shared" si="39"/>
        <v>0</v>
      </c>
      <c r="O570" s="2">
        <f t="shared" si="40"/>
        <v>1</v>
      </c>
    </row>
    <row r="571" spans="1:15" x14ac:dyDescent="0.25">
      <c r="A571" s="2">
        <v>595</v>
      </c>
      <c r="B571" s="2">
        <v>3.6468850000000002</v>
      </c>
      <c r="C571" s="2" t="s">
        <v>27</v>
      </c>
      <c r="D571" s="2">
        <v>466.34</v>
      </c>
      <c r="E571" s="2">
        <v>1</v>
      </c>
      <c r="F571" s="2" t="s">
        <v>12</v>
      </c>
      <c r="G571" s="2" t="s">
        <v>19</v>
      </c>
      <c r="H571" s="5">
        <v>6.9358000000000003E-2</v>
      </c>
      <c r="I571" s="5">
        <v>0.93064199999999997</v>
      </c>
      <c r="J571" s="2">
        <v>1</v>
      </c>
      <c r="K571" s="2">
        <v>1</v>
      </c>
      <c r="L571" s="2">
        <f t="shared" si="37"/>
        <v>0</v>
      </c>
      <c r="M571" s="2">
        <f t="shared" si="38"/>
        <v>0</v>
      </c>
      <c r="N571" s="2">
        <f t="shared" si="39"/>
        <v>1</v>
      </c>
      <c r="O571" s="2">
        <f t="shared" si="40"/>
        <v>0</v>
      </c>
    </row>
    <row r="572" spans="1:15" x14ac:dyDescent="0.25">
      <c r="A572" s="2">
        <v>2309</v>
      </c>
      <c r="B572" s="2">
        <v>9.1315200000000001</v>
      </c>
      <c r="C572" s="2" t="s">
        <v>23</v>
      </c>
      <c r="D572" s="2">
        <v>215.08</v>
      </c>
      <c r="E572" s="2">
        <v>0</v>
      </c>
      <c r="F572" s="2" t="s">
        <v>12</v>
      </c>
      <c r="G572" s="2" t="s">
        <v>19</v>
      </c>
      <c r="H572" s="5">
        <v>0.97909000000000002</v>
      </c>
      <c r="I572" s="5">
        <v>2.0910000000000002E-2</v>
      </c>
      <c r="J572" s="2">
        <v>0</v>
      </c>
      <c r="K572" s="2">
        <v>0</v>
      </c>
      <c r="L572" s="2">
        <f t="shared" si="37"/>
        <v>0</v>
      </c>
      <c r="M572" s="2">
        <f t="shared" si="38"/>
        <v>0</v>
      </c>
      <c r="N572" s="2">
        <f t="shared" si="39"/>
        <v>0</v>
      </c>
      <c r="O572" s="2">
        <f t="shared" si="40"/>
        <v>1</v>
      </c>
    </row>
    <row r="573" spans="1:15" x14ac:dyDescent="0.25">
      <c r="A573" s="2">
        <v>3245</v>
      </c>
      <c r="B573" s="2">
        <v>1.3103999999999999E-2</v>
      </c>
      <c r="C573" s="2" t="s">
        <v>29</v>
      </c>
      <c r="D573" s="2">
        <v>47.71</v>
      </c>
      <c r="E573" s="2">
        <v>0</v>
      </c>
      <c r="F573" s="2" t="s">
        <v>12</v>
      </c>
      <c r="G573" s="2" t="s">
        <v>13</v>
      </c>
      <c r="H573" s="5">
        <v>0.75652900000000001</v>
      </c>
      <c r="I573" s="4">
        <v>0.24347099999999999</v>
      </c>
      <c r="J573" s="2">
        <v>0</v>
      </c>
      <c r="K573" s="2">
        <v>0</v>
      </c>
      <c r="L573" s="2">
        <f t="shared" si="37"/>
        <v>0</v>
      </c>
      <c r="M573" s="2">
        <f t="shared" si="38"/>
        <v>0</v>
      </c>
      <c r="N573" s="2">
        <f t="shared" si="39"/>
        <v>0</v>
      </c>
      <c r="O573" s="2">
        <f t="shared" si="40"/>
        <v>1</v>
      </c>
    </row>
    <row r="574" spans="1:15" x14ac:dyDescent="0.25">
      <c r="A574" s="2">
        <v>1644</v>
      </c>
      <c r="B574" s="2">
        <v>2.527272</v>
      </c>
      <c r="C574" s="2" t="s">
        <v>18</v>
      </c>
      <c r="D574" s="2">
        <v>723.94</v>
      </c>
      <c r="E574" s="2">
        <v>1</v>
      </c>
      <c r="F574" s="2" t="s">
        <v>12</v>
      </c>
      <c r="G574" s="2" t="s">
        <v>19</v>
      </c>
      <c r="H574" s="5">
        <v>1.49E-3</v>
      </c>
      <c r="I574" s="5">
        <v>0.99851000000000001</v>
      </c>
      <c r="J574" s="2">
        <v>1</v>
      </c>
      <c r="K574" s="2">
        <v>1</v>
      </c>
      <c r="L574" s="2">
        <f t="shared" si="37"/>
        <v>0</v>
      </c>
      <c r="M574" s="2">
        <f t="shared" si="38"/>
        <v>1</v>
      </c>
      <c r="N574" s="2">
        <f t="shared" si="39"/>
        <v>0</v>
      </c>
      <c r="O574" s="2">
        <f t="shared" si="40"/>
        <v>0</v>
      </c>
    </row>
    <row r="575" spans="1:15" x14ac:dyDescent="0.25">
      <c r="A575" s="2">
        <v>108</v>
      </c>
      <c r="B575" s="2">
        <v>6.3891679999999997</v>
      </c>
      <c r="C575" s="2" t="s">
        <v>33</v>
      </c>
      <c r="D575" s="2">
        <v>442.27</v>
      </c>
      <c r="E575" s="2">
        <v>0</v>
      </c>
      <c r="F575" s="2" t="s">
        <v>12</v>
      </c>
      <c r="G575" s="2" t="s">
        <v>13</v>
      </c>
      <c r="H575" s="5">
        <v>0.81517600000000001</v>
      </c>
      <c r="I575" s="5">
        <v>0.18482399999999999</v>
      </c>
      <c r="J575" s="2">
        <v>0</v>
      </c>
      <c r="K575" s="2">
        <v>0</v>
      </c>
      <c r="L575" s="2">
        <f t="shared" si="37"/>
        <v>0</v>
      </c>
      <c r="M575" s="2">
        <f t="shared" si="38"/>
        <v>0</v>
      </c>
      <c r="N575" s="2">
        <f t="shared" si="39"/>
        <v>0</v>
      </c>
      <c r="O575" s="2">
        <f t="shared" si="40"/>
        <v>1</v>
      </c>
    </row>
    <row r="576" spans="1:15" x14ac:dyDescent="0.25">
      <c r="A576" s="2">
        <v>2803</v>
      </c>
      <c r="B576" s="2">
        <v>2.3955880000000001</v>
      </c>
      <c r="C576" s="2" t="s">
        <v>27</v>
      </c>
      <c r="D576" s="2">
        <v>160.49</v>
      </c>
      <c r="E576" s="2">
        <v>1</v>
      </c>
      <c r="F576" s="2" t="s">
        <v>12</v>
      </c>
      <c r="G576" s="2" t="s">
        <v>19</v>
      </c>
      <c r="H576" s="5">
        <v>0.54447699999999999</v>
      </c>
      <c r="I576" s="5">
        <v>0.45552300000000001</v>
      </c>
      <c r="J576" s="2">
        <v>0</v>
      </c>
      <c r="K576" s="2">
        <v>1</v>
      </c>
      <c r="L576" s="2">
        <f t="shared" si="37"/>
        <v>0</v>
      </c>
      <c r="M576" s="2">
        <f t="shared" si="38"/>
        <v>0</v>
      </c>
      <c r="N576" s="2">
        <f t="shared" si="39"/>
        <v>1</v>
      </c>
      <c r="O576" s="2">
        <f t="shared" si="40"/>
        <v>0</v>
      </c>
    </row>
    <row r="577" spans="1:15" x14ac:dyDescent="0.25">
      <c r="A577" s="2">
        <v>4868</v>
      </c>
      <c r="B577" s="2">
        <v>9.8584150000000008</v>
      </c>
      <c r="C577" s="2" t="s">
        <v>32</v>
      </c>
      <c r="D577" s="2">
        <v>895.31</v>
      </c>
      <c r="E577" s="2">
        <v>1</v>
      </c>
      <c r="F577" s="2" t="s">
        <v>12</v>
      </c>
      <c r="G577" s="2" t="s">
        <v>19</v>
      </c>
      <c r="H577" s="5">
        <v>7.2154999999999997E-2</v>
      </c>
      <c r="I577" s="5">
        <v>0.92784500000000003</v>
      </c>
      <c r="J577" s="2">
        <v>1</v>
      </c>
      <c r="K577" s="2">
        <v>1</v>
      </c>
      <c r="L577" s="2">
        <f t="shared" si="37"/>
        <v>0</v>
      </c>
      <c r="M577" s="2">
        <f t="shared" si="38"/>
        <v>0</v>
      </c>
      <c r="N577" s="2">
        <f t="shared" si="39"/>
        <v>1</v>
      </c>
      <c r="O577" s="2">
        <f t="shared" si="40"/>
        <v>0</v>
      </c>
    </row>
    <row r="578" spans="1:15" x14ac:dyDescent="0.25">
      <c r="A578" s="2">
        <v>1418</v>
      </c>
      <c r="B578" s="2">
        <v>9.4363220000000005</v>
      </c>
      <c r="C578" s="2" t="s">
        <v>21</v>
      </c>
      <c r="D578" s="2">
        <v>486.53</v>
      </c>
      <c r="E578" s="2">
        <v>0</v>
      </c>
      <c r="F578" s="2" t="s">
        <v>12</v>
      </c>
      <c r="G578" s="2" t="s">
        <v>19</v>
      </c>
      <c r="H578" s="5">
        <v>0.75064399999999998</v>
      </c>
      <c r="I578" s="5">
        <v>0.24935599999999999</v>
      </c>
      <c r="J578" s="2">
        <v>0</v>
      </c>
      <c r="K578" s="2">
        <v>0</v>
      </c>
      <c r="L578" s="2">
        <f t="shared" si="37"/>
        <v>0</v>
      </c>
      <c r="M578" s="2">
        <f t="shared" si="38"/>
        <v>0</v>
      </c>
      <c r="N578" s="2">
        <f t="shared" si="39"/>
        <v>0</v>
      </c>
      <c r="O578" s="2">
        <f t="shared" si="40"/>
        <v>1</v>
      </c>
    </row>
    <row r="579" spans="1:15" x14ac:dyDescent="0.25">
      <c r="A579" s="2">
        <v>550</v>
      </c>
      <c r="B579" s="2">
        <v>3.782921</v>
      </c>
      <c r="C579" s="2" t="s">
        <v>22</v>
      </c>
      <c r="D579" s="2">
        <v>230.19</v>
      </c>
      <c r="E579" s="2">
        <v>0</v>
      </c>
      <c r="F579" s="2" t="s">
        <v>12</v>
      </c>
      <c r="G579" s="2" t="s">
        <v>16</v>
      </c>
      <c r="H579" s="5">
        <v>0.76262399999999997</v>
      </c>
      <c r="I579" s="4">
        <v>0.237376</v>
      </c>
      <c r="J579" s="2">
        <v>0</v>
      </c>
      <c r="K579" s="2">
        <v>0</v>
      </c>
      <c r="L579" s="2">
        <f t="shared" si="37"/>
        <v>0</v>
      </c>
      <c r="M579" s="2">
        <f t="shared" si="38"/>
        <v>0</v>
      </c>
      <c r="N579" s="2">
        <f t="shared" si="39"/>
        <v>0</v>
      </c>
      <c r="O579" s="2">
        <f t="shared" si="40"/>
        <v>1</v>
      </c>
    </row>
    <row r="580" spans="1:15" x14ac:dyDescent="0.25">
      <c r="A580" s="2">
        <v>832</v>
      </c>
      <c r="B580" s="2">
        <v>8.8729010000000006</v>
      </c>
      <c r="C580" s="2" t="s">
        <v>15</v>
      </c>
      <c r="D580" s="2">
        <v>30.13</v>
      </c>
      <c r="E580" s="2">
        <v>0</v>
      </c>
      <c r="F580" s="2" t="s">
        <v>12</v>
      </c>
      <c r="G580" s="2" t="s">
        <v>16</v>
      </c>
      <c r="H580" s="5">
        <v>0.99884700000000004</v>
      </c>
      <c r="I580" s="5">
        <v>1.1529999999999999E-3</v>
      </c>
      <c r="J580" s="2">
        <v>0</v>
      </c>
      <c r="K580" s="2">
        <v>0</v>
      </c>
      <c r="L580" s="2">
        <f t="shared" si="37"/>
        <v>0</v>
      </c>
      <c r="M580" s="2">
        <f t="shared" si="38"/>
        <v>0</v>
      </c>
      <c r="N580" s="2">
        <f t="shared" si="39"/>
        <v>0</v>
      </c>
      <c r="O580" s="2">
        <f t="shared" si="40"/>
        <v>1</v>
      </c>
    </row>
    <row r="581" spans="1:15" x14ac:dyDescent="0.25">
      <c r="A581" s="2">
        <v>2128</v>
      </c>
      <c r="B581" s="2">
        <v>1.311436</v>
      </c>
      <c r="C581" s="2" t="s">
        <v>22</v>
      </c>
      <c r="D581" s="2">
        <v>489.91</v>
      </c>
      <c r="E581" s="2">
        <v>1</v>
      </c>
      <c r="F581" s="2" t="s">
        <v>12</v>
      </c>
      <c r="G581" s="2" t="s">
        <v>16</v>
      </c>
      <c r="H581" s="5">
        <v>2.3959999999999999E-2</v>
      </c>
      <c r="I581" s="5">
        <v>0.97604000000000002</v>
      </c>
      <c r="J581" s="2">
        <v>1</v>
      </c>
      <c r="K581" s="2">
        <v>1</v>
      </c>
      <c r="L581" s="2">
        <f t="shared" ref="L581:L644" si="41">IF(AND(E581=0,I581&gt;$M$2),1,0)</f>
        <v>0</v>
      </c>
      <c r="M581" s="2">
        <f t="shared" ref="M581:M644" si="42">IF(AND(E581=1,I581&gt;=$M$2),1,0)</f>
        <v>0</v>
      </c>
      <c r="N581" s="2">
        <f t="shared" ref="N581:N644" si="43">IF(AND(E581=1,I581&lt;$M$2),1,0)</f>
        <v>1</v>
      </c>
      <c r="O581" s="2">
        <f t="shared" ref="O581:O644" si="44">IF(AND(E581=0,I581&lt;=$M$2),1,0)</f>
        <v>0</v>
      </c>
    </row>
    <row r="582" spans="1:15" x14ac:dyDescent="0.25">
      <c r="A582" s="2">
        <v>2908</v>
      </c>
      <c r="B582" s="2">
        <v>0.74555000000000005</v>
      </c>
      <c r="C582" s="2" t="s">
        <v>14</v>
      </c>
      <c r="D582" s="2">
        <v>361.77</v>
      </c>
      <c r="E582" s="2">
        <v>1</v>
      </c>
      <c r="F582" s="2" t="s">
        <v>12</v>
      </c>
      <c r="G582" s="2" t="s">
        <v>13</v>
      </c>
      <c r="H582" s="5">
        <v>7.4464000000000002E-2</v>
      </c>
      <c r="I582" s="5">
        <v>0.92553600000000003</v>
      </c>
      <c r="J582" s="2">
        <v>1</v>
      </c>
      <c r="K582" s="2">
        <v>1</v>
      </c>
      <c r="L582" s="2">
        <f t="shared" si="41"/>
        <v>0</v>
      </c>
      <c r="M582" s="2">
        <f t="shared" si="42"/>
        <v>0</v>
      </c>
      <c r="N582" s="2">
        <f t="shared" si="43"/>
        <v>1</v>
      </c>
      <c r="O582" s="2">
        <f t="shared" si="44"/>
        <v>0</v>
      </c>
    </row>
    <row r="583" spans="1:15" x14ac:dyDescent="0.25">
      <c r="A583" s="2">
        <v>3470</v>
      </c>
      <c r="B583" s="2">
        <v>1.325024</v>
      </c>
      <c r="C583" s="2" t="s">
        <v>15</v>
      </c>
      <c r="D583" s="2">
        <v>399.33</v>
      </c>
      <c r="E583" s="2">
        <v>1</v>
      </c>
      <c r="F583" s="2" t="s">
        <v>12</v>
      </c>
      <c r="G583" s="2" t="s">
        <v>16</v>
      </c>
      <c r="H583" s="5">
        <v>5.3498999999999998E-2</v>
      </c>
      <c r="I583" s="5">
        <v>0.94650100000000004</v>
      </c>
      <c r="J583" s="2">
        <v>1</v>
      </c>
      <c r="K583" s="2">
        <v>1</v>
      </c>
      <c r="L583" s="2">
        <f t="shared" si="41"/>
        <v>0</v>
      </c>
      <c r="M583" s="2">
        <f t="shared" si="42"/>
        <v>0</v>
      </c>
      <c r="N583" s="2">
        <f t="shared" si="43"/>
        <v>1</v>
      </c>
      <c r="O583" s="2">
        <f t="shared" si="44"/>
        <v>0</v>
      </c>
    </row>
    <row r="584" spans="1:15" x14ac:dyDescent="0.25">
      <c r="A584" s="2">
        <v>4201</v>
      </c>
      <c r="B584" s="2">
        <v>9.6648119999999995</v>
      </c>
      <c r="C584" s="2" t="s">
        <v>14</v>
      </c>
      <c r="D584" s="2">
        <v>520.78</v>
      </c>
      <c r="E584" s="2">
        <v>0</v>
      </c>
      <c r="F584" s="2" t="s">
        <v>12</v>
      </c>
      <c r="G584" s="2" t="s">
        <v>13</v>
      </c>
      <c r="H584" s="5">
        <v>0.83302299999999996</v>
      </c>
      <c r="I584" s="5">
        <v>0.16697699999999999</v>
      </c>
      <c r="J584" s="2">
        <v>0</v>
      </c>
      <c r="K584" s="2">
        <v>0</v>
      </c>
      <c r="L584" s="2">
        <f t="shared" si="41"/>
        <v>0</v>
      </c>
      <c r="M584" s="2">
        <f t="shared" si="42"/>
        <v>0</v>
      </c>
      <c r="N584" s="2">
        <f t="shared" si="43"/>
        <v>0</v>
      </c>
      <c r="O584" s="2">
        <f t="shared" si="44"/>
        <v>1</v>
      </c>
    </row>
    <row r="585" spans="1:15" x14ac:dyDescent="0.25">
      <c r="A585" s="2">
        <v>4632</v>
      </c>
      <c r="B585" s="2">
        <v>9.8720029999999994</v>
      </c>
      <c r="C585" s="2" t="s">
        <v>15</v>
      </c>
      <c r="D585" s="2">
        <v>503.54</v>
      </c>
      <c r="E585" s="2">
        <v>0</v>
      </c>
      <c r="F585" s="2" t="s">
        <v>12</v>
      </c>
      <c r="G585" s="2" t="s">
        <v>16</v>
      </c>
      <c r="H585" s="5">
        <v>0.790408</v>
      </c>
      <c r="I585" s="5">
        <v>0.209592</v>
      </c>
      <c r="J585" s="2">
        <v>0</v>
      </c>
      <c r="K585" s="2">
        <v>0</v>
      </c>
      <c r="L585" s="2">
        <f t="shared" si="41"/>
        <v>0</v>
      </c>
      <c r="M585" s="2">
        <f t="shared" si="42"/>
        <v>0</v>
      </c>
      <c r="N585" s="2">
        <f t="shared" si="43"/>
        <v>0</v>
      </c>
      <c r="O585" s="2">
        <f t="shared" si="44"/>
        <v>1</v>
      </c>
    </row>
    <row r="586" spans="1:15" x14ac:dyDescent="0.25">
      <c r="A586" s="2">
        <v>2462</v>
      </c>
      <c r="B586" s="2">
        <v>0.48819400000000002</v>
      </c>
      <c r="C586" s="2" t="s">
        <v>22</v>
      </c>
      <c r="D586" s="2">
        <v>706.62</v>
      </c>
      <c r="E586" s="2">
        <v>1</v>
      </c>
      <c r="F586" s="2" t="s">
        <v>12</v>
      </c>
      <c r="G586" s="2" t="s">
        <v>16</v>
      </c>
      <c r="H586" s="5">
        <v>1.0250000000000001E-3</v>
      </c>
      <c r="I586" s="5">
        <v>0.99897499999999995</v>
      </c>
      <c r="J586" s="2">
        <v>1</v>
      </c>
      <c r="K586" s="2">
        <v>1</v>
      </c>
      <c r="L586" s="2">
        <f t="shared" si="41"/>
        <v>0</v>
      </c>
      <c r="M586" s="2">
        <f t="shared" si="42"/>
        <v>1</v>
      </c>
      <c r="N586" s="2">
        <f t="shared" si="43"/>
        <v>0</v>
      </c>
      <c r="O586" s="2">
        <f t="shared" si="44"/>
        <v>0</v>
      </c>
    </row>
    <row r="587" spans="1:15" x14ac:dyDescent="0.25">
      <c r="A587" s="2">
        <v>117</v>
      </c>
      <c r="B587" s="2">
        <v>0.71744799999999997</v>
      </c>
      <c r="C587" s="2" t="s">
        <v>28</v>
      </c>
      <c r="D587" s="2">
        <v>250.59</v>
      </c>
      <c r="E587" s="2">
        <v>1</v>
      </c>
      <c r="F587" s="2" t="s">
        <v>12</v>
      </c>
      <c r="G587" s="2" t="s">
        <v>19</v>
      </c>
      <c r="H587" s="5">
        <v>7.8433000000000003E-2</v>
      </c>
      <c r="I587" s="5">
        <v>0.92156700000000003</v>
      </c>
      <c r="J587" s="2">
        <v>1</v>
      </c>
      <c r="K587" s="2">
        <v>1</v>
      </c>
      <c r="L587" s="2">
        <f t="shared" si="41"/>
        <v>0</v>
      </c>
      <c r="M587" s="2">
        <f t="shared" si="42"/>
        <v>0</v>
      </c>
      <c r="N587" s="2">
        <f t="shared" si="43"/>
        <v>1</v>
      </c>
      <c r="O587" s="2">
        <f t="shared" si="44"/>
        <v>0</v>
      </c>
    </row>
    <row r="588" spans="1:15" x14ac:dyDescent="0.25">
      <c r="A588" s="2">
        <v>4899</v>
      </c>
      <c r="B588" s="2">
        <v>6.1971150000000002</v>
      </c>
      <c r="C588" s="2" t="s">
        <v>24</v>
      </c>
      <c r="D588" s="2">
        <v>769.77</v>
      </c>
      <c r="E588" s="2">
        <v>1</v>
      </c>
      <c r="F588" s="2" t="s">
        <v>12</v>
      </c>
      <c r="G588" s="2" t="s">
        <v>13</v>
      </c>
      <c r="H588" s="5">
        <v>5.9581000000000002E-2</v>
      </c>
      <c r="I588" s="5">
        <v>0.940419</v>
      </c>
      <c r="J588" s="2">
        <v>1</v>
      </c>
      <c r="K588" s="2">
        <v>1</v>
      </c>
      <c r="L588" s="2">
        <f t="shared" si="41"/>
        <v>0</v>
      </c>
      <c r="M588" s="2">
        <f t="shared" si="42"/>
        <v>0</v>
      </c>
      <c r="N588" s="2">
        <f t="shared" si="43"/>
        <v>1</v>
      </c>
      <c r="O588" s="2">
        <f t="shared" si="44"/>
        <v>0</v>
      </c>
    </row>
    <row r="589" spans="1:15" x14ac:dyDescent="0.25">
      <c r="A589" s="2">
        <v>623</v>
      </c>
      <c r="B589" s="2">
        <v>1.1989860000000001</v>
      </c>
      <c r="C589" s="2" t="s">
        <v>33</v>
      </c>
      <c r="D589" s="2">
        <v>169.21</v>
      </c>
      <c r="E589" s="2">
        <v>0</v>
      </c>
      <c r="F589" s="2" t="s">
        <v>12</v>
      </c>
      <c r="G589" s="2" t="s">
        <v>13</v>
      </c>
      <c r="H589" s="5">
        <v>0.665439</v>
      </c>
      <c r="I589" s="5">
        <v>0.334561</v>
      </c>
      <c r="J589" s="2">
        <v>0</v>
      </c>
      <c r="K589" s="2">
        <v>0</v>
      </c>
      <c r="L589" s="2">
        <f t="shared" si="41"/>
        <v>0</v>
      </c>
      <c r="M589" s="2">
        <f t="shared" si="42"/>
        <v>0</v>
      </c>
      <c r="N589" s="2">
        <f t="shared" si="43"/>
        <v>0</v>
      </c>
      <c r="O589" s="2">
        <f t="shared" si="44"/>
        <v>1</v>
      </c>
    </row>
    <row r="590" spans="1:15" x14ac:dyDescent="0.25">
      <c r="A590" s="2">
        <v>2654</v>
      </c>
      <c r="B590" s="2">
        <v>0.42813699999999999</v>
      </c>
      <c r="C590" s="2" t="s">
        <v>21</v>
      </c>
      <c r="D590" s="2">
        <v>1023.44</v>
      </c>
      <c r="E590" s="2">
        <v>1</v>
      </c>
      <c r="F590" s="2" t="s">
        <v>12</v>
      </c>
      <c r="G590" s="2" t="s">
        <v>19</v>
      </c>
      <c r="H590" s="5">
        <v>1.8799999999999999E-4</v>
      </c>
      <c r="I590" s="5">
        <v>0.99981200000000003</v>
      </c>
      <c r="J590" s="2">
        <v>1</v>
      </c>
      <c r="K590" s="2">
        <v>1</v>
      </c>
      <c r="L590" s="2">
        <f t="shared" si="41"/>
        <v>0</v>
      </c>
      <c r="M590" s="2">
        <f t="shared" si="42"/>
        <v>1</v>
      </c>
      <c r="N590" s="2">
        <f t="shared" si="43"/>
        <v>0</v>
      </c>
      <c r="O590" s="2">
        <f t="shared" si="44"/>
        <v>0</v>
      </c>
    </row>
    <row r="591" spans="1:15" x14ac:dyDescent="0.25">
      <c r="A591" s="2">
        <v>1015</v>
      </c>
      <c r="B591" s="2">
        <v>0.25428200000000001</v>
      </c>
      <c r="C591" s="2" t="s">
        <v>18</v>
      </c>
      <c r="D591" s="2">
        <v>290.10000000000002</v>
      </c>
      <c r="E591" s="2">
        <v>1</v>
      </c>
      <c r="F591" s="2" t="s">
        <v>12</v>
      </c>
      <c r="G591" s="2" t="s">
        <v>19</v>
      </c>
      <c r="H591" s="5">
        <v>4.9459000000000003E-2</v>
      </c>
      <c r="I591" s="5">
        <v>0.95054099999999997</v>
      </c>
      <c r="J591" s="2">
        <v>1</v>
      </c>
      <c r="K591" s="2">
        <v>1</v>
      </c>
      <c r="L591" s="2">
        <f t="shared" si="41"/>
        <v>0</v>
      </c>
      <c r="M591" s="2">
        <f t="shared" si="42"/>
        <v>0</v>
      </c>
      <c r="N591" s="2">
        <f t="shared" si="43"/>
        <v>1</v>
      </c>
      <c r="O591" s="2">
        <f t="shared" si="44"/>
        <v>0</v>
      </c>
    </row>
    <row r="592" spans="1:15" x14ac:dyDescent="0.25">
      <c r="A592" s="2">
        <v>2178</v>
      </c>
      <c r="B592" s="2">
        <v>0.16683899999999999</v>
      </c>
      <c r="C592" s="2" t="s">
        <v>24</v>
      </c>
      <c r="D592" s="2">
        <v>461.34</v>
      </c>
      <c r="E592" s="2">
        <v>1</v>
      </c>
      <c r="F592" s="2" t="s">
        <v>12</v>
      </c>
      <c r="G592" s="2" t="s">
        <v>13</v>
      </c>
      <c r="H592" s="5">
        <v>2.3303999999999998E-2</v>
      </c>
      <c r="I592" s="5">
        <v>0.97669600000000001</v>
      </c>
      <c r="J592" s="2">
        <v>1</v>
      </c>
      <c r="K592" s="2">
        <v>1</v>
      </c>
      <c r="L592" s="2">
        <f t="shared" si="41"/>
        <v>0</v>
      </c>
      <c r="M592" s="2">
        <f t="shared" si="42"/>
        <v>0</v>
      </c>
      <c r="N592" s="2">
        <f t="shared" si="43"/>
        <v>1</v>
      </c>
      <c r="O592" s="2">
        <f t="shared" si="44"/>
        <v>0</v>
      </c>
    </row>
    <row r="593" spans="1:15" x14ac:dyDescent="0.25">
      <c r="A593" s="2">
        <v>876</v>
      </c>
      <c r="B593" s="2">
        <v>1.4631099999999999</v>
      </c>
      <c r="C593" s="2" t="s">
        <v>26</v>
      </c>
      <c r="D593" s="2">
        <v>468.5</v>
      </c>
      <c r="E593" s="2">
        <v>1</v>
      </c>
      <c r="F593" s="2" t="s">
        <v>12</v>
      </c>
      <c r="G593" s="2" t="s">
        <v>16</v>
      </c>
      <c r="H593" s="5">
        <v>2.5544000000000001E-2</v>
      </c>
      <c r="I593" s="5">
        <v>0.97445599999999999</v>
      </c>
      <c r="J593" s="2">
        <v>1</v>
      </c>
      <c r="K593" s="2">
        <v>1</v>
      </c>
      <c r="L593" s="2">
        <f t="shared" si="41"/>
        <v>0</v>
      </c>
      <c r="M593" s="2">
        <f t="shared" si="42"/>
        <v>0</v>
      </c>
      <c r="N593" s="2">
        <f t="shared" si="43"/>
        <v>1</v>
      </c>
      <c r="O593" s="2">
        <f t="shared" si="44"/>
        <v>0</v>
      </c>
    </row>
    <row r="594" spans="1:15" x14ac:dyDescent="0.25">
      <c r="A594" s="2">
        <v>3970</v>
      </c>
      <c r="B594" s="2">
        <v>2.2130559999999999</v>
      </c>
      <c r="C594" s="2" t="s">
        <v>33</v>
      </c>
      <c r="D594" s="2">
        <v>763.37</v>
      </c>
      <c r="E594" s="2">
        <v>1</v>
      </c>
      <c r="F594" s="2" t="s">
        <v>12</v>
      </c>
      <c r="G594" s="2" t="s">
        <v>13</v>
      </c>
      <c r="H594" s="5">
        <v>2.1229999999999999E-3</v>
      </c>
      <c r="I594" s="5">
        <v>0.99787700000000001</v>
      </c>
      <c r="J594" s="2">
        <v>1</v>
      </c>
      <c r="K594" s="2">
        <v>1</v>
      </c>
      <c r="L594" s="2">
        <f t="shared" si="41"/>
        <v>0</v>
      </c>
      <c r="M594" s="2">
        <f t="shared" si="42"/>
        <v>1</v>
      </c>
      <c r="N594" s="2">
        <f t="shared" si="43"/>
        <v>0</v>
      </c>
      <c r="O594" s="2">
        <f t="shared" si="44"/>
        <v>0</v>
      </c>
    </row>
    <row r="595" spans="1:15" x14ac:dyDescent="0.25">
      <c r="A595" s="2">
        <v>2206</v>
      </c>
      <c r="B595" s="2">
        <v>1.0793170000000001</v>
      </c>
      <c r="C595" s="2" t="s">
        <v>11</v>
      </c>
      <c r="D595" s="2">
        <v>59.14</v>
      </c>
      <c r="E595" s="2">
        <v>0</v>
      </c>
      <c r="F595" s="2" t="s">
        <v>12</v>
      </c>
      <c r="G595" s="2" t="s">
        <v>13</v>
      </c>
      <c r="H595" s="5">
        <v>0.84436199999999995</v>
      </c>
      <c r="I595" s="5">
        <v>0.155638</v>
      </c>
      <c r="J595" s="2">
        <v>0</v>
      </c>
      <c r="K595" s="2">
        <v>0</v>
      </c>
      <c r="L595" s="2">
        <f t="shared" si="41"/>
        <v>0</v>
      </c>
      <c r="M595" s="2">
        <f t="shared" si="42"/>
        <v>0</v>
      </c>
      <c r="N595" s="2">
        <f t="shared" si="43"/>
        <v>0</v>
      </c>
      <c r="O595" s="2">
        <f t="shared" si="44"/>
        <v>1</v>
      </c>
    </row>
    <row r="596" spans="1:15" x14ac:dyDescent="0.25">
      <c r="A596" s="2">
        <v>455</v>
      </c>
      <c r="B596" s="2">
        <v>4.1706849999999998</v>
      </c>
      <c r="C596" s="2" t="s">
        <v>33</v>
      </c>
      <c r="D596" s="2">
        <v>647.27</v>
      </c>
      <c r="E596" s="2">
        <v>1</v>
      </c>
      <c r="F596" s="2" t="s">
        <v>12</v>
      </c>
      <c r="G596" s="2" t="s">
        <v>13</v>
      </c>
      <c r="H596" s="5">
        <v>4.1423000000000001E-2</v>
      </c>
      <c r="I596" s="5">
        <v>0.95857700000000001</v>
      </c>
      <c r="J596" s="2">
        <v>1</v>
      </c>
      <c r="K596" s="2">
        <v>1</v>
      </c>
      <c r="L596" s="2">
        <f t="shared" si="41"/>
        <v>0</v>
      </c>
      <c r="M596" s="2">
        <f t="shared" si="42"/>
        <v>0</v>
      </c>
      <c r="N596" s="2">
        <f t="shared" si="43"/>
        <v>1</v>
      </c>
      <c r="O596" s="2">
        <f t="shared" si="44"/>
        <v>0</v>
      </c>
    </row>
    <row r="597" spans="1:15" x14ac:dyDescent="0.25">
      <c r="A597" s="2">
        <v>776</v>
      </c>
      <c r="B597" s="2">
        <v>8.3510919999999995</v>
      </c>
      <c r="C597" s="2" t="s">
        <v>20</v>
      </c>
      <c r="D597" s="2">
        <v>347.32</v>
      </c>
      <c r="E597" s="2">
        <v>0</v>
      </c>
      <c r="F597" s="2" t="s">
        <v>12</v>
      </c>
      <c r="G597" s="2" t="s">
        <v>13</v>
      </c>
      <c r="H597" s="5">
        <v>0.97388399999999997</v>
      </c>
      <c r="I597" s="5">
        <v>2.6116E-2</v>
      </c>
      <c r="J597" s="2">
        <v>0</v>
      </c>
      <c r="K597" s="2">
        <v>0</v>
      </c>
      <c r="L597" s="2">
        <f t="shared" si="41"/>
        <v>0</v>
      </c>
      <c r="M597" s="2">
        <f t="shared" si="42"/>
        <v>0</v>
      </c>
      <c r="N597" s="2">
        <f t="shared" si="43"/>
        <v>0</v>
      </c>
      <c r="O597" s="2">
        <f t="shared" si="44"/>
        <v>1</v>
      </c>
    </row>
    <row r="598" spans="1:15" x14ac:dyDescent="0.25">
      <c r="A598" s="2">
        <v>2114</v>
      </c>
      <c r="B598" s="2">
        <v>4.9124639999999999</v>
      </c>
      <c r="C598" s="2" t="s">
        <v>21</v>
      </c>
      <c r="D598" s="2">
        <v>459.68</v>
      </c>
      <c r="E598" s="2">
        <v>1</v>
      </c>
      <c r="F598" s="2" t="s">
        <v>12</v>
      </c>
      <c r="G598" s="2" t="s">
        <v>19</v>
      </c>
      <c r="H598" s="5">
        <v>0.24345900000000001</v>
      </c>
      <c r="I598" s="5">
        <v>0.75654100000000002</v>
      </c>
      <c r="J598" s="2">
        <v>1</v>
      </c>
      <c r="K598" s="2">
        <v>1</v>
      </c>
      <c r="L598" s="2">
        <f t="shared" si="41"/>
        <v>0</v>
      </c>
      <c r="M598" s="2">
        <f t="shared" si="42"/>
        <v>0</v>
      </c>
      <c r="N598" s="2">
        <f t="shared" si="43"/>
        <v>1</v>
      </c>
      <c r="O598" s="2">
        <f t="shared" si="44"/>
        <v>0</v>
      </c>
    </row>
    <row r="599" spans="1:15" x14ac:dyDescent="0.25">
      <c r="A599" s="2">
        <v>1543</v>
      </c>
      <c r="B599" s="2">
        <v>5.0382340000000001</v>
      </c>
      <c r="C599" s="2" t="s">
        <v>28</v>
      </c>
      <c r="D599" s="2">
        <v>322.49</v>
      </c>
      <c r="E599" s="2">
        <v>1</v>
      </c>
      <c r="F599" s="2" t="s">
        <v>12</v>
      </c>
      <c r="G599" s="2" t="s">
        <v>19</v>
      </c>
      <c r="H599" s="5">
        <v>0.56432300000000002</v>
      </c>
      <c r="I599" s="5">
        <v>0.43567699999999998</v>
      </c>
      <c r="J599" s="2">
        <v>0</v>
      </c>
      <c r="K599" s="2">
        <v>1</v>
      </c>
      <c r="L599" s="2">
        <f t="shared" si="41"/>
        <v>0</v>
      </c>
      <c r="M599" s="2">
        <f t="shared" si="42"/>
        <v>0</v>
      </c>
      <c r="N599" s="2">
        <f t="shared" si="43"/>
        <v>1</v>
      </c>
      <c r="O599" s="2">
        <f t="shared" si="44"/>
        <v>0</v>
      </c>
    </row>
    <row r="600" spans="1:15" x14ac:dyDescent="0.25">
      <c r="A600" s="2">
        <v>99</v>
      </c>
      <c r="B600" s="2">
        <v>5.3749770000000003</v>
      </c>
      <c r="C600" s="2" t="s">
        <v>25</v>
      </c>
      <c r="D600" s="2">
        <v>828.97</v>
      </c>
      <c r="E600" s="2">
        <v>1</v>
      </c>
      <c r="F600" s="2" t="s">
        <v>12</v>
      </c>
      <c r="G600" s="2" t="s">
        <v>19</v>
      </c>
      <c r="H600" s="5">
        <v>8.2039999999999995E-3</v>
      </c>
      <c r="I600" s="5">
        <v>0.99179600000000001</v>
      </c>
      <c r="J600" s="2">
        <v>1</v>
      </c>
      <c r="K600" s="2">
        <v>1</v>
      </c>
      <c r="L600" s="2">
        <f t="shared" si="41"/>
        <v>0</v>
      </c>
      <c r="M600" s="2">
        <f t="shared" si="42"/>
        <v>1</v>
      </c>
      <c r="N600" s="2">
        <f t="shared" si="43"/>
        <v>0</v>
      </c>
      <c r="O600" s="2">
        <f t="shared" si="44"/>
        <v>0</v>
      </c>
    </row>
    <row r="601" spans="1:15" x14ac:dyDescent="0.25">
      <c r="A601" s="2">
        <v>4777</v>
      </c>
      <c r="B601" s="2">
        <v>8.7927859999999995</v>
      </c>
      <c r="C601" s="2" t="s">
        <v>23</v>
      </c>
      <c r="D601" s="2">
        <v>116.81</v>
      </c>
      <c r="E601" s="2">
        <v>0</v>
      </c>
      <c r="F601" s="2" t="s">
        <v>12</v>
      </c>
      <c r="G601" s="2" t="s">
        <v>19</v>
      </c>
      <c r="H601" s="5">
        <v>0.99572499999999997</v>
      </c>
      <c r="I601" s="5">
        <v>4.2750000000000002E-3</v>
      </c>
      <c r="J601" s="2">
        <v>0</v>
      </c>
      <c r="K601" s="2">
        <v>0</v>
      </c>
      <c r="L601" s="2">
        <f t="shared" si="41"/>
        <v>0</v>
      </c>
      <c r="M601" s="2">
        <f t="shared" si="42"/>
        <v>0</v>
      </c>
      <c r="N601" s="2">
        <f t="shared" si="43"/>
        <v>0</v>
      </c>
      <c r="O601" s="2">
        <f t="shared" si="44"/>
        <v>1</v>
      </c>
    </row>
    <row r="602" spans="1:15" x14ac:dyDescent="0.25">
      <c r="A602" s="2">
        <v>6</v>
      </c>
      <c r="B602" s="2">
        <v>6.9788379999999997</v>
      </c>
      <c r="C602" s="2" t="s">
        <v>28</v>
      </c>
      <c r="D602" s="2">
        <v>199.07</v>
      </c>
      <c r="E602" s="2">
        <v>0</v>
      </c>
      <c r="F602" s="2" t="s">
        <v>12</v>
      </c>
      <c r="G602" s="2" t="s">
        <v>19</v>
      </c>
      <c r="H602" s="5">
        <v>0.95045599999999997</v>
      </c>
      <c r="I602" s="5">
        <v>4.9543999999999998E-2</v>
      </c>
      <c r="J602" s="2">
        <v>0</v>
      </c>
      <c r="K602" s="2">
        <v>0</v>
      </c>
      <c r="L602" s="2">
        <f t="shared" si="41"/>
        <v>0</v>
      </c>
      <c r="M602" s="2">
        <f t="shared" si="42"/>
        <v>0</v>
      </c>
      <c r="N602" s="2">
        <f t="shared" si="43"/>
        <v>0</v>
      </c>
      <c r="O602" s="2">
        <f t="shared" si="44"/>
        <v>1</v>
      </c>
    </row>
    <row r="603" spans="1:15" x14ac:dyDescent="0.25">
      <c r="A603" s="2">
        <v>3784</v>
      </c>
      <c r="B603" s="2">
        <v>0.79681100000000005</v>
      </c>
      <c r="C603" s="2" t="s">
        <v>33</v>
      </c>
      <c r="D603" s="2">
        <v>263.45</v>
      </c>
      <c r="E603" s="2">
        <v>1</v>
      </c>
      <c r="F603" s="2" t="s">
        <v>12</v>
      </c>
      <c r="G603" s="2" t="s">
        <v>13</v>
      </c>
      <c r="H603" s="4">
        <v>0.24824099999999999</v>
      </c>
      <c r="I603" s="5">
        <v>0.75175899999999996</v>
      </c>
      <c r="J603" s="2">
        <v>1</v>
      </c>
      <c r="K603" s="2">
        <v>1</v>
      </c>
      <c r="L603" s="2">
        <f t="shared" si="41"/>
        <v>0</v>
      </c>
      <c r="M603" s="2">
        <f t="shared" si="42"/>
        <v>0</v>
      </c>
      <c r="N603" s="2">
        <f t="shared" si="43"/>
        <v>1</v>
      </c>
      <c r="O603" s="2">
        <f t="shared" si="44"/>
        <v>0</v>
      </c>
    </row>
    <row r="604" spans="1:15" x14ac:dyDescent="0.25">
      <c r="A604" s="2">
        <v>1795</v>
      </c>
      <c r="B604" s="2">
        <v>8.2889660000000003</v>
      </c>
      <c r="C604" s="2" t="s">
        <v>17</v>
      </c>
      <c r="D604" s="2">
        <v>124.21</v>
      </c>
      <c r="E604" s="2">
        <v>0</v>
      </c>
      <c r="F604" s="2" t="s">
        <v>12</v>
      </c>
      <c r="G604" s="2" t="s">
        <v>13</v>
      </c>
      <c r="H604" s="5">
        <v>0.99852399999999997</v>
      </c>
      <c r="I604" s="5">
        <v>1.4760000000000001E-3</v>
      </c>
      <c r="J604" s="2">
        <v>0</v>
      </c>
      <c r="K604" s="2">
        <v>0</v>
      </c>
      <c r="L604" s="2">
        <f t="shared" si="41"/>
        <v>0</v>
      </c>
      <c r="M604" s="2">
        <f t="shared" si="42"/>
        <v>0</v>
      </c>
      <c r="N604" s="2">
        <f t="shared" si="43"/>
        <v>0</v>
      </c>
      <c r="O604" s="2">
        <f t="shared" si="44"/>
        <v>1</v>
      </c>
    </row>
    <row r="605" spans="1:15" x14ac:dyDescent="0.25">
      <c r="A605" s="2">
        <v>1776</v>
      </c>
      <c r="B605" s="2">
        <v>8.8123339999999999</v>
      </c>
      <c r="C605" s="2" t="s">
        <v>23</v>
      </c>
      <c r="D605" s="2">
        <v>333.23</v>
      </c>
      <c r="E605" s="2">
        <v>0</v>
      </c>
      <c r="F605" s="2" t="s">
        <v>12</v>
      </c>
      <c r="G605" s="2" t="s">
        <v>19</v>
      </c>
      <c r="H605" s="5">
        <v>0.929199</v>
      </c>
      <c r="I605" s="5">
        <v>7.0801000000000003E-2</v>
      </c>
      <c r="J605" s="2">
        <v>0</v>
      </c>
      <c r="K605" s="2">
        <v>0</v>
      </c>
      <c r="L605" s="2">
        <f t="shared" si="41"/>
        <v>0</v>
      </c>
      <c r="M605" s="2">
        <f t="shared" si="42"/>
        <v>0</v>
      </c>
      <c r="N605" s="2">
        <f t="shared" si="43"/>
        <v>0</v>
      </c>
      <c r="O605" s="2">
        <f t="shared" si="44"/>
        <v>1</v>
      </c>
    </row>
    <row r="606" spans="1:15" x14ac:dyDescent="0.25">
      <c r="A606" s="2">
        <v>42</v>
      </c>
      <c r="B606" s="2">
        <v>8.5395210000000006</v>
      </c>
      <c r="C606" s="2" t="s">
        <v>31</v>
      </c>
      <c r="D606" s="2">
        <v>23.11</v>
      </c>
      <c r="E606" s="2">
        <v>0</v>
      </c>
      <c r="F606" s="2" t="s">
        <v>12</v>
      </c>
      <c r="G606" s="2" t="s">
        <v>13</v>
      </c>
      <c r="H606" s="5">
        <v>0.99927100000000002</v>
      </c>
      <c r="I606" s="5">
        <v>7.2900000000000005E-4</v>
      </c>
      <c r="J606" s="2">
        <v>0</v>
      </c>
      <c r="K606" s="2">
        <v>0</v>
      </c>
      <c r="L606" s="2">
        <f t="shared" si="41"/>
        <v>0</v>
      </c>
      <c r="M606" s="2">
        <f t="shared" si="42"/>
        <v>0</v>
      </c>
      <c r="N606" s="2">
        <f t="shared" si="43"/>
        <v>0</v>
      </c>
      <c r="O606" s="2">
        <f t="shared" si="44"/>
        <v>1</v>
      </c>
    </row>
    <row r="607" spans="1:15" x14ac:dyDescent="0.25">
      <c r="A607" s="2">
        <v>970</v>
      </c>
      <c r="B607" s="2">
        <v>0.82428900000000005</v>
      </c>
      <c r="C607" s="2" t="s">
        <v>14</v>
      </c>
      <c r="D607" s="2">
        <v>76.58</v>
      </c>
      <c r="E607" s="2">
        <v>0</v>
      </c>
      <c r="F607" s="2" t="s">
        <v>12</v>
      </c>
      <c r="G607" s="2" t="s">
        <v>13</v>
      </c>
      <c r="H607" s="5">
        <v>0.76065400000000005</v>
      </c>
      <c r="I607" s="4">
        <v>0.239346</v>
      </c>
      <c r="J607" s="2">
        <v>0</v>
      </c>
      <c r="K607" s="2">
        <v>0</v>
      </c>
      <c r="L607" s="2">
        <f t="shared" si="41"/>
        <v>0</v>
      </c>
      <c r="M607" s="2">
        <f t="shared" si="42"/>
        <v>0</v>
      </c>
      <c r="N607" s="2">
        <f t="shared" si="43"/>
        <v>0</v>
      </c>
      <c r="O607" s="2">
        <f t="shared" si="44"/>
        <v>1</v>
      </c>
    </row>
    <row r="608" spans="1:15" x14ac:dyDescent="0.25">
      <c r="A608" s="2">
        <v>3720</v>
      </c>
      <c r="B608" s="2">
        <v>3.8096800000000002</v>
      </c>
      <c r="C608" s="2" t="s">
        <v>15</v>
      </c>
      <c r="D608" s="2">
        <v>261.76</v>
      </c>
      <c r="E608" s="2">
        <v>0</v>
      </c>
      <c r="F608" s="2" t="s">
        <v>12</v>
      </c>
      <c r="G608" s="2" t="s">
        <v>16</v>
      </c>
      <c r="H608" s="5">
        <v>0.69354099999999996</v>
      </c>
      <c r="I608" s="5">
        <v>0.30645899999999998</v>
      </c>
      <c r="J608" s="2">
        <v>0</v>
      </c>
      <c r="K608" s="2">
        <v>0</v>
      </c>
      <c r="L608" s="2">
        <f t="shared" si="41"/>
        <v>0</v>
      </c>
      <c r="M608" s="2">
        <f t="shared" si="42"/>
        <v>0</v>
      </c>
      <c r="N608" s="2">
        <f t="shared" si="43"/>
        <v>0</v>
      </c>
      <c r="O608" s="2">
        <f t="shared" si="44"/>
        <v>1</v>
      </c>
    </row>
    <row r="609" spans="1:15" x14ac:dyDescent="0.25">
      <c r="A609" s="2">
        <v>385</v>
      </c>
      <c r="B609" s="2">
        <v>6.9895639999999997</v>
      </c>
      <c r="C609" s="2" t="s">
        <v>29</v>
      </c>
      <c r="D609" s="2">
        <v>60.43</v>
      </c>
      <c r="E609" s="2">
        <v>0</v>
      </c>
      <c r="F609" s="2" t="s">
        <v>12</v>
      </c>
      <c r="G609" s="2" t="s">
        <v>13</v>
      </c>
      <c r="H609" s="5">
        <v>0.99837399999999998</v>
      </c>
      <c r="I609" s="5">
        <v>1.6260000000000001E-3</v>
      </c>
      <c r="J609" s="2">
        <v>0</v>
      </c>
      <c r="K609" s="2">
        <v>0</v>
      </c>
      <c r="L609" s="2">
        <f t="shared" si="41"/>
        <v>0</v>
      </c>
      <c r="M609" s="2">
        <f t="shared" si="42"/>
        <v>0</v>
      </c>
      <c r="N609" s="2">
        <f t="shared" si="43"/>
        <v>0</v>
      </c>
      <c r="O609" s="2">
        <f t="shared" si="44"/>
        <v>1</v>
      </c>
    </row>
    <row r="610" spans="1:15" x14ac:dyDescent="0.25">
      <c r="A610" s="2">
        <v>4550</v>
      </c>
      <c r="B610" s="2">
        <v>7.9201230000000002</v>
      </c>
      <c r="C610" s="2" t="s">
        <v>14</v>
      </c>
      <c r="D610" s="2">
        <v>415.03</v>
      </c>
      <c r="E610" s="2">
        <v>0</v>
      </c>
      <c r="F610" s="2" t="s">
        <v>12</v>
      </c>
      <c r="G610" s="2" t="s">
        <v>13</v>
      </c>
      <c r="H610" s="5">
        <v>0.93114300000000005</v>
      </c>
      <c r="I610" s="5">
        <v>6.8857000000000002E-2</v>
      </c>
      <c r="J610" s="2">
        <v>0</v>
      </c>
      <c r="K610" s="2">
        <v>0</v>
      </c>
      <c r="L610" s="2">
        <f t="shared" si="41"/>
        <v>0</v>
      </c>
      <c r="M610" s="2">
        <f t="shared" si="42"/>
        <v>0</v>
      </c>
      <c r="N610" s="2">
        <f t="shared" si="43"/>
        <v>0</v>
      </c>
      <c r="O610" s="2">
        <f t="shared" si="44"/>
        <v>1</v>
      </c>
    </row>
    <row r="611" spans="1:15" x14ac:dyDescent="0.25">
      <c r="A611" s="2">
        <v>4991</v>
      </c>
      <c r="B611" s="2">
        <v>3.5414850000000002</v>
      </c>
      <c r="C611" s="2" t="s">
        <v>21</v>
      </c>
      <c r="D611" s="2">
        <v>472.54</v>
      </c>
      <c r="E611" s="2">
        <v>1</v>
      </c>
      <c r="F611" s="2" t="s">
        <v>12</v>
      </c>
      <c r="G611" s="2" t="s">
        <v>19</v>
      </c>
      <c r="H611" s="5">
        <v>8.3863999999999994E-2</v>
      </c>
      <c r="I611" s="5">
        <v>0.91613599999999995</v>
      </c>
      <c r="J611" s="2">
        <v>1</v>
      </c>
      <c r="K611" s="2">
        <v>1</v>
      </c>
      <c r="L611" s="2">
        <f t="shared" si="41"/>
        <v>0</v>
      </c>
      <c r="M611" s="2">
        <f t="shared" si="42"/>
        <v>0</v>
      </c>
      <c r="N611" s="2">
        <f t="shared" si="43"/>
        <v>1</v>
      </c>
      <c r="O611" s="2">
        <f t="shared" si="44"/>
        <v>0</v>
      </c>
    </row>
    <row r="612" spans="1:15" x14ac:dyDescent="0.25">
      <c r="A612" s="2">
        <v>4639</v>
      </c>
      <c r="B612" s="2">
        <v>3.47417</v>
      </c>
      <c r="C612" s="2" t="s">
        <v>18</v>
      </c>
      <c r="D612" s="2">
        <v>395.29</v>
      </c>
      <c r="E612" s="2">
        <v>1</v>
      </c>
      <c r="F612" s="2" t="s">
        <v>12</v>
      </c>
      <c r="G612" s="2" t="s">
        <v>19</v>
      </c>
      <c r="H612" s="5">
        <v>0.105562</v>
      </c>
      <c r="I612" s="5">
        <v>0.89443799999999996</v>
      </c>
      <c r="J612" s="2">
        <v>1</v>
      </c>
      <c r="K612" s="2">
        <v>1</v>
      </c>
      <c r="L612" s="2">
        <f t="shared" si="41"/>
        <v>0</v>
      </c>
      <c r="M612" s="2">
        <f t="shared" si="42"/>
        <v>0</v>
      </c>
      <c r="N612" s="2">
        <f t="shared" si="43"/>
        <v>1</v>
      </c>
      <c r="O612" s="2">
        <f t="shared" si="44"/>
        <v>0</v>
      </c>
    </row>
    <row r="613" spans="1:15" x14ac:dyDescent="0.25">
      <c r="A613" s="2">
        <v>1529</v>
      </c>
      <c r="B613" s="2">
        <v>5.6507649999999998</v>
      </c>
      <c r="C613" s="2" t="s">
        <v>24</v>
      </c>
      <c r="D613" s="2">
        <v>53.44</v>
      </c>
      <c r="E613" s="2">
        <v>0</v>
      </c>
      <c r="F613" s="2" t="s">
        <v>12</v>
      </c>
      <c r="G613" s="2" t="s">
        <v>13</v>
      </c>
      <c r="H613" s="5">
        <v>0.99577000000000004</v>
      </c>
      <c r="I613" s="5">
        <v>4.2300000000000003E-3</v>
      </c>
      <c r="J613" s="2">
        <v>0</v>
      </c>
      <c r="K613" s="2">
        <v>0</v>
      </c>
      <c r="L613" s="2">
        <f t="shared" si="41"/>
        <v>0</v>
      </c>
      <c r="M613" s="2">
        <f t="shared" si="42"/>
        <v>0</v>
      </c>
      <c r="N613" s="2">
        <f t="shared" si="43"/>
        <v>0</v>
      </c>
      <c r="O613" s="2">
        <f t="shared" si="44"/>
        <v>1</v>
      </c>
    </row>
    <row r="614" spans="1:15" x14ac:dyDescent="0.25">
      <c r="A614" s="2">
        <v>3525</v>
      </c>
      <c r="B614" s="2">
        <v>4.3034439999999998</v>
      </c>
      <c r="C614" s="2" t="s">
        <v>28</v>
      </c>
      <c r="D614" s="2">
        <v>222.37</v>
      </c>
      <c r="E614" s="2">
        <v>0</v>
      </c>
      <c r="F614" s="2" t="s">
        <v>12</v>
      </c>
      <c r="G614" s="2" t="s">
        <v>19</v>
      </c>
      <c r="H614" s="5">
        <v>0.69708199999999998</v>
      </c>
      <c r="I614" s="5">
        <v>0.30291800000000002</v>
      </c>
      <c r="J614" s="2">
        <v>0</v>
      </c>
      <c r="K614" s="2">
        <v>0</v>
      </c>
      <c r="L614" s="2">
        <f t="shared" si="41"/>
        <v>0</v>
      </c>
      <c r="M614" s="2">
        <f t="shared" si="42"/>
        <v>0</v>
      </c>
      <c r="N614" s="2">
        <f t="shared" si="43"/>
        <v>0</v>
      </c>
      <c r="O614" s="2">
        <f t="shared" si="44"/>
        <v>1</v>
      </c>
    </row>
    <row r="615" spans="1:15" x14ac:dyDescent="0.25">
      <c r="A615" s="2">
        <v>3070</v>
      </c>
      <c r="B615" s="2">
        <v>7.1191209999999998</v>
      </c>
      <c r="C615" s="2" t="s">
        <v>14</v>
      </c>
      <c r="D615" s="2">
        <v>586.97</v>
      </c>
      <c r="E615" s="2">
        <v>0</v>
      </c>
      <c r="F615" s="2" t="s">
        <v>12</v>
      </c>
      <c r="G615" s="2" t="s">
        <v>13</v>
      </c>
      <c r="H615" s="5">
        <v>0.48955500000000002</v>
      </c>
      <c r="I615" s="5">
        <v>0.51044500000000004</v>
      </c>
      <c r="J615" s="2">
        <v>1</v>
      </c>
      <c r="K615" s="2">
        <v>0</v>
      </c>
      <c r="L615" s="2">
        <f t="shared" si="41"/>
        <v>0</v>
      </c>
      <c r="M615" s="2">
        <f t="shared" si="42"/>
        <v>0</v>
      </c>
      <c r="N615" s="2">
        <f t="shared" si="43"/>
        <v>0</v>
      </c>
      <c r="O615" s="2">
        <f t="shared" si="44"/>
        <v>1</v>
      </c>
    </row>
    <row r="616" spans="1:15" x14ac:dyDescent="0.25">
      <c r="A616" s="2">
        <v>2457</v>
      </c>
      <c r="B616" s="2">
        <v>0.97847600000000001</v>
      </c>
      <c r="C616" s="2" t="s">
        <v>31</v>
      </c>
      <c r="D616" s="2">
        <v>226.58</v>
      </c>
      <c r="E616" s="2">
        <v>1</v>
      </c>
      <c r="F616" s="2" t="s">
        <v>12</v>
      </c>
      <c r="G616" s="2" t="s">
        <v>13</v>
      </c>
      <c r="H616" s="5">
        <v>0.40674199999999999</v>
      </c>
      <c r="I616" s="5">
        <v>0.59325799999999995</v>
      </c>
      <c r="J616" s="2">
        <v>1</v>
      </c>
      <c r="K616" s="2">
        <v>1</v>
      </c>
      <c r="L616" s="2">
        <f t="shared" si="41"/>
        <v>0</v>
      </c>
      <c r="M616" s="2">
        <f t="shared" si="42"/>
        <v>0</v>
      </c>
      <c r="N616" s="2">
        <f t="shared" si="43"/>
        <v>1</v>
      </c>
      <c r="O616" s="2">
        <f t="shared" si="44"/>
        <v>0</v>
      </c>
    </row>
    <row r="617" spans="1:15" x14ac:dyDescent="0.25">
      <c r="A617" s="2">
        <v>2454</v>
      </c>
      <c r="B617" s="2">
        <v>6.6456470000000003</v>
      </c>
      <c r="C617" s="2" t="s">
        <v>25</v>
      </c>
      <c r="D617" s="2">
        <v>774.44</v>
      </c>
      <c r="E617" s="2">
        <v>1</v>
      </c>
      <c r="F617" s="2" t="s">
        <v>12</v>
      </c>
      <c r="G617" s="2" t="s">
        <v>19</v>
      </c>
      <c r="H617" s="5">
        <v>1.9393000000000001E-2</v>
      </c>
      <c r="I617" s="5">
        <v>0.98060700000000001</v>
      </c>
      <c r="J617" s="2">
        <v>1</v>
      </c>
      <c r="K617" s="2">
        <v>1</v>
      </c>
      <c r="L617" s="2">
        <f t="shared" si="41"/>
        <v>0</v>
      </c>
      <c r="M617" s="2">
        <f t="shared" si="42"/>
        <v>0</v>
      </c>
      <c r="N617" s="2">
        <f t="shared" si="43"/>
        <v>1</v>
      </c>
      <c r="O617" s="2">
        <f t="shared" si="44"/>
        <v>0</v>
      </c>
    </row>
    <row r="618" spans="1:15" x14ac:dyDescent="0.25">
      <c r="A618" s="2">
        <v>1778</v>
      </c>
      <c r="B618" s="2">
        <v>2.4038240000000002</v>
      </c>
      <c r="C618" s="2" t="s">
        <v>14</v>
      </c>
      <c r="D618" s="2">
        <v>338.11</v>
      </c>
      <c r="E618" s="2">
        <v>1</v>
      </c>
      <c r="F618" s="2" t="s">
        <v>12</v>
      </c>
      <c r="G618" s="2" t="s">
        <v>13</v>
      </c>
      <c r="H618" s="5">
        <v>0.32884000000000002</v>
      </c>
      <c r="I618" s="5">
        <v>0.67115999999999998</v>
      </c>
      <c r="J618" s="2">
        <v>1</v>
      </c>
      <c r="K618" s="2">
        <v>1</v>
      </c>
      <c r="L618" s="2">
        <f t="shared" si="41"/>
        <v>0</v>
      </c>
      <c r="M618" s="2">
        <f t="shared" si="42"/>
        <v>0</v>
      </c>
      <c r="N618" s="2">
        <f t="shared" si="43"/>
        <v>1</v>
      </c>
      <c r="O618" s="2">
        <f t="shared" si="44"/>
        <v>0</v>
      </c>
    </row>
    <row r="619" spans="1:15" x14ac:dyDescent="0.25">
      <c r="A619" s="2">
        <v>1454</v>
      </c>
      <c r="B619" s="2">
        <v>9.7530839999999994</v>
      </c>
      <c r="C619" s="2" t="s">
        <v>28</v>
      </c>
      <c r="D619" s="2">
        <v>336.73</v>
      </c>
      <c r="E619" s="2">
        <v>0</v>
      </c>
      <c r="F619" s="2" t="s">
        <v>12</v>
      </c>
      <c r="G619" s="2" t="s">
        <v>19</v>
      </c>
      <c r="H619" s="5">
        <v>0.93125400000000003</v>
      </c>
      <c r="I619" s="5">
        <v>6.8746000000000002E-2</v>
      </c>
      <c r="J619" s="2">
        <v>0</v>
      </c>
      <c r="K619" s="2">
        <v>0</v>
      </c>
      <c r="L619" s="2">
        <f t="shared" si="41"/>
        <v>0</v>
      </c>
      <c r="M619" s="2">
        <f t="shared" si="42"/>
        <v>0</v>
      </c>
      <c r="N619" s="2">
        <f t="shared" si="43"/>
        <v>0</v>
      </c>
      <c r="O619" s="2">
        <f t="shared" si="44"/>
        <v>1</v>
      </c>
    </row>
    <row r="620" spans="1:15" x14ac:dyDescent="0.25">
      <c r="A620" s="2">
        <v>2279</v>
      </c>
      <c r="B620" s="2">
        <v>8.9881840000000004</v>
      </c>
      <c r="C620" s="2" t="s">
        <v>18</v>
      </c>
      <c r="D620" s="2">
        <v>837.06</v>
      </c>
      <c r="E620" s="2">
        <v>1</v>
      </c>
      <c r="F620" s="2" t="s">
        <v>12</v>
      </c>
      <c r="G620" s="2" t="s">
        <v>19</v>
      </c>
      <c r="H620" s="5">
        <v>7.1263999999999994E-2</v>
      </c>
      <c r="I620" s="5">
        <v>0.92873600000000001</v>
      </c>
      <c r="J620" s="2">
        <v>1</v>
      </c>
      <c r="K620" s="2">
        <v>1</v>
      </c>
      <c r="L620" s="2">
        <f t="shared" si="41"/>
        <v>0</v>
      </c>
      <c r="M620" s="2">
        <f t="shared" si="42"/>
        <v>0</v>
      </c>
      <c r="N620" s="2">
        <f t="shared" si="43"/>
        <v>1</v>
      </c>
      <c r="O620" s="2">
        <f t="shared" si="44"/>
        <v>0</v>
      </c>
    </row>
    <row r="621" spans="1:15" x14ac:dyDescent="0.25">
      <c r="A621" s="2">
        <v>4265</v>
      </c>
      <c r="B621" s="2">
        <v>6.5950259999999998</v>
      </c>
      <c r="C621" s="2" t="s">
        <v>22</v>
      </c>
      <c r="D621" s="2">
        <v>0</v>
      </c>
      <c r="E621" s="2">
        <v>0</v>
      </c>
      <c r="F621" s="2" t="s">
        <v>12</v>
      </c>
      <c r="G621" s="2" t="s">
        <v>16</v>
      </c>
      <c r="H621" s="5">
        <v>0.99591499999999999</v>
      </c>
      <c r="I621" s="5">
        <v>4.0850000000000001E-3</v>
      </c>
      <c r="J621" s="2">
        <v>0</v>
      </c>
      <c r="K621" s="2">
        <v>0</v>
      </c>
      <c r="L621" s="2">
        <f t="shared" si="41"/>
        <v>0</v>
      </c>
      <c r="M621" s="2">
        <f t="shared" si="42"/>
        <v>0</v>
      </c>
      <c r="N621" s="2">
        <f t="shared" si="43"/>
        <v>0</v>
      </c>
      <c r="O621" s="2">
        <f t="shared" si="44"/>
        <v>1</v>
      </c>
    </row>
    <row r="622" spans="1:15" x14ac:dyDescent="0.25">
      <c r="A622" s="2">
        <v>2455</v>
      </c>
      <c r="B622" s="2">
        <v>5.6260469999999998</v>
      </c>
      <c r="C622" s="2" t="s">
        <v>15</v>
      </c>
      <c r="D622" s="2">
        <v>848.16</v>
      </c>
      <c r="E622" s="2">
        <v>1</v>
      </c>
      <c r="F622" s="2" t="s">
        <v>12</v>
      </c>
      <c r="G622" s="2" t="s">
        <v>16</v>
      </c>
      <c r="H622" s="5">
        <v>2.7396E-2</v>
      </c>
      <c r="I622" s="5">
        <v>0.97260400000000002</v>
      </c>
      <c r="J622" s="2">
        <v>1</v>
      </c>
      <c r="K622" s="2">
        <v>1</v>
      </c>
      <c r="L622" s="2">
        <f t="shared" si="41"/>
        <v>0</v>
      </c>
      <c r="M622" s="2">
        <f t="shared" si="42"/>
        <v>0</v>
      </c>
      <c r="N622" s="2">
        <f t="shared" si="43"/>
        <v>1</v>
      </c>
      <c r="O622" s="2">
        <f t="shared" si="44"/>
        <v>0</v>
      </c>
    </row>
    <row r="623" spans="1:15" x14ac:dyDescent="0.25">
      <c r="A623" s="2">
        <v>4462</v>
      </c>
      <c r="B623" s="2">
        <v>7.7868519999999997</v>
      </c>
      <c r="C623" s="2" t="s">
        <v>22</v>
      </c>
      <c r="D623" s="2">
        <v>545.57000000000005</v>
      </c>
      <c r="E623" s="2">
        <v>0</v>
      </c>
      <c r="F623" s="2" t="s">
        <v>12</v>
      </c>
      <c r="G623" s="2" t="s">
        <v>16</v>
      </c>
      <c r="H623" s="5">
        <v>0.61990000000000001</v>
      </c>
      <c r="I623" s="5">
        <v>0.38009999999999999</v>
      </c>
      <c r="J623" s="2">
        <v>0</v>
      </c>
      <c r="K623" s="2">
        <v>0</v>
      </c>
      <c r="L623" s="2">
        <f t="shared" si="41"/>
        <v>0</v>
      </c>
      <c r="M623" s="2">
        <f t="shared" si="42"/>
        <v>0</v>
      </c>
      <c r="N623" s="2">
        <f t="shared" si="43"/>
        <v>0</v>
      </c>
      <c r="O623" s="2">
        <f t="shared" si="44"/>
        <v>1</v>
      </c>
    </row>
    <row r="624" spans="1:15" x14ac:dyDescent="0.25">
      <c r="A624" s="2">
        <v>683</v>
      </c>
      <c r="B624" s="2">
        <v>0.55210499999999996</v>
      </c>
      <c r="C624" s="2" t="s">
        <v>15</v>
      </c>
      <c r="D624" s="2">
        <v>142.04</v>
      </c>
      <c r="E624" s="2">
        <v>1</v>
      </c>
      <c r="F624" s="2" t="s">
        <v>12</v>
      </c>
      <c r="G624" s="2" t="s">
        <v>16</v>
      </c>
      <c r="H624" s="5">
        <v>0.52243099999999998</v>
      </c>
      <c r="I624" s="5">
        <v>0.47756900000000002</v>
      </c>
      <c r="J624" s="2">
        <v>0</v>
      </c>
      <c r="K624" s="2">
        <v>1</v>
      </c>
      <c r="L624" s="2">
        <f t="shared" si="41"/>
        <v>0</v>
      </c>
      <c r="M624" s="2">
        <f t="shared" si="42"/>
        <v>0</v>
      </c>
      <c r="N624" s="2">
        <f t="shared" si="43"/>
        <v>1</v>
      </c>
      <c r="O624" s="2">
        <f t="shared" si="44"/>
        <v>0</v>
      </c>
    </row>
    <row r="625" spans="1:15" x14ac:dyDescent="0.25">
      <c r="A625" s="2">
        <v>3167</v>
      </c>
      <c r="B625" s="2">
        <v>4.9608949999999998</v>
      </c>
      <c r="C625" s="2" t="s">
        <v>24</v>
      </c>
      <c r="D625" s="2">
        <v>193.06</v>
      </c>
      <c r="E625" s="2">
        <v>0</v>
      </c>
      <c r="F625" s="2" t="s">
        <v>12</v>
      </c>
      <c r="G625" s="2" t="s">
        <v>13</v>
      </c>
      <c r="H625" s="5">
        <v>0.94434200000000001</v>
      </c>
      <c r="I625" s="5">
        <v>5.5657999999999999E-2</v>
      </c>
      <c r="J625" s="2">
        <v>0</v>
      </c>
      <c r="K625" s="2">
        <v>0</v>
      </c>
      <c r="L625" s="2">
        <f t="shared" si="41"/>
        <v>0</v>
      </c>
      <c r="M625" s="2">
        <f t="shared" si="42"/>
        <v>0</v>
      </c>
      <c r="N625" s="2">
        <f t="shared" si="43"/>
        <v>0</v>
      </c>
      <c r="O625" s="2">
        <f t="shared" si="44"/>
        <v>1</v>
      </c>
    </row>
    <row r="626" spans="1:15" x14ac:dyDescent="0.25">
      <c r="A626" s="2">
        <v>1801</v>
      </c>
      <c r="B626" s="2">
        <v>8.0440520000000006</v>
      </c>
      <c r="C626" s="2" t="s">
        <v>24</v>
      </c>
      <c r="D626" s="2">
        <v>0</v>
      </c>
      <c r="E626" s="2">
        <v>0</v>
      </c>
      <c r="F626" s="2" t="s">
        <v>12</v>
      </c>
      <c r="G626" s="2" t="s">
        <v>13</v>
      </c>
      <c r="H626" s="5">
        <v>0.99913200000000002</v>
      </c>
      <c r="I626" s="5">
        <v>8.6799999999999996E-4</v>
      </c>
      <c r="J626" s="2">
        <v>0</v>
      </c>
      <c r="K626" s="2">
        <v>0</v>
      </c>
      <c r="L626" s="2">
        <f t="shared" si="41"/>
        <v>0</v>
      </c>
      <c r="M626" s="2">
        <f t="shared" si="42"/>
        <v>0</v>
      </c>
      <c r="N626" s="2">
        <f t="shared" si="43"/>
        <v>0</v>
      </c>
      <c r="O626" s="2">
        <f t="shared" si="44"/>
        <v>1</v>
      </c>
    </row>
    <row r="627" spans="1:15" x14ac:dyDescent="0.25">
      <c r="A627" s="2">
        <v>2677</v>
      </c>
      <c r="B627" s="2">
        <v>3.2638720000000001</v>
      </c>
      <c r="C627" s="2" t="s">
        <v>17</v>
      </c>
      <c r="D627" s="2">
        <v>344.1</v>
      </c>
      <c r="E627" s="2">
        <v>1</v>
      </c>
      <c r="F627" s="2" t="s">
        <v>12</v>
      </c>
      <c r="G627" s="2" t="s">
        <v>13</v>
      </c>
      <c r="H627" s="5">
        <v>0.47112700000000002</v>
      </c>
      <c r="I627" s="5">
        <v>0.52887300000000004</v>
      </c>
      <c r="J627" s="2">
        <v>1</v>
      </c>
      <c r="K627" s="2">
        <v>1</v>
      </c>
      <c r="L627" s="2">
        <f t="shared" si="41"/>
        <v>0</v>
      </c>
      <c r="M627" s="2">
        <f t="shared" si="42"/>
        <v>0</v>
      </c>
      <c r="N627" s="2">
        <f t="shared" si="43"/>
        <v>1</v>
      </c>
      <c r="O627" s="2">
        <f t="shared" si="44"/>
        <v>0</v>
      </c>
    </row>
    <row r="628" spans="1:15" x14ac:dyDescent="0.25">
      <c r="A628" s="2">
        <v>1509</v>
      </c>
      <c r="B628" s="2">
        <v>8.8609559999999998</v>
      </c>
      <c r="C628" s="2" t="s">
        <v>23</v>
      </c>
      <c r="D628" s="2">
        <v>361.77</v>
      </c>
      <c r="E628" s="2">
        <v>0</v>
      </c>
      <c r="F628" s="2" t="s">
        <v>12</v>
      </c>
      <c r="G628" s="2" t="s">
        <v>19</v>
      </c>
      <c r="H628" s="5">
        <v>0.90206699999999995</v>
      </c>
      <c r="I628" s="5">
        <v>9.7933000000000006E-2</v>
      </c>
      <c r="J628" s="2">
        <v>0</v>
      </c>
      <c r="K628" s="2">
        <v>0</v>
      </c>
      <c r="L628" s="2">
        <f t="shared" si="41"/>
        <v>0</v>
      </c>
      <c r="M628" s="2">
        <f t="shared" si="42"/>
        <v>0</v>
      </c>
      <c r="N628" s="2">
        <f t="shared" si="43"/>
        <v>0</v>
      </c>
      <c r="O628" s="2">
        <f t="shared" si="44"/>
        <v>1</v>
      </c>
    </row>
    <row r="629" spans="1:15" x14ac:dyDescent="0.25">
      <c r="A629" s="2">
        <v>1172</v>
      </c>
      <c r="B629" s="2">
        <v>1.506124</v>
      </c>
      <c r="C629" s="2" t="s">
        <v>24</v>
      </c>
      <c r="D629" s="2">
        <v>597.5</v>
      </c>
      <c r="E629" s="2">
        <v>1</v>
      </c>
      <c r="F629" s="2" t="s">
        <v>12</v>
      </c>
      <c r="G629" s="2" t="s">
        <v>13</v>
      </c>
      <c r="H629" s="5">
        <v>7.3249999999999999E-3</v>
      </c>
      <c r="I629" s="5">
        <v>0.99267499999999997</v>
      </c>
      <c r="J629" s="2">
        <v>1</v>
      </c>
      <c r="K629" s="2">
        <v>1</v>
      </c>
      <c r="L629" s="2">
        <f t="shared" si="41"/>
        <v>0</v>
      </c>
      <c r="M629" s="2">
        <f t="shared" si="42"/>
        <v>1</v>
      </c>
      <c r="N629" s="2">
        <f t="shared" si="43"/>
        <v>0</v>
      </c>
      <c r="O629" s="2">
        <f t="shared" si="44"/>
        <v>0</v>
      </c>
    </row>
    <row r="630" spans="1:15" x14ac:dyDescent="0.25">
      <c r="A630" s="2">
        <v>797</v>
      </c>
      <c r="B630" s="2">
        <v>5.9607950000000001</v>
      </c>
      <c r="C630" s="2" t="s">
        <v>14</v>
      </c>
      <c r="D630" s="2">
        <v>253.44</v>
      </c>
      <c r="E630" s="2">
        <v>0</v>
      </c>
      <c r="F630" s="2" t="s">
        <v>12</v>
      </c>
      <c r="G630" s="2" t="s">
        <v>13</v>
      </c>
      <c r="H630" s="5">
        <v>0.96265599999999996</v>
      </c>
      <c r="I630" s="5">
        <v>3.7344000000000002E-2</v>
      </c>
      <c r="J630" s="2">
        <v>0</v>
      </c>
      <c r="K630" s="2">
        <v>0</v>
      </c>
      <c r="L630" s="2">
        <f t="shared" si="41"/>
        <v>0</v>
      </c>
      <c r="M630" s="2">
        <f t="shared" si="42"/>
        <v>0</v>
      </c>
      <c r="N630" s="2">
        <f t="shared" si="43"/>
        <v>0</v>
      </c>
      <c r="O630" s="2">
        <f t="shared" si="44"/>
        <v>1</v>
      </c>
    </row>
    <row r="631" spans="1:15" x14ac:dyDescent="0.25">
      <c r="A631" s="2">
        <v>4374</v>
      </c>
      <c r="B631" s="2">
        <v>8.6146999999999991</v>
      </c>
      <c r="C631" s="2" t="s">
        <v>15</v>
      </c>
      <c r="D631" s="2">
        <v>526.69000000000005</v>
      </c>
      <c r="E631" s="2">
        <v>0</v>
      </c>
      <c r="F631" s="2" t="s">
        <v>12</v>
      </c>
      <c r="G631" s="2" t="s">
        <v>16</v>
      </c>
      <c r="H631" s="5">
        <v>0.73623099999999997</v>
      </c>
      <c r="I631" s="4">
        <v>0.26376899999999998</v>
      </c>
      <c r="J631" s="2">
        <v>0</v>
      </c>
      <c r="K631" s="2">
        <v>0</v>
      </c>
      <c r="L631" s="2">
        <f t="shared" si="41"/>
        <v>0</v>
      </c>
      <c r="M631" s="2">
        <f t="shared" si="42"/>
        <v>0</v>
      </c>
      <c r="N631" s="2">
        <f t="shared" si="43"/>
        <v>0</v>
      </c>
      <c r="O631" s="2">
        <f t="shared" si="44"/>
        <v>1</v>
      </c>
    </row>
    <row r="632" spans="1:15" x14ac:dyDescent="0.25">
      <c r="A632" s="2">
        <v>4756</v>
      </c>
      <c r="B632" s="2">
        <v>8.1840770000000003</v>
      </c>
      <c r="C632" s="2" t="s">
        <v>31</v>
      </c>
      <c r="D632" s="2">
        <v>599.64</v>
      </c>
      <c r="E632" s="2">
        <v>0</v>
      </c>
      <c r="F632" s="2" t="s">
        <v>12</v>
      </c>
      <c r="G632" s="2" t="s">
        <v>13</v>
      </c>
      <c r="H632" s="5">
        <v>0.54238600000000003</v>
      </c>
      <c r="I632" s="4">
        <v>0.45761400000000002</v>
      </c>
      <c r="J632" s="2">
        <v>0</v>
      </c>
      <c r="K632" s="2">
        <v>0</v>
      </c>
      <c r="L632" s="2">
        <f t="shared" si="41"/>
        <v>0</v>
      </c>
      <c r="M632" s="2">
        <f t="shared" si="42"/>
        <v>0</v>
      </c>
      <c r="N632" s="2">
        <f t="shared" si="43"/>
        <v>0</v>
      </c>
      <c r="O632" s="2">
        <f t="shared" si="44"/>
        <v>1</v>
      </c>
    </row>
    <row r="633" spans="1:15" x14ac:dyDescent="0.25">
      <c r="A633" s="2">
        <v>4241</v>
      </c>
      <c r="B633" s="2">
        <v>4.4044559999999997</v>
      </c>
      <c r="C633" s="2" t="s">
        <v>17</v>
      </c>
      <c r="D633" s="2">
        <v>420.27</v>
      </c>
      <c r="E633" s="2">
        <v>1</v>
      </c>
      <c r="F633" s="2" t="s">
        <v>12</v>
      </c>
      <c r="G633" s="2" t="s">
        <v>13</v>
      </c>
      <c r="H633" s="5">
        <v>0.50948499999999997</v>
      </c>
      <c r="I633" s="5">
        <v>0.49051499999999998</v>
      </c>
      <c r="J633" s="2">
        <v>0</v>
      </c>
      <c r="K633" s="2">
        <v>1</v>
      </c>
      <c r="L633" s="2">
        <f t="shared" si="41"/>
        <v>0</v>
      </c>
      <c r="M633" s="2">
        <f t="shared" si="42"/>
        <v>0</v>
      </c>
      <c r="N633" s="2">
        <f t="shared" si="43"/>
        <v>1</v>
      </c>
      <c r="O633" s="2">
        <f t="shared" si="44"/>
        <v>0</v>
      </c>
    </row>
    <row r="634" spans="1:15" x14ac:dyDescent="0.25">
      <c r="A634" s="2">
        <v>1106</v>
      </c>
      <c r="B634" s="2">
        <v>0.79938399999999998</v>
      </c>
      <c r="C634" s="2" t="s">
        <v>28</v>
      </c>
      <c r="D634" s="2">
        <v>912.04</v>
      </c>
      <c r="E634" s="2">
        <v>1</v>
      </c>
      <c r="F634" s="2" t="s">
        <v>12</v>
      </c>
      <c r="G634" s="2" t="s">
        <v>19</v>
      </c>
      <c r="H634" s="5">
        <v>1.7799999999999999E-4</v>
      </c>
      <c r="I634" s="5">
        <v>0.99982199999999999</v>
      </c>
      <c r="J634" s="2">
        <v>1</v>
      </c>
      <c r="K634" s="2">
        <v>1</v>
      </c>
      <c r="L634" s="2">
        <f t="shared" si="41"/>
        <v>0</v>
      </c>
      <c r="M634" s="2">
        <f t="shared" si="42"/>
        <v>1</v>
      </c>
      <c r="N634" s="2">
        <f t="shared" si="43"/>
        <v>0</v>
      </c>
      <c r="O634" s="2">
        <f t="shared" si="44"/>
        <v>0</v>
      </c>
    </row>
    <row r="635" spans="1:15" x14ac:dyDescent="0.25">
      <c r="A635" s="2">
        <v>2827</v>
      </c>
      <c r="B635" s="2">
        <v>7.5829680000000002</v>
      </c>
      <c r="C635" s="2" t="s">
        <v>26</v>
      </c>
      <c r="D635" s="2">
        <v>403.3</v>
      </c>
      <c r="E635" s="2">
        <v>0</v>
      </c>
      <c r="F635" s="2" t="s">
        <v>12</v>
      </c>
      <c r="G635" s="2" t="s">
        <v>16</v>
      </c>
      <c r="H635" s="5">
        <v>0.85336400000000001</v>
      </c>
      <c r="I635" s="5">
        <v>0.14663599999999999</v>
      </c>
      <c r="J635" s="2">
        <v>0</v>
      </c>
      <c r="K635" s="2">
        <v>0</v>
      </c>
      <c r="L635" s="2">
        <f t="shared" si="41"/>
        <v>0</v>
      </c>
      <c r="M635" s="2">
        <f t="shared" si="42"/>
        <v>0</v>
      </c>
      <c r="N635" s="2">
        <f t="shared" si="43"/>
        <v>0</v>
      </c>
      <c r="O635" s="2">
        <f t="shared" si="44"/>
        <v>1</v>
      </c>
    </row>
    <row r="636" spans="1:15" x14ac:dyDescent="0.25">
      <c r="A636" s="2">
        <v>1724</v>
      </c>
      <c r="B636" s="2">
        <v>3.5558019999999999</v>
      </c>
      <c r="C636" s="2" t="s">
        <v>15</v>
      </c>
      <c r="D636" s="2">
        <v>795.19</v>
      </c>
      <c r="E636" s="2">
        <v>1</v>
      </c>
      <c r="F636" s="2" t="s">
        <v>12</v>
      </c>
      <c r="G636" s="2" t="s">
        <v>16</v>
      </c>
      <c r="H636" s="5">
        <v>4.6020000000000002E-3</v>
      </c>
      <c r="I636" s="5">
        <v>0.99539800000000001</v>
      </c>
      <c r="J636" s="2">
        <v>1</v>
      </c>
      <c r="K636" s="2">
        <v>1</v>
      </c>
      <c r="L636" s="2">
        <f t="shared" si="41"/>
        <v>0</v>
      </c>
      <c r="M636" s="2">
        <f t="shared" si="42"/>
        <v>1</v>
      </c>
      <c r="N636" s="2">
        <f t="shared" si="43"/>
        <v>0</v>
      </c>
      <c r="O636" s="2">
        <f t="shared" si="44"/>
        <v>0</v>
      </c>
    </row>
    <row r="637" spans="1:15" x14ac:dyDescent="0.25">
      <c r="A637" s="2">
        <v>3601</v>
      </c>
      <c r="B637" s="2">
        <v>7.7827549999999999</v>
      </c>
      <c r="C637" s="2" t="s">
        <v>17</v>
      </c>
      <c r="D637" s="2">
        <v>95.37</v>
      </c>
      <c r="E637" s="2">
        <v>0</v>
      </c>
      <c r="F637" s="2" t="s">
        <v>12</v>
      </c>
      <c r="G637" s="2" t="s">
        <v>13</v>
      </c>
      <c r="H637" s="5">
        <v>0.99867700000000004</v>
      </c>
      <c r="I637" s="5">
        <v>1.323E-3</v>
      </c>
      <c r="J637" s="2">
        <v>0</v>
      </c>
      <c r="K637" s="2">
        <v>0</v>
      </c>
      <c r="L637" s="2">
        <f t="shared" si="41"/>
        <v>0</v>
      </c>
      <c r="M637" s="2">
        <f t="shared" si="42"/>
        <v>0</v>
      </c>
      <c r="N637" s="2">
        <f t="shared" si="43"/>
        <v>0</v>
      </c>
      <c r="O637" s="2">
        <f t="shared" si="44"/>
        <v>1</v>
      </c>
    </row>
    <row r="638" spans="1:15" x14ac:dyDescent="0.25">
      <c r="A638" s="2">
        <v>2075</v>
      </c>
      <c r="B638" s="2">
        <v>7.9270870000000002</v>
      </c>
      <c r="C638" s="2" t="s">
        <v>18</v>
      </c>
      <c r="D638" s="2">
        <v>224.29</v>
      </c>
      <c r="E638" s="2">
        <v>0</v>
      </c>
      <c r="F638" s="2" t="s">
        <v>12</v>
      </c>
      <c r="G638" s="2" t="s">
        <v>19</v>
      </c>
      <c r="H638" s="5">
        <v>0.97384999999999999</v>
      </c>
      <c r="I638" s="5">
        <v>2.615E-2</v>
      </c>
      <c r="J638" s="2">
        <v>0</v>
      </c>
      <c r="K638" s="2">
        <v>0</v>
      </c>
      <c r="L638" s="2">
        <f t="shared" si="41"/>
        <v>0</v>
      </c>
      <c r="M638" s="2">
        <f t="shared" si="42"/>
        <v>0</v>
      </c>
      <c r="N638" s="2">
        <f t="shared" si="43"/>
        <v>0</v>
      </c>
      <c r="O638" s="2">
        <f t="shared" si="44"/>
        <v>1</v>
      </c>
    </row>
    <row r="639" spans="1:15" x14ac:dyDescent="0.25">
      <c r="A639" s="2">
        <v>2311</v>
      </c>
      <c r="B639" s="2">
        <v>9.6229089999999999</v>
      </c>
      <c r="C639" s="2" t="s">
        <v>29</v>
      </c>
      <c r="D639" s="2">
        <v>60.95</v>
      </c>
      <c r="E639" s="2">
        <v>0</v>
      </c>
      <c r="F639" s="2" t="s">
        <v>12</v>
      </c>
      <c r="G639" s="2" t="s">
        <v>13</v>
      </c>
      <c r="H639" s="5">
        <v>0.99934100000000003</v>
      </c>
      <c r="I639" s="5">
        <v>6.5899999999999997E-4</v>
      </c>
      <c r="J639" s="2">
        <v>0</v>
      </c>
      <c r="K639" s="2">
        <v>0</v>
      </c>
      <c r="L639" s="2">
        <f t="shared" si="41"/>
        <v>0</v>
      </c>
      <c r="M639" s="2">
        <f t="shared" si="42"/>
        <v>0</v>
      </c>
      <c r="N639" s="2">
        <f t="shared" si="43"/>
        <v>0</v>
      </c>
      <c r="O639" s="2">
        <f t="shared" si="44"/>
        <v>1</v>
      </c>
    </row>
    <row r="640" spans="1:15" x14ac:dyDescent="0.25">
      <c r="A640" s="2">
        <v>1201</v>
      </c>
      <c r="B640" s="2">
        <v>7.1083080000000001</v>
      </c>
      <c r="C640" s="2" t="s">
        <v>24</v>
      </c>
      <c r="D640" s="2">
        <v>747.03</v>
      </c>
      <c r="E640" s="2">
        <v>1</v>
      </c>
      <c r="F640" s="2" t="s">
        <v>12</v>
      </c>
      <c r="G640" s="2" t="s">
        <v>13</v>
      </c>
      <c r="H640" s="5">
        <v>0.12714</v>
      </c>
      <c r="I640" s="5">
        <v>0.87285999999999997</v>
      </c>
      <c r="J640" s="2">
        <v>1</v>
      </c>
      <c r="K640" s="2">
        <v>1</v>
      </c>
      <c r="L640" s="2">
        <f t="shared" si="41"/>
        <v>0</v>
      </c>
      <c r="M640" s="2">
        <f t="shared" si="42"/>
        <v>0</v>
      </c>
      <c r="N640" s="2">
        <f t="shared" si="43"/>
        <v>1</v>
      </c>
      <c r="O640" s="2">
        <f t="shared" si="44"/>
        <v>0</v>
      </c>
    </row>
    <row r="641" spans="1:15" x14ac:dyDescent="0.25">
      <c r="A641" s="2">
        <v>315</v>
      </c>
      <c r="B641" s="2">
        <v>3.9643980000000001</v>
      </c>
      <c r="C641" s="2" t="s">
        <v>29</v>
      </c>
      <c r="D641" s="2">
        <v>978.41</v>
      </c>
      <c r="E641" s="2">
        <v>1</v>
      </c>
      <c r="F641" s="2" t="s">
        <v>12</v>
      </c>
      <c r="G641" s="2" t="s">
        <v>13</v>
      </c>
      <c r="H641" s="5">
        <v>1.0545000000000001E-2</v>
      </c>
      <c r="I641" s="5">
        <v>0.98945499999999997</v>
      </c>
      <c r="J641" s="2">
        <v>1</v>
      </c>
      <c r="K641" s="2">
        <v>1</v>
      </c>
      <c r="L641" s="2">
        <f t="shared" si="41"/>
        <v>0</v>
      </c>
      <c r="M641" s="2">
        <f t="shared" si="42"/>
        <v>0</v>
      </c>
      <c r="N641" s="2">
        <f t="shared" si="43"/>
        <v>1</v>
      </c>
      <c r="O641" s="2">
        <f t="shared" si="44"/>
        <v>0</v>
      </c>
    </row>
    <row r="642" spans="1:15" x14ac:dyDescent="0.25">
      <c r="A642" s="2">
        <v>2470</v>
      </c>
      <c r="B642" s="2">
        <v>8.2604790000000001</v>
      </c>
      <c r="C642" s="2" t="s">
        <v>20</v>
      </c>
      <c r="D642" s="2">
        <v>319.02999999999997</v>
      </c>
      <c r="E642" s="2">
        <v>0</v>
      </c>
      <c r="F642" s="2" t="s">
        <v>12</v>
      </c>
      <c r="G642" s="2" t="s">
        <v>13</v>
      </c>
      <c r="H642" s="5">
        <v>0.97913600000000001</v>
      </c>
      <c r="I642" s="5">
        <v>2.0864000000000001E-2</v>
      </c>
      <c r="J642" s="2">
        <v>0</v>
      </c>
      <c r="K642" s="2">
        <v>0</v>
      </c>
      <c r="L642" s="2">
        <f t="shared" si="41"/>
        <v>0</v>
      </c>
      <c r="M642" s="2">
        <f t="shared" si="42"/>
        <v>0</v>
      </c>
      <c r="N642" s="2">
        <f t="shared" si="43"/>
        <v>0</v>
      </c>
      <c r="O642" s="2">
        <f t="shared" si="44"/>
        <v>1</v>
      </c>
    </row>
    <row r="643" spans="1:15" x14ac:dyDescent="0.25">
      <c r="A643" s="2">
        <v>844</v>
      </c>
      <c r="B643" s="2">
        <v>2.2107220000000001</v>
      </c>
      <c r="C643" s="2" t="s">
        <v>21</v>
      </c>
      <c r="D643" s="2">
        <v>285.77</v>
      </c>
      <c r="E643" s="2">
        <v>1</v>
      </c>
      <c r="F643" s="2" t="s">
        <v>12</v>
      </c>
      <c r="G643" s="2" t="s">
        <v>19</v>
      </c>
      <c r="H643" s="5">
        <v>0.18614800000000001</v>
      </c>
      <c r="I643" s="5">
        <v>0.81385200000000002</v>
      </c>
      <c r="J643" s="2">
        <v>1</v>
      </c>
      <c r="K643" s="2">
        <v>1</v>
      </c>
      <c r="L643" s="2">
        <f t="shared" si="41"/>
        <v>0</v>
      </c>
      <c r="M643" s="2">
        <f t="shared" si="42"/>
        <v>0</v>
      </c>
      <c r="N643" s="2">
        <f t="shared" si="43"/>
        <v>1</v>
      </c>
      <c r="O643" s="2">
        <f t="shared" si="44"/>
        <v>0</v>
      </c>
    </row>
    <row r="644" spans="1:15" x14ac:dyDescent="0.25">
      <c r="A644" s="2">
        <v>1003</v>
      </c>
      <c r="B644" s="2">
        <v>9.5563099999999999</v>
      </c>
      <c r="C644" s="2" t="s">
        <v>32</v>
      </c>
      <c r="D644" s="2">
        <v>521.22</v>
      </c>
      <c r="E644" s="2">
        <v>0</v>
      </c>
      <c r="F644" s="2" t="s">
        <v>12</v>
      </c>
      <c r="G644" s="2" t="s">
        <v>19</v>
      </c>
      <c r="H644" s="5">
        <v>0.58490399999999998</v>
      </c>
      <c r="I644" s="4">
        <v>0.41509600000000002</v>
      </c>
      <c r="J644" s="2">
        <v>0</v>
      </c>
      <c r="K644" s="2">
        <v>0</v>
      </c>
      <c r="L644" s="2">
        <f t="shared" si="41"/>
        <v>0</v>
      </c>
      <c r="M644" s="2">
        <f t="shared" si="42"/>
        <v>0</v>
      </c>
      <c r="N644" s="2">
        <f t="shared" si="43"/>
        <v>0</v>
      </c>
      <c r="O644" s="2">
        <f t="shared" si="44"/>
        <v>1</v>
      </c>
    </row>
    <row r="645" spans="1:15" x14ac:dyDescent="0.25">
      <c r="A645" s="2">
        <v>2499</v>
      </c>
      <c r="B645" s="2">
        <v>7.1279269999999997</v>
      </c>
      <c r="C645" s="2" t="s">
        <v>22</v>
      </c>
      <c r="D645" s="2">
        <v>535.58000000000004</v>
      </c>
      <c r="E645" s="2">
        <v>1</v>
      </c>
      <c r="F645" s="2" t="s">
        <v>12</v>
      </c>
      <c r="G645" s="2" t="s">
        <v>16</v>
      </c>
      <c r="H645" s="5">
        <v>0.56451399999999996</v>
      </c>
      <c r="I645" s="5">
        <v>0.43548599999999998</v>
      </c>
      <c r="J645" s="2">
        <v>0</v>
      </c>
      <c r="K645" s="2">
        <v>1</v>
      </c>
      <c r="L645" s="2">
        <f t="shared" ref="L645:L708" si="45">IF(AND(E645=0,I645&gt;$M$2),1,0)</f>
        <v>0</v>
      </c>
      <c r="M645" s="2">
        <f t="shared" ref="M645:M708" si="46">IF(AND(E645=1,I645&gt;=$M$2),1,0)</f>
        <v>0</v>
      </c>
      <c r="N645" s="2">
        <f t="shared" ref="N645:N708" si="47">IF(AND(E645=1,I645&lt;$M$2),1,0)</f>
        <v>1</v>
      </c>
      <c r="O645" s="2">
        <f t="shared" ref="O645:O708" si="48">IF(AND(E645=0,I645&lt;=$M$2),1,0)</f>
        <v>0</v>
      </c>
    </row>
    <row r="646" spans="1:15" x14ac:dyDescent="0.25">
      <c r="A646" s="2">
        <v>223</v>
      </c>
      <c r="B646" s="2">
        <v>3.777323</v>
      </c>
      <c r="C646" s="2" t="s">
        <v>32</v>
      </c>
      <c r="D646" s="2">
        <v>283.5</v>
      </c>
      <c r="E646" s="2">
        <v>1</v>
      </c>
      <c r="F646" s="2" t="s">
        <v>12</v>
      </c>
      <c r="G646" s="2" t="s">
        <v>19</v>
      </c>
      <c r="H646" s="5">
        <v>0.445797</v>
      </c>
      <c r="I646" s="5">
        <v>0.554203</v>
      </c>
      <c r="J646" s="2">
        <v>1</v>
      </c>
      <c r="K646" s="2">
        <v>1</v>
      </c>
      <c r="L646" s="2">
        <f t="shared" si="45"/>
        <v>0</v>
      </c>
      <c r="M646" s="2">
        <f t="shared" si="46"/>
        <v>0</v>
      </c>
      <c r="N646" s="2">
        <f t="shared" si="47"/>
        <v>1</v>
      </c>
      <c r="O646" s="2">
        <f t="shared" si="48"/>
        <v>0</v>
      </c>
    </row>
    <row r="647" spans="1:15" x14ac:dyDescent="0.25">
      <c r="A647" s="2">
        <v>2702</v>
      </c>
      <c r="B647" s="2">
        <v>7.4168029999999998</v>
      </c>
      <c r="C647" s="2" t="s">
        <v>32</v>
      </c>
      <c r="D647" s="2">
        <v>277.33</v>
      </c>
      <c r="E647" s="2">
        <v>0</v>
      </c>
      <c r="F647" s="2" t="s">
        <v>12</v>
      </c>
      <c r="G647" s="2" t="s">
        <v>19</v>
      </c>
      <c r="H647" s="5">
        <v>0.94031299999999995</v>
      </c>
      <c r="I647" s="5">
        <v>5.9686999999999997E-2</v>
      </c>
      <c r="J647" s="2">
        <v>0</v>
      </c>
      <c r="K647" s="2">
        <v>0</v>
      </c>
      <c r="L647" s="2">
        <f t="shared" si="45"/>
        <v>0</v>
      </c>
      <c r="M647" s="2">
        <f t="shared" si="46"/>
        <v>0</v>
      </c>
      <c r="N647" s="2">
        <f t="shared" si="47"/>
        <v>0</v>
      </c>
      <c r="O647" s="2">
        <f t="shared" si="48"/>
        <v>1</v>
      </c>
    </row>
    <row r="648" spans="1:15" x14ac:dyDescent="0.25">
      <c r="A648" s="2">
        <v>307</v>
      </c>
      <c r="B648" s="2">
        <v>2.871308</v>
      </c>
      <c r="C648" s="2" t="s">
        <v>22</v>
      </c>
      <c r="D648" s="2">
        <v>116.86</v>
      </c>
      <c r="E648" s="2">
        <v>0</v>
      </c>
      <c r="F648" s="2" t="s">
        <v>12</v>
      </c>
      <c r="G648" s="2" t="s">
        <v>16</v>
      </c>
      <c r="H648" s="5">
        <v>0.91732400000000003</v>
      </c>
      <c r="I648" s="5">
        <v>8.2675999999999999E-2</v>
      </c>
      <c r="J648" s="2">
        <v>0</v>
      </c>
      <c r="K648" s="2">
        <v>0</v>
      </c>
      <c r="L648" s="2">
        <f t="shared" si="45"/>
        <v>0</v>
      </c>
      <c r="M648" s="2">
        <f t="shared" si="46"/>
        <v>0</v>
      </c>
      <c r="N648" s="2">
        <f t="shared" si="47"/>
        <v>0</v>
      </c>
      <c r="O648" s="2">
        <f t="shared" si="48"/>
        <v>1</v>
      </c>
    </row>
    <row r="649" spans="1:15" x14ac:dyDescent="0.25">
      <c r="A649" s="2">
        <v>4215</v>
      </c>
      <c r="B649" s="2">
        <v>6.7091589999999997</v>
      </c>
      <c r="C649" s="2" t="s">
        <v>15</v>
      </c>
      <c r="D649" s="2">
        <v>700.19</v>
      </c>
      <c r="E649" s="2">
        <v>1</v>
      </c>
      <c r="F649" s="2" t="s">
        <v>12</v>
      </c>
      <c r="G649" s="2" t="s">
        <v>16</v>
      </c>
      <c r="H649" s="5">
        <v>0.122825</v>
      </c>
      <c r="I649" s="5">
        <v>0.87717500000000004</v>
      </c>
      <c r="J649" s="2">
        <v>1</v>
      </c>
      <c r="K649" s="2">
        <v>1</v>
      </c>
      <c r="L649" s="2">
        <f t="shared" si="45"/>
        <v>0</v>
      </c>
      <c r="M649" s="2">
        <f t="shared" si="46"/>
        <v>0</v>
      </c>
      <c r="N649" s="2">
        <f t="shared" si="47"/>
        <v>1</v>
      </c>
      <c r="O649" s="2">
        <f t="shared" si="48"/>
        <v>0</v>
      </c>
    </row>
    <row r="650" spans="1:15" x14ac:dyDescent="0.25">
      <c r="A650" s="2">
        <v>592</v>
      </c>
      <c r="B650" s="2">
        <v>9.0960370000000008</v>
      </c>
      <c r="C650" s="2" t="s">
        <v>15</v>
      </c>
      <c r="D650" s="2">
        <v>0</v>
      </c>
      <c r="E650" s="2">
        <v>0</v>
      </c>
      <c r="F650" s="2" t="s">
        <v>12</v>
      </c>
      <c r="G650" s="2" t="s">
        <v>16</v>
      </c>
      <c r="H650" s="5">
        <v>0.99885599999999997</v>
      </c>
      <c r="I650" s="5">
        <v>1.1440000000000001E-3</v>
      </c>
      <c r="J650" s="2">
        <v>0</v>
      </c>
      <c r="K650" s="2">
        <v>0</v>
      </c>
      <c r="L650" s="2">
        <f t="shared" si="45"/>
        <v>0</v>
      </c>
      <c r="M650" s="2">
        <f t="shared" si="46"/>
        <v>0</v>
      </c>
      <c r="N650" s="2">
        <f t="shared" si="47"/>
        <v>0</v>
      </c>
      <c r="O650" s="2">
        <f t="shared" si="48"/>
        <v>1</v>
      </c>
    </row>
    <row r="651" spans="1:15" x14ac:dyDescent="0.25">
      <c r="A651" s="2">
        <v>2707</v>
      </c>
      <c r="B651" s="2">
        <v>2.598754</v>
      </c>
      <c r="C651" s="2" t="s">
        <v>15</v>
      </c>
      <c r="D651" s="2">
        <v>175</v>
      </c>
      <c r="E651" s="2">
        <v>0</v>
      </c>
      <c r="F651" s="2" t="s">
        <v>12</v>
      </c>
      <c r="G651" s="2" t="s">
        <v>16</v>
      </c>
      <c r="H651" s="5">
        <v>0.71530300000000002</v>
      </c>
      <c r="I651" s="5">
        <v>0.28469699999999998</v>
      </c>
      <c r="J651" s="2">
        <v>0</v>
      </c>
      <c r="K651" s="2">
        <v>0</v>
      </c>
      <c r="L651" s="2">
        <f t="shared" si="45"/>
        <v>0</v>
      </c>
      <c r="M651" s="2">
        <f t="shared" si="46"/>
        <v>0</v>
      </c>
      <c r="N651" s="2">
        <f t="shared" si="47"/>
        <v>0</v>
      </c>
      <c r="O651" s="2">
        <f t="shared" si="48"/>
        <v>1</v>
      </c>
    </row>
    <row r="652" spans="1:15" x14ac:dyDescent="0.25">
      <c r="A652" s="2">
        <v>237</v>
      </c>
      <c r="B652" s="2">
        <v>1.4234519999999999</v>
      </c>
      <c r="C652" s="2" t="s">
        <v>22</v>
      </c>
      <c r="D652" s="2">
        <v>496.44</v>
      </c>
      <c r="E652" s="2">
        <v>1</v>
      </c>
      <c r="F652" s="2" t="s">
        <v>12</v>
      </c>
      <c r="G652" s="2" t="s">
        <v>16</v>
      </c>
      <c r="H652" s="5">
        <v>2.1002E-2</v>
      </c>
      <c r="I652" s="5">
        <v>0.97899800000000003</v>
      </c>
      <c r="J652" s="2">
        <v>1</v>
      </c>
      <c r="K652" s="2">
        <v>1</v>
      </c>
      <c r="L652" s="2">
        <f t="shared" si="45"/>
        <v>0</v>
      </c>
      <c r="M652" s="2">
        <f t="shared" si="46"/>
        <v>0</v>
      </c>
      <c r="N652" s="2">
        <f t="shared" si="47"/>
        <v>1</v>
      </c>
      <c r="O652" s="2">
        <f t="shared" si="48"/>
        <v>0</v>
      </c>
    </row>
    <row r="653" spans="1:15" x14ac:dyDescent="0.25">
      <c r="A653" s="2">
        <v>4655</v>
      </c>
      <c r="B653" s="2">
        <v>6.1800610000000002</v>
      </c>
      <c r="C653" s="2" t="s">
        <v>14</v>
      </c>
      <c r="D653" s="2">
        <v>193.4</v>
      </c>
      <c r="E653" s="2">
        <v>0</v>
      </c>
      <c r="F653" s="2" t="s">
        <v>12</v>
      </c>
      <c r="G653" s="2" t="s">
        <v>13</v>
      </c>
      <c r="H653" s="5">
        <v>0.97319599999999995</v>
      </c>
      <c r="I653" s="5">
        <v>2.6804000000000001E-2</v>
      </c>
      <c r="J653" s="2">
        <v>0</v>
      </c>
      <c r="K653" s="2">
        <v>0</v>
      </c>
      <c r="L653" s="2">
        <f t="shared" si="45"/>
        <v>0</v>
      </c>
      <c r="M653" s="2">
        <f t="shared" si="46"/>
        <v>0</v>
      </c>
      <c r="N653" s="2">
        <f t="shared" si="47"/>
        <v>0</v>
      </c>
      <c r="O653" s="2">
        <f t="shared" si="48"/>
        <v>1</v>
      </c>
    </row>
    <row r="654" spans="1:15" x14ac:dyDescent="0.25">
      <c r="A654" s="2">
        <v>219</v>
      </c>
      <c r="B654" s="2">
        <v>5.1146159999999998</v>
      </c>
      <c r="C654" s="2" t="s">
        <v>14</v>
      </c>
      <c r="D654" s="2">
        <v>41.15</v>
      </c>
      <c r="E654" s="2">
        <v>0</v>
      </c>
      <c r="F654" s="2" t="s">
        <v>12</v>
      </c>
      <c r="G654" s="2" t="s">
        <v>13</v>
      </c>
      <c r="H654" s="5">
        <v>0.99177199999999999</v>
      </c>
      <c r="I654" s="5">
        <v>8.2279999999999992E-3</v>
      </c>
      <c r="J654" s="2">
        <v>0</v>
      </c>
      <c r="K654" s="2">
        <v>0</v>
      </c>
      <c r="L654" s="2">
        <f t="shared" si="45"/>
        <v>0</v>
      </c>
      <c r="M654" s="2">
        <f t="shared" si="46"/>
        <v>0</v>
      </c>
      <c r="N654" s="2">
        <f t="shared" si="47"/>
        <v>0</v>
      </c>
      <c r="O654" s="2">
        <f t="shared" si="48"/>
        <v>1</v>
      </c>
    </row>
    <row r="655" spans="1:15" x14ac:dyDescent="0.25">
      <c r="A655" s="2">
        <v>853</v>
      </c>
      <c r="B655" s="2">
        <v>7.3601140000000003</v>
      </c>
      <c r="C655" s="2" t="s">
        <v>24</v>
      </c>
      <c r="D655" s="2">
        <v>0</v>
      </c>
      <c r="E655" s="2">
        <v>0</v>
      </c>
      <c r="F655" s="2" t="s">
        <v>12</v>
      </c>
      <c r="G655" s="2" t="s">
        <v>13</v>
      </c>
      <c r="H655" s="5">
        <v>0.99870099999999995</v>
      </c>
      <c r="I655" s="5">
        <v>1.299E-3</v>
      </c>
      <c r="J655" s="2">
        <v>0</v>
      </c>
      <c r="K655" s="2">
        <v>0</v>
      </c>
      <c r="L655" s="2">
        <f t="shared" si="45"/>
        <v>0</v>
      </c>
      <c r="M655" s="2">
        <f t="shared" si="46"/>
        <v>0</v>
      </c>
      <c r="N655" s="2">
        <f t="shared" si="47"/>
        <v>0</v>
      </c>
      <c r="O655" s="2">
        <f t="shared" si="48"/>
        <v>1</v>
      </c>
    </row>
    <row r="656" spans="1:15" x14ac:dyDescent="0.25">
      <c r="A656" s="2">
        <v>593</v>
      </c>
      <c r="B656" s="2">
        <v>4.0772089999999999</v>
      </c>
      <c r="C656" s="2" t="s">
        <v>33</v>
      </c>
      <c r="D656" s="2">
        <v>137.65</v>
      </c>
      <c r="E656" s="2">
        <v>0</v>
      </c>
      <c r="F656" s="2" t="s">
        <v>34</v>
      </c>
      <c r="G656" s="2" t="s">
        <v>13</v>
      </c>
      <c r="H656" s="5">
        <v>0.97083799999999998</v>
      </c>
      <c r="I656" s="5">
        <v>2.9162E-2</v>
      </c>
      <c r="J656" s="2">
        <v>0</v>
      </c>
      <c r="K656" s="2">
        <v>0</v>
      </c>
      <c r="L656" s="2">
        <f t="shared" si="45"/>
        <v>0</v>
      </c>
      <c r="M656" s="2">
        <f t="shared" si="46"/>
        <v>0</v>
      </c>
      <c r="N656" s="2">
        <f t="shared" si="47"/>
        <v>0</v>
      </c>
      <c r="O656" s="2">
        <f t="shared" si="48"/>
        <v>1</v>
      </c>
    </row>
    <row r="657" spans="1:15" x14ac:dyDescent="0.25">
      <c r="A657" s="2">
        <v>1353</v>
      </c>
      <c r="B657" s="2">
        <v>9.14072</v>
      </c>
      <c r="C657" s="2" t="s">
        <v>27</v>
      </c>
      <c r="D657" s="2">
        <v>491.51</v>
      </c>
      <c r="E657" s="2">
        <v>0</v>
      </c>
      <c r="F657" s="2" t="s">
        <v>12</v>
      </c>
      <c r="G657" s="2" t="s">
        <v>19</v>
      </c>
      <c r="H657" s="5">
        <v>0.69984299999999999</v>
      </c>
      <c r="I657" s="4">
        <v>0.30015700000000001</v>
      </c>
      <c r="J657" s="2">
        <v>0</v>
      </c>
      <c r="K657" s="2">
        <v>0</v>
      </c>
      <c r="L657" s="2">
        <f t="shared" si="45"/>
        <v>0</v>
      </c>
      <c r="M657" s="2">
        <f t="shared" si="46"/>
        <v>0</v>
      </c>
      <c r="N657" s="2">
        <f t="shared" si="47"/>
        <v>0</v>
      </c>
      <c r="O657" s="2">
        <f t="shared" si="48"/>
        <v>1</v>
      </c>
    </row>
    <row r="658" spans="1:15" x14ac:dyDescent="0.25">
      <c r="A658" s="2">
        <v>2899</v>
      </c>
      <c r="B658" s="2">
        <v>9.0704480000000007</v>
      </c>
      <c r="C658" s="2" t="s">
        <v>30</v>
      </c>
      <c r="D658" s="2">
        <v>907.52</v>
      </c>
      <c r="E658" s="2">
        <v>1</v>
      </c>
      <c r="F658" s="2" t="s">
        <v>12</v>
      </c>
      <c r="G658" s="2" t="s">
        <v>19</v>
      </c>
      <c r="H658" s="5">
        <v>7.8083E-2</v>
      </c>
      <c r="I658" s="5">
        <v>0.92191699999999999</v>
      </c>
      <c r="J658" s="2">
        <v>1</v>
      </c>
      <c r="K658" s="2">
        <v>1</v>
      </c>
      <c r="L658" s="2">
        <f t="shared" si="45"/>
        <v>0</v>
      </c>
      <c r="M658" s="2">
        <f t="shared" si="46"/>
        <v>0</v>
      </c>
      <c r="N658" s="2">
        <f t="shared" si="47"/>
        <v>1</v>
      </c>
      <c r="O658" s="2">
        <f t="shared" si="48"/>
        <v>0</v>
      </c>
    </row>
    <row r="659" spans="1:15" x14ac:dyDescent="0.25">
      <c r="A659" s="2">
        <v>2441</v>
      </c>
      <c r="B659" s="2">
        <v>3.3594659999999998</v>
      </c>
      <c r="C659" s="2" t="s">
        <v>20</v>
      </c>
      <c r="D659" s="2">
        <v>214.21</v>
      </c>
      <c r="E659" s="2">
        <v>0</v>
      </c>
      <c r="F659" s="2" t="s">
        <v>12</v>
      </c>
      <c r="G659" s="2" t="s">
        <v>13</v>
      </c>
      <c r="H659" s="5">
        <v>0.79238200000000003</v>
      </c>
      <c r="I659" s="5">
        <v>0.207618</v>
      </c>
      <c r="J659" s="2">
        <v>0</v>
      </c>
      <c r="K659" s="2">
        <v>0</v>
      </c>
      <c r="L659" s="2">
        <f t="shared" si="45"/>
        <v>0</v>
      </c>
      <c r="M659" s="2">
        <f t="shared" si="46"/>
        <v>0</v>
      </c>
      <c r="N659" s="2">
        <f t="shared" si="47"/>
        <v>0</v>
      </c>
      <c r="O659" s="2">
        <f t="shared" si="48"/>
        <v>1</v>
      </c>
    </row>
    <row r="660" spans="1:15" x14ac:dyDescent="0.25">
      <c r="A660" s="2">
        <v>185</v>
      </c>
      <c r="B660" s="2">
        <v>8.9763090000000005</v>
      </c>
      <c r="C660" s="2" t="s">
        <v>21</v>
      </c>
      <c r="D660" s="2">
        <v>1002.26</v>
      </c>
      <c r="E660" s="2">
        <v>1</v>
      </c>
      <c r="F660" s="2" t="s">
        <v>12</v>
      </c>
      <c r="G660" s="2" t="s">
        <v>19</v>
      </c>
      <c r="H660" s="5">
        <v>8.7117E-2</v>
      </c>
      <c r="I660" s="5">
        <v>0.912883</v>
      </c>
      <c r="J660" s="2">
        <v>1</v>
      </c>
      <c r="K660" s="2">
        <v>1</v>
      </c>
      <c r="L660" s="2">
        <f t="shared" si="45"/>
        <v>0</v>
      </c>
      <c r="M660" s="2">
        <f t="shared" si="46"/>
        <v>0</v>
      </c>
      <c r="N660" s="2">
        <f t="shared" si="47"/>
        <v>1</v>
      </c>
      <c r="O660" s="2">
        <f t="shared" si="48"/>
        <v>0</v>
      </c>
    </row>
    <row r="661" spans="1:15" x14ac:dyDescent="0.25">
      <c r="A661" s="2">
        <v>4686</v>
      </c>
      <c r="B661" s="2">
        <v>3.3424680000000002</v>
      </c>
      <c r="C661" s="2" t="s">
        <v>20</v>
      </c>
      <c r="D661" s="2">
        <v>23.17</v>
      </c>
      <c r="E661" s="2">
        <v>0</v>
      </c>
      <c r="F661" s="2" t="s">
        <v>12</v>
      </c>
      <c r="G661" s="2" t="s">
        <v>13</v>
      </c>
      <c r="H661" s="5">
        <v>0.96750999999999998</v>
      </c>
      <c r="I661" s="5">
        <v>3.2489999999999998E-2</v>
      </c>
      <c r="J661" s="2">
        <v>0</v>
      </c>
      <c r="K661" s="2">
        <v>0</v>
      </c>
      <c r="L661" s="2">
        <f t="shared" si="45"/>
        <v>0</v>
      </c>
      <c r="M661" s="2">
        <f t="shared" si="46"/>
        <v>0</v>
      </c>
      <c r="N661" s="2">
        <f t="shared" si="47"/>
        <v>0</v>
      </c>
      <c r="O661" s="2">
        <f t="shared" si="48"/>
        <v>1</v>
      </c>
    </row>
    <row r="662" spans="1:15" x14ac:dyDescent="0.25">
      <c r="A662" s="2">
        <v>2874</v>
      </c>
      <c r="B662" s="2">
        <v>0.83098700000000003</v>
      </c>
      <c r="C662" s="2" t="s">
        <v>26</v>
      </c>
      <c r="D662" s="2">
        <v>0</v>
      </c>
      <c r="E662" s="2">
        <v>0</v>
      </c>
      <c r="F662" s="2" t="s">
        <v>12</v>
      </c>
      <c r="G662" s="2" t="s">
        <v>16</v>
      </c>
      <c r="H662" s="5">
        <v>0.685172</v>
      </c>
      <c r="I662" s="4">
        <v>0.314828</v>
      </c>
      <c r="J662" s="2">
        <v>0</v>
      </c>
      <c r="K662" s="2">
        <v>0</v>
      </c>
      <c r="L662" s="2">
        <f t="shared" si="45"/>
        <v>0</v>
      </c>
      <c r="M662" s="2">
        <f t="shared" si="46"/>
        <v>0</v>
      </c>
      <c r="N662" s="2">
        <f t="shared" si="47"/>
        <v>0</v>
      </c>
      <c r="O662" s="2">
        <f t="shared" si="48"/>
        <v>1</v>
      </c>
    </row>
    <row r="663" spans="1:15" x14ac:dyDescent="0.25">
      <c r="A663" s="2">
        <v>3690</v>
      </c>
      <c r="B663" s="2">
        <v>7.3305020000000001</v>
      </c>
      <c r="C663" s="2" t="s">
        <v>11</v>
      </c>
      <c r="D663" s="2">
        <v>720.61</v>
      </c>
      <c r="E663" s="2">
        <v>1</v>
      </c>
      <c r="F663" s="2" t="s">
        <v>12</v>
      </c>
      <c r="G663" s="2" t="s">
        <v>13</v>
      </c>
      <c r="H663" s="4">
        <v>0.27738000000000002</v>
      </c>
      <c r="I663" s="5">
        <v>0.72262000000000004</v>
      </c>
      <c r="J663" s="2">
        <v>1</v>
      </c>
      <c r="K663" s="2">
        <v>1</v>
      </c>
      <c r="L663" s="2">
        <f t="shared" si="45"/>
        <v>0</v>
      </c>
      <c r="M663" s="2">
        <f t="shared" si="46"/>
        <v>0</v>
      </c>
      <c r="N663" s="2">
        <f t="shared" si="47"/>
        <v>1</v>
      </c>
      <c r="O663" s="2">
        <f t="shared" si="48"/>
        <v>0</v>
      </c>
    </row>
    <row r="664" spans="1:15" x14ac:dyDescent="0.25">
      <c r="A664" s="2">
        <v>1518</v>
      </c>
      <c r="B664" s="2">
        <v>0.81584999999999996</v>
      </c>
      <c r="C664" s="2" t="s">
        <v>20</v>
      </c>
      <c r="D664" s="2">
        <v>0</v>
      </c>
      <c r="E664" s="2">
        <v>0</v>
      </c>
      <c r="F664" s="2" t="s">
        <v>12</v>
      </c>
      <c r="G664" s="2" t="s">
        <v>13</v>
      </c>
      <c r="H664" s="5">
        <v>0.79281400000000002</v>
      </c>
      <c r="I664" s="5">
        <v>0.20718600000000001</v>
      </c>
      <c r="J664" s="2">
        <v>0</v>
      </c>
      <c r="K664" s="2">
        <v>0</v>
      </c>
      <c r="L664" s="2">
        <f t="shared" si="45"/>
        <v>0</v>
      </c>
      <c r="M664" s="2">
        <f t="shared" si="46"/>
        <v>0</v>
      </c>
      <c r="N664" s="2">
        <f t="shared" si="47"/>
        <v>0</v>
      </c>
      <c r="O664" s="2">
        <f t="shared" si="48"/>
        <v>1</v>
      </c>
    </row>
    <row r="665" spans="1:15" x14ac:dyDescent="0.25">
      <c r="A665" s="2">
        <v>1285</v>
      </c>
      <c r="B665" s="2">
        <v>5.7904590000000002</v>
      </c>
      <c r="C665" s="2" t="s">
        <v>17</v>
      </c>
      <c r="D665" s="2">
        <v>377.9</v>
      </c>
      <c r="E665" s="2">
        <v>0</v>
      </c>
      <c r="F665" s="2" t="s">
        <v>12</v>
      </c>
      <c r="G665" s="2" t="s">
        <v>13</v>
      </c>
      <c r="H665" s="5">
        <v>0.82676499999999997</v>
      </c>
      <c r="I665" s="5">
        <v>0.173235</v>
      </c>
      <c r="J665" s="2">
        <v>0</v>
      </c>
      <c r="K665" s="2">
        <v>0</v>
      </c>
      <c r="L665" s="2">
        <f t="shared" si="45"/>
        <v>0</v>
      </c>
      <c r="M665" s="2">
        <f t="shared" si="46"/>
        <v>0</v>
      </c>
      <c r="N665" s="2">
        <f t="shared" si="47"/>
        <v>0</v>
      </c>
      <c r="O665" s="2">
        <f t="shared" si="48"/>
        <v>1</v>
      </c>
    </row>
    <row r="666" spans="1:15" x14ac:dyDescent="0.25">
      <c r="A666" s="2">
        <v>4933</v>
      </c>
      <c r="B666" s="2">
        <v>2.8411149999999998</v>
      </c>
      <c r="C666" s="2" t="s">
        <v>29</v>
      </c>
      <c r="D666" s="2">
        <v>341.93</v>
      </c>
      <c r="E666" s="2">
        <v>1</v>
      </c>
      <c r="F666" s="2" t="s">
        <v>12</v>
      </c>
      <c r="G666" s="2" t="s">
        <v>13</v>
      </c>
      <c r="H666" s="5">
        <v>0.47001700000000002</v>
      </c>
      <c r="I666" s="5">
        <v>0.52998299999999998</v>
      </c>
      <c r="J666" s="2">
        <v>1</v>
      </c>
      <c r="K666" s="2">
        <v>1</v>
      </c>
      <c r="L666" s="2">
        <f t="shared" si="45"/>
        <v>0</v>
      </c>
      <c r="M666" s="2">
        <f t="shared" si="46"/>
        <v>0</v>
      </c>
      <c r="N666" s="2">
        <f t="shared" si="47"/>
        <v>1</v>
      </c>
      <c r="O666" s="2">
        <f t="shared" si="48"/>
        <v>0</v>
      </c>
    </row>
    <row r="667" spans="1:15" x14ac:dyDescent="0.25">
      <c r="A667" s="2">
        <v>3670</v>
      </c>
      <c r="B667" s="2">
        <v>8.6147089999999995</v>
      </c>
      <c r="C667" s="2" t="s">
        <v>24</v>
      </c>
      <c r="D667" s="2">
        <v>221.44</v>
      </c>
      <c r="E667" s="2">
        <v>0</v>
      </c>
      <c r="F667" s="2" t="s">
        <v>12</v>
      </c>
      <c r="G667" s="2" t="s">
        <v>13</v>
      </c>
      <c r="H667" s="5">
        <v>0.99418399999999996</v>
      </c>
      <c r="I667" s="5">
        <v>5.816E-3</v>
      </c>
      <c r="J667" s="2">
        <v>0</v>
      </c>
      <c r="K667" s="2">
        <v>0</v>
      </c>
      <c r="L667" s="2">
        <f t="shared" si="45"/>
        <v>0</v>
      </c>
      <c r="M667" s="2">
        <f t="shared" si="46"/>
        <v>0</v>
      </c>
      <c r="N667" s="2">
        <f t="shared" si="47"/>
        <v>0</v>
      </c>
      <c r="O667" s="2">
        <f t="shared" si="48"/>
        <v>1</v>
      </c>
    </row>
    <row r="668" spans="1:15" x14ac:dyDescent="0.25">
      <c r="A668" s="2">
        <v>2963</v>
      </c>
      <c r="B668" s="2">
        <v>1.406344</v>
      </c>
      <c r="C668" s="2" t="s">
        <v>23</v>
      </c>
      <c r="D668" s="2">
        <v>936.3</v>
      </c>
      <c r="E668" s="2">
        <v>1</v>
      </c>
      <c r="F668" s="2" t="s">
        <v>12</v>
      </c>
      <c r="G668" s="2" t="s">
        <v>19</v>
      </c>
      <c r="H668" s="5">
        <v>3.1500000000000001E-4</v>
      </c>
      <c r="I668" s="5">
        <v>0.99968500000000005</v>
      </c>
      <c r="J668" s="2">
        <v>1</v>
      </c>
      <c r="K668" s="2">
        <v>1</v>
      </c>
      <c r="L668" s="2">
        <f t="shared" si="45"/>
        <v>0</v>
      </c>
      <c r="M668" s="2">
        <f t="shared" si="46"/>
        <v>1</v>
      </c>
      <c r="N668" s="2">
        <f t="shared" si="47"/>
        <v>0</v>
      </c>
      <c r="O668" s="2">
        <f t="shared" si="48"/>
        <v>0</v>
      </c>
    </row>
    <row r="669" spans="1:15" x14ac:dyDescent="0.25">
      <c r="A669" s="2">
        <v>4910</v>
      </c>
      <c r="B669" s="2">
        <v>9.6894270000000002</v>
      </c>
      <c r="C669" s="2" t="s">
        <v>28</v>
      </c>
      <c r="D669" s="2">
        <v>437.08</v>
      </c>
      <c r="E669" s="2">
        <v>0</v>
      </c>
      <c r="F669" s="2" t="s">
        <v>12</v>
      </c>
      <c r="G669" s="2" t="s">
        <v>19</v>
      </c>
      <c r="H669" s="5">
        <v>0.81045900000000004</v>
      </c>
      <c r="I669" s="5">
        <v>0.18954099999999999</v>
      </c>
      <c r="J669" s="2">
        <v>0</v>
      </c>
      <c r="K669" s="2">
        <v>0</v>
      </c>
      <c r="L669" s="2">
        <f t="shared" si="45"/>
        <v>0</v>
      </c>
      <c r="M669" s="2">
        <f t="shared" si="46"/>
        <v>0</v>
      </c>
      <c r="N669" s="2">
        <f t="shared" si="47"/>
        <v>0</v>
      </c>
      <c r="O669" s="2">
        <f t="shared" si="48"/>
        <v>1</v>
      </c>
    </row>
    <row r="670" spans="1:15" x14ac:dyDescent="0.25">
      <c r="A670" s="2">
        <v>139</v>
      </c>
      <c r="B670" s="2">
        <v>0.94885699999999995</v>
      </c>
      <c r="C670" s="2" t="s">
        <v>15</v>
      </c>
      <c r="D670" s="2">
        <v>380.52</v>
      </c>
      <c r="E670" s="2">
        <v>1</v>
      </c>
      <c r="F670" s="2" t="s">
        <v>12</v>
      </c>
      <c r="G670" s="2" t="s">
        <v>16</v>
      </c>
      <c r="H670" s="5">
        <v>4.8721E-2</v>
      </c>
      <c r="I670" s="5">
        <v>0.95127899999999999</v>
      </c>
      <c r="J670" s="2">
        <v>1</v>
      </c>
      <c r="K670" s="2">
        <v>1</v>
      </c>
      <c r="L670" s="2">
        <f t="shared" si="45"/>
        <v>0</v>
      </c>
      <c r="M670" s="2">
        <f t="shared" si="46"/>
        <v>0</v>
      </c>
      <c r="N670" s="2">
        <f t="shared" si="47"/>
        <v>1</v>
      </c>
      <c r="O670" s="2">
        <f t="shared" si="48"/>
        <v>0</v>
      </c>
    </row>
    <row r="671" spans="1:15" x14ac:dyDescent="0.25">
      <c r="A671" s="2">
        <v>3371</v>
      </c>
      <c r="B671" s="2">
        <v>9.2732030000000005</v>
      </c>
      <c r="C671" s="2" t="s">
        <v>18</v>
      </c>
      <c r="D671" s="2">
        <v>184.63</v>
      </c>
      <c r="E671" s="2">
        <v>0</v>
      </c>
      <c r="F671" s="2" t="s">
        <v>12</v>
      </c>
      <c r="G671" s="2" t="s">
        <v>19</v>
      </c>
      <c r="H671" s="5">
        <v>0.981576</v>
      </c>
      <c r="I671" s="5">
        <v>1.8423999999999999E-2</v>
      </c>
      <c r="J671" s="2">
        <v>0</v>
      </c>
      <c r="K671" s="2">
        <v>0</v>
      </c>
      <c r="L671" s="2">
        <f t="shared" si="45"/>
        <v>0</v>
      </c>
      <c r="M671" s="2">
        <f t="shared" si="46"/>
        <v>0</v>
      </c>
      <c r="N671" s="2">
        <f t="shared" si="47"/>
        <v>0</v>
      </c>
      <c r="O671" s="2">
        <f t="shared" si="48"/>
        <v>1</v>
      </c>
    </row>
    <row r="672" spans="1:15" x14ac:dyDescent="0.25">
      <c r="A672" s="2">
        <v>3256</v>
      </c>
      <c r="B672" s="2">
        <v>9.1134640000000005</v>
      </c>
      <c r="C672" s="2" t="s">
        <v>20</v>
      </c>
      <c r="D672" s="2">
        <v>413.55</v>
      </c>
      <c r="E672" s="2">
        <v>0</v>
      </c>
      <c r="F672" s="2" t="s">
        <v>12</v>
      </c>
      <c r="G672" s="2" t="s">
        <v>13</v>
      </c>
      <c r="H672" s="5">
        <v>0.95381300000000002</v>
      </c>
      <c r="I672" s="5">
        <v>4.6186999999999999E-2</v>
      </c>
      <c r="J672" s="2">
        <v>0</v>
      </c>
      <c r="K672" s="2">
        <v>0</v>
      </c>
      <c r="L672" s="2">
        <f t="shared" si="45"/>
        <v>0</v>
      </c>
      <c r="M672" s="2">
        <f t="shared" si="46"/>
        <v>0</v>
      </c>
      <c r="N672" s="2">
        <f t="shared" si="47"/>
        <v>0</v>
      </c>
      <c r="O672" s="2">
        <f t="shared" si="48"/>
        <v>1</v>
      </c>
    </row>
    <row r="673" spans="1:15" x14ac:dyDescent="0.25">
      <c r="A673" s="2">
        <v>4275</v>
      </c>
      <c r="B673" s="2">
        <v>3.8637329999999999</v>
      </c>
      <c r="C673" s="2" t="s">
        <v>11</v>
      </c>
      <c r="D673" s="2">
        <v>621.67999999999995</v>
      </c>
      <c r="E673" s="2">
        <v>1</v>
      </c>
      <c r="F673" s="2" t="s">
        <v>12</v>
      </c>
      <c r="G673" s="2" t="s">
        <v>13</v>
      </c>
      <c r="H673" s="5">
        <v>3.4409000000000002E-2</v>
      </c>
      <c r="I673" s="5">
        <v>0.96559099999999998</v>
      </c>
      <c r="J673" s="2">
        <v>1</v>
      </c>
      <c r="K673" s="2">
        <v>1</v>
      </c>
      <c r="L673" s="2">
        <f t="shared" si="45"/>
        <v>0</v>
      </c>
      <c r="M673" s="2">
        <f t="shared" si="46"/>
        <v>0</v>
      </c>
      <c r="N673" s="2">
        <f t="shared" si="47"/>
        <v>1</v>
      </c>
      <c r="O673" s="2">
        <f t="shared" si="48"/>
        <v>0</v>
      </c>
    </row>
    <row r="674" spans="1:15" x14ac:dyDescent="0.25">
      <c r="A674" s="2">
        <v>3435</v>
      </c>
      <c r="B674" s="2">
        <v>4.9402109999999997</v>
      </c>
      <c r="C674" s="2" t="s">
        <v>25</v>
      </c>
      <c r="D674" s="2">
        <v>573.98</v>
      </c>
      <c r="E674" s="2">
        <v>1</v>
      </c>
      <c r="F674" s="2" t="s">
        <v>12</v>
      </c>
      <c r="G674" s="2" t="s">
        <v>19</v>
      </c>
      <c r="H674" s="5">
        <v>7.1623000000000006E-2</v>
      </c>
      <c r="I674" s="5">
        <v>0.92837700000000001</v>
      </c>
      <c r="J674" s="2">
        <v>1</v>
      </c>
      <c r="K674" s="2">
        <v>1</v>
      </c>
      <c r="L674" s="2">
        <f t="shared" si="45"/>
        <v>0</v>
      </c>
      <c r="M674" s="2">
        <f t="shared" si="46"/>
        <v>0</v>
      </c>
      <c r="N674" s="2">
        <f t="shared" si="47"/>
        <v>1</v>
      </c>
      <c r="O674" s="2">
        <f t="shared" si="48"/>
        <v>0</v>
      </c>
    </row>
    <row r="675" spans="1:15" x14ac:dyDescent="0.25">
      <c r="A675" s="2">
        <v>2942</v>
      </c>
      <c r="B675" s="2">
        <v>3.6455959999999998</v>
      </c>
      <c r="C675" s="2" t="s">
        <v>15</v>
      </c>
      <c r="D675" s="2">
        <v>742.35</v>
      </c>
      <c r="E675" s="2">
        <v>1</v>
      </c>
      <c r="F675" s="2" t="s">
        <v>12</v>
      </c>
      <c r="G675" s="2" t="s">
        <v>16</v>
      </c>
      <c r="H675" s="5">
        <v>5.5570000000000003E-3</v>
      </c>
      <c r="I675" s="5">
        <v>0.99444299999999997</v>
      </c>
      <c r="J675" s="2">
        <v>1</v>
      </c>
      <c r="K675" s="2">
        <v>1</v>
      </c>
      <c r="L675" s="2">
        <f t="shared" si="45"/>
        <v>0</v>
      </c>
      <c r="M675" s="2">
        <f t="shared" si="46"/>
        <v>1</v>
      </c>
      <c r="N675" s="2">
        <f t="shared" si="47"/>
        <v>0</v>
      </c>
      <c r="O675" s="2">
        <f t="shared" si="48"/>
        <v>0</v>
      </c>
    </row>
    <row r="676" spans="1:15" x14ac:dyDescent="0.25">
      <c r="A676" s="2">
        <v>4150</v>
      </c>
      <c r="B676" s="2">
        <v>3.8591530000000001</v>
      </c>
      <c r="C676" s="2" t="s">
        <v>17</v>
      </c>
      <c r="D676" s="2">
        <v>777.12</v>
      </c>
      <c r="E676" s="2">
        <v>1</v>
      </c>
      <c r="F676" s="2" t="s">
        <v>12</v>
      </c>
      <c r="G676" s="2" t="s">
        <v>13</v>
      </c>
      <c r="H676" s="5">
        <v>9.4129999999999995E-3</v>
      </c>
      <c r="I676" s="5">
        <v>0.990587</v>
      </c>
      <c r="J676" s="2">
        <v>1</v>
      </c>
      <c r="K676" s="2">
        <v>1</v>
      </c>
      <c r="L676" s="2">
        <f t="shared" si="45"/>
        <v>0</v>
      </c>
      <c r="M676" s="2">
        <f t="shared" si="46"/>
        <v>1</v>
      </c>
      <c r="N676" s="2">
        <f t="shared" si="47"/>
        <v>0</v>
      </c>
      <c r="O676" s="2">
        <f t="shared" si="48"/>
        <v>0</v>
      </c>
    </row>
    <row r="677" spans="1:15" x14ac:dyDescent="0.25">
      <c r="A677" s="2">
        <v>3376</v>
      </c>
      <c r="B677" s="2">
        <v>6.3289619999999998</v>
      </c>
      <c r="C677" s="2" t="s">
        <v>28</v>
      </c>
      <c r="D677" s="2">
        <v>255.59</v>
      </c>
      <c r="E677" s="2">
        <v>0</v>
      </c>
      <c r="F677" s="2" t="s">
        <v>12</v>
      </c>
      <c r="G677" s="2" t="s">
        <v>19</v>
      </c>
      <c r="H677" s="5">
        <v>0.89363999999999999</v>
      </c>
      <c r="I677" s="5">
        <v>0.10636</v>
      </c>
      <c r="J677" s="2">
        <v>0</v>
      </c>
      <c r="K677" s="2">
        <v>0</v>
      </c>
      <c r="L677" s="2">
        <f t="shared" si="45"/>
        <v>0</v>
      </c>
      <c r="M677" s="2">
        <f t="shared" si="46"/>
        <v>0</v>
      </c>
      <c r="N677" s="2">
        <f t="shared" si="47"/>
        <v>0</v>
      </c>
      <c r="O677" s="2">
        <f t="shared" si="48"/>
        <v>1</v>
      </c>
    </row>
    <row r="678" spans="1:15" x14ac:dyDescent="0.25">
      <c r="A678" s="2">
        <v>1994</v>
      </c>
      <c r="B678" s="2">
        <v>9.3015919999999994</v>
      </c>
      <c r="C678" s="2" t="s">
        <v>20</v>
      </c>
      <c r="D678" s="2">
        <v>299.10000000000002</v>
      </c>
      <c r="E678" s="2">
        <v>0</v>
      </c>
      <c r="F678" s="2" t="s">
        <v>12</v>
      </c>
      <c r="G678" s="2" t="s">
        <v>13</v>
      </c>
      <c r="H678" s="5">
        <v>0.98641500000000004</v>
      </c>
      <c r="I678" s="5">
        <v>1.3585E-2</v>
      </c>
      <c r="J678" s="2">
        <v>0</v>
      </c>
      <c r="K678" s="2">
        <v>0</v>
      </c>
      <c r="L678" s="2">
        <f t="shared" si="45"/>
        <v>0</v>
      </c>
      <c r="M678" s="2">
        <f t="shared" si="46"/>
        <v>0</v>
      </c>
      <c r="N678" s="2">
        <f t="shared" si="47"/>
        <v>0</v>
      </c>
      <c r="O678" s="2">
        <f t="shared" si="48"/>
        <v>1</v>
      </c>
    </row>
    <row r="679" spans="1:15" x14ac:dyDescent="0.25">
      <c r="A679" s="2">
        <v>1600</v>
      </c>
      <c r="B679" s="2">
        <v>3.807445</v>
      </c>
      <c r="C679" s="2" t="s">
        <v>21</v>
      </c>
      <c r="D679" s="2">
        <v>138.91</v>
      </c>
      <c r="E679" s="2">
        <v>0</v>
      </c>
      <c r="F679" s="2" t="s">
        <v>12</v>
      </c>
      <c r="G679" s="2" t="s">
        <v>19</v>
      </c>
      <c r="H679" s="5">
        <v>0.895451</v>
      </c>
      <c r="I679" s="4">
        <v>0.104549</v>
      </c>
      <c r="J679" s="2">
        <v>0</v>
      </c>
      <c r="K679" s="2">
        <v>0</v>
      </c>
      <c r="L679" s="2">
        <f t="shared" si="45"/>
        <v>0</v>
      </c>
      <c r="M679" s="2">
        <f t="shared" si="46"/>
        <v>0</v>
      </c>
      <c r="N679" s="2">
        <f t="shared" si="47"/>
        <v>0</v>
      </c>
      <c r="O679" s="2">
        <f t="shared" si="48"/>
        <v>1</v>
      </c>
    </row>
    <row r="680" spans="1:15" x14ac:dyDescent="0.25">
      <c r="A680" s="2">
        <v>1556</v>
      </c>
      <c r="B680" s="2">
        <v>4.855416</v>
      </c>
      <c r="C680" s="2" t="s">
        <v>24</v>
      </c>
      <c r="D680" s="2">
        <v>340.59</v>
      </c>
      <c r="E680" s="2">
        <v>0</v>
      </c>
      <c r="F680" s="2" t="s">
        <v>12</v>
      </c>
      <c r="G680" s="2" t="s">
        <v>13</v>
      </c>
      <c r="H680" s="5">
        <v>0.78933200000000003</v>
      </c>
      <c r="I680" s="5">
        <v>0.21066799999999999</v>
      </c>
      <c r="J680" s="2">
        <v>0</v>
      </c>
      <c r="K680" s="2">
        <v>0</v>
      </c>
      <c r="L680" s="2">
        <f t="shared" si="45"/>
        <v>0</v>
      </c>
      <c r="M680" s="2">
        <f t="shared" si="46"/>
        <v>0</v>
      </c>
      <c r="N680" s="2">
        <f t="shared" si="47"/>
        <v>0</v>
      </c>
      <c r="O680" s="2">
        <f t="shared" si="48"/>
        <v>1</v>
      </c>
    </row>
    <row r="681" spans="1:15" x14ac:dyDescent="0.25">
      <c r="A681" s="2">
        <v>629</v>
      </c>
      <c r="B681" s="2">
        <v>9.9286700000000003</v>
      </c>
      <c r="C681" s="2" t="s">
        <v>26</v>
      </c>
      <c r="D681" s="2">
        <v>173.66</v>
      </c>
      <c r="E681" s="2">
        <v>0</v>
      </c>
      <c r="F681" s="2" t="s">
        <v>12</v>
      </c>
      <c r="G681" s="2" t="s">
        <v>16</v>
      </c>
      <c r="H681" s="5">
        <v>0.99524000000000001</v>
      </c>
      <c r="I681" s="5">
        <v>4.7600000000000003E-3</v>
      </c>
      <c r="J681" s="2">
        <v>0</v>
      </c>
      <c r="K681" s="2">
        <v>0</v>
      </c>
      <c r="L681" s="2">
        <f t="shared" si="45"/>
        <v>0</v>
      </c>
      <c r="M681" s="2">
        <f t="shared" si="46"/>
        <v>0</v>
      </c>
      <c r="N681" s="2">
        <f t="shared" si="47"/>
        <v>0</v>
      </c>
      <c r="O681" s="2">
        <f t="shared" si="48"/>
        <v>1</v>
      </c>
    </row>
    <row r="682" spans="1:15" x14ac:dyDescent="0.25">
      <c r="A682" s="2">
        <v>4985</v>
      </c>
      <c r="B682" s="2">
        <v>6.7663960000000003</v>
      </c>
      <c r="C682" s="2" t="s">
        <v>26</v>
      </c>
      <c r="D682" s="2">
        <v>464.84</v>
      </c>
      <c r="E682" s="2">
        <v>0</v>
      </c>
      <c r="F682" s="2" t="s">
        <v>12</v>
      </c>
      <c r="G682" s="2" t="s">
        <v>16</v>
      </c>
      <c r="H682" s="5">
        <v>0.64564100000000002</v>
      </c>
      <c r="I682" s="5">
        <v>0.35435899999999998</v>
      </c>
      <c r="J682" s="2">
        <v>0</v>
      </c>
      <c r="K682" s="2">
        <v>0</v>
      </c>
      <c r="L682" s="2">
        <f t="shared" si="45"/>
        <v>0</v>
      </c>
      <c r="M682" s="2">
        <f t="shared" si="46"/>
        <v>0</v>
      </c>
      <c r="N682" s="2">
        <f t="shared" si="47"/>
        <v>0</v>
      </c>
      <c r="O682" s="2">
        <f t="shared" si="48"/>
        <v>1</v>
      </c>
    </row>
    <row r="683" spans="1:15" x14ac:dyDescent="0.25">
      <c r="A683" s="2">
        <v>2688</v>
      </c>
      <c r="B683" s="2">
        <v>1.4244889999999999</v>
      </c>
      <c r="C683" s="2" t="s">
        <v>24</v>
      </c>
      <c r="D683" s="2">
        <v>227.25</v>
      </c>
      <c r="E683" s="2">
        <v>0</v>
      </c>
      <c r="F683" s="2" t="s">
        <v>12</v>
      </c>
      <c r="G683" s="2" t="s">
        <v>13</v>
      </c>
      <c r="H683" s="5">
        <v>0.44881799999999999</v>
      </c>
      <c r="I683" s="5">
        <v>0.55118199999999995</v>
      </c>
      <c r="J683" s="2">
        <v>1</v>
      </c>
      <c r="K683" s="2">
        <v>0</v>
      </c>
      <c r="L683" s="2">
        <f t="shared" si="45"/>
        <v>0</v>
      </c>
      <c r="M683" s="2">
        <f t="shared" si="46"/>
        <v>0</v>
      </c>
      <c r="N683" s="2">
        <f t="shared" si="47"/>
        <v>0</v>
      </c>
      <c r="O683" s="2">
        <f t="shared" si="48"/>
        <v>1</v>
      </c>
    </row>
    <row r="684" spans="1:15" x14ac:dyDescent="0.25">
      <c r="A684" s="2">
        <v>4755</v>
      </c>
      <c r="B684" s="2">
        <v>7.5214080000000001</v>
      </c>
      <c r="C684" s="2" t="s">
        <v>15</v>
      </c>
      <c r="D684" s="2">
        <v>100.15</v>
      </c>
      <c r="E684" s="2">
        <v>0</v>
      </c>
      <c r="F684" s="2" t="s">
        <v>12</v>
      </c>
      <c r="G684" s="2" t="s">
        <v>16</v>
      </c>
      <c r="H684" s="5">
        <v>0.99764900000000001</v>
      </c>
      <c r="I684" s="5">
        <v>2.3509999999999998E-3</v>
      </c>
      <c r="J684" s="2">
        <v>0</v>
      </c>
      <c r="K684" s="2">
        <v>0</v>
      </c>
      <c r="L684" s="2">
        <f t="shared" si="45"/>
        <v>0</v>
      </c>
      <c r="M684" s="2">
        <f t="shared" si="46"/>
        <v>0</v>
      </c>
      <c r="N684" s="2">
        <f t="shared" si="47"/>
        <v>0</v>
      </c>
      <c r="O684" s="2">
        <f t="shared" si="48"/>
        <v>1</v>
      </c>
    </row>
    <row r="685" spans="1:15" x14ac:dyDescent="0.25">
      <c r="A685" s="2">
        <v>278</v>
      </c>
      <c r="B685" s="2">
        <v>4.6043159999999999</v>
      </c>
      <c r="C685" s="2" t="s">
        <v>14</v>
      </c>
      <c r="D685" s="2">
        <v>110.59</v>
      </c>
      <c r="E685" s="2">
        <v>0</v>
      </c>
      <c r="F685" s="2" t="s">
        <v>12</v>
      </c>
      <c r="G685" s="2" t="s">
        <v>13</v>
      </c>
      <c r="H685" s="5">
        <v>0.98298200000000002</v>
      </c>
      <c r="I685" s="5">
        <v>1.7017999999999998E-2</v>
      </c>
      <c r="J685" s="2">
        <v>0</v>
      </c>
      <c r="K685" s="2">
        <v>0</v>
      </c>
      <c r="L685" s="2">
        <f t="shared" si="45"/>
        <v>0</v>
      </c>
      <c r="M685" s="2">
        <f t="shared" si="46"/>
        <v>0</v>
      </c>
      <c r="N685" s="2">
        <f t="shared" si="47"/>
        <v>0</v>
      </c>
      <c r="O685" s="2">
        <f t="shared" si="48"/>
        <v>1</v>
      </c>
    </row>
    <row r="686" spans="1:15" x14ac:dyDescent="0.25">
      <c r="A686" s="2">
        <v>4923</v>
      </c>
      <c r="B686" s="2">
        <v>0.23910899999999999</v>
      </c>
      <c r="C686" s="2" t="s">
        <v>25</v>
      </c>
      <c r="D686" s="2">
        <v>315.13</v>
      </c>
      <c r="E686" s="2">
        <v>1</v>
      </c>
      <c r="F686" s="2" t="s">
        <v>12</v>
      </c>
      <c r="G686" s="2" t="s">
        <v>19</v>
      </c>
      <c r="H686" s="5">
        <v>2.7446000000000002E-2</v>
      </c>
      <c r="I686" s="5">
        <v>0.97255400000000003</v>
      </c>
      <c r="J686" s="2">
        <v>1</v>
      </c>
      <c r="K686" s="2">
        <v>1</v>
      </c>
      <c r="L686" s="2">
        <f t="shared" si="45"/>
        <v>0</v>
      </c>
      <c r="M686" s="2">
        <f t="shared" si="46"/>
        <v>0</v>
      </c>
      <c r="N686" s="2">
        <f t="shared" si="47"/>
        <v>1</v>
      </c>
      <c r="O686" s="2">
        <f t="shared" si="48"/>
        <v>0</v>
      </c>
    </row>
    <row r="687" spans="1:15" x14ac:dyDescent="0.25">
      <c r="A687" s="2">
        <v>4761</v>
      </c>
      <c r="B687" s="2">
        <v>5.4407899999999998</v>
      </c>
      <c r="C687" s="2" t="s">
        <v>22</v>
      </c>
      <c r="D687" s="2">
        <v>174.69</v>
      </c>
      <c r="E687" s="2">
        <v>0</v>
      </c>
      <c r="F687" s="2" t="s">
        <v>12</v>
      </c>
      <c r="G687" s="2" t="s">
        <v>16</v>
      </c>
      <c r="H687" s="5">
        <v>0.96440000000000003</v>
      </c>
      <c r="I687" s="5">
        <v>3.56E-2</v>
      </c>
      <c r="J687" s="2">
        <v>0</v>
      </c>
      <c r="K687" s="2">
        <v>0</v>
      </c>
      <c r="L687" s="2">
        <f t="shared" si="45"/>
        <v>0</v>
      </c>
      <c r="M687" s="2">
        <f t="shared" si="46"/>
        <v>0</v>
      </c>
      <c r="N687" s="2">
        <f t="shared" si="47"/>
        <v>0</v>
      </c>
      <c r="O687" s="2">
        <f t="shared" si="48"/>
        <v>1</v>
      </c>
    </row>
    <row r="688" spans="1:15" x14ac:dyDescent="0.25">
      <c r="A688" s="2">
        <v>3479</v>
      </c>
      <c r="B688" s="2">
        <v>8.1479630000000007</v>
      </c>
      <c r="C688" s="2" t="s">
        <v>14</v>
      </c>
      <c r="D688" s="2">
        <v>89.35</v>
      </c>
      <c r="E688" s="2">
        <v>0</v>
      </c>
      <c r="F688" s="2" t="s">
        <v>12</v>
      </c>
      <c r="G688" s="2" t="s">
        <v>13</v>
      </c>
      <c r="H688" s="5">
        <v>0.998942</v>
      </c>
      <c r="I688" s="5">
        <v>1.0579999999999999E-3</v>
      </c>
      <c r="J688" s="2">
        <v>0</v>
      </c>
      <c r="K688" s="2">
        <v>0</v>
      </c>
      <c r="L688" s="2">
        <f t="shared" si="45"/>
        <v>0</v>
      </c>
      <c r="M688" s="2">
        <f t="shared" si="46"/>
        <v>0</v>
      </c>
      <c r="N688" s="2">
        <f t="shared" si="47"/>
        <v>0</v>
      </c>
      <c r="O688" s="2">
        <f t="shared" si="48"/>
        <v>1</v>
      </c>
    </row>
    <row r="689" spans="1:15" x14ac:dyDescent="0.25">
      <c r="A689" s="2">
        <v>2358</v>
      </c>
      <c r="B689" s="2">
        <v>4.091742</v>
      </c>
      <c r="C689" s="2" t="s">
        <v>23</v>
      </c>
      <c r="D689" s="2">
        <v>97.21</v>
      </c>
      <c r="E689" s="2">
        <v>0</v>
      </c>
      <c r="F689" s="2" t="s">
        <v>12</v>
      </c>
      <c r="G689" s="2" t="s">
        <v>19</v>
      </c>
      <c r="H689" s="5">
        <v>0.921489</v>
      </c>
      <c r="I689" s="5">
        <v>7.8510999999999997E-2</v>
      </c>
      <c r="J689" s="2">
        <v>0</v>
      </c>
      <c r="K689" s="2">
        <v>0</v>
      </c>
      <c r="L689" s="2">
        <f t="shared" si="45"/>
        <v>0</v>
      </c>
      <c r="M689" s="2">
        <f t="shared" si="46"/>
        <v>0</v>
      </c>
      <c r="N689" s="2">
        <f t="shared" si="47"/>
        <v>0</v>
      </c>
      <c r="O689" s="2">
        <f t="shared" si="48"/>
        <v>1</v>
      </c>
    </row>
    <row r="690" spans="1:15" x14ac:dyDescent="0.25">
      <c r="A690" s="2">
        <v>4752</v>
      </c>
      <c r="B690" s="2">
        <v>6.4518789999999999</v>
      </c>
      <c r="C690" s="2" t="s">
        <v>14</v>
      </c>
      <c r="D690" s="2">
        <v>633.32000000000005</v>
      </c>
      <c r="E690" s="2">
        <v>1</v>
      </c>
      <c r="F690" s="2" t="s">
        <v>12</v>
      </c>
      <c r="G690" s="2" t="s">
        <v>13</v>
      </c>
      <c r="H690" s="5">
        <v>0.18179699999999999</v>
      </c>
      <c r="I690" s="5">
        <v>0.81820300000000001</v>
      </c>
      <c r="J690" s="2">
        <v>1</v>
      </c>
      <c r="K690" s="2">
        <v>1</v>
      </c>
      <c r="L690" s="2">
        <f t="shared" si="45"/>
        <v>0</v>
      </c>
      <c r="M690" s="2">
        <f t="shared" si="46"/>
        <v>0</v>
      </c>
      <c r="N690" s="2">
        <f t="shared" si="47"/>
        <v>1</v>
      </c>
      <c r="O690" s="2">
        <f t="shared" si="48"/>
        <v>0</v>
      </c>
    </row>
    <row r="691" spans="1:15" x14ac:dyDescent="0.25">
      <c r="A691" s="2">
        <v>1308</v>
      </c>
      <c r="B691" s="2">
        <v>7.7654680000000003</v>
      </c>
      <c r="C691" s="2" t="s">
        <v>28</v>
      </c>
      <c r="D691" s="2">
        <v>402.62</v>
      </c>
      <c r="E691" s="2">
        <v>0</v>
      </c>
      <c r="F691" s="2" t="s">
        <v>12</v>
      </c>
      <c r="G691" s="2" t="s">
        <v>19</v>
      </c>
      <c r="H691" s="5">
        <v>0.74299000000000004</v>
      </c>
      <c r="I691" s="4">
        <v>0.25701000000000002</v>
      </c>
      <c r="J691" s="2">
        <v>0</v>
      </c>
      <c r="K691" s="2">
        <v>0</v>
      </c>
      <c r="L691" s="2">
        <f t="shared" si="45"/>
        <v>0</v>
      </c>
      <c r="M691" s="2">
        <f t="shared" si="46"/>
        <v>0</v>
      </c>
      <c r="N691" s="2">
        <f t="shared" si="47"/>
        <v>0</v>
      </c>
      <c r="O691" s="2">
        <f t="shared" si="48"/>
        <v>1</v>
      </c>
    </row>
    <row r="692" spans="1:15" x14ac:dyDescent="0.25">
      <c r="A692" s="2">
        <v>2634</v>
      </c>
      <c r="B692" s="2">
        <v>9.9840079999999993</v>
      </c>
      <c r="C692" s="2" t="s">
        <v>26</v>
      </c>
      <c r="D692" s="2">
        <v>606.20000000000005</v>
      </c>
      <c r="E692" s="2">
        <v>0</v>
      </c>
      <c r="F692" s="2" t="s">
        <v>12</v>
      </c>
      <c r="G692" s="2" t="s">
        <v>16</v>
      </c>
      <c r="H692" s="5">
        <v>0.422126</v>
      </c>
      <c r="I692" s="5">
        <v>0.577874</v>
      </c>
      <c r="J692" s="2">
        <v>1</v>
      </c>
      <c r="K692" s="2">
        <v>0</v>
      </c>
      <c r="L692" s="2">
        <f t="shared" si="45"/>
        <v>0</v>
      </c>
      <c r="M692" s="2">
        <f t="shared" si="46"/>
        <v>0</v>
      </c>
      <c r="N692" s="2">
        <f t="shared" si="47"/>
        <v>0</v>
      </c>
      <c r="O692" s="2">
        <f t="shared" si="48"/>
        <v>1</v>
      </c>
    </row>
    <row r="693" spans="1:15" x14ac:dyDescent="0.25">
      <c r="A693" s="2">
        <v>3347</v>
      </c>
      <c r="B693" s="2">
        <v>4.116994</v>
      </c>
      <c r="C693" s="2" t="s">
        <v>18</v>
      </c>
      <c r="D693" s="2">
        <v>484.96</v>
      </c>
      <c r="E693" s="2">
        <v>1</v>
      </c>
      <c r="F693" s="2" t="s">
        <v>12</v>
      </c>
      <c r="G693" s="2" t="s">
        <v>19</v>
      </c>
      <c r="H693" s="5">
        <v>8.7918999999999997E-2</v>
      </c>
      <c r="I693" s="5">
        <v>0.91208100000000003</v>
      </c>
      <c r="J693" s="2">
        <v>1</v>
      </c>
      <c r="K693" s="2">
        <v>1</v>
      </c>
      <c r="L693" s="2">
        <f t="shared" si="45"/>
        <v>0</v>
      </c>
      <c r="M693" s="2">
        <f t="shared" si="46"/>
        <v>0</v>
      </c>
      <c r="N693" s="2">
        <f t="shared" si="47"/>
        <v>1</v>
      </c>
      <c r="O693" s="2">
        <f t="shared" si="48"/>
        <v>0</v>
      </c>
    </row>
    <row r="694" spans="1:15" x14ac:dyDescent="0.25">
      <c r="A694" s="2">
        <v>1770</v>
      </c>
      <c r="B694" s="2">
        <v>4.058262</v>
      </c>
      <c r="C694" s="2" t="s">
        <v>28</v>
      </c>
      <c r="D694" s="2">
        <v>1092.83</v>
      </c>
      <c r="E694" s="2">
        <v>1</v>
      </c>
      <c r="F694" s="2" t="s">
        <v>12</v>
      </c>
      <c r="G694" s="2" t="s">
        <v>19</v>
      </c>
      <c r="H694" s="5">
        <v>2.5349999999999999E-3</v>
      </c>
      <c r="I694" s="5">
        <v>0.99746500000000005</v>
      </c>
      <c r="J694" s="2">
        <v>1</v>
      </c>
      <c r="K694" s="2">
        <v>1</v>
      </c>
      <c r="L694" s="2">
        <f t="shared" si="45"/>
        <v>0</v>
      </c>
      <c r="M694" s="2">
        <f t="shared" si="46"/>
        <v>1</v>
      </c>
      <c r="N694" s="2">
        <f t="shared" si="47"/>
        <v>0</v>
      </c>
      <c r="O694" s="2">
        <f t="shared" si="48"/>
        <v>0</v>
      </c>
    </row>
    <row r="695" spans="1:15" x14ac:dyDescent="0.25">
      <c r="A695" s="2">
        <v>2025</v>
      </c>
      <c r="B695" s="2">
        <v>5.0201229999999999</v>
      </c>
      <c r="C695" s="2" t="s">
        <v>29</v>
      </c>
      <c r="D695" s="2">
        <v>610.76</v>
      </c>
      <c r="E695" s="2">
        <v>1</v>
      </c>
      <c r="F695" s="2" t="s">
        <v>12</v>
      </c>
      <c r="G695" s="2" t="s">
        <v>13</v>
      </c>
      <c r="H695" s="5">
        <v>0.109261</v>
      </c>
      <c r="I695" s="5">
        <v>0.89073899999999995</v>
      </c>
      <c r="J695" s="2">
        <v>1</v>
      </c>
      <c r="K695" s="2">
        <v>1</v>
      </c>
      <c r="L695" s="2">
        <f t="shared" si="45"/>
        <v>0</v>
      </c>
      <c r="M695" s="2">
        <f t="shared" si="46"/>
        <v>0</v>
      </c>
      <c r="N695" s="2">
        <f t="shared" si="47"/>
        <v>1</v>
      </c>
      <c r="O695" s="2">
        <f t="shared" si="48"/>
        <v>0</v>
      </c>
    </row>
    <row r="696" spans="1:15" x14ac:dyDescent="0.25">
      <c r="A696" s="2">
        <v>2193</v>
      </c>
      <c r="B696" s="2">
        <v>9.886234</v>
      </c>
      <c r="C696" s="2" t="s">
        <v>20</v>
      </c>
      <c r="D696" s="2">
        <v>179.03</v>
      </c>
      <c r="E696" s="2">
        <v>0</v>
      </c>
      <c r="F696" s="2" t="s">
        <v>12</v>
      </c>
      <c r="G696" s="2" t="s">
        <v>13</v>
      </c>
      <c r="H696" s="5">
        <v>0.99730600000000003</v>
      </c>
      <c r="I696" s="5">
        <v>2.6940000000000002E-3</v>
      </c>
      <c r="J696" s="2">
        <v>0</v>
      </c>
      <c r="K696" s="2">
        <v>0</v>
      </c>
      <c r="L696" s="2">
        <f t="shared" si="45"/>
        <v>0</v>
      </c>
      <c r="M696" s="2">
        <f t="shared" si="46"/>
        <v>0</v>
      </c>
      <c r="N696" s="2">
        <f t="shared" si="47"/>
        <v>0</v>
      </c>
      <c r="O696" s="2">
        <f t="shared" si="48"/>
        <v>1</v>
      </c>
    </row>
    <row r="697" spans="1:15" x14ac:dyDescent="0.25">
      <c r="A697" s="2">
        <v>2203</v>
      </c>
      <c r="B697" s="2">
        <v>8.9518939999999994</v>
      </c>
      <c r="C697" s="2" t="s">
        <v>24</v>
      </c>
      <c r="D697" s="2">
        <v>191.31</v>
      </c>
      <c r="E697" s="2">
        <v>0</v>
      </c>
      <c r="F697" s="2" t="s">
        <v>12</v>
      </c>
      <c r="G697" s="2" t="s">
        <v>13</v>
      </c>
      <c r="H697" s="5">
        <v>0.99487800000000004</v>
      </c>
      <c r="I697" s="5">
        <v>5.1219999999999998E-3</v>
      </c>
      <c r="J697" s="2">
        <v>0</v>
      </c>
      <c r="K697" s="2">
        <v>0</v>
      </c>
      <c r="L697" s="2">
        <f t="shared" si="45"/>
        <v>0</v>
      </c>
      <c r="M697" s="2">
        <f t="shared" si="46"/>
        <v>0</v>
      </c>
      <c r="N697" s="2">
        <f t="shared" si="47"/>
        <v>0</v>
      </c>
      <c r="O697" s="2">
        <f t="shared" si="48"/>
        <v>1</v>
      </c>
    </row>
    <row r="698" spans="1:15" x14ac:dyDescent="0.25">
      <c r="A698" s="2">
        <v>517</v>
      </c>
      <c r="B698" s="2">
        <v>5.3668240000000003</v>
      </c>
      <c r="C698" s="2" t="s">
        <v>18</v>
      </c>
      <c r="D698" s="2">
        <v>449.37</v>
      </c>
      <c r="E698" s="2">
        <v>1</v>
      </c>
      <c r="F698" s="2" t="s">
        <v>12</v>
      </c>
      <c r="G698" s="2" t="s">
        <v>19</v>
      </c>
      <c r="H698" s="5">
        <v>0.30825599999999997</v>
      </c>
      <c r="I698" s="5">
        <v>0.69174400000000003</v>
      </c>
      <c r="J698" s="2">
        <v>1</v>
      </c>
      <c r="K698" s="2">
        <v>1</v>
      </c>
      <c r="L698" s="2">
        <f t="shared" si="45"/>
        <v>0</v>
      </c>
      <c r="M698" s="2">
        <f t="shared" si="46"/>
        <v>0</v>
      </c>
      <c r="N698" s="2">
        <f t="shared" si="47"/>
        <v>1</v>
      </c>
      <c r="O698" s="2">
        <f t="shared" si="48"/>
        <v>0</v>
      </c>
    </row>
    <row r="699" spans="1:15" x14ac:dyDescent="0.25">
      <c r="A699" s="2">
        <v>1906</v>
      </c>
      <c r="B699" s="2">
        <v>2.6221160000000001</v>
      </c>
      <c r="C699" s="2" t="s">
        <v>17</v>
      </c>
      <c r="D699" s="2">
        <v>604.79999999999995</v>
      </c>
      <c r="E699" s="2">
        <v>1</v>
      </c>
      <c r="F699" s="2" t="s">
        <v>12</v>
      </c>
      <c r="G699" s="2" t="s">
        <v>13</v>
      </c>
      <c r="H699" s="5">
        <v>1.6039999999999999E-2</v>
      </c>
      <c r="I699" s="5">
        <v>0.98395999999999995</v>
      </c>
      <c r="J699" s="2">
        <v>1</v>
      </c>
      <c r="K699" s="2">
        <v>1</v>
      </c>
      <c r="L699" s="2">
        <f t="shared" si="45"/>
        <v>0</v>
      </c>
      <c r="M699" s="2">
        <f t="shared" si="46"/>
        <v>0</v>
      </c>
      <c r="N699" s="2">
        <f t="shared" si="47"/>
        <v>1</v>
      </c>
      <c r="O699" s="2">
        <f t="shared" si="48"/>
        <v>0</v>
      </c>
    </row>
    <row r="700" spans="1:15" x14ac:dyDescent="0.25">
      <c r="A700" s="2">
        <v>4488</v>
      </c>
      <c r="B700" s="2">
        <v>6.2721840000000002</v>
      </c>
      <c r="C700" s="2" t="s">
        <v>15</v>
      </c>
      <c r="D700" s="2">
        <v>829.37</v>
      </c>
      <c r="E700" s="2">
        <v>1</v>
      </c>
      <c r="F700" s="2" t="s">
        <v>12</v>
      </c>
      <c r="G700" s="2" t="s">
        <v>16</v>
      </c>
      <c r="H700" s="5">
        <v>3.6859999999999997E-2</v>
      </c>
      <c r="I700" s="5">
        <v>0.96314</v>
      </c>
      <c r="J700" s="2">
        <v>1</v>
      </c>
      <c r="K700" s="2">
        <v>1</v>
      </c>
      <c r="L700" s="2">
        <f t="shared" si="45"/>
        <v>0</v>
      </c>
      <c r="M700" s="2">
        <f t="shared" si="46"/>
        <v>0</v>
      </c>
      <c r="N700" s="2">
        <f t="shared" si="47"/>
        <v>1</v>
      </c>
      <c r="O700" s="2">
        <f t="shared" si="48"/>
        <v>0</v>
      </c>
    </row>
    <row r="701" spans="1:15" x14ac:dyDescent="0.25">
      <c r="A701" s="2">
        <v>1300</v>
      </c>
      <c r="B701" s="2">
        <v>7.418647</v>
      </c>
      <c r="C701" s="2" t="s">
        <v>15</v>
      </c>
      <c r="D701" s="2">
        <v>144.46</v>
      </c>
      <c r="E701" s="2">
        <v>0</v>
      </c>
      <c r="F701" s="2" t="s">
        <v>12</v>
      </c>
      <c r="G701" s="2" t="s">
        <v>16</v>
      </c>
      <c r="H701" s="5">
        <v>0.99633899999999997</v>
      </c>
      <c r="I701" s="5">
        <v>3.6610000000000002E-3</v>
      </c>
      <c r="J701" s="2">
        <v>0</v>
      </c>
      <c r="K701" s="2">
        <v>0</v>
      </c>
      <c r="L701" s="2">
        <f t="shared" si="45"/>
        <v>0</v>
      </c>
      <c r="M701" s="2">
        <f t="shared" si="46"/>
        <v>0</v>
      </c>
      <c r="N701" s="2">
        <f t="shared" si="47"/>
        <v>0</v>
      </c>
      <c r="O701" s="2">
        <f t="shared" si="48"/>
        <v>1</v>
      </c>
    </row>
    <row r="702" spans="1:15" x14ac:dyDescent="0.25">
      <c r="A702" s="2">
        <v>2471</v>
      </c>
      <c r="B702" s="2">
        <v>5.5780339999999997</v>
      </c>
      <c r="C702" s="2" t="s">
        <v>21</v>
      </c>
      <c r="D702" s="2">
        <v>287.32</v>
      </c>
      <c r="E702" s="2">
        <v>0</v>
      </c>
      <c r="F702" s="2" t="s">
        <v>12</v>
      </c>
      <c r="G702" s="2" t="s">
        <v>19</v>
      </c>
      <c r="H702" s="5">
        <v>0.83343500000000004</v>
      </c>
      <c r="I702" s="5">
        <v>0.16656499999999999</v>
      </c>
      <c r="J702" s="2">
        <v>0</v>
      </c>
      <c r="K702" s="2">
        <v>0</v>
      </c>
      <c r="L702" s="2">
        <f t="shared" si="45"/>
        <v>0</v>
      </c>
      <c r="M702" s="2">
        <f t="shared" si="46"/>
        <v>0</v>
      </c>
      <c r="N702" s="2">
        <f t="shared" si="47"/>
        <v>0</v>
      </c>
      <c r="O702" s="2">
        <f t="shared" si="48"/>
        <v>1</v>
      </c>
    </row>
    <row r="703" spans="1:15" x14ac:dyDescent="0.25">
      <c r="A703" s="2">
        <v>3938</v>
      </c>
      <c r="B703" s="2">
        <v>7.3087070000000001</v>
      </c>
      <c r="C703" s="2" t="s">
        <v>26</v>
      </c>
      <c r="D703" s="2">
        <v>320.61</v>
      </c>
      <c r="E703" s="2">
        <v>0</v>
      </c>
      <c r="F703" s="2" t="s">
        <v>12</v>
      </c>
      <c r="G703" s="2" t="s">
        <v>16</v>
      </c>
      <c r="H703" s="5">
        <v>0.94172400000000001</v>
      </c>
      <c r="I703" s="5">
        <v>5.8276000000000001E-2</v>
      </c>
      <c r="J703" s="2">
        <v>0</v>
      </c>
      <c r="K703" s="2">
        <v>0</v>
      </c>
      <c r="L703" s="2">
        <f t="shared" si="45"/>
        <v>0</v>
      </c>
      <c r="M703" s="2">
        <f t="shared" si="46"/>
        <v>0</v>
      </c>
      <c r="N703" s="2">
        <f t="shared" si="47"/>
        <v>0</v>
      </c>
      <c r="O703" s="2">
        <f t="shared" si="48"/>
        <v>1</v>
      </c>
    </row>
    <row r="704" spans="1:15" x14ac:dyDescent="0.25">
      <c r="A704" s="2">
        <v>3394</v>
      </c>
      <c r="B704" s="4">
        <v>8.667408</v>
      </c>
      <c r="C704" s="2" t="s">
        <v>23</v>
      </c>
      <c r="D704" s="2">
        <v>167.03</v>
      </c>
      <c r="E704" s="2">
        <v>0</v>
      </c>
      <c r="F704" s="2" t="s">
        <v>12</v>
      </c>
      <c r="G704" s="2" t="s">
        <v>19</v>
      </c>
      <c r="H704" s="5">
        <v>0.99119900000000005</v>
      </c>
      <c r="I704" s="5">
        <v>8.8009999999999998E-3</v>
      </c>
      <c r="J704" s="2">
        <v>0</v>
      </c>
      <c r="K704" s="2">
        <v>0</v>
      </c>
      <c r="L704" s="2">
        <f t="shared" si="45"/>
        <v>0</v>
      </c>
      <c r="M704" s="2">
        <f t="shared" si="46"/>
        <v>0</v>
      </c>
      <c r="N704" s="2">
        <f t="shared" si="47"/>
        <v>0</v>
      </c>
      <c r="O704" s="2">
        <f t="shared" si="48"/>
        <v>1</v>
      </c>
    </row>
    <row r="705" spans="1:15" x14ac:dyDescent="0.25">
      <c r="A705" s="2">
        <v>2719</v>
      </c>
      <c r="B705" s="2">
        <v>4.726515</v>
      </c>
      <c r="C705" s="2" t="s">
        <v>30</v>
      </c>
      <c r="D705" s="2">
        <v>123.22</v>
      </c>
      <c r="E705" s="2">
        <v>0</v>
      </c>
      <c r="F705" s="2" t="s">
        <v>12</v>
      </c>
      <c r="G705" s="2" t="s">
        <v>19</v>
      </c>
      <c r="H705" s="5">
        <v>0.94551799999999997</v>
      </c>
      <c r="I705" s="5">
        <v>5.4482000000000003E-2</v>
      </c>
      <c r="J705" s="2">
        <v>0</v>
      </c>
      <c r="K705" s="2">
        <v>0</v>
      </c>
      <c r="L705" s="2">
        <f t="shared" si="45"/>
        <v>0</v>
      </c>
      <c r="M705" s="2">
        <f t="shared" si="46"/>
        <v>0</v>
      </c>
      <c r="N705" s="2">
        <f t="shared" si="47"/>
        <v>0</v>
      </c>
      <c r="O705" s="2">
        <f t="shared" si="48"/>
        <v>1</v>
      </c>
    </row>
    <row r="706" spans="1:15" x14ac:dyDescent="0.25">
      <c r="A706" s="2">
        <v>82</v>
      </c>
      <c r="B706" s="2">
        <v>5.170604</v>
      </c>
      <c r="C706" s="2" t="s">
        <v>25</v>
      </c>
      <c r="D706" s="2">
        <v>561.19000000000005</v>
      </c>
      <c r="E706" s="2">
        <v>1</v>
      </c>
      <c r="F706" s="2" t="s">
        <v>12</v>
      </c>
      <c r="G706" s="2" t="s">
        <v>19</v>
      </c>
      <c r="H706" s="5">
        <v>8.9324000000000001E-2</v>
      </c>
      <c r="I706" s="5">
        <v>0.91067600000000004</v>
      </c>
      <c r="J706" s="2">
        <v>1</v>
      </c>
      <c r="K706" s="2">
        <v>1</v>
      </c>
      <c r="L706" s="2">
        <f t="shared" si="45"/>
        <v>0</v>
      </c>
      <c r="M706" s="2">
        <f t="shared" si="46"/>
        <v>0</v>
      </c>
      <c r="N706" s="2">
        <f t="shared" si="47"/>
        <v>1</v>
      </c>
      <c r="O706" s="2">
        <f t="shared" si="48"/>
        <v>0</v>
      </c>
    </row>
    <row r="707" spans="1:15" x14ac:dyDescent="0.25">
      <c r="A707" s="2">
        <v>149</v>
      </c>
      <c r="B707" s="2">
        <v>6.1059450000000002</v>
      </c>
      <c r="C707" s="2" t="s">
        <v>25</v>
      </c>
      <c r="D707" s="2">
        <v>482.48</v>
      </c>
      <c r="E707" s="2">
        <v>1</v>
      </c>
      <c r="F707" s="2" t="s">
        <v>12</v>
      </c>
      <c r="G707" s="2" t="s">
        <v>19</v>
      </c>
      <c r="H707" s="4">
        <v>0.32556800000000002</v>
      </c>
      <c r="I707" s="5">
        <v>0.67443200000000003</v>
      </c>
      <c r="J707" s="2">
        <v>1</v>
      </c>
      <c r="K707" s="2">
        <v>1</v>
      </c>
      <c r="L707" s="2">
        <f t="shared" si="45"/>
        <v>0</v>
      </c>
      <c r="M707" s="2">
        <f t="shared" si="46"/>
        <v>0</v>
      </c>
      <c r="N707" s="2">
        <f t="shared" si="47"/>
        <v>1</v>
      </c>
      <c r="O707" s="2">
        <f t="shared" si="48"/>
        <v>0</v>
      </c>
    </row>
    <row r="708" spans="1:15" x14ac:dyDescent="0.25">
      <c r="A708" s="2">
        <v>137</v>
      </c>
      <c r="B708" s="2">
        <v>2.6056059999999999</v>
      </c>
      <c r="C708" s="2" t="s">
        <v>23</v>
      </c>
      <c r="D708" s="2">
        <v>454.75</v>
      </c>
      <c r="E708" s="2">
        <v>1</v>
      </c>
      <c r="F708" s="2" t="s">
        <v>12</v>
      </c>
      <c r="G708" s="2" t="s">
        <v>19</v>
      </c>
      <c r="H708" s="5">
        <v>4.0126000000000002E-2</v>
      </c>
      <c r="I708" s="5">
        <v>0.959874</v>
      </c>
      <c r="J708" s="2">
        <v>1</v>
      </c>
      <c r="K708" s="2">
        <v>1</v>
      </c>
      <c r="L708" s="2">
        <f t="shared" si="45"/>
        <v>0</v>
      </c>
      <c r="M708" s="2">
        <f t="shared" si="46"/>
        <v>0</v>
      </c>
      <c r="N708" s="2">
        <f t="shared" si="47"/>
        <v>1</v>
      </c>
      <c r="O708" s="2">
        <f t="shared" si="48"/>
        <v>0</v>
      </c>
    </row>
    <row r="709" spans="1:15" x14ac:dyDescent="0.25">
      <c r="A709" s="2">
        <v>573</v>
      </c>
      <c r="B709" s="2">
        <v>5.0589810000000002</v>
      </c>
      <c r="C709" s="2" t="s">
        <v>23</v>
      </c>
      <c r="D709" s="2">
        <v>163.65</v>
      </c>
      <c r="E709" s="2">
        <v>0</v>
      </c>
      <c r="F709" s="2" t="s">
        <v>12</v>
      </c>
      <c r="G709" s="2" t="s">
        <v>19</v>
      </c>
      <c r="H709" s="5">
        <v>0.91573499999999997</v>
      </c>
      <c r="I709" s="5">
        <v>8.4265000000000007E-2</v>
      </c>
      <c r="J709" s="2">
        <v>0</v>
      </c>
      <c r="K709" s="2">
        <v>0</v>
      </c>
      <c r="L709" s="2">
        <f t="shared" ref="L709:L772" si="49">IF(AND(E709=0,I709&gt;$M$2),1,0)</f>
        <v>0</v>
      </c>
      <c r="M709" s="2">
        <f t="shared" ref="M709:M772" si="50">IF(AND(E709=1,I709&gt;=$M$2),1,0)</f>
        <v>0</v>
      </c>
      <c r="N709" s="2">
        <f t="shared" ref="N709:N772" si="51">IF(AND(E709=1,I709&lt;$M$2),1,0)</f>
        <v>0</v>
      </c>
      <c r="O709" s="2">
        <f t="shared" ref="O709:O772" si="52">IF(AND(E709=0,I709&lt;=$M$2),1,0)</f>
        <v>1</v>
      </c>
    </row>
    <row r="710" spans="1:15" x14ac:dyDescent="0.25">
      <c r="A710" s="2">
        <v>2914</v>
      </c>
      <c r="B710" s="2">
        <v>4.2044709999999998</v>
      </c>
      <c r="C710" s="2" t="s">
        <v>15</v>
      </c>
      <c r="D710" s="2">
        <v>66.83</v>
      </c>
      <c r="E710" s="2">
        <v>0</v>
      </c>
      <c r="F710" s="2" t="s">
        <v>12</v>
      </c>
      <c r="G710" s="2" t="s">
        <v>16</v>
      </c>
      <c r="H710" s="5">
        <v>0.97431900000000005</v>
      </c>
      <c r="I710" s="5">
        <v>2.5680999999999999E-2</v>
      </c>
      <c r="J710" s="2">
        <v>0</v>
      </c>
      <c r="K710" s="2">
        <v>0</v>
      </c>
      <c r="L710" s="2">
        <f t="shared" si="49"/>
        <v>0</v>
      </c>
      <c r="M710" s="2">
        <f t="shared" si="50"/>
        <v>0</v>
      </c>
      <c r="N710" s="2">
        <f t="shared" si="51"/>
        <v>0</v>
      </c>
      <c r="O710" s="2">
        <f t="shared" si="52"/>
        <v>1</v>
      </c>
    </row>
    <row r="711" spans="1:15" x14ac:dyDescent="0.25">
      <c r="A711" s="2">
        <v>655</v>
      </c>
      <c r="B711" s="2">
        <v>9.3313050000000004</v>
      </c>
      <c r="C711" s="2" t="s">
        <v>18</v>
      </c>
      <c r="D711" s="2">
        <v>203.77</v>
      </c>
      <c r="E711" s="2">
        <v>0</v>
      </c>
      <c r="F711" s="2" t="s">
        <v>12</v>
      </c>
      <c r="G711" s="2" t="s">
        <v>19</v>
      </c>
      <c r="H711" s="5">
        <v>0.98016899999999996</v>
      </c>
      <c r="I711" s="5">
        <v>1.9831000000000001E-2</v>
      </c>
      <c r="J711" s="2">
        <v>0</v>
      </c>
      <c r="K711" s="2">
        <v>0</v>
      </c>
      <c r="L711" s="2">
        <f t="shared" si="49"/>
        <v>0</v>
      </c>
      <c r="M711" s="2">
        <f t="shared" si="50"/>
        <v>0</v>
      </c>
      <c r="N711" s="2">
        <f t="shared" si="51"/>
        <v>0</v>
      </c>
      <c r="O711" s="2">
        <f t="shared" si="52"/>
        <v>1</v>
      </c>
    </row>
    <row r="712" spans="1:15" x14ac:dyDescent="0.25">
      <c r="A712" s="2">
        <v>2154</v>
      </c>
      <c r="B712" s="2">
        <v>1.8024230000000001</v>
      </c>
      <c r="C712" s="2" t="s">
        <v>14</v>
      </c>
      <c r="D712" s="2">
        <v>27.78</v>
      </c>
      <c r="E712" s="2">
        <v>0</v>
      </c>
      <c r="F712" s="2" t="s">
        <v>12</v>
      </c>
      <c r="G712" s="2" t="s">
        <v>13</v>
      </c>
      <c r="H712" s="5">
        <v>0.89268999999999998</v>
      </c>
      <c r="I712" s="5">
        <v>0.10731</v>
      </c>
      <c r="J712" s="2">
        <v>0</v>
      </c>
      <c r="K712" s="2">
        <v>0</v>
      </c>
      <c r="L712" s="2">
        <f t="shared" si="49"/>
        <v>0</v>
      </c>
      <c r="M712" s="2">
        <f t="shared" si="50"/>
        <v>0</v>
      </c>
      <c r="N712" s="2">
        <f t="shared" si="51"/>
        <v>0</v>
      </c>
      <c r="O712" s="2">
        <f t="shared" si="52"/>
        <v>1</v>
      </c>
    </row>
    <row r="713" spans="1:15" x14ac:dyDescent="0.25">
      <c r="A713" s="2">
        <v>262</v>
      </c>
      <c r="B713" s="2">
        <v>8.5644480000000005</v>
      </c>
      <c r="C713" s="2" t="s">
        <v>15</v>
      </c>
      <c r="D713" s="2">
        <v>185.84</v>
      </c>
      <c r="E713" s="2">
        <v>0</v>
      </c>
      <c r="F713" s="2" t="s">
        <v>12</v>
      </c>
      <c r="G713" s="2" t="s">
        <v>16</v>
      </c>
      <c r="H713" s="5">
        <v>0.99039500000000003</v>
      </c>
      <c r="I713" s="5">
        <v>9.6050000000000007E-3</v>
      </c>
      <c r="J713" s="2">
        <v>0</v>
      </c>
      <c r="K713" s="2">
        <v>0</v>
      </c>
      <c r="L713" s="2">
        <f t="shared" si="49"/>
        <v>0</v>
      </c>
      <c r="M713" s="2">
        <f t="shared" si="50"/>
        <v>0</v>
      </c>
      <c r="N713" s="2">
        <f t="shared" si="51"/>
        <v>0</v>
      </c>
      <c r="O713" s="2">
        <f t="shared" si="52"/>
        <v>1</v>
      </c>
    </row>
    <row r="714" spans="1:15" x14ac:dyDescent="0.25">
      <c r="A714" s="2">
        <v>3927</v>
      </c>
      <c r="B714" s="2">
        <v>6.3567210000000003</v>
      </c>
      <c r="C714" s="2" t="s">
        <v>33</v>
      </c>
      <c r="D714" s="2">
        <v>151.77000000000001</v>
      </c>
      <c r="E714" s="2">
        <v>0</v>
      </c>
      <c r="F714" s="2" t="s">
        <v>12</v>
      </c>
      <c r="G714" s="2" t="s">
        <v>13</v>
      </c>
      <c r="H714" s="5">
        <v>0.99418700000000004</v>
      </c>
      <c r="I714" s="5">
        <v>5.8129999999999996E-3</v>
      </c>
      <c r="J714" s="2">
        <v>0</v>
      </c>
      <c r="K714" s="2">
        <v>0</v>
      </c>
      <c r="L714" s="2">
        <f t="shared" si="49"/>
        <v>0</v>
      </c>
      <c r="M714" s="2">
        <f t="shared" si="50"/>
        <v>0</v>
      </c>
      <c r="N714" s="2">
        <f t="shared" si="51"/>
        <v>0</v>
      </c>
      <c r="O714" s="2">
        <f t="shared" si="52"/>
        <v>1</v>
      </c>
    </row>
    <row r="715" spans="1:15" x14ac:dyDescent="0.25">
      <c r="A715" s="2">
        <v>2022</v>
      </c>
      <c r="B715" s="2">
        <v>1.104217</v>
      </c>
      <c r="C715" s="2" t="s">
        <v>33</v>
      </c>
      <c r="D715" s="2">
        <v>102.93</v>
      </c>
      <c r="E715" s="2">
        <v>0</v>
      </c>
      <c r="F715" s="2" t="s">
        <v>12</v>
      </c>
      <c r="G715" s="2" t="s">
        <v>13</v>
      </c>
      <c r="H715" s="5">
        <v>0.84975699999999998</v>
      </c>
      <c r="I715" s="4">
        <v>0.15024299999999999</v>
      </c>
      <c r="J715" s="2">
        <v>0</v>
      </c>
      <c r="K715" s="2">
        <v>0</v>
      </c>
      <c r="L715" s="2">
        <f t="shared" si="49"/>
        <v>0</v>
      </c>
      <c r="M715" s="2">
        <f t="shared" si="50"/>
        <v>0</v>
      </c>
      <c r="N715" s="2">
        <f t="shared" si="51"/>
        <v>0</v>
      </c>
      <c r="O715" s="2">
        <f t="shared" si="52"/>
        <v>1</v>
      </c>
    </row>
    <row r="716" spans="1:15" x14ac:dyDescent="0.25">
      <c r="A716" s="2">
        <v>4677</v>
      </c>
      <c r="B716" s="2">
        <v>4.9004599999999998</v>
      </c>
      <c r="C716" s="2" t="s">
        <v>21</v>
      </c>
      <c r="D716" s="2">
        <v>260.48</v>
      </c>
      <c r="E716" s="2">
        <v>0</v>
      </c>
      <c r="F716" s="2" t="s">
        <v>12</v>
      </c>
      <c r="G716" s="2" t="s">
        <v>19</v>
      </c>
      <c r="H716" s="5">
        <v>0.76503299999999996</v>
      </c>
      <c r="I716" s="5">
        <v>0.23496700000000001</v>
      </c>
      <c r="J716" s="2">
        <v>0</v>
      </c>
      <c r="K716" s="2">
        <v>0</v>
      </c>
      <c r="L716" s="2">
        <f t="shared" si="49"/>
        <v>0</v>
      </c>
      <c r="M716" s="2">
        <f t="shared" si="50"/>
        <v>0</v>
      </c>
      <c r="N716" s="2">
        <f t="shared" si="51"/>
        <v>0</v>
      </c>
      <c r="O716" s="2">
        <f t="shared" si="52"/>
        <v>1</v>
      </c>
    </row>
    <row r="717" spans="1:15" x14ac:dyDescent="0.25">
      <c r="A717" s="2">
        <v>2329</v>
      </c>
      <c r="B717" s="2">
        <v>1.580527</v>
      </c>
      <c r="C717" s="2" t="s">
        <v>32</v>
      </c>
      <c r="D717" s="2">
        <v>471.72</v>
      </c>
      <c r="E717" s="2">
        <v>1</v>
      </c>
      <c r="F717" s="2" t="s">
        <v>12</v>
      </c>
      <c r="G717" s="2" t="s">
        <v>19</v>
      </c>
      <c r="H717" s="5">
        <v>1.4452E-2</v>
      </c>
      <c r="I717" s="5">
        <v>0.98554799999999998</v>
      </c>
      <c r="J717" s="2">
        <v>1</v>
      </c>
      <c r="K717" s="2">
        <v>1</v>
      </c>
      <c r="L717" s="2">
        <f t="shared" si="49"/>
        <v>0</v>
      </c>
      <c r="M717" s="2">
        <f t="shared" si="50"/>
        <v>0</v>
      </c>
      <c r="N717" s="2">
        <f t="shared" si="51"/>
        <v>1</v>
      </c>
      <c r="O717" s="2">
        <f t="shared" si="52"/>
        <v>0</v>
      </c>
    </row>
    <row r="718" spans="1:15" x14ac:dyDescent="0.25">
      <c r="A718" s="2">
        <v>615</v>
      </c>
      <c r="B718" s="2">
        <v>1.925284</v>
      </c>
      <c r="C718" s="2" t="s">
        <v>29</v>
      </c>
      <c r="D718" s="2">
        <v>853.34</v>
      </c>
      <c r="E718" s="2">
        <v>1</v>
      </c>
      <c r="F718" s="2" t="s">
        <v>12</v>
      </c>
      <c r="G718" s="2" t="s">
        <v>13</v>
      </c>
      <c r="H718" s="5">
        <v>2.0669999999999998E-3</v>
      </c>
      <c r="I718" s="5">
        <v>0.99793299999999996</v>
      </c>
      <c r="J718" s="2">
        <v>1</v>
      </c>
      <c r="K718" s="2">
        <v>1</v>
      </c>
      <c r="L718" s="2">
        <f t="shared" si="49"/>
        <v>0</v>
      </c>
      <c r="M718" s="2">
        <f t="shared" si="50"/>
        <v>1</v>
      </c>
      <c r="N718" s="2">
        <f t="shared" si="51"/>
        <v>0</v>
      </c>
      <c r="O718" s="2">
        <f t="shared" si="52"/>
        <v>0</v>
      </c>
    </row>
    <row r="719" spans="1:15" x14ac:dyDescent="0.25">
      <c r="A719" s="2">
        <v>4939</v>
      </c>
      <c r="B719" s="2">
        <v>2.0240119999999999</v>
      </c>
      <c r="C719" s="2" t="s">
        <v>32</v>
      </c>
      <c r="D719" s="2">
        <v>769.66</v>
      </c>
      <c r="E719" s="2">
        <v>1</v>
      </c>
      <c r="F719" s="2" t="s">
        <v>12</v>
      </c>
      <c r="G719" s="2" t="s">
        <v>19</v>
      </c>
      <c r="H719" s="5">
        <v>5.1500000000000005E-4</v>
      </c>
      <c r="I719" s="5">
        <v>0.99948499999999996</v>
      </c>
      <c r="J719" s="2">
        <v>1</v>
      </c>
      <c r="K719" s="2">
        <v>1</v>
      </c>
      <c r="L719" s="2">
        <f t="shared" si="49"/>
        <v>0</v>
      </c>
      <c r="M719" s="2">
        <f t="shared" si="50"/>
        <v>1</v>
      </c>
      <c r="N719" s="2">
        <f t="shared" si="51"/>
        <v>0</v>
      </c>
      <c r="O719" s="2">
        <f t="shared" si="52"/>
        <v>0</v>
      </c>
    </row>
    <row r="720" spans="1:15" x14ac:dyDescent="0.25">
      <c r="A720" s="2">
        <v>4879</v>
      </c>
      <c r="B720" s="2">
        <v>4.4665530000000002</v>
      </c>
      <c r="C720" s="2" t="s">
        <v>21</v>
      </c>
      <c r="D720" s="2">
        <v>254.29</v>
      </c>
      <c r="E720" s="2">
        <v>0</v>
      </c>
      <c r="F720" s="2" t="s">
        <v>12</v>
      </c>
      <c r="G720" s="2" t="s">
        <v>19</v>
      </c>
      <c r="H720" s="5">
        <v>0.73830600000000002</v>
      </c>
      <c r="I720" s="5">
        <v>0.26169399999999998</v>
      </c>
      <c r="J720" s="2">
        <v>0</v>
      </c>
      <c r="K720" s="2">
        <v>0</v>
      </c>
      <c r="L720" s="2">
        <f t="shared" si="49"/>
        <v>0</v>
      </c>
      <c r="M720" s="2">
        <f t="shared" si="50"/>
        <v>0</v>
      </c>
      <c r="N720" s="2">
        <f t="shared" si="51"/>
        <v>0</v>
      </c>
      <c r="O720" s="2">
        <f t="shared" si="52"/>
        <v>1</v>
      </c>
    </row>
    <row r="721" spans="1:15" x14ac:dyDescent="0.25">
      <c r="A721" s="2">
        <v>4094</v>
      </c>
      <c r="B721" s="2">
        <v>8.8531329999999997</v>
      </c>
      <c r="C721" s="2" t="s">
        <v>29</v>
      </c>
      <c r="D721" s="2">
        <v>1071.2</v>
      </c>
      <c r="E721" s="2">
        <v>1</v>
      </c>
      <c r="F721" s="2" t="s">
        <v>12</v>
      </c>
      <c r="G721" s="2" t="s">
        <v>13</v>
      </c>
      <c r="H721" s="5">
        <v>0.23819000000000001</v>
      </c>
      <c r="I721" s="5">
        <v>0.76180999999999999</v>
      </c>
      <c r="J721" s="2">
        <v>1</v>
      </c>
      <c r="K721" s="2">
        <v>1</v>
      </c>
      <c r="L721" s="2">
        <f t="shared" si="49"/>
        <v>0</v>
      </c>
      <c r="M721" s="2">
        <f t="shared" si="50"/>
        <v>0</v>
      </c>
      <c r="N721" s="2">
        <f t="shared" si="51"/>
        <v>1</v>
      </c>
      <c r="O721" s="2">
        <f t="shared" si="52"/>
        <v>0</v>
      </c>
    </row>
    <row r="722" spans="1:15" x14ac:dyDescent="0.25">
      <c r="A722" s="2">
        <v>4430</v>
      </c>
      <c r="B722" s="2">
        <v>3.500216</v>
      </c>
      <c r="C722" s="2" t="s">
        <v>26</v>
      </c>
      <c r="D722" s="2">
        <v>243.43</v>
      </c>
      <c r="E722" s="2">
        <v>0</v>
      </c>
      <c r="F722" s="2" t="s">
        <v>12</v>
      </c>
      <c r="G722" s="2" t="s">
        <v>16</v>
      </c>
      <c r="H722" s="5">
        <v>0.64812800000000004</v>
      </c>
      <c r="I722" s="5">
        <v>0.35187200000000002</v>
      </c>
      <c r="J722" s="2">
        <v>0</v>
      </c>
      <c r="K722" s="2">
        <v>0</v>
      </c>
      <c r="L722" s="2">
        <f t="shared" si="49"/>
        <v>0</v>
      </c>
      <c r="M722" s="2">
        <f t="shared" si="50"/>
        <v>0</v>
      </c>
      <c r="N722" s="2">
        <f t="shared" si="51"/>
        <v>0</v>
      </c>
      <c r="O722" s="2">
        <f t="shared" si="52"/>
        <v>1</v>
      </c>
    </row>
    <row r="723" spans="1:15" x14ac:dyDescent="0.25">
      <c r="A723" s="2">
        <v>1899</v>
      </c>
      <c r="B723" s="2">
        <v>4.9825160000000004</v>
      </c>
      <c r="C723" s="2" t="s">
        <v>33</v>
      </c>
      <c r="D723" s="2">
        <v>285.08</v>
      </c>
      <c r="E723" s="2">
        <v>0</v>
      </c>
      <c r="F723" s="2" t="s">
        <v>12</v>
      </c>
      <c r="G723" s="2" t="s">
        <v>13</v>
      </c>
      <c r="H723" s="5">
        <v>0.91308599999999995</v>
      </c>
      <c r="I723" s="5">
        <v>8.6914000000000005E-2</v>
      </c>
      <c r="J723" s="2">
        <v>0</v>
      </c>
      <c r="K723" s="2">
        <v>0</v>
      </c>
      <c r="L723" s="2">
        <f t="shared" si="49"/>
        <v>0</v>
      </c>
      <c r="M723" s="2">
        <f t="shared" si="50"/>
        <v>0</v>
      </c>
      <c r="N723" s="2">
        <f t="shared" si="51"/>
        <v>0</v>
      </c>
      <c r="O723" s="2">
        <f t="shared" si="52"/>
        <v>1</v>
      </c>
    </row>
    <row r="724" spans="1:15" x14ac:dyDescent="0.25">
      <c r="A724" s="2">
        <v>4216</v>
      </c>
      <c r="B724" s="2">
        <v>3.6634609999999999</v>
      </c>
      <c r="C724" s="2" t="s">
        <v>23</v>
      </c>
      <c r="D724" s="2">
        <v>143.72999999999999</v>
      </c>
      <c r="E724" s="2">
        <v>0</v>
      </c>
      <c r="F724" s="2" t="s">
        <v>12</v>
      </c>
      <c r="G724" s="2" t="s">
        <v>19</v>
      </c>
      <c r="H724" s="5">
        <v>0.857267</v>
      </c>
      <c r="I724" s="4">
        <v>0.142733</v>
      </c>
      <c r="J724" s="2">
        <v>0</v>
      </c>
      <c r="K724" s="2">
        <v>0</v>
      </c>
      <c r="L724" s="2">
        <f t="shared" si="49"/>
        <v>0</v>
      </c>
      <c r="M724" s="2">
        <f t="shared" si="50"/>
        <v>0</v>
      </c>
      <c r="N724" s="2">
        <f t="shared" si="51"/>
        <v>0</v>
      </c>
      <c r="O724" s="2">
        <f t="shared" si="52"/>
        <v>1</v>
      </c>
    </row>
    <row r="725" spans="1:15" x14ac:dyDescent="0.25">
      <c r="A725" s="2">
        <v>4750</v>
      </c>
      <c r="B725" s="2">
        <v>5.5074990000000001</v>
      </c>
      <c r="C725" s="2" t="s">
        <v>27</v>
      </c>
      <c r="D725" s="2">
        <v>974.93</v>
      </c>
      <c r="E725" s="2">
        <v>1</v>
      </c>
      <c r="F725" s="2" t="s">
        <v>12</v>
      </c>
      <c r="G725" s="2" t="s">
        <v>19</v>
      </c>
      <c r="H725" s="5">
        <v>1.0536E-2</v>
      </c>
      <c r="I725" s="5">
        <v>0.98946400000000001</v>
      </c>
      <c r="J725" s="2">
        <v>1</v>
      </c>
      <c r="K725" s="2">
        <v>1</v>
      </c>
      <c r="L725" s="2">
        <f t="shared" si="49"/>
        <v>0</v>
      </c>
      <c r="M725" s="2">
        <f t="shared" si="50"/>
        <v>0</v>
      </c>
      <c r="N725" s="2">
        <f t="shared" si="51"/>
        <v>1</v>
      </c>
      <c r="O725" s="2">
        <f t="shared" si="52"/>
        <v>0</v>
      </c>
    </row>
    <row r="726" spans="1:15" x14ac:dyDescent="0.25">
      <c r="A726" s="2">
        <v>1359</v>
      </c>
      <c r="B726" s="2">
        <v>3.2476069999999999</v>
      </c>
      <c r="C726" s="2" t="s">
        <v>28</v>
      </c>
      <c r="D726" s="2">
        <v>411.46</v>
      </c>
      <c r="E726" s="2">
        <v>1</v>
      </c>
      <c r="F726" s="2" t="s">
        <v>12</v>
      </c>
      <c r="G726" s="2" t="s">
        <v>19</v>
      </c>
      <c r="H726" s="5">
        <v>8.4734000000000004E-2</v>
      </c>
      <c r="I726" s="5">
        <v>0.91526600000000002</v>
      </c>
      <c r="J726" s="2">
        <v>1</v>
      </c>
      <c r="K726" s="2">
        <v>1</v>
      </c>
      <c r="L726" s="2">
        <f t="shared" si="49"/>
        <v>0</v>
      </c>
      <c r="M726" s="2">
        <f t="shared" si="50"/>
        <v>0</v>
      </c>
      <c r="N726" s="2">
        <f t="shared" si="51"/>
        <v>1</v>
      </c>
      <c r="O726" s="2">
        <f t="shared" si="52"/>
        <v>0</v>
      </c>
    </row>
    <row r="727" spans="1:15" x14ac:dyDescent="0.25">
      <c r="A727" s="2">
        <v>3496</v>
      </c>
      <c r="B727" s="2">
        <v>2.625076</v>
      </c>
      <c r="C727" s="2" t="s">
        <v>30</v>
      </c>
      <c r="D727" s="2">
        <v>353.03</v>
      </c>
      <c r="E727" s="2">
        <v>1</v>
      </c>
      <c r="F727" s="2" t="s">
        <v>12</v>
      </c>
      <c r="G727" s="2" t="s">
        <v>19</v>
      </c>
      <c r="H727" s="5">
        <v>0.119447</v>
      </c>
      <c r="I727" s="5">
        <v>0.88055300000000003</v>
      </c>
      <c r="J727" s="2">
        <v>1</v>
      </c>
      <c r="K727" s="2">
        <v>1</v>
      </c>
      <c r="L727" s="2">
        <f t="shared" si="49"/>
        <v>0</v>
      </c>
      <c r="M727" s="2">
        <f t="shared" si="50"/>
        <v>0</v>
      </c>
      <c r="N727" s="2">
        <f t="shared" si="51"/>
        <v>1</v>
      </c>
      <c r="O727" s="2">
        <f t="shared" si="52"/>
        <v>0</v>
      </c>
    </row>
    <row r="728" spans="1:15" x14ac:dyDescent="0.25">
      <c r="A728" s="2">
        <v>557</v>
      </c>
      <c r="B728" s="2">
        <v>6.2477869999999998</v>
      </c>
      <c r="C728" s="2" t="s">
        <v>33</v>
      </c>
      <c r="D728" s="2">
        <v>350.34</v>
      </c>
      <c r="E728" s="2">
        <v>0</v>
      </c>
      <c r="F728" s="2" t="s">
        <v>12</v>
      </c>
      <c r="G728" s="2" t="s">
        <v>13</v>
      </c>
      <c r="H728" s="5">
        <v>0.90570899999999999</v>
      </c>
      <c r="I728" s="5">
        <v>9.4291E-2</v>
      </c>
      <c r="J728" s="2">
        <v>0</v>
      </c>
      <c r="K728" s="2">
        <v>0</v>
      </c>
      <c r="L728" s="2">
        <f t="shared" si="49"/>
        <v>0</v>
      </c>
      <c r="M728" s="2">
        <f t="shared" si="50"/>
        <v>0</v>
      </c>
      <c r="N728" s="2">
        <f t="shared" si="51"/>
        <v>0</v>
      </c>
      <c r="O728" s="2">
        <f t="shared" si="52"/>
        <v>1</v>
      </c>
    </row>
    <row r="729" spans="1:15" x14ac:dyDescent="0.25">
      <c r="A729" s="2">
        <v>2776</v>
      </c>
      <c r="B729" s="2">
        <v>7.9936049999999996</v>
      </c>
      <c r="C729" s="2" t="s">
        <v>23</v>
      </c>
      <c r="D729" s="2">
        <v>1085.29</v>
      </c>
      <c r="E729" s="2">
        <v>1</v>
      </c>
      <c r="F729" s="2" t="s">
        <v>12</v>
      </c>
      <c r="G729" s="2" t="s">
        <v>19</v>
      </c>
      <c r="H729" s="5">
        <v>5.3675E-2</v>
      </c>
      <c r="I729" s="5">
        <v>0.94632499999999997</v>
      </c>
      <c r="J729" s="2">
        <v>1</v>
      </c>
      <c r="K729" s="2">
        <v>1</v>
      </c>
      <c r="L729" s="2">
        <f t="shared" si="49"/>
        <v>0</v>
      </c>
      <c r="M729" s="2">
        <f t="shared" si="50"/>
        <v>0</v>
      </c>
      <c r="N729" s="2">
        <f t="shared" si="51"/>
        <v>1</v>
      </c>
      <c r="O729" s="2">
        <f t="shared" si="52"/>
        <v>0</v>
      </c>
    </row>
    <row r="730" spans="1:15" x14ac:dyDescent="0.25">
      <c r="A730" s="2">
        <v>4794</v>
      </c>
      <c r="B730" s="2">
        <v>4.1300730000000003</v>
      </c>
      <c r="C730" s="2" t="s">
        <v>33</v>
      </c>
      <c r="D730" s="2">
        <v>237.76</v>
      </c>
      <c r="E730" s="2">
        <v>0</v>
      </c>
      <c r="F730" s="2" t="s">
        <v>12</v>
      </c>
      <c r="G730" s="2" t="s">
        <v>13</v>
      </c>
      <c r="H730" s="5">
        <v>0.87994000000000006</v>
      </c>
      <c r="I730" s="5">
        <v>0.12006</v>
      </c>
      <c r="J730" s="2">
        <v>0</v>
      </c>
      <c r="K730" s="2">
        <v>0</v>
      </c>
      <c r="L730" s="2">
        <f t="shared" si="49"/>
        <v>0</v>
      </c>
      <c r="M730" s="2">
        <f t="shared" si="50"/>
        <v>0</v>
      </c>
      <c r="N730" s="2">
        <f t="shared" si="51"/>
        <v>0</v>
      </c>
      <c r="O730" s="2">
        <f t="shared" si="52"/>
        <v>1</v>
      </c>
    </row>
    <row r="731" spans="1:15" x14ac:dyDescent="0.25">
      <c r="A731" s="2">
        <v>430</v>
      </c>
      <c r="B731" s="2">
        <v>5.5955320000000004</v>
      </c>
      <c r="C731" s="2" t="s">
        <v>15</v>
      </c>
      <c r="D731" s="2">
        <v>383.76</v>
      </c>
      <c r="E731" s="2">
        <v>0</v>
      </c>
      <c r="F731" s="2" t="s">
        <v>12</v>
      </c>
      <c r="G731" s="2" t="s">
        <v>16</v>
      </c>
      <c r="H731" s="5">
        <v>0.70684800000000003</v>
      </c>
      <c r="I731" s="5">
        <v>0.29315200000000002</v>
      </c>
      <c r="J731" s="2">
        <v>0</v>
      </c>
      <c r="K731" s="2">
        <v>0</v>
      </c>
      <c r="L731" s="2">
        <f t="shared" si="49"/>
        <v>0</v>
      </c>
      <c r="M731" s="2">
        <f t="shared" si="50"/>
        <v>0</v>
      </c>
      <c r="N731" s="2">
        <f t="shared" si="51"/>
        <v>0</v>
      </c>
      <c r="O731" s="2">
        <f t="shared" si="52"/>
        <v>1</v>
      </c>
    </row>
    <row r="732" spans="1:15" x14ac:dyDescent="0.25">
      <c r="A732" s="2">
        <v>4382</v>
      </c>
      <c r="B732" s="2">
        <v>4.2155889999999996</v>
      </c>
      <c r="C732" s="2" t="s">
        <v>23</v>
      </c>
      <c r="D732" s="2">
        <v>196.39</v>
      </c>
      <c r="E732" s="2">
        <v>0</v>
      </c>
      <c r="F732" s="2" t="s">
        <v>12</v>
      </c>
      <c r="G732" s="2" t="s">
        <v>19</v>
      </c>
      <c r="H732" s="5">
        <v>0.70093300000000003</v>
      </c>
      <c r="I732" s="5">
        <v>0.29906700000000003</v>
      </c>
      <c r="J732" s="2">
        <v>0</v>
      </c>
      <c r="K732" s="2">
        <v>0</v>
      </c>
      <c r="L732" s="2">
        <f t="shared" si="49"/>
        <v>0</v>
      </c>
      <c r="M732" s="2">
        <f t="shared" si="50"/>
        <v>0</v>
      </c>
      <c r="N732" s="2">
        <f t="shared" si="51"/>
        <v>0</v>
      </c>
      <c r="O732" s="2">
        <f t="shared" si="52"/>
        <v>1</v>
      </c>
    </row>
    <row r="733" spans="1:15" x14ac:dyDescent="0.25">
      <c r="A733" s="2">
        <v>4684</v>
      </c>
      <c r="B733" s="2">
        <v>8.5521039999999999</v>
      </c>
      <c r="C733" s="2" t="s">
        <v>17</v>
      </c>
      <c r="D733" s="2">
        <v>845.94</v>
      </c>
      <c r="E733" s="2">
        <v>1</v>
      </c>
      <c r="F733" s="2" t="s">
        <v>12</v>
      </c>
      <c r="G733" s="2" t="s">
        <v>13</v>
      </c>
      <c r="H733" s="5">
        <v>0.20347299999999999</v>
      </c>
      <c r="I733" s="5">
        <v>0.79652699999999999</v>
      </c>
      <c r="J733" s="2">
        <v>1</v>
      </c>
      <c r="K733" s="2">
        <v>1</v>
      </c>
      <c r="L733" s="2">
        <f t="shared" si="49"/>
        <v>0</v>
      </c>
      <c r="M733" s="2">
        <f t="shared" si="50"/>
        <v>0</v>
      </c>
      <c r="N733" s="2">
        <f t="shared" si="51"/>
        <v>1</v>
      </c>
      <c r="O733" s="2">
        <f t="shared" si="52"/>
        <v>0</v>
      </c>
    </row>
    <row r="734" spans="1:15" x14ac:dyDescent="0.25">
      <c r="A734" s="2">
        <v>1107</v>
      </c>
      <c r="B734" s="2">
        <v>3.0214430000000001</v>
      </c>
      <c r="C734" s="2" t="s">
        <v>28</v>
      </c>
      <c r="D734" s="2">
        <v>307.64999999999998</v>
      </c>
      <c r="E734" s="2">
        <v>1</v>
      </c>
      <c r="F734" s="2" t="s">
        <v>12</v>
      </c>
      <c r="G734" s="2" t="s">
        <v>19</v>
      </c>
      <c r="H734" s="5">
        <v>0.20846600000000001</v>
      </c>
      <c r="I734" s="5">
        <v>0.79153399999999996</v>
      </c>
      <c r="J734" s="2">
        <v>1</v>
      </c>
      <c r="K734" s="2">
        <v>1</v>
      </c>
      <c r="L734" s="2">
        <f t="shared" si="49"/>
        <v>0</v>
      </c>
      <c r="M734" s="2">
        <f t="shared" si="50"/>
        <v>0</v>
      </c>
      <c r="N734" s="2">
        <f t="shared" si="51"/>
        <v>1</v>
      </c>
      <c r="O734" s="2">
        <f t="shared" si="52"/>
        <v>0</v>
      </c>
    </row>
    <row r="735" spans="1:15" x14ac:dyDescent="0.25">
      <c r="A735" s="2">
        <v>1534</v>
      </c>
      <c r="B735" s="2">
        <v>7.6731619999999996</v>
      </c>
      <c r="C735" s="2" t="s">
        <v>33</v>
      </c>
      <c r="D735" s="2">
        <v>818.91</v>
      </c>
      <c r="E735" s="2">
        <v>1</v>
      </c>
      <c r="F735" s="2" t="s">
        <v>12</v>
      </c>
      <c r="G735" s="2" t="s">
        <v>13</v>
      </c>
      <c r="H735" s="5">
        <v>0.14432400000000001</v>
      </c>
      <c r="I735" s="5">
        <v>0.85567599999999999</v>
      </c>
      <c r="J735" s="2">
        <v>1</v>
      </c>
      <c r="K735" s="2">
        <v>1</v>
      </c>
      <c r="L735" s="2">
        <f t="shared" si="49"/>
        <v>0</v>
      </c>
      <c r="M735" s="2">
        <f t="shared" si="50"/>
        <v>0</v>
      </c>
      <c r="N735" s="2">
        <f t="shared" si="51"/>
        <v>1</v>
      </c>
      <c r="O735" s="2">
        <f t="shared" si="52"/>
        <v>0</v>
      </c>
    </row>
    <row r="736" spans="1:15" x14ac:dyDescent="0.25">
      <c r="A736" s="2">
        <v>3811</v>
      </c>
      <c r="B736" s="2">
        <v>2.7371989999999999</v>
      </c>
      <c r="C736" s="2" t="s">
        <v>26</v>
      </c>
      <c r="D736" s="2">
        <v>592.85</v>
      </c>
      <c r="E736" s="2">
        <v>1</v>
      </c>
      <c r="F736" s="2" t="s">
        <v>12</v>
      </c>
      <c r="G736" s="2" t="s">
        <v>16</v>
      </c>
      <c r="H736" s="5">
        <v>1.2808E-2</v>
      </c>
      <c r="I736" s="5">
        <v>0.98719199999999996</v>
      </c>
      <c r="J736" s="2">
        <v>1</v>
      </c>
      <c r="K736" s="2">
        <v>1</v>
      </c>
      <c r="L736" s="2">
        <f t="shared" si="49"/>
        <v>0</v>
      </c>
      <c r="M736" s="2">
        <f t="shared" si="50"/>
        <v>0</v>
      </c>
      <c r="N736" s="2">
        <f t="shared" si="51"/>
        <v>1</v>
      </c>
      <c r="O736" s="2">
        <f t="shared" si="52"/>
        <v>0</v>
      </c>
    </row>
    <row r="737" spans="1:15" x14ac:dyDescent="0.25">
      <c r="A737" s="2">
        <v>866</v>
      </c>
      <c r="B737" s="2">
        <v>4.0978000000000001E-2</v>
      </c>
      <c r="C737" s="2" t="s">
        <v>33</v>
      </c>
      <c r="D737" s="2">
        <v>347.87</v>
      </c>
      <c r="E737" s="2">
        <v>1</v>
      </c>
      <c r="F737" s="2" t="s">
        <v>12</v>
      </c>
      <c r="G737" s="2" t="s">
        <v>13</v>
      </c>
      <c r="H737" s="5">
        <v>8.2498000000000002E-2</v>
      </c>
      <c r="I737" s="5">
        <v>0.91750200000000004</v>
      </c>
      <c r="J737" s="2">
        <v>1</v>
      </c>
      <c r="K737" s="2">
        <v>1</v>
      </c>
      <c r="L737" s="2">
        <f t="shared" si="49"/>
        <v>0</v>
      </c>
      <c r="M737" s="2">
        <f t="shared" si="50"/>
        <v>0</v>
      </c>
      <c r="N737" s="2">
        <f t="shared" si="51"/>
        <v>1</v>
      </c>
      <c r="O737" s="2">
        <f t="shared" si="52"/>
        <v>0</v>
      </c>
    </row>
    <row r="738" spans="1:15" x14ac:dyDescent="0.25">
      <c r="A738" s="2">
        <v>4543</v>
      </c>
      <c r="B738" s="2">
        <v>9.5975269999999995</v>
      </c>
      <c r="C738" s="2" t="s">
        <v>24</v>
      </c>
      <c r="D738" s="2">
        <v>972.28</v>
      </c>
      <c r="E738" s="2">
        <v>1</v>
      </c>
      <c r="F738" s="2" t="s">
        <v>12</v>
      </c>
      <c r="G738" s="2" t="s">
        <v>13</v>
      </c>
      <c r="H738" s="5">
        <v>0.22955999999999999</v>
      </c>
      <c r="I738" s="5">
        <v>0.77044000000000001</v>
      </c>
      <c r="J738" s="2">
        <v>1</v>
      </c>
      <c r="K738" s="2">
        <v>1</v>
      </c>
      <c r="L738" s="2">
        <f t="shared" si="49"/>
        <v>0</v>
      </c>
      <c r="M738" s="2">
        <f t="shared" si="50"/>
        <v>0</v>
      </c>
      <c r="N738" s="2">
        <f t="shared" si="51"/>
        <v>1</v>
      </c>
      <c r="O738" s="2">
        <f t="shared" si="52"/>
        <v>0</v>
      </c>
    </row>
    <row r="739" spans="1:15" x14ac:dyDescent="0.25">
      <c r="A739" s="2">
        <v>2999</v>
      </c>
      <c r="B739" s="2">
        <v>2.263989</v>
      </c>
      <c r="C739" s="2" t="s">
        <v>15</v>
      </c>
      <c r="D739" s="2">
        <v>641.02</v>
      </c>
      <c r="E739" s="2">
        <v>1</v>
      </c>
      <c r="F739" s="2" t="s">
        <v>12</v>
      </c>
      <c r="G739" s="2" t="s">
        <v>16</v>
      </c>
      <c r="H739" s="5">
        <v>3.8969999999999999E-3</v>
      </c>
      <c r="I739" s="5">
        <v>0.99610299999999996</v>
      </c>
      <c r="J739" s="2">
        <v>1</v>
      </c>
      <c r="K739" s="2">
        <v>1</v>
      </c>
      <c r="L739" s="2">
        <f t="shared" si="49"/>
        <v>0</v>
      </c>
      <c r="M739" s="2">
        <f t="shared" si="50"/>
        <v>1</v>
      </c>
      <c r="N739" s="2">
        <f t="shared" si="51"/>
        <v>0</v>
      </c>
      <c r="O739" s="2">
        <f t="shared" si="52"/>
        <v>0</v>
      </c>
    </row>
    <row r="740" spans="1:15" x14ac:dyDescent="0.25">
      <c r="A740" s="2">
        <v>365</v>
      </c>
      <c r="B740" s="2">
        <v>3.1460249999999998</v>
      </c>
      <c r="C740" s="2" t="s">
        <v>15</v>
      </c>
      <c r="D740" s="2">
        <v>181.26</v>
      </c>
      <c r="E740" s="2">
        <v>0</v>
      </c>
      <c r="F740" s="2" t="s">
        <v>12</v>
      </c>
      <c r="G740" s="2" t="s">
        <v>16</v>
      </c>
      <c r="H740" s="5">
        <v>0.79083199999999998</v>
      </c>
      <c r="I740" s="4">
        <v>0.20916799999999999</v>
      </c>
      <c r="J740" s="2">
        <v>0</v>
      </c>
      <c r="K740" s="2">
        <v>0</v>
      </c>
      <c r="L740" s="2">
        <f t="shared" si="49"/>
        <v>0</v>
      </c>
      <c r="M740" s="2">
        <f t="shared" si="50"/>
        <v>0</v>
      </c>
      <c r="N740" s="2">
        <f t="shared" si="51"/>
        <v>0</v>
      </c>
      <c r="O740" s="2">
        <f t="shared" si="52"/>
        <v>1</v>
      </c>
    </row>
    <row r="741" spans="1:15" x14ac:dyDescent="0.25">
      <c r="A741" s="2">
        <v>405</v>
      </c>
      <c r="B741" s="2">
        <v>9.4514969999999998</v>
      </c>
      <c r="C741" s="2" t="s">
        <v>29</v>
      </c>
      <c r="D741" s="2">
        <v>555.45000000000005</v>
      </c>
      <c r="E741" s="2">
        <v>0</v>
      </c>
      <c r="F741" s="2" t="s">
        <v>12</v>
      </c>
      <c r="G741" s="2" t="s">
        <v>13</v>
      </c>
      <c r="H741" s="5">
        <v>0.82203400000000004</v>
      </c>
      <c r="I741" s="5">
        <v>0.17796600000000001</v>
      </c>
      <c r="J741" s="2">
        <v>0</v>
      </c>
      <c r="K741" s="2">
        <v>0</v>
      </c>
      <c r="L741" s="2">
        <f t="shared" si="49"/>
        <v>0</v>
      </c>
      <c r="M741" s="2">
        <f t="shared" si="50"/>
        <v>0</v>
      </c>
      <c r="N741" s="2">
        <f t="shared" si="51"/>
        <v>0</v>
      </c>
      <c r="O741" s="2">
        <f t="shared" si="52"/>
        <v>1</v>
      </c>
    </row>
    <row r="742" spans="1:15" x14ac:dyDescent="0.25">
      <c r="A742" s="2">
        <v>2189</v>
      </c>
      <c r="B742" s="2">
        <v>0.99275999999999998</v>
      </c>
      <c r="C742" s="2" t="s">
        <v>29</v>
      </c>
      <c r="D742" s="2">
        <v>628.02</v>
      </c>
      <c r="E742" s="2">
        <v>1</v>
      </c>
      <c r="F742" s="2" t="s">
        <v>12</v>
      </c>
      <c r="G742" s="2" t="s">
        <v>13</v>
      </c>
      <c r="H742" s="5">
        <v>3.9249999999999997E-3</v>
      </c>
      <c r="I742" s="5">
        <v>0.99607500000000004</v>
      </c>
      <c r="J742" s="2">
        <v>1</v>
      </c>
      <c r="K742" s="2">
        <v>1</v>
      </c>
      <c r="L742" s="2">
        <f t="shared" si="49"/>
        <v>0</v>
      </c>
      <c r="M742" s="2">
        <f t="shared" si="50"/>
        <v>1</v>
      </c>
      <c r="N742" s="2">
        <f t="shared" si="51"/>
        <v>0</v>
      </c>
      <c r="O742" s="2">
        <f t="shared" si="52"/>
        <v>0</v>
      </c>
    </row>
    <row r="743" spans="1:15" x14ac:dyDescent="0.25">
      <c r="A743" s="2">
        <v>2111</v>
      </c>
      <c r="B743" s="2">
        <v>7.6806169999999998</v>
      </c>
      <c r="C743" s="2" t="s">
        <v>15</v>
      </c>
      <c r="D743" s="2">
        <v>319.8</v>
      </c>
      <c r="E743" s="2">
        <v>0</v>
      </c>
      <c r="F743" s="2" t="s">
        <v>12</v>
      </c>
      <c r="G743" s="2" t="s">
        <v>16</v>
      </c>
      <c r="H743" s="5">
        <v>0.94772699999999999</v>
      </c>
      <c r="I743" s="5">
        <v>5.2273E-2</v>
      </c>
      <c r="J743" s="2">
        <v>0</v>
      </c>
      <c r="K743" s="2">
        <v>0</v>
      </c>
      <c r="L743" s="2">
        <f t="shared" si="49"/>
        <v>0</v>
      </c>
      <c r="M743" s="2">
        <f t="shared" si="50"/>
        <v>0</v>
      </c>
      <c r="N743" s="2">
        <f t="shared" si="51"/>
        <v>0</v>
      </c>
      <c r="O743" s="2">
        <f t="shared" si="52"/>
        <v>1</v>
      </c>
    </row>
    <row r="744" spans="1:15" x14ac:dyDescent="0.25">
      <c r="A744" s="2">
        <v>996</v>
      </c>
      <c r="B744" s="2">
        <v>5.5990219999999997</v>
      </c>
      <c r="C744" s="2" t="s">
        <v>15</v>
      </c>
      <c r="D744" s="2">
        <v>443.32</v>
      </c>
      <c r="E744" s="2">
        <v>1</v>
      </c>
      <c r="F744" s="2" t="s">
        <v>12</v>
      </c>
      <c r="G744" s="2" t="s">
        <v>16</v>
      </c>
      <c r="H744" s="5">
        <v>0.60789599999999999</v>
      </c>
      <c r="I744" s="5">
        <v>0.39210400000000001</v>
      </c>
      <c r="J744" s="2">
        <v>0</v>
      </c>
      <c r="K744" s="2">
        <v>1</v>
      </c>
      <c r="L744" s="2">
        <f t="shared" si="49"/>
        <v>0</v>
      </c>
      <c r="M744" s="2">
        <f t="shared" si="50"/>
        <v>0</v>
      </c>
      <c r="N744" s="2">
        <f t="shared" si="51"/>
        <v>1</v>
      </c>
      <c r="O744" s="2">
        <f t="shared" si="52"/>
        <v>0</v>
      </c>
    </row>
    <row r="745" spans="1:15" x14ac:dyDescent="0.25">
      <c r="A745" s="2">
        <v>3383</v>
      </c>
      <c r="B745" s="2">
        <v>8.278518</v>
      </c>
      <c r="C745" s="2" t="s">
        <v>27</v>
      </c>
      <c r="D745" s="2">
        <v>709.82</v>
      </c>
      <c r="E745" s="2">
        <v>1</v>
      </c>
      <c r="F745" s="2" t="s">
        <v>12</v>
      </c>
      <c r="G745" s="2" t="s">
        <v>19</v>
      </c>
      <c r="H745" s="5">
        <v>0.130581</v>
      </c>
      <c r="I745" s="5">
        <v>0.86941900000000005</v>
      </c>
      <c r="J745" s="2">
        <v>1</v>
      </c>
      <c r="K745" s="2">
        <v>1</v>
      </c>
      <c r="L745" s="2">
        <f t="shared" si="49"/>
        <v>0</v>
      </c>
      <c r="M745" s="2">
        <f t="shared" si="50"/>
        <v>0</v>
      </c>
      <c r="N745" s="2">
        <f t="shared" si="51"/>
        <v>1</v>
      </c>
      <c r="O745" s="2">
        <f t="shared" si="52"/>
        <v>0</v>
      </c>
    </row>
    <row r="746" spans="1:15" x14ac:dyDescent="0.25">
      <c r="A746" s="2">
        <v>1912</v>
      </c>
      <c r="B746" s="2">
        <v>0.69779500000000005</v>
      </c>
      <c r="C746" s="2" t="s">
        <v>29</v>
      </c>
      <c r="D746" s="2">
        <v>330.09</v>
      </c>
      <c r="E746" s="2">
        <v>1</v>
      </c>
      <c r="F746" s="2" t="s">
        <v>12</v>
      </c>
      <c r="G746" s="2" t="s">
        <v>13</v>
      </c>
      <c r="H746" s="5">
        <v>0.116341</v>
      </c>
      <c r="I746" s="5">
        <v>0.88365899999999997</v>
      </c>
      <c r="J746" s="2">
        <v>1</v>
      </c>
      <c r="K746" s="2">
        <v>1</v>
      </c>
      <c r="L746" s="2">
        <f t="shared" si="49"/>
        <v>0</v>
      </c>
      <c r="M746" s="2">
        <f t="shared" si="50"/>
        <v>0</v>
      </c>
      <c r="N746" s="2">
        <f t="shared" si="51"/>
        <v>1</v>
      </c>
      <c r="O746" s="2">
        <f t="shared" si="52"/>
        <v>0</v>
      </c>
    </row>
    <row r="747" spans="1:15" x14ac:dyDescent="0.25">
      <c r="A747" s="2">
        <v>4420</v>
      </c>
      <c r="B747" s="2">
        <v>2.4272300000000002</v>
      </c>
      <c r="C747" s="2" t="s">
        <v>27</v>
      </c>
      <c r="D747" s="2">
        <v>264.56</v>
      </c>
      <c r="E747" s="2">
        <v>1</v>
      </c>
      <c r="F747" s="2" t="s">
        <v>12</v>
      </c>
      <c r="G747" s="2" t="s">
        <v>19</v>
      </c>
      <c r="H747" s="5">
        <v>0.239422</v>
      </c>
      <c r="I747" s="5">
        <v>0.76057799999999998</v>
      </c>
      <c r="J747" s="2">
        <v>1</v>
      </c>
      <c r="K747" s="2">
        <v>1</v>
      </c>
      <c r="L747" s="2">
        <f t="shared" si="49"/>
        <v>0</v>
      </c>
      <c r="M747" s="2">
        <f t="shared" si="50"/>
        <v>0</v>
      </c>
      <c r="N747" s="2">
        <f t="shared" si="51"/>
        <v>1</v>
      </c>
      <c r="O747" s="2">
        <f t="shared" si="52"/>
        <v>0</v>
      </c>
    </row>
    <row r="748" spans="1:15" x14ac:dyDescent="0.25">
      <c r="A748" s="2">
        <v>703</v>
      </c>
      <c r="B748" s="2">
        <v>1.8748119999999999</v>
      </c>
      <c r="C748" s="2" t="s">
        <v>26</v>
      </c>
      <c r="D748" s="2">
        <v>675.45</v>
      </c>
      <c r="E748" s="2">
        <v>1</v>
      </c>
      <c r="F748" s="2" t="s">
        <v>12</v>
      </c>
      <c r="G748" s="2" t="s">
        <v>16</v>
      </c>
      <c r="H748" s="5">
        <v>3.0950000000000001E-3</v>
      </c>
      <c r="I748" s="5">
        <v>0.99690500000000004</v>
      </c>
      <c r="J748" s="2">
        <v>1</v>
      </c>
      <c r="K748" s="2">
        <v>1</v>
      </c>
      <c r="L748" s="2">
        <f t="shared" si="49"/>
        <v>0</v>
      </c>
      <c r="M748" s="2">
        <f t="shared" si="50"/>
        <v>1</v>
      </c>
      <c r="N748" s="2">
        <f t="shared" si="51"/>
        <v>0</v>
      </c>
      <c r="O748" s="2">
        <f t="shared" si="52"/>
        <v>0</v>
      </c>
    </row>
    <row r="749" spans="1:15" x14ac:dyDescent="0.25">
      <c r="A749" s="2">
        <v>2013</v>
      </c>
      <c r="B749" s="2">
        <v>2.0286849999999998</v>
      </c>
      <c r="C749" s="2" t="s">
        <v>29</v>
      </c>
      <c r="D749" s="2">
        <v>326.68</v>
      </c>
      <c r="E749" s="2">
        <v>1</v>
      </c>
      <c r="F749" s="2" t="s">
        <v>12</v>
      </c>
      <c r="G749" s="2" t="s">
        <v>13</v>
      </c>
      <c r="H749" s="5">
        <v>0.28889900000000002</v>
      </c>
      <c r="I749" s="5">
        <v>0.71110099999999998</v>
      </c>
      <c r="J749" s="2">
        <v>1</v>
      </c>
      <c r="K749" s="2">
        <v>1</v>
      </c>
      <c r="L749" s="2">
        <f t="shared" si="49"/>
        <v>0</v>
      </c>
      <c r="M749" s="2">
        <f t="shared" si="50"/>
        <v>0</v>
      </c>
      <c r="N749" s="2">
        <f t="shared" si="51"/>
        <v>1</v>
      </c>
      <c r="O749" s="2">
        <f t="shared" si="52"/>
        <v>0</v>
      </c>
    </row>
    <row r="750" spans="1:15" x14ac:dyDescent="0.25">
      <c r="A750" s="2">
        <v>3994</v>
      </c>
      <c r="B750" s="2">
        <v>1.145178</v>
      </c>
      <c r="C750" s="2" t="s">
        <v>20</v>
      </c>
      <c r="D750" s="2">
        <v>224.93</v>
      </c>
      <c r="E750" s="2">
        <v>0</v>
      </c>
      <c r="F750" s="2" t="s">
        <v>12</v>
      </c>
      <c r="G750" s="2" t="s">
        <v>13</v>
      </c>
      <c r="H750" s="5">
        <v>0.432809</v>
      </c>
      <c r="I750" s="5">
        <v>0.567191</v>
      </c>
      <c r="J750" s="2">
        <v>1</v>
      </c>
      <c r="K750" s="2">
        <v>0</v>
      </c>
      <c r="L750" s="2">
        <f t="shared" si="49"/>
        <v>0</v>
      </c>
      <c r="M750" s="2">
        <f t="shared" si="50"/>
        <v>0</v>
      </c>
      <c r="N750" s="2">
        <f t="shared" si="51"/>
        <v>0</v>
      </c>
      <c r="O750" s="2">
        <f t="shared" si="52"/>
        <v>1</v>
      </c>
    </row>
    <row r="751" spans="1:15" x14ac:dyDescent="0.25">
      <c r="A751" s="2">
        <v>1223</v>
      </c>
      <c r="B751" s="2">
        <v>0.69615300000000002</v>
      </c>
      <c r="C751" s="2" t="s">
        <v>20</v>
      </c>
      <c r="D751" s="2">
        <v>612.41</v>
      </c>
      <c r="E751" s="2">
        <v>1</v>
      </c>
      <c r="F751" s="2" t="s">
        <v>12</v>
      </c>
      <c r="G751" s="2" t="s">
        <v>13</v>
      </c>
      <c r="H751" s="5">
        <v>3.0070000000000001E-3</v>
      </c>
      <c r="I751" s="5">
        <v>0.99699300000000002</v>
      </c>
      <c r="J751" s="2">
        <v>1</v>
      </c>
      <c r="K751" s="2">
        <v>1</v>
      </c>
      <c r="L751" s="2">
        <f t="shared" si="49"/>
        <v>0</v>
      </c>
      <c r="M751" s="2">
        <f t="shared" si="50"/>
        <v>1</v>
      </c>
      <c r="N751" s="2">
        <f t="shared" si="51"/>
        <v>0</v>
      </c>
      <c r="O751" s="2">
        <f t="shared" si="52"/>
        <v>0</v>
      </c>
    </row>
    <row r="752" spans="1:15" x14ac:dyDescent="0.25">
      <c r="A752" s="2">
        <v>4613</v>
      </c>
      <c r="B752" s="2">
        <v>0.60223300000000002</v>
      </c>
      <c r="C752" s="2" t="s">
        <v>22</v>
      </c>
      <c r="D752" s="2">
        <v>430.91</v>
      </c>
      <c r="E752" s="2">
        <v>1</v>
      </c>
      <c r="F752" s="2" t="s">
        <v>12</v>
      </c>
      <c r="G752" s="2" t="s">
        <v>16</v>
      </c>
      <c r="H752" s="5">
        <v>2.2962E-2</v>
      </c>
      <c r="I752" s="5">
        <v>0.97703799999999996</v>
      </c>
      <c r="J752" s="2">
        <v>1</v>
      </c>
      <c r="K752" s="2">
        <v>1</v>
      </c>
      <c r="L752" s="2">
        <f t="shared" si="49"/>
        <v>0</v>
      </c>
      <c r="M752" s="2">
        <f t="shared" si="50"/>
        <v>0</v>
      </c>
      <c r="N752" s="2">
        <f t="shared" si="51"/>
        <v>1</v>
      </c>
      <c r="O752" s="2">
        <f t="shared" si="52"/>
        <v>0</v>
      </c>
    </row>
    <row r="753" spans="1:15" x14ac:dyDescent="0.25">
      <c r="A753" s="2">
        <v>810</v>
      </c>
      <c r="B753" s="2">
        <v>7.8282879999999997</v>
      </c>
      <c r="C753" s="2" t="s">
        <v>21</v>
      </c>
      <c r="D753" s="2">
        <v>472.4</v>
      </c>
      <c r="E753" s="2">
        <v>0</v>
      </c>
      <c r="F753" s="2" t="s">
        <v>12</v>
      </c>
      <c r="G753" s="2" t="s">
        <v>19</v>
      </c>
      <c r="H753" s="5">
        <v>0.66716399999999998</v>
      </c>
      <c r="I753" s="5">
        <v>0.33283600000000002</v>
      </c>
      <c r="J753" s="2">
        <v>0</v>
      </c>
      <c r="K753" s="2">
        <v>0</v>
      </c>
      <c r="L753" s="2">
        <f t="shared" si="49"/>
        <v>0</v>
      </c>
      <c r="M753" s="2">
        <f t="shared" si="50"/>
        <v>0</v>
      </c>
      <c r="N753" s="2">
        <f t="shared" si="51"/>
        <v>0</v>
      </c>
      <c r="O753" s="2">
        <f t="shared" si="52"/>
        <v>1</v>
      </c>
    </row>
    <row r="754" spans="1:15" x14ac:dyDescent="0.25">
      <c r="A754" s="2">
        <v>963</v>
      </c>
      <c r="B754" s="2">
        <v>2.92618</v>
      </c>
      <c r="C754" s="2" t="s">
        <v>26</v>
      </c>
      <c r="D754" s="2">
        <v>432.43</v>
      </c>
      <c r="E754" s="2">
        <v>1</v>
      </c>
      <c r="F754" s="2" t="s">
        <v>12</v>
      </c>
      <c r="G754" s="2" t="s">
        <v>16</v>
      </c>
      <c r="H754" s="5">
        <v>0.146235</v>
      </c>
      <c r="I754" s="5">
        <v>0.853765</v>
      </c>
      <c r="J754" s="2">
        <v>1</v>
      </c>
      <c r="K754" s="2">
        <v>1</v>
      </c>
      <c r="L754" s="2">
        <f t="shared" si="49"/>
        <v>0</v>
      </c>
      <c r="M754" s="2">
        <f t="shared" si="50"/>
        <v>0</v>
      </c>
      <c r="N754" s="2">
        <f t="shared" si="51"/>
        <v>1</v>
      </c>
      <c r="O754" s="2">
        <f t="shared" si="52"/>
        <v>0</v>
      </c>
    </row>
    <row r="755" spans="1:15" x14ac:dyDescent="0.25">
      <c r="A755" s="2">
        <v>1822</v>
      </c>
      <c r="B755" s="2">
        <v>2.7957269999999999</v>
      </c>
      <c r="C755" s="2" t="s">
        <v>17</v>
      </c>
      <c r="D755" s="2">
        <v>591.09</v>
      </c>
      <c r="E755" s="2">
        <v>1</v>
      </c>
      <c r="F755" s="2" t="s">
        <v>12</v>
      </c>
      <c r="G755" s="2" t="s">
        <v>13</v>
      </c>
      <c r="H755" s="5">
        <v>2.3781E-2</v>
      </c>
      <c r="I755" s="5">
        <v>0.97621899999999995</v>
      </c>
      <c r="J755" s="2">
        <v>1</v>
      </c>
      <c r="K755" s="2">
        <v>1</v>
      </c>
      <c r="L755" s="2">
        <f t="shared" si="49"/>
        <v>0</v>
      </c>
      <c r="M755" s="2">
        <f t="shared" si="50"/>
        <v>0</v>
      </c>
      <c r="N755" s="2">
        <f t="shared" si="51"/>
        <v>1</v>
      </c>
      <c r="O755" s="2">
        <f t="shared" si="52"/>
        <v>0</v>
      </c>
    </row>
    <row r="756" spans="1:15" x14ac:dyDescent="0.25">
      <c r="A756" s="2">
        <v>2606</v>
      </c>
      <c r="B756" s="2">
        <v>0.47581899999999999</v>
      </c>
      <c r="C756" s="2" t="s">
        <v>30</v>
      </c>
      <c r="D756" s="2">
        <v>500.39</v>
      </c>
      <c r="E756" s="2">
        <v>1</v>
      </c>
      <c r="F756" s="2" t="s">
        <v>12</v>
      </c>
      <c r="G756" s="2" t="s">
        <v>19</v>
      </c>
      <c r="H756" s="5">
        <v>4.2290000000000001E-3</v>
      </c>
      <c r="I756" s="5">
        <v>0.99577099999999996</v>
      </c>
      <c r="J756" s="2">
        <v>1</v>
      </c>
      <c r="K756" s="2">
        <v>1</v>
      </c>
      <c r="L756" s="2">
        <f t="shared" si="49"/>
        <v>0</v>
      </c>
      <c r="M756" s="2">
        <f t="shared" si="50"/>
        <v>1</v>
      </c>
      <c r="N756" s="2">
        <f t="shared" si="51"/>
        <v>0</v>
      </c>
      <c r="O756" s="2">
        <f t="shared" si="52"/>
        <v>0</v>
      </c>
    </row>
    <row r="757" spans="1:15" x14ac:dyDescent="0.25">
      <c r="A757" s="2">
        <v>2537</v>
      </c>
      <c r="B757" s="2">
        <v>4.1354360000000003</v>
      </c>
      <c r="C757" s="2" t="s">
        <v>33</v>
      </c>
      <c r="D757" s="2">
        <v>1049.3699999999999</v>
      </c>
      <c r="E757" s="2">
        <v>1</v>
      </c>
      <c r="F757" s="2" t="s">
        <v>12</v>
      </c>
      <c r="G757" s="2" t="s">
        <v>13</v>
      </c>
      <c r="H757" s="5">
        <v>1.2662E-2</v>
      </c>
      <c r="I757" s="5">
        <v>0.98733800000000005</v>
      </c>
      <c r="J757" s="2">
        <v>1</v>
      </c>
      <c r="K757" s="2">
        <v>1</v>
      </c>
      <c r="L757" s="2">
        <f t="shared" si="49"/>
        <v>0</v>
      </c>
      <c r="M757" s="2">
        <f t="shared" si="50"/>
        <v>0</v>
      </c>
      <c r="N757" s="2">
        <f t="shared" si="51"/>
        <v>1</v>
      </c>
      <c r="O757" s="2">
        <f t="shared" si="52"/>
        <v>0</v>
      </c>
    </row>
    <row r="758" spans="1:15" x14ac:dyDescent="0.25">
      <c r="A758" s="2">
        <v>3921</v>
      </c>
      <c r="B758" s="2">
        <v>3.2391909999999999</v>
      </c>
      <c r="C758" s="2" t="s">
        <v>18</v>
      </c>
      <c r="D758" s="2">
        <v>420.87</v>
      </c>
      <c r="E758" s="2">
        <v>1</v>
      </c>
      <c r="F758" s="2" t="s">
        <v>12</v>
      </c>
      <c r="G758" s="2" t="s">
        <v>19</v>
      </c>
      <c r="H758" s="5">
        <v>8.4268999999999997E-2</v>
      </c>
      <c r="I758" s="5">
        <v>0.91573099999999996</v>
      </c>
      <c r="J758" s="2">
        <v>1</v>
      </c>
      <c r="K758" s="2">
        <v>1</v>
      </c>
      <c r="L758" s="2">
        <f t="shared" si="49"/>
        <v>0</v>
      </c>
      <c r="M758" s="2">
        <f t="shared" si="50"/>
        <v>0</v>
      </c>
      <c r="N758" s="2">
        <f t="shared" si="51"/>
        <v>1</v>
      </c>
      <c r="O758" s="2">
        <f t="shared" si="52"/>
        <v>0</v>
      </c>
    </row>
    <row r="759" spans="1:15" x14ac:dyDescent="0.25">
      <c r="A759" s="2">
        <v>3450</v>
      </c>
      <c r="B759" s="2">
        <v>2.9361920000000001</v>
      </c>
      <c r="C759" s="2" t="s">
        <v>21</v>
      </c>
      <c r="D759" s="2">
        <v>867.34</v>
      </c>
      <c r="E759" s="2">
        <v>1</v>
      </c>
      <c r="F759" s="2" t="s">
        <v>12</v>
      </c>
      <c r="G759" s="2" t="s">
        <v>19</v>
      </c>
      <c r="H759" s="5">
        <v>1.73E-3</v>
      </c>
      <c r="I759" s="5">
        <v>0.99826999999999999</v>
      </c>
      <c r="J759" s="2">
        <v>1</v>
      </c>
      <c r="K759" s="2">
        <v>1</v>
      </c>
      <c r="L759" s="2">
        <f t="shared" si="49"/>
        <v>0</v>
      </c>
      <c r="M759" s="2">
        <f t="shared" si="50"/>
        <v>1</v>
      </c>
      <c r="N759" s="2">
        <f t="shared" si="51"/>
        <v>0</v>
      </c>
      <c r="O759" s="2">
        <f t="shared" si="52"/>
        <v>0</v>
      </c>
    </row>
    <row r="760" spans="1:15" x14ac:dyDescent="0.25">
      <c r="A760" s="2">
        <v>3966</v>
      </c>
      <c r="B760" s="2">
        <v>3.8352849999999998</v>
      </c>
      <c r="C760" s="2" t="s">
        <v>31</v>
      </c>
      <c r="D760" s="2">
        <v>0</v>
      </c>
      <c r="E760" s="2">
        <v>0</v>
      </c>
      <c r="F760" s="2" t="s">
        <v>12</v>
      </c>
      <c r="G760" s="2" t="s">
        <v>13</v>
      </c>
      <c r="H760" s="5">
        <v>0.97953900000000005</v>
      </c>
      <c r="I760" s="5">
        <v>2.0461E-2</v>
      </c>
      <c r="J760" s="2">
        <v>0</v>
      </c>
      <c r="K760" s="2">
        <v>0</v>
      </c>
      <c r="L760" s="2">
        <f t="shared" si="49"/>
        <v>0</v>
      </c>
      <c r="M760" s="2">
        <f t="shared" si="50"/>
        <v>0</v>
      </c>
      <c r="N760" s="2">
        <f t="shared" si="51"/>
        <v>0</v>
      </c>
      <c r="O760" s="2">
        <f t="shared" si="52"/>
        <v>1</v>
      </c>
    </row>
    <row r="761" spans="1:15" x14ac:dyDescent="0.25">
      <c r="A761" s="2">
        <v>269</v>
      </c>
      <c r="B761" s="2">
        <v>9.9032879999999999</v>
      </c>
      <c r="C761" s="2" t="s">
        <v>28</v>
      </c>
      <c r="D761" s="2">
        <v>312.7</v>
      </c>
      <c r="E761" s="2">
        <v>0</v>
      </c>
      <c r="F761" s="2" t="s">
        <v>12</v>
      </c>
      <c r="G761" s="2" t="s">
        <v>19</v>
      </c>
      <c r="H761" s="5">
        <v>0.93483700000000003</v>
      </c>
      <c r="I761" s="5">
        <v>6.5162999999999999E-2</v>
      </c>
      <c r="J761" s="2">
        <v>0</v>
      </c>
      <c r="K761" s="2">
        <v>0</v>
      </c>
      <c r="L761" s="2">
        <f t="shared" si="49"/>
        <v>0</v>
      </c>
      <c r="M761" s="2">
        <f t="shared" si="50"/>
        <v>0</v>
      </c>
      <c r="N761" s="2">
        <f t="shared" si="51"/>
        <v>0</v>
      </c>
      <c r="O761" s="2">
        <f t="shared" si="52"/>
        <v>1</v>
      </c>
    </row>
    <row r="762" spans="1:15" x14ac:dyDescent="0.25">
      <c r="A762" s="2">
        <v>2226</v>
      </c>
      <c r="B762" s="2">
        <v>3.06969</v>
      </c>
      <c r="C762" s="2" t="s">
        <v>23</v>
      </c>
      <c r="D762" s="2">
        <v>190.01</v>
      </c>
      <c r="E762" s="2">
        <v>1</v>
      </c>
      <c r="F762" s="2" t="s">
        <v>12</v>
      </c>
      <c r="G762" s="2" t="s">
        <v>19</v>
      </c>
      <c r="H762" s="5">
        <v>0.46823799999999999</v>
      </c>
      <c r="I762" s="5">
        <v>0.53176199999999996</v>
      </c>
      <c r="J762" s="2">
        <v>1</v>
      </c>
      <c r="K762" s="2">
        <v>1</v>
      </c>
      <c r="L762" s="2">
        <f t="shared" si="49"/>
        <v>0</v>
      </c>
      <c r="M762" s="2">
        <f t="shared" si="50"/>
        <v>0</v>
      </c>
      <c r="N762" s="2">
        <f t="shared" si="51"/>
        <v>1</v>
      </c>
      <c r="O762" s="2">
        <f t="shared" si="52"/>
        <v>0</v>
      </c>
    </row>
    <row r="763" spans="1:15" x14ac:dyDescent="0.25">
      <c r="A763" s="2">
        <v>838</v>
      </c>
      <c r="B763" s="2">
        <v>2.6601240000000002</v>
      </c>
      <c r="C763" s="2" t="s">
        <v>26</v>
      </c>
      <c r="D763" s="2">
        <v>118.25</v>
      </c>
      <c r="E763" s="2">
        <v>0</v>
      </c>
      <c r="F763" s="2" t="s">
        <v>12</v>
      </c>
      <c r="G763" s="2" t="s">
        <v>16</v>
      </c>
      <c r="H763" s="5">
        <v>0.86340099999999997</v>
      </c>
      <c r="I763" s="4">
        <v>0.136599</v>
      </c>
      <c r="J763" s="2">
        <v>0</v>
      </c>
      <c r="K763" s="2">
        <v>0</v>
      </c>
      <c r="L763" s="2">
        <f t="shared" si="49"/>
        <v>0</v>
      </c>
      <c r="M763" s="2">
        <f t="shared" si="50"/>
        <v>0</v>
      </c>
      <c r="N763" s="2">
        <f t="shared" si="51"/>
        <v>0</v>
      </c>
      <c r="O763" s="2">
        <f t="shared" si="52"/>
        <v>1</v>
      </c>
    </row>
    <row r="764" spans="1:15" x14ac:dyDescent="0.25">
      <c r="A764" s="2">
        <v>4505</v>
      </c>
      <c r="B764" s="2">
        <v>6.1836849999999997</v>
      </c>
      <c r="C764" s="2" t="s">
        <v>27</v>
      </c>
      <c r="D764" s="2">
        <v>294.94</v>
      </c>
      <c r="E764" s="2">
        <v>0</v>
      </c>
      <c r="F764" s="2" t="s">
        <v>12</v>
      </c>
      <c r="G764" s="2" t="s">
        <v>19</v>
      </c>
      <c r="H764" s="5">
        <v>0.78989500000000001</v>
      </c>
      <c r="I764" s="4">
        <v>0.21010499999999999</v>
      </c>
      <c r="J764" s="2">
        <v>0</v>
      </c>
      <c r="K764" s="2">
        <v>0</v>
      </c>
      <c r="L764" s="2">
        <f t="shared" si="49"/>
        <v>0</v>
      </c>
      <c r="M764" s="2">
        <f t="shared" si="50"/>
        <v>0</v>
      </c>
      <c r="N764" s="2">
        <f t="shared" si="51"/>
        <v>0</v>
      </c>
      <c r="O764" s="2">
        <f t="shared" si="52"/>
        <v>1</v>
      </c>
    </row>
    <row r="765" spans="1:15" x14ac:dyDescent="0.25">
      <c r="A765" s="2">
        <v>1183</v>
      </c>
      <c r="B765" s="2">
        <v>2.5145909999999998</v>
      </c>
      <c r="C765" s="2" t="s">
        <v>20</v>
      </c>
      <c r="D765" s="2">
        <v>517.78</v>
      </c>
      <c r="E765" s="2">
        <v>1</v>
      </c>
      <c r="F765" s="2" t="s">
        <v>12</v>
      </c>
      <c r="G765" s="2" t="s">
        <v>13</v>
      </c>
      <c r="H765" s="5">
        <v>6.3500000000000001E-2</v>
      </c>
      <c r="I765" s="5">
        <v>0.9365</v>
      </c>
      <c r="J765" s="2">
        <v>1</v>
      </c>
      <c r="K765" s="2">
        <v>1</v>
      </c>
      <c r="L765" s="2">
        <f t="shared" si="49"/>
        <v>0</v>
      </c>
      <c r="M765" s="2">
        <f t="shared" si="50"/>
        <v>0</v>
      </c>
      <c r="N765" s="2">
        <f t="shared" si="51"/>
        <v>1</v>
      </c>
      <c r="O765" s="2">
        <f t="shared" si="52"/>
        <v>0</v>
      </c>
    </row>
    <row r="766" spans="1:15" x14ac:dyDescent="0.25">
      <c r="A766" s="2">
        <v>1138</v>
      </c>
      <c r="B766" s="2">
        <v>3.3240799999999999</v>
      </c>
      <c r="C766" s="2" t="s">
        <v>31</v>
      </c>
      <c r="D766" s="2">
        <v>907.94</v>
      </c>
      <c r="E766" s="2">
        <v>1</v>
      </c>
      <c r="F766" s="2" t="s">
        <v>12</v>
      </c>
      <c r="G766" s="2" t="s">
        <v>13</v>
      </c>
      <c r="H766" s="5">
        <v>5.7829999999999999E-3</v>
      </c>
      <c r="I766" s="5">
        <v>0.99421700000000002</v>
      </c>
      <c r="J766" s="2">
        <v>1</v>
      </c>
      <c r="K766" s="2">
        <v>1</v>
      </c>
      <c r="L766" s="2">
        <f t="shared" si="49"/>
        <v>0</v>
      </c>
      <c r="M766" s="2">
        <f t="shared" si="50"/>
        <v>1</v>
      </c>
      <c r="N766" s="2">
        <f t="shared" si="51"/>
        <v>0</v>
      </c>
      <c r="O766" s="2">
        <f t="shared" si="52"/>
        <v>0</v>
      </c>
    </row>
    <row r="767" spans="1:15" x14ac:dyDescent="0.25">
      <c r="A767" s="2">
        <v>4394</v>
      </c>
      <c r="B767" s="2">
        <v>6.3916120000000003</v>
      </c>
      <c r="C767" s="2" t="s">
        <v>14</v>
      </c>
      <c r="D767" s="2">
        <v>883.42</v>
      </c>
      <c r="E767" s="2">
        <v>1</v>
      </c>
      <c r="F767" s="2" t="s">
        <v>12</v>
      </c>
      <c r="G767" s="2" t="s">
        <v>13</v>
      </c>
      <c r="H767" s="5">
        <v>6.2839000000000006E-2</v>
      </c>
      <c r="I767" s="5">
        <v>0.93716100000000002</v>
      </c>
      <c r="J767" s="2">
        <v>1</v>
      </c>
      <c r="K767" s="2">
        <v>1</v>
      </c>
      <c r="L767" s="2">
        <f t="shared" si="49"/>
        <v>0</v>
      </c>
      <c r="M767" s="2">
        <f t="shared" si="50"/>
        <v>0</v>
      </c>
      <c r="N767" s="2">
        <f t="shared" si="51"/>
        <v>1</v>
      </c>
      <c r="O767" s="2">
        <f t="shared" si="52"/>
        <v>0</v>
      </c>
    </row>
    <row r="768" spans="1:15" x14ac:dyDescent="0.25">
      <c r="A768" s="2">
        <v>4458</v>
      </c>
      <c r="B768" s="2">
        <v>7.2899589999999996</v>
      </c>
      <c r="C768" s="2" t="s">
        <v>15</v>
      </c>
      <c r="D768" s="2">
        <v>492.87</v>
      </c>
      <c r="E768" s="2">
        <v>0</v>
      </c>
      <c r="F768" s="2" t="s">
        <v>12</v>
      </c>
      <c r="G768" s="2" t="s">
        <v>16</v>
      </c>
      <c r="H768" s="5">
        <v>0.73649399999999998</v>
      </c>
      <c r="I768" s="5">
        <v>0.26350600000000002</v>
      </c>
      <c r="J768" s="2">
        <v>0</v>
      </c>
      <c r="K768" s="2">
        <v>0</v>
      </c>
      <c r="L768" s="2">
        <f t="shared" si="49"/>
        <v>0</v>
      </c>
      <c r="M768" s="2">
        <f t="shared" si="50"/>
        <v>0</v>
      </c>
      <c r="N768" s="2">
        <f t="shared" si="51"/>
        <v>0</v>
      </c>
      <c r="O768" s="2">
        <f t="shared" si="52"/>
        <v>1</v>
      </c>
    </row>
    <row r="769" spans="1:15" x14ac:dyDescent="0.25">
      <c r="A769" s="2">
        <v>3096</v>
      </c>
      <c r="B769" s="2">
        <v>4.8232900000000001</v>
      </c>
      <c r="C769" s="2" t="s">
        <v>33</v>
      </c>
      <c r="D769" s="2">
        <v>277.72000000000003</v>
      </c>
      <c r="E769" s="2">
        <v>0</v>
      </c>
      <c r="F769" s="2" t="s">
        <v>12</v>
      </c>
      <c r="G769" s="2" t="s">
        <v>13</v>
      </c>
      <c r="H769" s="5">
        <v>0.90100999999999998</v>
      </c>
      <c r="I769" s="5">
        <v>9.8989999999999995E-2</v>
      </c>
      <c r="J769" s="2">
        <v>0</v>
      </c>
      <c r="K769" s="2">
        <v>0</v>
      </c>
      <c r="L769" s="2">
        <f t="shared" si="49"/>
        <v>0</v>
      </c>
      <c r="M769" s="2">
        <f t="shared" si="50"/>
        <v>0</v>
      </c>
      <c r="N769" s="2">
        <f t="shared" si="51"/>
        <v>0</v>
      </c>
      <c r="O769" s="2">
        <f t="shared" si="52"/>
        <v>1</v>
      </c>
    </row>
    <row r="770" spans="1:15" x14ac:dyDescent="0.25">
      <c r="A770" s="2">
        <v>520</v>
      </c>
      <c r="B770" s="2">
        <v>9.743919</v>
      </c>
      <c r="C770" s="2" t="s">
        <v>27</v>
      </c>
      <c r="D770" s="2">
        <v>29.4</v>
      </c>
      <c r="E770" s="2">
        <v>0</v>
      </c>
      <c r="F770" s="2" t="s">
        <v>12</v>
      </c>
      <c r="G770" s="2" t="s">
        <v>19</v>
      </c>
      <c r="H770" s="5">
        <v>0.99731400000000003</v>
      </c>
      <c r="I770" s="5">
        <v>2.686E-3</v>
      </c>
      <c r="J770" s="2">
        <v>0</v>
      </c>
      <c r="K770" s="2">
        <v>0</v>
      </c>
      <c r="L770" s="2">
        <f t="shared" si="49"/>
        <v>0</v>
      </c>
      <c r="M770" s="2">
        <f t="shared" si="50"/>
        <v>0</v>
      </c>
      <c r="N770" s="2">
        <f t="shared" si="51"/>
        <v>0</v>
      </c>
      <c r="O770" s="2">
        <f t="shared" si="52"/>
        <v>1</v>
      </c>
    </row>
    <row r="771" spans="1:15" x14ac:dyDescent="0.25">
      <c r="A771" s="2">
        <v>2069</v>
      </c>
      <c r="B771" s="2">
        <v>5.705349</v>
      </c>
      <c r="C771" s="2" t="s">
        <v>14</v>
      </c>
      <c r="D771" s="2">
        <v>166.72</v>
      </c>
      <c r="E771" s="2">
        <v>0</v>
      </c>
      <c r="F771" s="2" t="s">
        <v>12</v>
      </c>
      <c r="G771" s="2" t="s">
        <v>13</v>
      </c>
      <c r="H771" s="5">
        <v>0.98610600000000004</v>
      </c>
      <c r="I771" s="5">
        <v>1.3894E-2</v>
      </c>
      <c r="J771" s="2">
        <v>0</v>
      </c>
      <c r="K771" s="2">
        <v>0</v>
      </c>
      <c r="L771" s="2">
        <f t="shared" si="49"/>
        <v>0</v>
      </c>
      <c r="M771" s="2">
        <f t="shared" si="50"/>
        <v>0</v>
      </c>
      <c r="N771" s="2">
        <f t="shared" si="51"/>
        <v>0</v>
      </c>
      <c r="O771" s="2">
        <f t="shared" si="52"/>
        <v>1</v>
      </c>
    </row>
    <row r="772" spans="1:15" x14ac:dyDescent="0.25">
      <c r="A772" s="2">
        <v>1810</v>
      </c>
      <c r="B772" s="2">
        <v>2.614017</v>
      </c>
      <c r="C772" s="2" t="s">
        <v>17</v>
      </c>
      <c r="D772" s="2">
        <v>1014.71</v>
      </c>
      <c r="E772" s="2">
        <v>1</v>
      </c>
      <c r="F772" s="2" t="s">
        <v>12</v>
      </c>
      <c r="G772" s="2" t="s">
        <v>13</v>
      </c>
      <c r="H772" s="5">
        <v>3.3739999999999998E-3</v>
      </c>
      <c r="I772" s="5">
        <v>0.99662600000000001</v>
      </c>
      <c r="J772" s="2">
        <v>1</v>
      </c>
      <c r="K772" s="2">
        <v>1</v>
      </c>
      <c r="L772" s="2">
        <f t="shared" si="49"/>
        <v>0</v>
      </c>
      <c r="M772" s="2">
        <f t="shared" si="50"/>
        <v>1</v>
      </c>
      <c r="N772" s="2">
        <f t="shared" si="51"/>
        <v>0</v>
      </c>
      <c r="O772" s="2">
        <f t="shared" si="52"/>
        <v>0</v>
      </c>
    </row>
    <row r="773" spans="1:15" x14ac:dyDescent="0.25">
      <c r="A773" s="2">
        <v>2444</v>
      </c>
      <c r="B773" s="2">
        <v>3.084031</v>
      </c>
      <c r="C773" s="2" t="s">
        <v>23</v>
      </c>
      <c r="D773" s="2">
        <v>630.48</v>
      </c>
      <c r="E773" s="2">
        <v>1</v>
      </c>
      <c r="F773" s="2" t="s">
        <v>12</v>
      </c>
      <c r="G773" s="2" t="s">
        <v>19</v>
      </c>
      <c r="H773" s="5">
        <v>4.437E-3</v>
      </c>
      <c r="I773" s="5">
        <v>0.99556299999999998</v>
      </c>
      <c r="J773" s="2">
        <v>1</v>
      </c>
      <c r="K773" s="2">
        <v>1</v>
      </c>
      <c r="L773" s="2">
        <f t="shared" ref="L773:L836" si="53">IF(AND(E773=0,I773&gt;$M$2),1,0)</f>
        <v>0</v>
      </c>
      <c r="M773" s="2">
        <f t="shared" ref="M773:M836" si="54">IF(AND(E773=1,I773&gt;=$M$2),1,0)</f>
        <v>1</v>
      </c>
      <c r="N773" s="2">
        <f t="shared" ref="N773:N836" si="55">IF(AND(E773=1,I773&lt;$M$2),1,0)</f>
        <v>0</v>
      </c>
      <c r="O773" s="2">
        <f t="shared" ref="O773:O836" si="56">IF(AND(E773=0,I773&lt;=$M$2),1,0)</f>
        <v>0</v>
      </c>
    </row>
    <row r="774" spans="1:15" x14ac:dyDescent="0.25">
      <c r="A774" s="2">
        <v>2807</v>
      </c>
      <c r="B774" s="2">
        <v>8.0775790000000001</v>
      </c>
      <c r="C774" s="2" t="s">
        <v>27</v>
      </c>
      <c r="D774" s="2">
        <v>780.74</v>
      </c>
      <c r="E774" s="2">
        <v>1</v>
      </c>
      <c r="F774" s="2" t="s">
        <v>12</v>
      </c>
      <c r="G774" s="2" t="s">
        <v>19</v>
      </c>
      <c r="H774" s="5">
        <v>5.4199999999999998E-2</v>
      </c>
      <c r="I774" s="5">
        <v>0.94579999999999997</v>
      </c>
      <c r="J774" s="2">
        <v>1</v>
      </c>
      <c r="K774" s="2">
        <v>1</v>
      </c>
      <c r="L774" s="2">
        <f t="shared" si="53"/>
        <v>0</v>
      </c>
      <c r="M774" s="2">
        <f t="shared" si="54"/>
        <v>0</v>
      </c>
      <c r="N774" s="2">
        <f t="shared" si="55"/>
        <v>1</v>
      </c>
      <c r="O774" s="2">
        <f t="shared" si="56"/>
        <v>0</v>
      </c>
    </row>
    <row r="775" spans="1:15" x14ac:dyDescent="0.25">
      <c r="A775" s="2">
        <v>1964</v>
      </c>
      <c r="B775" s="2">
        <v>0.91287600000000002</v>
      </c>
      <c r="C775" s="2" t="s">
        <v>17</v>
      </c>
      <c r="D775" s="2">
        <v>948.37</v>
      </c>
      <c r="E775" s="2">
        <v>1</v>
      </c>
      <c r="F775" s="2" t="s">
        <v>12</v>
      </c>
      <c r="G775" s="2" t="s">
        <v>13</v>
      </c>
      <c r="H775" s="5">
        <v>8.6899999999999998E-4</v>
      </c>
      <c r="I775" s="5">
        <v>0.99913099999999999</v>
      </c>
      <c r="J775" s="2">
        <v>1</v>
      </c>
      <c r="K775" s="2">
        <v>1</v>
      </c>
      <c r="L775" s="2">
        <f t="shared" si="53"/>
        <v>0</v>
      </c>
      <c r="M775" s="2">
        <f t="shared" si="54"/>
        <v>1</v>
      </c>
      <c r="N775" s="2">
        <f t="shared" si="55"/>
        <v>0</v>
      </c>
      <c r="O775" s="2">
        <f t="shared" si="56"/>
        <v>0</v>
      </c>
    </row>
    <row r="776" spans="1:15" x14ac:dyDescent="0.25">
      <c r="A776" s="2">
        <v>2408</v>
      </c>
      <c r="B776" s="2">
        <v>1.4964</v>
      </c>
      <c r="C776" s="2" t="s">
        <v>28</v>
      </c>
      <c r="D776" s="2">
        <v>350.39</v>
      </c>
      <c r="E776" s="2">
        <v>1</v>
      </c>
      <c r="F776" s="2" t="s">
        <v>12</v>
      </c>
      <c r="G776" s="2" t="s">
        <v>19</v>
      </c>
      <c r="H776" s="5">
        <v>4.8187000000000001E-2</v>
      </c>
      <c r="I776" s="5">
        <v>0.95181300000000002</v>
      </c>
      <c r="J776" s="2">
        <v>1</v>
      </c>
      <c r="K776" s="2">
        <v>1</v>
      </c>
      <c r="L776" s="2">
        <f t="shared" si="53"/>
        <v>0</v>
      </c>
      <c r="M776" s="2">
        <f t="shared" si="54"/>
        <v>0</v>
      </c>
      <c r="N776" s="2">
        <f t="shared" si="55"/>
        <v>1</v>
      </c>
      <c r="O776" s="2">
        <f t="shared" si="56"/>
        <v>0</v>
      </c>
    </row>
    <row r="777" spans="1:15" x14ac:dyDescent="0.25">
      <c r="A777" s="2">
        <v>3687</v>
      </c>
      <c r="B777" s="2">
        <v>4.5821459999999998</v>
      </c>
      <c r="C777" s="2" t="s">
        <v>21</v>
      </c>
      <c r="D777" s="2">
        <v>28.7</v>
      </c>
      <c r="E777" s="2">
        <v>0</v>
      </c>
      <c r="F777" s="2" t="s">
        <v>12</v>
      </c>
      <c r="G777" s="2" t="s">
        <v>19</v>
      </c>
      <c r="H777" s="5">
        <v>0.96785500000000002</v>
      </c>
      <c r="I777" s="5">
        <v>3.2145E-2</v>
      </c>
      <c r="J777" s="2">
        <v>0</v>
      </c>
      <c r="K777" s="2">
        <v>0</v>
      </c>
      <c r="L777" s="2">
        <f t="shared" si="53"/>
        <v>0</v>
      </c>
      <c r="M777" s="2">
        <f t="shared" si="54"/>
        <v>0</v>
      </c>
      <c r="N777" s="2">
        <f t="shared" si="55"/>
        <v>0</v>
      </c>
      <c r="O777" s="2">
        <f t="shared" si="56"/>
        <v>1</v>
      </c>
    </row>
    <row r="778" spans="1:15" x14ac:dyDescent="0.25">
      <c r="A778" s="2">
        <v>4855</v>
      </c>
      <c r="B778" s="2">
        <v>9.4977630000000008</v>
      </c>
      <c r="C778" s="2" t="s">
        <v>15</v>
      </c>
      <c r="D778" s="2">
        <v>538</v>
      </c>
      <c r="E778" s="2">
        <v>0</v>
      </c>
      <c r="F778" s="2" t="s">
        <v>12</v>
      </c>
      <c r="G778" s="2" t="s">
        <v>16</v>
      </c>
      <c r="H778" s="5">
        <v>0.73916599999999999</v>
      </c>
      <c r="I778" s="5">
        <v>0.26083400000000001</v>
      </c>
      <c r="J778" s="2">
        <v>0</v>
      </c>
      <c r="K778" s="2">
        <v>0</v>
      </c>
      <c r="L778" s="2">
        <f t="shared" si="53"/>
        <v>0</v>
      </c>
      <c r="M778" s="2">
        <f t="shared" si="54"/>
        <v>0</v>
      </c>
      <c r="N778" s="2">
        <f t="shared" si="55"/>
        <v>0</v>
      </c>
      <c r="O778" s="2">
        <f t="shared" si="56"/>
        <v>1</v>
      </c>
    </row>
    <row r="779" spans="1:15" x14ac:dyDescent="0.25">
      <c r="A779" s="2">
        <v>2846</v>
      </c>
      <c r="B779" s="2">
        <v>0.19734199999999999</v>
      </c>
      <c r="C779" s="2" t="s">
        <v>23</v>
      </c>
      <c r="D779" s="2">
        <v>962.07</v>
      </c>
      <c r="E779" s="2">
        <v>1</v>
      </c>
      <c r="F779" s="2" t="s">
        <v>12</v>
      </c>
      <c r="G779" s="2" t="s">
        <v>19</v>
      </c>
      <c r="H779" s="5">
        <v>1.44E-4</v>
      </c>
      <c r="I779" s="5">
        <v>0.99985599999999997</v>
      </c>
      <c r="J779" s="2">
        <v>1</v>
      </c>
      <c r="K779" s="2">
        <v>1</v>
      </c>
      <c r="L779" s="2">
        <f t="shared" si="53"/>
        <v>0</v>
      </c>
      <c r="M779" s="2">
        <f t="shared" si="54"/>
        <v>1</v>
      </c>
      <c r="N779" s="2">
        <f t="shared" si="55"/>
        <v>0</v>
      </c>
      <c r="O779" s="2">
        <f t="shared" si="56"/>
        <v>0</v>
      </c>
    </row>
    <row r="780" spans="1:15" x14ac:dyDescent="0.25">
      <c r="A780" s="2">
        <v>812</v>
      </c>
      <c r="B780" s="2">
        <v>7.5962079999999998</v>
      </c>
      <c r="C780" s="2" t="s">
        <v>18</v>
      </c>
      <c r="D780" s="2">
        <v>463.33</v>
      </c>
      <c r="E780" s="2">
        <v>0</v>
      </c>
      <c r="F780" s="2" t="s">
        <v>12</v>
      </c>
      <c r="G780" s="2" t="s">
        <v>19</v>
      </c>
      <c r="H780" s="5">
        <v>0.61402500000000004</v>
      </c>
      <c r="I780" s="5">
        <v>0.38597500000000001</v>
      </c>
      <c r="J780" s="2">
        <v>0</v>
      </c>
      <c r="K780" s="2">
        <v>0</v>
      </c>
      <c r="L780" s="2">
        <f t="shared" si="53"/>
        <v>0</v>
      </c>
      <c r="M780" s="2">
        <f t="shared" si="54"/>
        <v>0</v>
      </c>
      <c r="N780" s="2">
        <f t="shared" si="55"/>
        <v>0</v>
      </c>
      <c r="O780" s="2">
        <f t="shared" si="56"/>
        <v>1</v>
      </c>
    </row>
    <row r="781" spans="1:15" x14ac:dyDescent="0.25">
      <c r="A781" s="2">
        <v>2183</v>
      </c>
      <c r="B781" s="2">
        <v>0.33824199999999999</v>
      </c>
      <c r="C781" s="2" t="s">
        <v>15</v>
      </c>
      <c r="D781" s="2">
        <v>428.61</v>
      </c>
      <c r="E781" s="2">
        <v>1</v>
      </c>
      <c r="F781" s="2" t="s">
        <v>12</v>
      </c>
      <c r="G781" s="2" t="s">
        <v>16</v>
      </c>
      <c r="H781" s="5">
        <v>1.9916E-2</v>
      </c>
      <c r="I781" s="5">
        <v>0.98008399999999996</v>
      </c>
      <c r="J781" s="2">
        <v>1</v>
      </c>
      <c r="K781" s="2">
        <v>1</v>
      </c>
      <c r="L781" s="2">
        <f t="shared" si="53"/>
        <v>0</v>
      </c>
      <c r="M781" s="2">
        <f t="shared" si="54"/>
        <v>0</v>
      </c>
      <c r="N781" s="2">
        <f t="shared" si="55"/>
        <v>1</v>
      </c>
      <c r="O781" s="2">
        <f t="shared" si="56"/>
        <v>0</v>
      </c>
    </row>
    <row r="782" spans="1:15" x14ac:dyDescent="0.25">
      <c r="A782" s="2">
        <v>248</v>
      </c>
      <c r="B782" s="2">
        <v>9.5184379999999997</v>
      </c>
      <c r="C782" s="2" t="s">
        <v>22</v>
      </c>
      <c r="D782" s="2">
        <v>340.65</v>
      </c>
      <c r="E782" s="2">
        <v>0</v>
      </c>
      <c r="F782" s="2" t="s">
        <v>12</v>
      </c>
      <c r="G782" s="2" t="s">
        <v>16</v>
      </c>
      <c r="H782" s="5">
        <v>0.97001499999999996</v>
      </c>
      <c r="I782" s="5">
        <v>2.9985000000000001E-2</v>
      </c>
      <c r="J782" s="2">
        <v>0</v>
      </c>
      <c r="K782" s="2">
        <v>0</v>
      </c>
      <c r="L782" s="2">
        <f t="shared" si="53"/>
        <v>0</v>
      </c>
      <c r="M782" s="2">
        <f t="shared" si="54"/>
        <v>0</v>
      </c>
      <c r="N782" s="2">
        <f t="shared" si="55"/>
        <v>0</v>
      </c>
      <c r="O782" s="2">
        <f t="shared" si="56"/>
        <v>1</v>
      </c>
    </row>
    <row r="783" spans="1:15" x14ac:dyDescent="0.25">
      <c r="A783" s="2">
        <v>635</v>
      </c>
      <c r="B783" s="2">
        <v>7.8285790000000004</v>
      </c>
      <c r="C783" s="2" t="s">
        <v>15</v>
      </c>
      <c r="D783" s="2">
        <v>180.18</v>
      </c>
      <c r="E783" s="2">
        <v>0</v>
      </c>
      <c r="F783" s="2" t="s">
        <v>12</v>
      </c>
      <c r="G783" s="2" t="s">
        <v>16</v>
      </c>
      <c r="H783" s="5">
        <v>0.99166100000000001</v>
      </c>
      <c r="I783" s="5">
        <v>8.3389999999999992E-3</v>
      </c>
      <c r="J783" s="2">
        <v>0</v>
      </c>
      <c r="K783" s="2">
        <v>0</v>
      </c>
      <c r="L783" s="2">
        <f t="shared" si="53"/>
        <v>0</v>
      </c>
      <c r="M783" s="2">
        <f t="shared" si="54"/>
        <v>0</v>
      </c>
      <c r="N783" s="2">
        <f t="shared" si="55"/>
        <v>0</v>
      </c>
      <c r="O783" s="2">
        <f t="shared" si="56"/>
        <v>1</v>
      </c>
    </row>
    <row r="784" spans="1:15" x14ac:dyDescent="0.25">
      <c r="A784" s="2">
        <v>3886</v>
      </c>
      <c r="B784" s="2">
        <v>4.3221809999999996</v>
      </c>
      <c r="C784" s="2" t="s">
        <v>24</v>
      </c>
      <c r="D784" s="2">
        <v>266.02</v>
      </c>
      <c r="E784" s="2">
        <v>0</v>
      </c>
      <c r="F784" s="2" t="s">
        <v>12</v>
      </c>
      <c r="G784" s="2" t="s">
        <v>13</v>
      </c>
      <c r="H784" s="5">
        <v>0.86131599999999997</v>
      </c>
      <c r="I784" s="5">
        <v>0.138684</v>
      </c>
      <c r="J784" s="2">
        <v>0</v>
      </c>
      <c r="K784" s="2">
        <v>0</v>
      </c>
      <c r="L784" s="2">
        <f t="shared" si="53"/>
        <v>0</v>
      </c>
      <c r="M784" s="2">
        <f t="shared" si="54"/>
        <v>0</v>
      </c>
      <c r="N784" s="2">
        <f t="shared" si="55"/>
        <v>0</v>
      </c>
      <c r="O784" s="2">
        <f t="shared" si="56"/>
        <v>1</v>
      </c>
    </row>
    <row r="785" spans="1:15" x14ac:dyDescent="0.25">
      <c r="A785" s="2">
        <v>4432</v>
      </c>
      <c r="B785" s="2">
        <v>9.1882140000000003</v>
      </c>
      <c r="C785" s="2" t="s">
        <v>22</v>
      </c>
      <c r="D785" s="2">
        <v>1049.5</v>
      </c>
      <c r="E785" s="2">
        <v>1</v>
      </c>
      <c r="F785" s="2" t="s">
        <v>12</v>
      </c>
      <c r="G785" s="2" t="s">
        <v>16</v>
      </c>
      <c r="H785" s="5">
        <v>0.16068299999999999</v>
      </c>
      <c r="I785" s="5">
        <v>0.83931699999999998</v>
      </c>
      <c r="J785" s="2">
        <v>1</v>
      </c>
      <c r="K785" s="2">
        <v>1</v>
      </c>
      <c r="L785" s="2">
        <f t="shared" si="53"/>
        <v>0</v>
      </c>
      <c r="M785" s="2">
        <f t="shared" si="54"/>
        <v>0</v>
      </c>
      <c r="N785" s="2">
        <f t="shared" si="55"/>
        <v>1</v>
      </c>
      <c r="O785" s="2">
        <f t="shared" si="56"/>
        <v>0</v>
      </c>
    </row>
    <row r="786" spans="1:15" x14ac:dyDescent="0.25">
      <c r="A786" s="2">
        <v>4963</v>
      </c>
      <c r="B786" s="2">
        <v>3.3636650000000001</v>
      </c>
      <c r="C786" s="2" t="s">
        <v>29</v>
      </c>
      <c r="D786" s="2">
        <v>351.88</v>
      </c>
      <c r="E786" s="2">
        <v>0</v>
      </c>
      <c r="F786" s="2" t="s">
        <v>12</v>
      </c>
      <c r="G786" s="2" t="s">
        <v>13</v>
      </c>
      <c r="H786" s="5">
        <v>0.45530900000000002</v>
      </c>
      <c r="I786" s="5">
        <v>0.54469100000000004</v>
      </c>
      <c r="J786" s="2">
        <v>1</v>
      </c>
      <c r="K786" s="2">
        <v>0</v>
      </c>
      <c r="L786" s="2">
        <f t="shared" si="53"/>
        <v>0</v>
      </c>
      <c r="M786" s="2">
        <f t="shared" si="54"/>
        <v>0</v>
      </c>
      <c r="N786" s="2">
        <f t="shared" si="55"/>
        <v>0</v>
      </c>
      <c r="O786" s="2">
        <f t="shared" si="56"/>
        <v>1</v>
      </c>
    </row>
    <row r="787" spans="1:15" x14ac:dyDescent="0.25">
      <c r="A787" s="2">
        <v>3803</v>
      </c>
      <c r="B787" s="2">
        <v>0.57586700000000002</v>
      </c>
      <c r="C787" s="2" t="s">
        <v>29</v>
      </c>
      <c r="D787" s="2">
        <v>277.58999999999997</v>
      </c>
      <c r="E787" s="2">
        <v>1</v>
      </c>
      <c r="F787" s="2" t="s">
        <v>12</v>
      </c>
      <c r="G787" s="2" t="s">
        <v>13</v>
      </c>
      <c r="H787" s="4">
        <v>0.205071</v>
      </c>
      <c r="I787" s="5">
        <v>0.794929</v>
      </c>
      <c r="J787" s="2">
        <v>1</v>
      </c>
      <c r="K787" s="2">
        <v>1</v>
      </c>
      <c r="L787" s="2">
        <f t="shared" si="53"/>
        <v>0</v>
      </c>
      <c r="M787" s="2">
        <f t="shared" si="54"/>
        <v>0</v>
      </c>
      <c r="N787" s="2">
        <f t="shared" si="55"/>
        <v>1</v>
      </c>
      <c r="O787" s="2">
        <f t="shared" si="56"/>
        <v>0</v>
      </c>
    </row>
    <row r="788" spans="1:15" x14ac:dyDescent="0.25">
      <c r="A788" s="2">
        <v>4811</v>
      </c>
      <c r="B788" s="2">
        <v>0.15010799999999999</v>
      </c>
      <c r="C788" s="2" t="s">
        <v>23</v>
      </c>
      <c r="D788" s="2">
        <v>505.96</v>
      </c>
      <c r="E788" s="2">
        <v>1</v>
      </c>
      <c r="F788" s="2" t="s">
        <v>12</v>
      </c>
      <c r="G788" s="2" t="s">
        <v>19</v>
      </c>
      <c r="H788" s="5">
        <v>3.1050000000000001E-3</v>
      </c>
      <c r="I788" s="5">
        <v>0.99689499999999998</v>
      </c>
      <c r="J788" s="2">
        <v>1</v>
      </c>
      <c r="K788" s="2">
        <v>1</v>
      </c>
      <c r="L788" s="2">
        <f t="shared" si="53"/>
        <v>0</v>
      </c>
      <c r="M788" s="2">
        <f t="shared" si="54"/>
        <v>1</v>
      </c>
      <c r="N788" s="2">
        <f t="shared" si="55"/>
        <v>0</v>
      </c>
      <c r="O788" s="2">
        <f t="shared" si="56"/>
        <v>0</v>
      </c>
    </row>
    <row r="789" spans="1:15" x14ac:dyDescent="0.25">
      <c r="A789" s="2">
        <v>59</v>
      </c>
      <c r="B789" s="2">
        <v>9.5590779999999995</v>
      </c>
      <c r="C789" s="2" t="s">
        <v>15</v>
      </c>
      <c r="D789" s="2">
        <v>514.19000000000005</v>
      </c>
      <c r="E789" s="2">
        <v>0</v>
      </c>
      <c r="F789" s="2" t="s">
        <v>12</v>
      </c>
      <c r="G789" s="2" t="s">
        <v>16</v>
      </c>
      <c r="H789" s="5">
        <v>0.78079500000000002</v>
      </c>
      <c r="I789" s="5">
        <v>0.21920500000000001</v>
      </c>
      <c r="J789" s="2">
        <v>0</v>
      </c>
      <c r="K789" s="2">
        <v>0</v>
      </c>
      <c r="L789" s="2">
        <f t="shared" si="53"/>
        <v>0</v>
      </c>
      <c r="M789" s="2">
        <f t="shared" si="54"/>
        <v>0</v>
      </c>
      <c r="N789" s="2">
        <f t="shared" si="55"/>
        <v>0</v>
      </c>
      <c r="O789" s="2">
        <f t="shared" si="56"/>
        <v>1</v>
      </c>
    </row>
    <row r="790" spans="1:15" x14ac:dyDescent="0.25">
      <c r="A790" s="2">
        <v>4833</v>
      </c>
      <c r="B790" s="2">
        <v>0.96024200000000004</v>
      </c>
      <c r="C790" s="2" t="s">
        <v>24</v>
      </c>
      <c r="D790" s="2">
        <v>446.89</v>
      </c>
      <c r="E790" s="2">
        <v>1</v>
      </c>
      <c r="F790" s="2" t="s">
        <v>12</v>
      </c>
      <c r="G790" s="2" t="s">
        <v>13</v>
      </c>
      <c r="H790" s="5">
        <v>5.2937999999999999E-2</v>
      </c>
      <c r="I790" s="5">
        <v>0.94706199999999996</v>
      </c>
      <c r="J790" s="2">
        <v>1</v>
      </c>
      <c r="K790" s="2">
        <v>1</v>
      </c>
      <c r="L790" s="2">
        <f t="shared" si="53"/>
        <v>0</v>
      </c>
      <c r="M790" s="2">
        <f t="shared" si="54"/>
        <v>0</v>
      </c>
      <c r="N790" s="2">
        <f t="shared" si="55"/>
        <v>1</v>
      </c>
      <c r="O790" s="2">
        <f t="shared" si="56"/>
        <v>0</v>
      </c>
    </row>
    <row r="791" spans="1:15" x14ac:dyDescent="0.25">
      <c r="A791" s="2">
        <v>3145</v>
      </c>
      <c r="B791" s="2">
        <v>8.3391769999999994</v>
      </c>
      <c r="C791" s="2" t="s">
        <v>26</v>
      </c>
      <c r="D791" s="2">
        <v>20.440000000000001</v>
      </c>
      <c r="E791" s="2">
        <v>0</v>
      </c>
      <c r="F791" s="2" t="s">
        <v>12</v>
      </c>
      <c r="G791" s="2" t="s">
        <v>16</v>
      </c>
      <c r="H791" s="5">
        <v>0.99849200000000005</v>
      </c>
      <c r="I791" s="5">
        <v>1.508E-3</v>
      </c>
      <c r="J791" s="2">
        <v>0</v>
      </c>
      <c r="K791" s="2">
        <v>0</v>
      </c>
      <c r="L791" s="2">
        <f t="shared" si="53"/>
        <v>0</v>
      </c>
      <c r="M791" s="2">
        <f t="shared" si="54"/>
        <v>0</v>
      </c>
      <c r="N791" s="2">
        <f t="shared" si="55"/>
        <v>0</v>
      </c>
      <c r="O791" s="2">
        <f t="shared" si="56"/>
        <v>1</v>
      </c>
    </row>
    <row r="792" spans="1:15" x14ac:dyDescent="0.25">
      <c r="A792" s="2">
        <v>2002</v>
      </c>
      <c r="B792" s="2">
        <v>1.547218</v>
      </c>
      <c r="C792" s="2" t="s">
        <v>15</v>
      </c>
      <c r="D792" s="2">
        <v>46.52</v>
      </c>
      <c r="E792" s="2">
        <v>0</v>
      </c>
      <c r="F792" s="2" t="s">
        <v>12</v>
      </c>
      <c r="G792" s="2" t="s">
        <v>16</v>
      </c>
      <c r="H792" s="5">
        <v>0.81838599999999995</v>
      </c>
      <c r="I792" s="4">
        <v>0.181614</v>
      </c>
      <c r="J792" s="2">
        <v>0</v>
      </c>
      <c r="K792" s="2">
        <v>0</v>
      </c>
      <c r="L792" s="2">
        <f t="shared" si="53"/>
        <v>0</v>
      </c>
      <c r="M792" s="2">
        <f t="shared" si="54"/>
        <v>0</v>
      </c>
      <c r="N792" s="2">
        <f t="shared" si="55"/>
        <v>0</v>
      </c>
      <c r="O792" s="2">
        <f t="shared" si="56"/>
        <v>1</v>
      </c>
    </row>
    <row r="793" spans="1:15" x14ac:dyDescent="0.25">
      <c r="A793" s="2">
        <v>1413</v>
      </c>
      <c r="B793" s="2">
        <v>5.3786769999999997</v>
      </c>
      <c r="C793" s="2" t="s">
        <v>30</v>
      </c>
      <c r="D793" s="2">
        <v>667.5</v>
      </c>
      <c r="E793" s="2">
        <v>1</v>
      </c>
      <c r="F793" s="2" t="s">
        <v>12</v>
      </c>
      <c r="G793" s="2" t="s">
        <v>19</v>
      </c>
      <c r="H793" s="5">
        <v>3.0148000000000001E-2</v>
      </c>
      <c r="I793" s="5">
        <v>0.96985200000000005</v>
      </c>
      <c r="J793" s="2">
        <v>1</v>
      </c>
      <c r="K793" s="2">
        <v>1</v>
      </c>
      <c r="L793" s="2">
        <f t="shared" si="53"/>
        <v>0</v>
      </c>
      <c r="M793" s="2">
        <f t="shared" si="54"/>
        <v>0</v>
      </c>
      <c r="N793" s="2">
        <f t="shared" si="55"/>
        <v>1</v>
      </c>
      <c r="O793" s="2">
        <f t="shared" si="56"/>
        <v>0</v>
      </c>
    </row>
    <row r="794" spans="1:15" x14ac:dyDescent="0.25">
      <c r="A794" s="2">
        <v>1397</v>
      </c>
      <c r="B794" s="2">
        <v>7.5569069999999998</v>
      </c>
      <c r="C794" s="2" t="s">
        <v>20</v>
      </c>
      <c r="D794" s="2">
        <v>766.3</v>
      </c>
      <c r="E794" s="2">
        <v>1</v>
      </c>
      <c r="F794" s="2" t="s">
        <v>12</v>
      </c>
      <c r="G794" s="2" t="s">
        <v>13</v>
      </c>
      <c r="H794" s="5">
        <v>0.14230899999999999</v>
      </c>
      <c r="I794" s="5">
        <v>0.85769099999999998</v>
      </c>
      <c r="J794" s="2">
        <v>1</v>
      </c>
      <c r="K794" s="2">
        <v>1</v>
      </c>
      <c r="L794" s="2">
        <f t="shared" si="53"/>
        <v>0</v>
      </c>
      <c r="M794" s="2">
        <f t="shared" si="54"/>
        <v>0</v>
      </c>
      <c r="N794" s="2">
        <f t="shared" si="55"/>
        <v>1</v>
      </c>
      <c r="O794" s="2">
        <f t="shared" si="56"/>
        <v>0</v>
      </c>
    </row>
    <row r="795" spans="1:15" x14ac:dyDescent="0.25">
      <c r="A795" s="2">
        <v>1342</v>
      </c>
      <c r="B795" s="2">
        <v>2.7466080000000002</v>
      </c>
      <c r="C795" s="2" t="s">
        <v>32</v>
      </c>
      <c r="D795" s="2">
        <v>721.01</v>
      </c>
      <c r="E795" s="2">
        <v>1</v>
      </c>
      <c r="F795" s="2" t="s">
        <v>12</v>
      </c>
      <c r="G795" s="2" t="s">
        <v>19</v>
      </c>
      <c r="H795" s="5">
        <v>2.3930000000000002E-3</v>
      </c>
      <c r="I795" s="5">
        <v>0.99760700000000002</v>
      </c>
      <c r="J795" s="2">
        <v>1</v>
      </c>
      <c r="K795" s="2">
        <v>1</v>
      </c>
      <c r="L795" s="2">
        <f t="shared" si="53"/>
        <v>0</v>
      </c>
      <c r="M795" s="2">
        <f t="shared" si="54"/>
        <v>1</v>
      </c>
      <c r="N795" s="2">
        <f t="shared" si="55"/>
        <v>0</v>
      </c>
      <c r="O795" s="2">
        <f t="shared" si="56"/>
        <v>0</v>
      </c>
    </row>
    <row r="796" spans="1:15" x14ac:dyDescent="0.25">
      <c r="A796" s="2">
        <v>4671</v>
      </c>
      <c r="B796" s="2">
        <v>1.0909549999999999</v>
      </c>
      <c r="C796" s="2" t="s">
        <v>24</v>
      </c>
      <c r="D796" s="2">
        <v>486.11</v>
      </c>
      <c r="E796" s="2">
        <v>1</v>
      </c>
      <c r="F796" s="2" t="s">
        <v>12</v>
      </c>
      <c r="G796" s="2" t="s">
        <v>13</v>
      </c>
      <c r="H796" s="5">
        <v>3.5033000000000002E-2</v>
      </c>
      <c r="I796" s="5">
        <v>0.96496700000000002</v>
      </c>
      <c r="J796" s="2">
        <v>1</v>
      </c>
      <c r="K796" s="2">
        <v>1</v>
      </c>
      <c r="L796" s="2">
        <f t="shared" si="53"/>
        <v>0</v>
      </c>
      <c r="M796" s="2">
        <f t="shared" si="54"/>
        <v>0</v>
      </c>
      <c r="N796" s="2">
        <f t="shared" si="55"/>
        <v>1</v>
      </c>
      <c r="O796" s="2">
        <f t="shared" si="56"/>
        <v>0</v>
      </c>
    </row>
    <row r="797" spans="1:15" x14ac:dyDescent="0.25">
      <c r="A797" s="2">
        <v>3694</v>
      </c>
      <c r="B797" s="2">
        <v>5.1710630000000002</v>
      </c>
      <c r="C797" s="2" t="s">
        <v>33</v>
      </c>
      <c r="D797" s="2">
        <v>873.79</v>
      </c>
      <c r="E797" s="2">
        <v>1</v>
      </c>
      <c r="F797" s="2" t="s">
        <v>12</v>
      </c>
      <c r="G797" s="2" t="s">
        <v>13</v>
      </c>
      <c r="H797" s="5">
        <v>2.7924999999999998E-2</v>
      </c>
      <c r="I797" s="5">
        <v>0.97207500000000002</v>
      </c>
      <c r="J797" s="2">
        <v>1</v>
      </c>
      <c r="K797" s="2">
        <v>1</v>
      </c>
      <c r="L797" s="2">
        <f t="shared" si="53"/>
        <v>0</v>
      </c>
      <c r="M797" s="2">
        <f t="shared" si="54"/>
        <v>0</v>
      </c>
      <c r="N797" s="2">
        <f t="shared" si="55"/>
        <v>1</v>
      </c>
      <c r="O797" s="2">
        <f t="shared" si="56"/>
        <v>0</v>
      </c>
    </row>
    <row r="798" spans="1:15" x14ac:dyDescent="0.25">
      <c r="A798" s="2">
        <v>3473</v>
      </c>
      <c r="B798" s="2">
        <v>7.0132300000000001</v>
      </c>
      <c r="C798" s="2" t="s">
        <v>28</v>
      </c>
      <c r="D798" s="2">
        <v>690.79</v>
      </c>
      <c r="E798" s="2">
        <v>1</v>
      </c>
      <c r="F798" s="2" t="s">
        <v>12</v>
      </c>
      <c r="G798" s="2" t="s">
        <v>19</v>
      </c>
      <c r="H798" s="5">
        <v>7.6574000000000003E-2</v>
      </c>
      <c r="I798" s="5">
        <v>0.92342599999999997</v>
      </c>
      <c r="J798" s="2">
        <v>1</v>
      </c>
      <c r="K798" s="2">
        <v>1</v>
      </c>
      <c r="L798" s="2">
        <f t="shared" si="53"/>
        <v>0</v>
      </c>
      <c r="M798" s="2">
        <f t="shared" si="54"/>
        <v>0</v>
      </c>
      <c r="N798" s="2">
        <f t="shared" si="55"/>
        <v>1</v>
      </c>
      <c r="O798" s="2">
        <f t="shared" si="56"/>
        <v>0</v>
      </c>
    </row>
    <row r="799" spans="1:15" x14ac:dyDescent="0.25">
      <c r="A799" s="2">
        <v>4589</v>
      </c>
      <c r="B799" s="2">
        <v>0.49784800000000001</v>
      </c>
      <c r="C799" s="2" t="s">
        <v>24</v>
      </c>
      <c r="D799" s="2">
        <v>0</v>
      </c>
      <c r="E799" s="2">
        <v>0</v>
      </c>
      <c r="F799" s="2" t="s">
        <v>12</v>
      </c>
      <c r="G799" s="2" t="s">
        <v>13</v>
      </c>
      <c r="H799" s="5">
        <v>0.75376699999999996</v>
      </c>
      <c r="I799" s="5">
        <v>0.24623300000000001</v>
      </c>
      <c r="J799" s="2">
        <v>0</v>
      </c>
      <c r="K799" s="2">
        <v>0</v>
      </c>
      <c r="L799" s="2">
        <f t="shared" si="53"/>
        <v>0</v>
      </c>
      <c r="M799" s="2">
        <f t="shared" si="54"/>
        <v>0</v>
      </c>
      <c r="N799" s="2">
        <f t="shared" si="55"/>
        <v>0</v>
      </c>
      <c r="O799" s="2">
        <f t="shared" si="56"/>
        <v>1</v>
      </c>
    </row>
    <row r="800" spans="1:15" x14ac:dyDescent="0.25">
      <c r="A800" s="2">
        <v>4097</v>
      </c>
      <c r="B800" s="2">
        <v>1.4867509999999999</v>
      </c>
      <c r="C800" s="2" t="s">
        <v>32</v>
      </c>
      <c r="D800" s="2">
        <v>425.89</v>
      </c>
      <c r="E800" s="2">
        <v>1</v>
      </c>
      <c r="F800" s="2" t="s">
        <v>12</v>
      </c>
      <c r="G800" s="2" t="s">
        <v>19</v>
      </c>
      <c r="H800" s="5">
        <v>2.3262999999999999E-2</v>
      </c>
      <c r="I800" s="5">
        <v>0.97673699999999997</v>
      </c>
      <c r="J800" s="2">
        <v>1</v>
      </c>
      <c r="K800" s="2">
        <v>1</v>
      </c>
      <c r="L800" s="2">
        <f t="shared" si="53"/>
        <v>0</v>
      </c>
      <c r="M800" s="2">
        <f t="shared" si="54"/>
        <v>0</v>
      </c>
      <c r="N800" s="2">
        <f t="shared" si="55"/>
        <v>1</v>
      </c>
      <c r="O800" s="2">
        <f t="shared" si="56"/>
        <v>0</v>
      </c>
    </row>
    <row r="801" spans="1:15" x14ac:dyDescent="0.25">
      <c r="A801" s="2">
        <v>4781</v>
      </c>
      <c r="B801" s="2">
        <v>1.86774</v>
      </c>
      <c r="C801" s="2" t="s">
        <v>28</v>
      </c>
      <c r="D801" s="2">
        <v>424.57</v>
      </c>
      <c r="E801" s="2">
        <v>1</v>
      </c>
      <c r="F801" s="2" t="s">
        <v>12</v>
      </c>
      <c r="G801" s="2" t="s">
        <v>19</v>
      </c>
      <c r="H801" s="5">
        <v>2.8402E-2</v>
      </c>
      <c r="I801" s="5">
        <v>0.97159799999999996</v>
      </c>
      <c r="J801" s="2">
        <v>1</v>
      </c>
      <c r="K801" s="2">
        <v>1</v>
      </c>
      <c r="L801" s="2">
        <f t="shared" si="53"/>
        <v>0</v>
      </c>
      <c r="M801" s="2">
        <f t="shared" si="54"/>
        <v>0</v>
      </c>
      <c r="N801" s="2">
        <f t="shared" si="55"/>
        <v>1</v>
      </c>
      <c r="O801" s="2">
        <f t="shared" si="56"/>
        <v>0</v>
      </c>
    </row>
    <row r="802" spans="1:15" x14ac:dyDescent="0.25">
      <c r="A802" s="2">
        <v>1288</v>
      </c>
      <c r="B802" s="2">
        <v>6.5221920000000004</v>
      </c>
      <c r="C802" s="2" t="s">
        <v>22</v>
      </c>
      <c r="D802" s="2">
        <v>48.67</v>
      </c>
      <c r="E802" s="2">
        <v>0</v>
      </c>
      <c r="F802" s="2" t="s">
        <v>12</v>
      </c>
      <c r="G802" s="2" t="s">
        <v>16</v>
      </c>
      <c r="H802" s="5">
        <v>0.99586200000000002</v>
      </c>
      <c r="I802" s="5">
        <v>4.1380000000000002E-3</v>
      </c>
      <c r="J802" s="2">
        <v>0</v>
      </c>
      <c r="K802" s="2">
        <v>0</v>
      </c>
      <c r="L802" s="2">
        <f t="shared" si="53"/>
        <v>0</v>
      </c>
      <c r="M802" s="2">
        <f t="shared" si="54"/>
        <v>0</v>
      </c>
      <c r="N802" s="2">
        <f t="shared" si="55"/>
        <v>0</v>
      </c>
      <c r="O802" s="2">
        <f t="shared" si="56"/>
        <v>1</v>
      </c>
    </row>
    <row r="803" spans="1:15" x14ac:dyDescent="0.25">
      <c r="A803" s="2">
        <v>4928</v>
      </c>
      <c r="B803" s="2">
        <v>4.2176910000000003</v>
      </c>
      <c r="C803" s="2" t="s">
        <v>29</v>
      </c>
      <c r="D803" s="2">
        <v>20.18</v>
      </c>
      <c r="E803" s="2">
        <v>0</v>
      </c>
      <c r="F803" s="2" t="s">
        <v>12</v>
      </c>
      <c r="G803" s="2" t="s">
        <v>13</v>
      </c>
      <c r="H803" s="5">
        <v>0.98738400000000004</v>
      </c>
      <c r="I803" s="5">
        <v>1.2616E-2</v>
      </c>
      <c r="J803" s="2">
        <v>0</v>
      </c>
      <c r="K803" s="2">
        <v>0</v>
      </c>
      <c r="L803" s="2">
        <f t="shared" si="53"/>
        <v>0</v>
      </c>
      <c r="M803" s="2">
        <f t="shared" si="54"/>
        <v>0</v>
      </c>
      <c r="N803" s="2">
        <f t="shared" si="55"/>
        <v>0</v>
      </c>
      <c r="O803" s="2">
        <f t="shared" si="56"/>
        <v>1</v>
      </c>
    </row>
    <row r="804" spans="1:15" x14ac:dyDescent="0.25">
      <c r="A804" s="2">
        <v>1592</v>
      </c>
      <c r="B804" s="2">
        <v>4.4840679999999997</v>
      </c>
      <c r="C804" s="2" t="s">
        <v>21</v>
      </c>
      <c r="D804" s="2">
        <v>976.6</v>
      </c>
      <c r="E804" s="2">
        <v>1</v>
      </c>
      <c r="F804" s="2" t="s">
        <v>12</v>
      </c>
      <c r="G804" s="2" t="s">
        <v>19</v>
      </c>
      <c r="H804" s="5">
        <v>5.6990000000000001E-3</v>
      </c>
      <c r="I804" s="5">
        <v>0.99430099999999999</v>
      </c>
      <c r="J804" s="2">
        <v>1</v>
      </c>
      <c r="K804" s="2">
        <v>1</v>
      </c>
      <c r="L804" s="2">
        <f t="shared" si="53"/>
        <v>0</v>
      </c>
      <c r="M804" s="2">
        <f t="shared" si="54"/>
        <v>1</v>
      </c>
      <c r="N804" s="2">
        <f t="shared" si="55"/>
        <v>0</v>
      </c>
      <c r="O804" s="2">
        <f t="shared" si="56"/>
        <v>0</v>
      </c>
    </row>
    <row r="805" spans="1:15" x14ac:dyDescent="0.25">
      <c r="A805" s="2">
        <v>2597</v>
      </c>
      <c r="B805" s="2">
        <v>5.1078020000000004</v>
      </c>
      <c r="C805" s="2" t="s">
        <v>14</v>
      </c>
      <c r="D805" s="2">
        <v>231.99</v>
      </c>
      <c r="E805" s="2">
        <v>0</v>
      </c>
      <c r="F805" s="2" t="s">
        <v>12</v>
      </c>
      <c r="G805" s="2" t="s">
        <v>13</v>
      </c>
      <c r="H805" s="5">
        <v>0.937388</v>
      </c>
      <c r="I805" s="5">
        <v>6.2612000000000001E-2</v>
      </c>
      <c r="J805" s="2">
        <v>0</v>
      </c>
      <c r="K805" s="2">
        <v>0</v>
      </c>
      <c r="L805" s="2">
        <f t="shared" si="53"/>
        <v>0</v>
      </c>
      <c r="M805" s="2">
        <f t="shared" si="54"/>
        <v>0</v>
      </c>
      <c r="N805" s="2">
        <f t="shared" si="55"/>
        <v>0</v>
      </c>
      <c r="O805" s="2">
        <f t="shared" si="56"/>
        <v>1</v>
      </c>
    </row>
    <row r="806" spans="1:15" x14ac:dyDescent="0.25">
      <c r="A806" s="2">
        <v>3935</v>
      </c>
      <c r="B806" s="2">
        <v>2.7861090000000002</v>
      </c>
      <c r="C806" s="2" t="s">
        <v>11</v>
      </c>
      <c r="D806" s="2">
        <v>214.76</v>
      </c>
      <c r="E806" s="2">
        <v>0</v>
      </c>
      <c r="F806" s="2" t="s">
        <v>12</v>
      </c>
      <c r="G806" s="2" t="s">
        <v>13</v>
      </c>
      <c r="H806" s="5">
        <v>0.71113400000000004</v>
      </c>
      <c r="I806" s="4">
        <v>0.28886600000000001</v>
      </c>
      <c r="J806" s="2">
        <v>0</v>
      </c>
      <c r="K806" s="2">
        <v>0</v>
      </c>
      <c r="L806" s="2">
        <f t="shared" si="53"/>
        <v>0</v>
      </c>
      <c r="M806" s="2">
        <f t="shared" si="54"/>
        <v>0</v>
      </c>
      <c r="N806" s="2">
        <f t="shared" si="55"/>
        <v>0</v>
      </c>
      <c r="O806" s="2">
        <f t="shared" si="56"/>
        <v>1</v>
      </c>
    </row>
    <row r="807" spans="1:15" x14ac:dyDescent="0.25">
      <c r="A807" s="2">
        <v>469</v>
      </c>
      <c r="B807" s="2">
        <v>1.244772</v>
      </c>
      <c r="C807" s="2" t="s">
        <v>15</v>
      </c>
      <c r="D807" s="2">
        <v>474.55</v>
      </c>
      <c r="E807" s="2">
        <v>1</v>
      </c>
      <c r="F807" s="2" t="s">
        <v>12</v>
      </c>
      <c r="G807" s="2" t="s">
        <v>16</v>
      </c>
      <c r="H807" s="5">
        <v>2.3331000000000001E-2</v>
      </c>
      <c r="I807" s="5">
        <v>0.97666900000000001</v>
      </c>
      <c r="J807" s="2">
        <v>1</v>
      </c>
      <c r="K807" s="2">
        <v>1</v>
      </c>
      <c r="L807" s="2">
        <f t="shared" si="53"/>
        <v>0</v>
      </c>
      <c r="M807" s="2">
        <f t="shared" si="54"/>
        <v>0</v>
      </c>
      <c r="N807" s="2">
        <f t="shared" si="55"/>
        <v>1</v>
      </c>
      <c r="O807" s="2">
        <f t="shared" si="56"/>
        <v>0</v>
      </c>
    </row>
    <row r="808" spans="1:15" x14ac:dyDescent="0.25">
      <c r="A808" s="2">
        <v>4484</v>
      </c>
      <c r="B808" s="2">
        <v>3.6858789999999999</v>
      </c>
      <c r="C808" s="2" t="s">
        <v>22</v>
      </c>
      <c r="D808" s="2">
        <v>301.58</v>
      </c>
      <c r="E808" s="2">
        <v>1</v>
      </c>
      <c r="F808" s="2" t="s">
        <v>12</v>
      </c>
      <c r="G808" s="2" t="s">
        <v>16</v>
      </c>
      <c r="H808" s="5">
        <v>0.54288400000000003</v>
      </c>
      <c r="I808" s="5">
        <v>0.45711600000000002</v>
      </c>
      <c r="J808" s="2">
        <v>0</v>
      </c>
      <c r="K808" s="2">
        <v>1</v>
      </c>
      <c r="L808" s="2">
        <f t="shared" si="53"/>
        <v>0</v>
      </c>
      <c r="M808" s="2">
        <f t="shared" si="54"/>
        <v>0</v>
      </c>
      <c r="N808" s="2">
        <f t="shared" si="55"/>
        <v>1</v>
      </c>
      <c r="O808" s="2">
        <f t="shared" si="56"/>
        <v>0</v>
      </c>
    </row>
    <row r="809" spans="1:15" x14ac:dyDescent="0.25">
      <c r="A809" s="2">
        <v>4251</v>
      </c>
      <c r="B809" s="2">
        <v>9.7317490000000006</v>
      </c>
      <c r="C809" s="2" t="s">
        <v>25</v>
      </c>
      <c r="D809" s="2">
        <v>268.55</v>
      </c>
      <c r="E809" s="2">
        <v>0</v>
      </c>
      <c r="F809" s="2" t="s">
        <v>12</v>
      </c>
      <c r="G809" s="2" t="s">
        <v>19</v>
      </c>
      <c r="H809" s="5">
        <v>0.96814900000000004</v>
      </c>
      <c r="I809" s="5">
        <v>3.1850999999999997E-2</v>
      </c>
      <c r="J809" s="2">
        <v>0</v>
      </c>
      <c r="K809" s="2">
        <v>0</v>
      </c>
      <c r="L809" s="2">
        <f t="shared" si="53"/>
        <v>0</v>
      </c>
      <c r="M809" s="2">
        <f t="shared" si="54"/>
        <v>0</v>
      </c>
      <c r="N809" s="2">
        <f t="shared" si="55"/>
        <v>0</v>
      </c>
      <c r="O809" s="2">
        <f t="shared" si="56"/>
        <v>1</v>
      </c>
    </row>
    <row r="810" spans="1:15" x14ac:dyDescent="0.25">
      <c r="A810" s="2">
        <v>3535</v>
      </c>
      <c r="B810" s="2">
        <v>7.3925729999999996</v>
      </c>
      <c r="C810" s="2" t="s">
        <v>21</v>
      </c>
      <c r="D810" s="2">
        <v>137.76</v>
      </c>
      <c r="E810" s="2">
        <v>0</v>
      </c>
      <c r="F810" s="2" t="s">
        <v>12</v>
      </c>
      <c r="G810" s="2" t="s">
        <v>19</v>
      </c>
      <c r="H810" s="5">
        <v>0.99337600000000004</v>
      </c>
      <c r="I810" s="5">
        <v>6.6239999999999997E-3</v>
      </c>
      <c r="J810" s="2">
        <v>0</v>
      </c>
      <c r="K810" s="2">
        <v>0</v>
      </c>
      <c r="L810" s="2">
        <f t="shared" si="53"/>
        <v>0</v>
      </c>
      <c r="M810" s="2">
        <f t="shared" si="54"/>
        <v>0</v>
      </c>
      <c r="N810" s="2">
        <f t="shared" si="55"/>
        <v>0</v>
      </c>
      <c r="O810" s="2">
        <f t="shared" si="56"/>
        <v>1</v>
      </c>
    </row>
    <row r="811" spans="1:15" x14ac:dyDescent="0.25">
      <c r="A811" s="2">
        <v>3240</v>
      </c>
      <c r="B811" s="2">
        <v>2.492661</v>
      </c>
      <c r="C811" s="2" t="s">
        <v>15</v>
      </c>
      <c r="D811" s="2">
        <v>91.4</v>
      </c>
      <c r="E811" s="2">
        <v>0</v>
      </c>
      <c r="F811" s="2" t="s">
        <v>12</v>
      </c>
      <c r="G811" s="2" t="s">
        <v>16</v>
      </c>
      <c r="H811" s="5">
        <v>0.89238799999999996</v>
      </c>
      <c r="I811" s="5">
        <v>0.107612</v>
      </c>
      <c r="J811" s="2">
        <v>0</v>
      </c>
      <c r="K811" s="2">
        <v>0</v>
      </c>
      <c r="L811" s="2">
        <f t="shared" si="53"/>
        <v>0</v>
      </c>
      <c r="M811" s="2">
        <f t="shared" si="54"/>
        <v>0</v>
      </c>
      <c r="N811" s="2">
        <f t="shared" si="55"/>
        <v>0</v>
      </c>
      <c r="O811" s="2">
        <f t="shared" si="56"/>
        <v>1</v>
      </c>
    </row>
    <row r="812" spans="1:15" x14ac:dyDescent="0.25">
      <c r="A812" s="2">
        <v>1925</v>
      </c>
      <c r="B812" s="2">
        <v>7.0760439999999996</v>
      </c>
      <c r="C812" s="2" t="s">
        <v>33</v>
      </c>
      <c r="D812" s="2">
        <v>880.69</v>
      </c>
      <c r="E812" s="2">
        <v>1</v>
      </c>
      <c r="F812" s="2" t="s">
        <v>12</v>
      </c>
      <c r="G812" s="2" t="s">
        <v>13</v>
      </c>
      <c r="H812" s="5">
        <v>0.11525199999999999</v>
      </c>
      <c r="I812" s="5">
        <v>0.88474799999999998</v>
      </c>
      <c r="J812" s="2">
        <v>1</v>
      </c>
      <c r="K812" s="2">
        <v>1</v>
      </c>
      <c r="L812" s="2">
        <f t="shared" si="53"/>
        <v>0</v>
      </c>
      <c r="M812" s="2">
        <f t="shared" si="54"/>
        <v>0</v>
      </c>
      <c r="N812" s="2">
        <f t="shared" si="55"/>
        <v>1</v>
      </c>
      <c r="O812" s="2">
        <f t="shared" si="56"/>
        <v>0</v>
      </c>
    </row>
    <row r="813" spans="1:15" x14ac:dyDescent="0.25">
      <c r="A813" s="2">
        <v>705</v>
      </c>
      <c r="B813" s="2">
        <v>7.9583599999999999</v>
      </c>
      <c r="C813" s="2" t="s">
        <v>22</v>
      </c>
      <c r="D813" s="2">
        <v>342.97</v>
      </c>
      <c r="E813" s="2">
        <v>0</v>
      </c>
      <c r="F813" s="2" t="s">
        <v>12</v>
      </c>
      <c r="G813" s="2" t="s">
        <v>16</v>
      </c>
      <c r="H813" s="5">
        <v>0.961503</v>
      </c>
      <c r="I813" s="5">
        <v>3.8497000000000003E-2</v>
      </c>
      <c r="J813" s="2">
        <v>0</v>
      </c>
      <c r="K813" s="2">
        <v>0</v>
      </c>
      <c r="L813" s="2">
        <f t="shared" si="53"/>
        <v>0</v>
      </c>
      <c r="M813" s="2">
        <f t="shared" si="54"/>
        <v>0</v>
      </c>
      <c r="N813" s="2">
        <f t="shared" si="55"/>
        <v>0</v>
      </c>
      <c r="O813" s="2">
        <f t="shared" si="56"/>
        <v>1</v>
      </c>
    </row>
    <row r="814" spans="1:15" x14ac:dyDescent="0.25">
      <c r="A814" s="2">
        <v>3741</v>
      </c>
      <c r="B814" s="2">
        <v>0.54435</v>
      </c>
      <c r="C814" s="2" t="s">
        <v>30</v>
      </c>
      <c r="D814" s="2">
        <v>181.17</v>
      </c>
      <c r="E814" s="2">
        <v>1</v>
      </c>
      <c r="F814" s="2" t="s">
        <v>12</v>
      </c>
      <c r="G814" s="2" t="s">
        <v>19</v>
      </c>
      <c r="H814" s="5">
        <v>0.17142199999999999</v>
      </c>
      <c r="I814" s="5">
        <v>0.82857800000000004</v>
      </c>
      <c r="J814" s="2">
        <v>1</v>
      </c>
      <c r="K814" s="2">
        <v>1</v>
      </c>
      <c r="L814" s="2">
        <f t="shared" si="53"/>
        <v>0</v>
      </c>
      <c r="M814" s="2">
        <f t="shared" si="54"/>
        <v>0</v>
      </c>
      <c r="N814" s="2">
        <f t="shared" si="55"/>
        <v>1</v>
      </c>
      <c r="O814" s="2">
        <f t="shared" si="56"/>
        <v>0</v>
      </c>
    </row>
    <row r="815" spans="1:15" x14ac:dyDescent="0.25">
      <c r="A815" s="2">
        <v>3280</v>
      </c>
      <c r="B815" s="2">
        <v>2.5109789999999998</v>
      </c>
      <c r="C815" s="2" t="s">
        <v>15</v>
      </c>
      <c r="D815" s="2">
        <v>422.98</v>
      </c>
      <c r="E815" s="2">
        <v>1</v>
      </c>
      <c r="F815" s="2" t="s">
        <v>12</v>
      </c>
      <c r="G815" s="2" t="s">
        <v>16</v>
      </c>
      <c r="H815" s="5">
        <v>0.109123</v>
      </c>
      <c r="I815" s="5">
        <v>0.89087700000000003</v>
      </c>
      <c r="J815" s="2">
        <v>1</v>
      </c>
      <c r="K815" s="2">
        <v>1</v>
      </c>
      <c r="L815" s="2">
        <f t="shared" si="53"/>
        <v>0</v>
      </c>
      <c r="M815" s="2">
        <f t="shared" si="54"/>
        <v>0</v>
      </c>
      <c r="N815" s="2">
        <f t="shared" si="55"/>
        <v>1</v>
      </c>
      <c r="O815" s="2">
        <f t="shared" si="56"/>
        <v>0</v>
      </c>
    </row>
    <row r="816" spans="1:15" x14ac:dyDescent="0.25">
      <c r="A816" s="2">
        <v>2641</v>
      </c>
      <c r="B816" s="2">
        <v>7.48001</v>
      </c>
      <c r="C816" s="2" t="s">
        <v>20</v>
      </c>
      <c r="D816" s="2">
        <v>50.03</v>
      </c>
      <c r="E816" s="2">
        <v>0</v>
      </c>
      <c r="F816" s="2" t="s">
        <v>12</v>
      </c>
      <c r="G816" s="2" t="s">
        <v>13</v>
      </c>
      <c r="H816" s="5">
        <v>0.99875000000000003</v>
      </c>
      <c r="I816" s="5">
        <v>1.25E-3</v>
      </c>
      <c r="J816" s="2">
        <v>0</v>
      </c>
      <c r="K816" s="2">
        <v>0</v>
      </c>
      <c r="L816" s="2">
        <f t="shared" si="53"/>
        <v>0</v>
      </c>
      <c r="M816" s="2">
        <f t="shared" si="54"/>
        <v>0</v>
      </c>
      <c r="N816" s="2">
        <f t="shared" si="55"/>
        <v>0</v>
      </c>
      <c r="O816" s="2">
        <f t="shared" si="56"/>
        <v>1</v>
      </c>
    </row>
    <row r="817" spans="1:15" x14ac:dyDescent="0.25">
      <c r="A817" s="2">
        <v>1708</v>
      </c>
      <c r="B817" s="2">
        <v>5.6565320000000003</v>
      </c>
      <c r="C817" s="2" t="s">
        <v>25</v>
      </c>
      <c r="D817" s="2">
        <v>131.19999999999999</v>
      </c>
      <c r="E817" s="2">
        <v>0</v>
      </c>
      <c r="F817" s="2" t="s">
        <v>12</v>
      </c>
      <c r="G817" s="2" t="s">
        <v>19</v>
      </c>
      <c r="H817" s="5">
        <v>0.97321599999999997</v>
      </c>
      <c r="I817" s="5">
        <v>2.6783999999999999E-2</v>
      </c>
      <c r="J817" s="2">
        <v>0</v>
      </c>
      <c r="K817" s="2">
        <v>0</v>
      </c>
      <c r="L817" s="2">
        <f t="shared" si="53"/>
        <v>0</v>
      </c>
      <c r="M817" s="2">
        <f t="shared" si="54"/>
        <v>0</v>
      </c>
      <c r="N817" s="2">
        <f t="shared" si="55"/>
        <v>0</v>
      </c>
      <c r="O817" s="2">
        <f t="shared" si="56"/>
        <v>1</v>
      </c>
    </row>
    <row r="818" spans="1:15" x14ac:dyDescent="0.25">
      <c r="A818" s="2">
        <v>3009</v>
      </c>
      <c r="B818" s="2">
        <v>4.9998250000000004</v>
      </c>
      <c r="C818" s="2" t="s">
        <v>31</v>
      </c>
      <c r="D818" s="2">
        <v>1089.97</v>
      </c>
      <c r="E818" s="2">
        <v>1</v>
      </c>
      <c r="F818" s="2" t="s">
        <v>12</v>
      </c>
      <c r="G818" s="2" t="s">
        <v>13</v>
      </c>
      <c r="H818" s="5">
        <v>2.6893E-2</v>
      </c>
      <c r="I818" s="5">
        <v>0.97310700000000006</v>
      </c>
      <c r="J818" s="2">
        <v>1</v>
      </c>
      <c r="K818" s="2">
        <v>1</v>
      </c>
      <c r="L818" s="2">
        <f t="shared" si="53"/>
        <v>0</v>
      </c>
      <c r="M818" s="2">
        <f t="shared" si="54"/>
        <v>0</v>
      </c>
      <c r="N818" s="2">
        <f t="shared" si="55"/>
        <v>1</v>
      </c>
      <c r="O818" s="2">
        <f t="shared" si="56"/>
        <v>0</v>
      </c>
    </row>
    <row r="819" spans="1:15" x14ac:dyDescent="0.25">
      <c r="A819" s="2">
        <v>1291</v>
      </c>
      <c r="B819" s="2">
        <v>2.6701809999999999</v>
      </c>
      <c r="C819" s="2" t="s">
        <v>27</v>
      </c>
      <c r="D819" s="2">
        <v>264.49</v>
      </c>
      <c r="E819" s="2">
        <v>1</v>
      </c>
      <c r="F819" s="2" t="s">
        <v>12</v>
      </c>
      <c r="G819" s="2" t="s">
        <v>19</v>
      </c>
      <c r="H819" s="5">
        <v>0.27144800000000002</v>
      </c>
      <c r="I819" s="5">
        <v>0.72855199999999998</v>
      </c>
      <c r="J819" s="2">
        <v>1</v>
      </c>
      <c r="K819" s="2">
        <v>1</v>
      </c>
      <c r="L819" s="2">
        <f t="shared" si="53"/>
        <v>0</v>
      </c>
      <c r="M819" s="2">
        <f t="shared" si="54"/>
        <v>0</v>
      </c>
      <c r="N819" s="2">
        <f t="shared" si="55"/>
        <v>1</v>
      </c>
      <c r="O819" s="2">
        <f t="shared" si="56"/>
        <v>0</v>
      </c>
    </row>
    <row r="820" spans="1:15" x14ac:dyDescent="0.25">
      <c r="A820" s="2">
        <v>1800</v>
      </c>
      <c r="B820" s="2">
        <v>7.3775360000000001</v>
      </c>
      <c r="C820" s="2" t="s">
        <v>14</v>
      </c>
      <c r="D820" s="2">
        <v>702.47</v>
      </c>
      <c r="E820" s="2">
        <v>1</v>
      </c>
      <c r="F820" s="2" t="s">
        <v>12</v>
      </c>
      <c r="G820" s="2" t="s">
        <v>13</v>
      </c>
      <c r="H820" s="4">
        <v>0.26932699999999998</v>
      </c>
      <c r="I820" s="5">
        <v>0.73067300000000002</v>
      </c>
      <c r="J820" s="2">
        <v>1</v>
      </c>
      <c r="K820" s="2">
        <v>1</v>
      </c>
      <c r="L820" s="2">
        <f t="shared" si="53"/>
        <v>0</v>
      </c>
      <c r="M820" s="2">
        <f t="shared" si="54"/>
        <v>0</v>
      </c>
      <c r="N820" s="2">
        <f t="shared" si="55"/>
        <v>1</v>
      </c>
      <c r="O820" s="2">
        <f t="shared" si="56"/>
        <v>0</v>
      </c>
    </row>
    <row r="821" spans="1:15" x14ac:dyDescent="0.25">
      <c r="A821" s="2">
        <v>1502</v>
      </c>
      <c r="B821" s="2">
        <v>1.5155559999999999</v>
      </c>
      <c r="C821" s="2" t="s">
        <v>20</v>
      </c>
      <c r="D821" s="2">
        <v>300.10000000000002</v>
      </c>
      <c r="E821" s="2">
        <v>1</v>
      </c>
      <c r="F821" s="2" t="s">
        <v>12</v>
      </c>
      <c r="G821" s="2" t="s">
        <v>13</v>
      </c>
      <c r="H821" s="5">
        <v>0.26561099999999999</v>
      </c>
      <c r="I821" s="5">
        <v>0.73438899999999996</v>
      </c>
      <c r="J821" s="2">
        <v>1</v>
      </c>
      <c r="K821" s="2">
        <v>1</v>
      </c>
      <c r="L821" s="2">
        <f t="shared" si="53"/>
        <v>0</v>
      </c>
      <c r="M821" s="2">
        <f t="shared" si="54"/>
        <v>0</v>
      </c>
      <c r="N821" s="2">
        <f t="shared" si="55"/>
        <v>1</v>
      </c>
      <c r="O821" s="2">
        <f t="shared" si="56"/>
        <v>0</v>
      </c>
    </row>
    <row r="822" spans="1:15" x14ac:dyDescent="0.25">
      <c r="A822" s="2">
        <v>2868</v>
      </c>
      <c r="B822" s="2">
        <v>9.3882659999999998</v>
      </c>
      <c r="C822" s="2" t="s">
        <v>31</v>
      </c>
      <c r="D822" s="2">
        <v>433.32</v>
      </c>
      <c r="E822" s="2">
        <v>0</v>
      </c>
      <c r="F822" s="2" t="s">
        <v>12</v>
      </c>
      <c r="G822" s="2" t="s">
        <v>13</v>
      </c>
      <c r="H822" s="5">
        <v>0.94750599999999996</v>
      </c>
      <c r="I822" s="5">
        <v>5.2493999999999999E-2</v>
      </c>
      <c r="J822" s="2">
        <v>0</v>
      </c>
      <c r="K822" s="2">
        <v>0</v>
      </c>
      <c r="L822" s="2">
        <f t="shared" si="53"/>
        <v>0</v>
      </c>
      <c r="M822" s="2">
        <f t="shared" si="54"/>
        <v>0</v>
      </c>
      <c r="N822" s="2">
        <f t="shared" si="55"/>
        <v>0</v>
      </c>
      <c r="O822" s="2">
        <f t="shared" si="56"/>
        <v>1</v>
      </c>
    </row>
    <row r="823" spans="1:15" x14ac:dyDescent="0.25">
      <c r="A823" s="2">
        <v>2199</v>
      </c>
      <c r="B823" s="2">
        <v>9.0712709999999994</v>
      </c>
      <c r="C823" s="2" t="s">
        <v>23</v>
      </c>
      <c r="D823" s="2">
        <v>23.36</v>
      </c>
      <c r="E823" s="2">
        <v>0</v>
      </c>
      <c r="F823" s="2" t="s">
        <v>12</v>
      </c>
      <c r="G823" s="2" t="s">
        <v>19</v>
      </c>
      <c r="H823" s="5">
        <v>0.99728600000000001</v>
      </c>
      <c r="I823" s="5">
        <v>2.7139999999999998E-3</v>
      </c>
      <c r="J823" s="2">
        <v>0</v>
      </c>
      <c r="K823" s="2">
        <v>0</v>
      </c>
      <c r="L823" s="2">
        <f t="shared" si="53"/>
        <v>0</v>
      </c>
      <c r="M823" s="2">
        <f t="shared" si="54"/>
        <v>0</v>
      </c>
      <c r="N823" s="2">
        <f t="shared" si="55"/>
        <v>0</v>
      </c>
      <c r="O823" s="2">
        <f t="shared" si="56"/>
        <v>1</v>
      </c>
    </row>
    <row r="824" spans="1:15" x14ac:dyDescent="0.25">
      <c r="A824" s="2">
        <v>4364</v>
      </c>
      <c r="B824" s="2">
        <v>8.7734330000000007</v>
      </c>
      <c r="C824" s="2" t="s">
        <v>31</v>
      </c>
      <c r="D824" s="2">
        <v>476.13</v>
      </c>
      <c r="E824" s="2">
        <v>0</v>
      </c>
      <c r="F824" s="2" t="s">
        <v>12</v>
      </c>
      <c r="G824" s="2" t="s">
        <v>13</v>
      </c>
      <c r="H824" s="5">
        <v>0.91187200000000002</v>
      </c>
      <c r="I824" s="5">
        <v>8.8127999999999998E-2</v>
      </c>
      <c r="J824" s="2">
        <v>0</v>
      </c>
      <c r="K824" s="2">
        <v>0</v>
      </c>
      <c r="L824" s="2">
        <f t="shared" si="53"/>
        <v>0</v>
      </c>
      <c r="M824" s="2">
        <f t="shared" si="54"/>
        <v>0</v>
      </c>
      <c r="N824" s="2">
        <f t="shared" si="55"/>
        <v>0</v>
      </c>
      <c r="O824" s="2">
        <f t="shared" si="56"/>
        <v>1</v>
      </c>
    </row>
    <row r="825" spans="1:15" x14ac:dyDescent="0.25">
      <c r="A825" s="2">
        <v>1465</v>
      </c>
      <c r="B825" s="2">
        <v>2.671265</v>
      </c>
      <c r="C825" s="2" t="s">
        <v>15</v>
      </c>
      <c r="D825" s="2">
        <v>54.38</v>
      </c>
      <c r="E825" s="2">
        <v>0</v>
      </c>
      <c r="F825" s="2" t="s">
        <v>12</v>
      </c>
      <c r="G825" s="2" t="s">
        <v>16</v>
      </c>
      <c r="H825" s="5">
        <v>0.91060099999999999</v>
      </c>
      <c r="I825" s="5">
        <v>8.9399000000000006E-2</v>
      </c>
      <c r="J825" s="2">
        <v>0</v>
      </c>
      <c r="K825" s="2">
        <v>0</v>
      </c>
      <c r="L825" s="2">
        <f t="shared" si="53"/>
        <v>0</v>
      </c>
      <c r="M825" s="2">
        <f t="shared" si="54"/>
        <v>0</v>
      </c>
      <c r="N825" s="2">
        <f t="shared" si="55"/>
        <v>0</v>
      </c>
      <c r="O825" s="2">
        <f t="shared" si="56"/>
        <v>1</v>
      </c>
    </row>
    <row r="826" spans="1:15" x14ac:dyDescent="0.25">
      <c r="A826" s="2">
        <v>3839</v>
      </c>
      <c r="B826" s="2">
        <v>4.3395970000000004</v>
      </c>
      <c r="C826" s="2" t="s">
        <v>33</v>
      </c>
      <c r="D826" s="2">
        <v>402.51</v>
      </c>
      <c r="E826" s="2">
        <v>0</v>
      </c>
      <c r="F826" s="2" t="s">
        <v>12</v>
      </c>
      <c r="G826" s="2" t="s">
        <v>13</v>
      </c>
      <c r="H826" s="5">
        <v>0.52059200000000005</v>
      </c>
      <c r="I826" s="5">
        <v>0.479408</v>
      </c>
      <c r="J826" s="2">
        <v>0</v>
      </c>
      <c r="K826" s="2">
        <v>0</v>
      </c>
      <c r="L826" s="2">
        <f t="shared" si="53"/>
        <v>0</v>
      </c>
      <c r="M826" s="2">
        <f t="shared" si="54"/>
        <v>0</v>
      </c>
      <c r="N826" s="2">
        <f t="shared" si="55"/>
        <v>0</v>
      </c>
      <c r="O826" s="2">
        <f t="shared" si="56"/>
        <v>1</v>
      </c>
    </row>
    <row r="827" spans="1:15" x14ac:dyDescent="0.25">
      <c r="A827" s="2">
        <v>2200</v>
      </c>
      <c r="B827" s="2">
        <v>5.8931279999999999</v>
      </c>
      <c r="C827" s="2" t="s">
        <v>26</v>
      </c>
      <c r="D827" s="2">
        <v>788.89</v>
      </c>
      <c r="E827" s="2">
        <v>1</v>
      </c>
      <c r="F827" s="2" t="s">
        <v>12</v>
      </c>
      <c r="G827" s="2" t="s">
        <v>16</v>
      </c>
      <c r="H827" s="5">
        <v>2.8549999999999999E-2</v>
      </c>
      <c r="I827" s="5">
        <v>0.97145000000000004</v>
      </c>
      <c r="J827" s="2">
        <v>1</v>
      </c>
      <c r="K827" s="2">
        <v>1</v>
      </c>
      <c r="L827" s="2">
        <f t="shared" si="53"/>
        <v>0</v>
      </c>
      <c r="M827" s="2">
        <f t="shared" si="54"/>
        <v>0</v>
      </c>
      <c r="N827" s="2">
        <f t="shared" si="55"/>
        <v>1</v>
      </c>
      <c r="O827" s="2">
        <f t="shared" si="56"/>
        <v>0</v>
      </c>
    </row>
    <row r="828" spans="1:15" x14ac:dyDescent="0.25">
      <c r="A828" s="2">
        <v>30</v>
      </c>
      <c r="B828" s="2">
        <v>3.5222380000000002</v>
      </c>
      <c r="C828" s="2" t="s">
        <v>33</v>
      </c>
      <c r="D828" s="2">
        <v>177.74</v>
      </c>
      <c r="E828" s="2">
        <v>0</v>
      </c>
      <c r="F828" s="2" t="s">
        <v>12</v>
      </c>
      <c r="G828" s="2" t="s">
        <v>13</v>
      </c>
      <c r="H828" s="5">
        <v>0.89283299999999999</v>
      </c>
      <c r="I828" s="5">
        <v>0.107167</v>
      </c>
      <c r="J828" s="2">
        <v>0</v>
      </c>
      <c r="K828" s="2">
        <v>0</v>
      </c>
      <c r="L828" s="2">
        <f t="shared" si="53"/>
        <v>0</v>
      </c>
      <c r="M828" s="2">
        <f t="shared" si="54"/>
        <v>0</v>
      </c>
      <c r="N828" s="2">
        <f t="shared" si="55"/>
        <v>0</v>
      </c>
      <c r="O828" s="2">
        <f t="shared" si="56"/>
        <v>1</v>
      </c>
    </row>
    <row r="829" spans="1:15" x14ac:dyDescent="0.25">
      <c r="A829" s="2">
        <v>167</v>
      </c>
      <c r="B829" s="2">
        <v>0.58705300000000005</v>
      </c>
      <c r="C829" s="2" t="s">
        <v>30</v>
      </c>
      <c r="D829" s="2">
        <v>840.46</v>
      </c>
      <c r="E829" s="2">
        <v>1</v>
      </c>
      <c r="F829" s="2" t="s">
        <v>12</v>
      </c>
      <c r="G829" s="2" t="s">
        <v>19</v>
      </c>
      <c r="H829" s="5">
        <v>1.76E-4</v>
      </c>
      <c r="I829" s="5">
        <v>0.99982400000000005</v>
      </c>
      <c r="J829" s="2">
        <v>1</v>
      </c>
      <c r="K829" s="2">
        <v>1</v>
      </c>
      <c r="L829" s="2">
        <f t="shared" si="53"/>
        <v>0</v>
      </c>
      <c r="M829" s="2">
        <f t="shared" si="54"/>
        <v>1</v>
      </c>
      <c r="N829" s="2">
        <f t="shared" si="55"/>
        <v>0</v>
      </c>
      <c r="O829" s="2">
        <f t="shared" si="56"/>
        <v>0</v>
      </c>
    </row>
    <row r="830" spans="1:15" x14ac:dyDescent="0.25">
      <c r="A830" s="2">
        <v>2739</v>
      </c>
      <c r="B830" s="2">
        <v>6.2380639999999996</v>
      </c>
      <c r="C830" s="2" t="s">
        <v>26</v>
      </c>
      <c r="D830" s="2">
        <v>887.01</v>
      </c>
      <c r="E830" s="2">
        <v>1</v>
      </c>
      <c r="F830" s="2" t="s">
        <v>12</v>
      </c>
      <c r="G830" s="2" t="s">
        <v>16</v>
      </c>
      <c r="H830" s="5">
        <v>3.4035999999999997E-2</v>
      </c>
      <c r="I830" s="5">
        <v>0.96596400000000004</v>
      </c>
      <c r="J830" s="2">
        <v>1</v>
      </c>
      <c r="K830" s="2">
        <v>1</v>
      </c>
      <c r="L830" s="2">
        <f t="shared" si="53"/>
        <v>0</v>
      </c>
      <c r="M830" s="2">
        <f t="shared" si="54"/>
        <v>0</v>
      </c>
      <c r="N830" s="2">
        <f t="shared" si="55"/>
        <v>1</v>
      </c>
      <c r="O830" s="2">
        <f t="shared" si="56"/>
        <v>0</v>
      </c>
    </row>
    <row r="831" spans="1:15" x14ac:dyDescent="0.25">
      <c r="A831" s="2">
        <v>3947</v>
      </c>
      <c r="B831" s="2">
        <v>6.071167</v>
      </c>
      <c r="C831" s="2" t="s">
        <v>23</v>
      </c>
      <c r="D831" s="2">
        <v>390.42</v>
      </c>
      <c r="E831" s="2">
        <v>0</v>
      </c>
      <c r="F831" s="2" t="s">
        <v>12</v>
      </c>
      <c r="G831" s="2" t="s">
        <v>19</v>
      </c>
      <c r="H831" s="5">
        <v>0.54780300000000004</v>
      </c>
      <c r="I831" s="5">
        <v>0.45219700000000002</v>
      </c>
      <c r="J831" s="2">
        <v>0</v>
      </c>
      <c r="K831" s="2">
        <v>0</v>
      </c>
      <c r="L831" s="2">
        <f t="shared" si="53"/>
        <v>0</v>
      </c>
      <c r="M831" s="2">
        <f t="shared" si="54"/>
        <v>0</v>
      </c>
      <c r="N831" s="2">
        <f t="shared" si="55"/>
        <v>0</v>
      </c>
      <c r="O831" s="2">
        <f t="shared" si="56"/>
        <v>1</v>
      </c>
    </row>
    <row r="832" spans="1:15" x14ac:dyDescent="0.25">
      <c r="A832" s="2">
        <v>1132</v>
      </c>
      <c r="B832" s="2">
        <v>9.933484</v>
      </c>
      <c r="C832" s="2" t="s">
        <v>24</v>
      </c>
      <c r="D832" s="2">
        <v>81.84</v>
      </c>
      <c r="E832" s="2">
        <v>0</v>
      </c>
      <c r="F832" s="2" t="s">
        <v>12</v>
      </c>
      <c r="G832" s="2" t="s">
        <v>13</v>
      </c>
      <c r="H832" s="5">
        <v>0.99929400000000002</v>
      </c>
      <c r="I832" s="5">
        <v>7.0600000000000003E-4</v>
      </c>
      <c r="J832" s="2">
        <v>0</v>
      </c>
      <c r="K832" s="2">
        <v>0</v>
      </c>
      <c r="L832" s="2">
        <f t="shared" si="53"/>
        <v>0</v>
      </c>
      <c r="M832" s="2">
        <f t="shared" si="54"/>
        <v>0</v>
      </c>
      <c r="N832" s="2">
        <f t="shared" si="55"/>
        <v>0</v>
      </c>
      <c r="O832" s="2">
        <f t="shared" si="56"/>
        <v>1</v>
      </c>
    </row>
    <row r="833" spans="1:15" x14ac:dyDescent="0.25">
      <c r="A833" s="2">
        <v>2004</v>
      </c>
      <c r="B833" s="2">
        <v>1.15903</v>
      </c>
      <c r="C833" s="2" t="s">
        <v>27</v>
      </c>
      <c r="D833" s="2">
        <v>968.28</v>
      </c>
      <c r="E833" s="2">
        <v>1</v>
      </c>
      <c r="F833" s="2" t="s">
        <v>12</v>
      </c>
      <c r="G833" s="2" t="s">
        <v>19</v>
      </c>
      <c r="H833" s="5">
        <v>2.8899999999999998E-4</v>
      </c>
      <c r="I833" s="5">
        <v>0.99971100000000002</v>
      </c>
      <c r="J833" s="2">
        <v>1</v>
      </c>
      <c r="K833" s="2">
        <v>1</v>
      </c>
      <c r="L833" s="2">
        <f t="shared" si="53"/>
        <v>0</v>
      </c>
      <c r="M833" s="2">
        <f t="shared" si="54"/>
        <v>1</v>
      </c>
      <c r="N833" s="2">
        <f t="shared" si="55"/>
        <v>0</v>
      </c>
      <c r="O833" s="2">
        <f t="shared" si="56"/>
        <v>0</v>
      </c>
    </row>
    <row r="834" spans="1:15" x14ac:dyDescent="0.25">
      <c r="A834" s="2">
        <v>4403</v>
      </c>
      <c r="B834" s="2">
        <v>4.5551659999999998</v>
      </c>
      <c r="C834" s="2" t="s">
        <v>28</v>
      </c>
      <c r="D834" s="2">
        <v>575.11</v>
      </c>
      <c r="E834" s="2">
        <v>1</v>
      </c>
      <c r="F834" s="2" t="s">
        <v>12</v>
      </c>
      <c r="G834" s="2" t="s">
        <v>19</v>
      </c>
      <c r="H834" s="5">
        <v>4.1256000000000001E-2</v>
      </c>
      <c r="I834" s="5">
        <v>0.95874400000000004</v>
      </c>
      <c r="J834" s="2">
        <v>1</v>
      </c>
      <c r="K834" s="2">
        <v>1</v>
      </c>
      <c r="L834" s="2">
        <f t="shared" si="53"/>
        <v>0</v>
      </c>
      <c r="M834" s="2">
        <f t="shared" si="54"/>
        <v>0</v>
      </c>
      <c r="N834" s="2">
        <f t="shared" si="55"/>
        <v>1</v>
      </c>
      <c r="O834" s="2">
        <f t="shared" si="56"/>
        <v>0</v>
      </c>
    </row>
    <row r="835" spans="1:15" x14ac:dyDescent="0.25">
      <c r="A835" s="2">
        <v>131</v>
      </c>
      <c r="B835" s="2">
        <v>3.8437579999999998</v>
      </c>
      <c r="C835" s="2" t="s">
        <v>21</v>
      </c>
      <c r="D835" s="2">
        <v>902.66</v>
      </c>
      <c r="E835" s="2">
        <v>1</v>
      </c>
      <c r="F835" s="2" t="s">
        <v>12</v>
      </c>
      <c r="G835" s="2" t="s">
        <v>19</v>
      </c>
      <c r="H835" s="5">
        <v>3.1489999999999999E-3</v>
      </c>
      <c r="I835" s="5">
        <v>0.99685100000000004</v>
      </c>
      <c r="J835" s="2">
        <v>1</v>
      </c>
      <c r="K835" s="2">
        <v>1</v>
      </c>
      <c r="L835" s="2">
        <f t="shared" si="53"/>
        <v>0</v>
      </c>
      <c r="M835" s="2">
        <f t="shared" si="54"/>
        <v>1</v>
      </c>
      <c r="N835" s="2">
        <f t="shared" si="55"/>
        <v>0</v>
      </c>
      <c r="O835" s="2">
        <f t="shared" si="56"/>
        <v>0</v>
      </c>
    </row>
    <row r="836" spans="1:15" x14ac:dyDescent="0.25">
      <c r="A836" s="2">
        <v>2841</v>
      </c>
      <c r="B836" s="2">
        <v>1.401521</v>
      </c>
      <c r="C836" s="2" t="s">
        <v>28</v>
      </c>
      <c r="D836" s="2">
        <v>326.14999999999998</v>
      </c>
      <c r="E836" s="2">
        <v>1</v>
      </c>
      <c r="F836" s="2" t="s">
        <v>12</v>
      </c>
      <c r="G836" s="2" t="s">
        <v>19</v>
      </c>
      <c r="H836" s="5">
        <v>5.706E-2</v>
      </c>
      <c r="I836" s="5">
        <v>0.94294</v>
      </c>
      <c r="J836" s="2">
        <v>1</v>
      </c>
      <c r="K836" s="2">
        <v>1</v>
      </c>
      <c r="L836" s="2">
        <f t="shared" si="53"/>
        <v>0</v>
      </c>
      <c r="M836" s="2">
        <f t="shared" si="54"/>
        <v>0</v>
      </c>
      <c r="N836" s="2">
        <f t="shared" si="55"/>
        <v>1</v>
      </c>
      <c r="O836" s="2">
        <f t="shared" si="56"/>
        <v>0</v>
      </c>
    </row>
    <row r="837" spans="1:15" x14ac:dyDescent="0.25">
      <c r="A837" s="2">
        <v>1290</v>
      </c>
      <c r="B837" s="2">
        <v>9.6364699999999992</v>
      </c>
      <c r="C837" s="2" t="s">
        <v>11</v>
      </c>
      <c r="D837" s="2">
        <v>522.97</v>
      </c>
      <c r="E837" s="2">
        <v>0</v>
      </c>
      <c r="F837" s="2" t="s">
        <v>12</v>
      </c>
      <c r="G837" s="2" t="s">
        <v>13</v>
      </c>
      <c r="H837" s="5">
        <v>0.84010700000000005</v>
      </c>
      <c r="I837" s="5">
        <v>0.15989300000000001</v>
      </c>
      <c r="J837" s="2">
        <v>0</v>
      </c>
      <c r="K837" s="2">
        <v>0</v>
      </c>
      <c r="L837" s="2">
        <f t="shared" ref="L837:L900" si="57">IF(AND(E837=0,I837&gt;$M$2),1,0)</f>
        <v>0</v>
      </c>
      <c r="M837" s="2">
        <f t="shared" ref="M837:M900" si="58">IF(AND(E837=1,I837&gt;=$M$2),1,0)</f>
        <v>0</v>
      </c>
      <c r="N837" s="2">
        <f t="shared" ref="N837:N900" si="59">IF(AND(E837=1,I837&lt;$M$2),1,0)</f>
        <v>0</v>
      </c>
      <c r="O837" s="2">
        <f t="shared" ref="O837:O900" si="60">IF(AND(E837=0,I837&lt;=$M$2),1,0)</f>
        <v>1</v>
      </c>
    </row>
    <row r="838" spans="1:15" x14ac:dyDescent="0.25">
      <c r="A838" s="2">
        <v>3098</v>
      </c>
      <c r="B838" s="2">
        <v>6.4566039999999996</v>
      </c>
      <c r="C838" s="2" t="s">
        <v>27</v>
      </c>
      <c r="D838" s="2">
        <v>360.95</v>
      </c>
      <c r="E838" s="2">
        <v>0</v>
      </c>
      <c r="F838" s="2" t="s">
        <v>12</v>
      </c>
      <c r="G838" s="2" t="s">
        <v>19</v>
      </c>
      <c r="H838" s="5">
        <v>0.70410700000000004</v>
      </c>
      <c r="I838" s="5">
        <v>0.29589300000000002</v>
      </c>
      <c r="J838" s="2">
        <v>0</v>
      </c>
      <c r="K838" s="2">
        <v>0</v>
      </c>
      <c r="L838" s="2">
        <f t="shared" si="57"/>
        <v>0</v>
      </c>
      <c r="M838" s="2">
        <f t="shared" si="58"/>
        <v>0</v>
      </c>
      <c r="N838" s="2">
        <f t="shared" si="59"/>
        <v>0</v>
      </c>
      <c r="O838" s="2">
        <f t="shared" si="60"/>
        <v>1</v>
      </c>
    </row>
    <row r="839" spans="1:15" x14ac:dyDescent="0.25">
      <c r="A839" s="2">
        <v>552</v>
      </c>
      <c r="B839" s="2">
        <v>5.0426700000000002</v>
      </c>
      <c r="C839" s="2" t="s">
        <v>23</v>
      </c>
      <c r="D839" s="2">
        <v>0</v>
      </c>
      <c r="E839" s="2">
        <v>0</v>
      </c>
      <c r="F839" s="2" t="s">
        <v>12</v>
      </c>
      <c r="G839" s="2" t="s">
        <v>19</v>
      </c>
      <c r="H839" s="5">
        <v>0.97089899999999996</v>
      </c>
      <c r="I839" s="5">
        <v>2.9100999999999998E-2</v>
      </c>
      <c r="J839" s="2">
        <v>0</v>
      </c>
      <c r="K839" s="2">
        <v>0</v>
      </c>
      <c r="L839" s="2">
        <f t="shared" si="57"/>
        <v>0</v>
      </c>
      <c r="M839" s="2">
        <f t="shared" si="58"/>
        <v>0</v>
      </c>
      <c r="N839" s="2">
        <f t="shared" si="59"/>
        <v>0</v>
      </c>
      <c r="O839" s="2">
        <f t="shared" si="60"/>
        <v>1</v>
      </c>
    </row>
    <row r="840" spans="1:15" x14ac:dyDescent="0.25">
      <c r="A840" s="2">
        <v>4027</v>
      </c>
      <c r="B840" s="2">
        <v>4.5471380000000003</v>
      </c>
      <c r="C840" s="2" t="s">
        <v>15</v>
      </c>
      <c r="D840" s="2">
        <v>385.76</v>
      </c>
      <c r="E840" s="2">
        <v>1</v>
      </c>
      <c r="F840" s="2" t="s">
        <v>12</v>
      </c>
      <c r="G840" s="2" t="s">
        <v>16</v>
      </c>
      <c r="H840" s="5">
        <v>0.463341</v>
      </c>
      <c r="I840" s="5">
        <v>0.536659</v>
      </c>
      <c r="J840" s="2">
        <v>1</v>
      </c>
      <c r="K840" s="2">
        <v>1</v>
      </c>
      <c r="L840" s="2">
        <f t="shared" si="57"/>
        <v>0</v>
      </c>
      <c r="M840" s="2">
        <f t="shared" si="58"/>
        <v>0</v>
      </c>
      <c r="N840" s="2">
        <f t="shared" si="59"/>
        <v>1</v>
      </c>
      <c r="O840" s="2">
        <f t="shared" si="60"/>
        <v>0</v>
      </c>
    </row>
    <row r="841" spans="1:15" x14ac:dyDescent="0.25">
      <c r="A841" s="2">
        <v>1202</v>
      </c>
      <c r="B841" s="2">
        <v>6.4947600000000003</v>
      </c>
      <c r="C841" s="2" t="s">
        <v>27</v>
      </c>
      <c r="D841" s="2">
        <v>585.42999999999995</v>
      </c>
      <c r="E841" s="2">
        <v>1</v>
      </c>
      <c r="F841" s="2" t="s">
        <v>12</v>
      </c>
      <c r="G841" s="2" t="s">
        <v>19</v>
      </c>
      <c r="H841" s="5">
        <v>0.14086699999999999</v>
      </c>
      <c r="I841" s="5">
        <v>0.85913300000000004</v>
      </c>
      <c r="J841" s="2">
        <v>1</v>
      </c>
      <c r="K841" s="2">
        <v>1</v>
      </c>
      <c r="L841" s="2">
        <f t="shared" si="57"/>
        <v>0</v>
      </c>
      <c r="M841" s="2">
        <f t="shared" si="58"/>
        <v>0</v>
      </c>
      <c r="N841" s="2">
        <f t="shared" si="59"/>
        <v>1</v>
      </c>
      <c r="O841" s="2">
        <f t="shared" si="60"/>
        <v>0</v>
      </c>
    </row>
    <row r="842" spans="1:15" x14ac:dyDescent="0.25">
      <c r="A842" s="2">
        <v>1507</v>
      </c>
      <c r="B842" s="2">
        <v>8.6381540000000001</v>
      </c>
      <c r="C842" s="2" t="s">
        <v>30</v>
      </c>
      <c r="D842" s="2">
        <v>291.25</v>
      </c>
      <c r="E842" s="2">
        <v>0</v>
      </c>
      <c r="F842" s="2" t="s">
        <v>12</v>
      </c>
      <c r="G842" s="2" t="s">
        <v>19</v>
      </c>
      <c r="H842" s="5">
        <v>0.95768500000000001</v>
      </c>
      <c r="I842" s="5">
        <v>4.2314999999999998E-2</v>
      </c>
      <c r="J842" s="2">
        <v>0</v>
      </c>
      <c r="K842" s="2">
        <v>0</v>
      </c>
      <c r="L842" s="2">
        <f t="shared" si="57"/>
        <v>0</v>
      </c>
      <c r="M842" s="2">
        <f t="shared" si="58"/>
        <v>0</v>
      </c>
      <c r="N842" s="2">
        <f t="shared" si="59"/>
        <v>0</v>
      </c>
      <c r="O842" s="2">
        <f t="shared" si="60"/>
        <v>1</v>
      </c>
    </row>
    <row r="843" spans="1:15" x14ac:dyDescent="0.25">
      <c r="A843" s="2">
        <v>3017</v>
      </c>
      <c r="B843" s="2">
        <v>5.9933350000000001</v>
      </c>
      <c r="C843" s="2" t="s">
        <v>24</v>
      </c>
      <c r="D843" s="2">
        <v>599.83000000000004</v>
      </c>
      <c r="E843" s="2">
        <v>1</v>
      </c>
      <c r="F843" s="2" t="s">
        <v>12</v>
      </c>
      <c r="G843" s="2" t="s">
        <v>13</v>
      </c>
      <c r="H843" s="5">
        <v>0.228909</v>
      </c>
      <c r="I843" s="5">
        <v>0.77109099999999997</v>
      </c>
      <c r="J843" s="2">
        <v>1</v>
      </c>
      <c r="K843" s="2">
        <v>1</v>
      </c>
      <c r="L843" s="2">
        <f t="shared" si="57"/>
        <v>0</v>
      </c>
      <c r="M843" s="2">
        <f t="shared" si="58"/>
        <v>0</v>
      </c>
      <c r="N843" s="2">
        <f t="shared" si="59"/>
        <v>1</v>
      </c>
      <c r="O843" s="2">
        <f t="shared" si="60"/>
        <v>0</v>
      </c>
    </row>
    <row r="844" spans="1:15" x14ac:dyDescent="0.25">
      <c r="A844" s="2">
        <v>2094</v>
      </c>
      <c r="B844" s="2">
        <v>6.5595749999999997</v>
      </c>
      <c r="C844" s="2" t="s">
        <v>25</v>
      </c>
      <c r="D844" s="2">
        <v>91.31</v>
      </c>
      <c r="E844" s="2">
        <v>0</v>
      </c>
      <c r="F844" s="2" t="s">
        <v>12</v>
      </c>
      <c r="G844" s="2" t="s">
        <v>19</v>
      </c>
      <c r="H844" s="5">
        <v>0.98855800000000005</v>
      </c>
      <c r="I844" s="5">
        <v>1.1442000000000001E-2</v>
      </c>
      <c r="J844" s="2">
        <v>0</v>
      </c>
      <c r="K844" s="2">
        <v>0</v>
      </c>
      <c r="L844" s="2">
        <f t="shared" si="57"/>
        <v>0</v>
      </c>
      <c r="M844" s="2">
        <f t="shared" si="58"/>
        <v>0</v>
      </c>
      <c r="N844" s="2">
        <f t="shared" si="59"/>
        <v>0</v>
      </c>
      <c r="O844" s="2">
        <f t="shared" si="60"/>
        <v>1</v>
      </c>
    </row>
    <row r="845" spans="1:15" x14ac:dyDescent="0.25">
      <c r="A845" s="2">
        <v>2986</v>
      </c>
      <c r="B845" s="2">
        <v>1.988972</v>
      </c>
      <c r="C845" s="2" t="s">
        <v>15</v>
      </c>
      <c r="D845" s="2">
        <v>409.36</v>
      </c>
      <c r="E845" s="2">
        <v>1</v>
      </c>
      <c r="F845" s="2" t="s">
        <v>12</v>
      </c>
      <c r="G845" s="2" t="s">
        <v>16</v>
      </c>
      <c r="H845" s="5">
        <v>7.2303000000000006E-2</v>
      </c>
      <c r="I845" s="5">
        <v>0.92769699999999999</v>
      </c>
      <c r="J845" s="2">
        <v>1</v>
      </c>
      <c r="K845" s="2">
        <v>1</v>
      </c>
      <c r="L845" s="2">
        <f t="shared" si="57"/>
        <v>0</v>
      </c>
      <c r="M845" s="2">
        <f t="shared" si="58"/>
        <v>0</v>
      </c>
      <c r="N845" s="2">
        <f t="shared" si="59"/>
        <v>1</v>
      </c>
      <c r="O845" s="2">
        <f t="shared" si="60"/>
        <v>0</v>
      </c>
    </row>
    <row r="846" spans="1:15" x14ac:dyDescent="0.25">
      <c r="A846" s="2">
        <v>162</v>
      </c>
      <c r="B846" s="2">
        <v>9.6552050000000005</v>
      </c>
      <c r="C846" s="2" t="s">
        <v>15</v>
      </c>
      <c r="D846" s="2">
        <v>873.12</v>
      </c>
      <c r="E846" s="2">
        <v>1</v>
      </c>
      <c r="F846" s="2" t="s">
        <v>12</v>
      </c>
      <c r="G846" s="2" t="s">
        <v>16</v>
      </c>
      <c r="H846" s="5">
        <v>0.148645</v>
      </c>
      <c r="I846" s="5">
        <v>0.85135499999999997</v>
      </c>
      <c r="J846" s="2">
        <v>1</v>
      </c>
      <c r="K846" s="2">
        <v>1</v>
      </c>
      <c r="L846" s="2">
        <f t="shared" si="57"/>
        <v>0</v>
      </c>
      <c r="M846" s="2">
        <f t="shared" si="58"/>
        <v>0</v>
      </c>
      <c r="N846" s="2">
        <f t="shared" si="59"/>
        <v>1</v>
      </c>
      <c r="O846" s="2">
        <f t="shared" si="60"/>
        <v>0</v>
      </c>
    </row>
    <row r="847" spans="1:15" x14ac:dyDescent="0.25">
      <c r="A847" s="2">
        <v>4952</v>
      </c>
      <c r="B847" s="2">
        <v>1.4574659999999999</v>
      </c>
      <c r="C847" s="2" t="s">
        <v>28</v>
      </c>
      <c r="D847" s="2">
        <v>708.28</v>
      </c>
      <c r="E847" s="2">
        <v>1</v>
      </c>
      <c r="F847" s="2" t="s">
        <v>12</v>
      </c>
      <c r="G847" s="2" t="s">
        <v>19</v>
      </c>
      <c r="H847" s="5">
        <v>8.3900000000000001E-4</v>
      </c>
      <c r="I847" s="5">
        <v>0.99916099999999997</v>
      </c>
      <c r="J847" s="2">
        <v>1</v>
      </c>
      <c r="K847" s="2">
        <v>1</v>
      </c>
      <c r="L847" s="2">
        <f t="shared" si="57"/>
        <v>0</v>
      </c>
      <c r="M847" s="2">
        <f t="shared" si="58"/>
        <v>1</v>
      </c>
      <c r="N847" s="2">
        <f t="shared" si="59"/>
        <v>0</v>
      </c>
      <c r="O847" s="2">
        <f t="shared" si="60"/>
        <v>0</v>
      </c>
    </row>
    <row r="848" spans="1:15" x14ac:dyDescent="0.25">
      <c r="A848" s="2">
        <v>4573</v>
      </c>
      <c r="B848" s="2">
        <v>6.5519360000000004</v>
      </c>
      <c r="C848" s="2" t="s">
        <v>29</v>
      </c>
      <c r="D848" s="2">
        <v>24.38</v>
      </c>
      <c r="E848" s="2">
        <v>0</v>
      </c>
      <c r="F848" s="2" t="s">
        <v>12</v>
      </c>
      <c r="G848" s="2" t="s">
        <v>13</v>
      </c>
      <c r="H848" s="5">
        <v>0.997506</v>
      </c>
      <c r="I848" s="5">
        <v>2.4940000000000001E-3</v>
      </c>
      <c r="J848" s="2">
        <v>0</v>
      </c>
      <c r="K848" s="2">
        <v>0</v>
      </c>
      <c r="L848" s="2">
        <f t="shared" si="57"/>
        <v>0</v>
      </c>
      <c r="M848" s="2">
        <f t="shared" si="58"/>
        <v>0</v>
      </c>
      <c r="N848" s="2">
        <f t="shared" si="59"/>
        <v>0</v>
      </c>
      <c r="O848" s="2">
        <f t="shared" si="60"/>
        <v>1</v>
      </c>
    </row>
    <row r="849" spans="1:15" x14ac:dyDescent="0.25">
      <c r="A849" s="2">
        <v>190</v>
      </c>
      <c r="B849" s="2">
        <v>7.317526</v>
      </c>
      <c r="C849" s="2" t="s">
        <v>28</v>
      </c>
      <c r="D849" s="2">
        <v>758.06</v>
      </c>
      <c r="E849" s="2">
        <v>1</v>
      </c>
      <c r="F849" s="2" t="s">
        <v>12</v>
      </c>
      <c r="G849" s="2" t="s">
        <v>19</v>
      </c>
      <c r="H849" s="5">
        <v>3.6688999999999999E-2</v>
      </c>
      <c r="I849" s="5">
        <v>0.96331100000000003</v>
      </c>
      <c r="J849" s="2">
        <v>1</v>
      </c>
      <c r="K849" s="2">
        <v>1</v>
      </c>
      <c r="L849" s="2">
        <f t="shared" si="57"/>
        <v>0</v>
      </c>
      <c r="M849" s="2">
        <f t="shared" si="58"/>
        <v>0</v>
      </c>
      <c r="N849" s="2">
        <f t="shared" si="59"/>
        <v>1</v>
      </c>
      <c r="O849" s="2">
        <f t="shared" si="60"/>
        <v>0</v>
      </c>
    </row>
    <row r="850" spans="1:15" x14ac:dyDescent="0.25">
      <c r="A850" s="2">
        <v>55</v>
      </c>
      <c r="B850" s="2">
        <v>8.7145919999999997</v>
      </c>
      <c r="C850" s="2" t="s">
        <v>24</v>
      </c>
      <c r="D850" s="2">
        <v>206.73</v>
      </c>
      <c r="E850" s="2">
        <v>0</v>
      </c>
      <c r="F850" s="2" t="s">
        <v>12</v>
      </c>
      <c r="G850" s="2" t="s">
        <v>13</v>
      </c>
      <c r="H850" s="5">
        <v>0.99462799999999996</v>
      </c>
      <c r="I850" s="5">
        <v>5.372E-3</v>
      </c>
      <c r="J850" s="2">
        <v>0</v>
      </c>
      <c r="K850" s="2">
        <v>0</v>
      </c>
      <c r="L850" s="2">
        <f t="shared" si="57"/>
        <v>0</v>
      </c>
      <c r="M850" s="2">
        <f t="shared" si="58"/>
        <v>0</v>
      </c>
      <c r="N850" s="2">
        <f t="shared" si="59"/>
        <v>0</v>
      </c>
      <c r="O850" s="2">
        <f t="shared" si="60"/>
        <v>1</v>
      </c>
    </row>
    <row r="851" spans="1:15" x14ac:dyDescent="0.25">
      <c r="A851" s="2">
        <v>239</v>
      </c>
      <c r="B851" s="2">
        <v>7.5281399999999996</v>
      </c>
      <c r="C851" s="2" t="s">
        <v>33</v>
      </c>
      <c r="D851" s="2">
        <v>693.79</v>
      </c>
      <c r="E851" s="2">
        <v>1</v>
      </c>
      <c r="F851" s="2" t="s">
        <v>12</v>
      </c>
      <c r="G851" s="2" t="s">
        <v>13</v>
      </c>
      <c r="H851" s="5">
        <v>0.31772400000000001</v>
      </c>
      <c r="I851" s="5">
        <v>0.68227599999999999</v>
      </c>
      <c r="J851" s="2">
        <v>1</v>
      </c>
      <c r="K851" s="2">
        <v>1</v>
      </c>
      <c r="L851" s="2">
        <f t="shared" si="57"/>
        <v>0</v>
      </c>
      <c r="M851" s="2">
        <f t="shared" si="58"/>
        <v>0</v>
      </c>
      <c r="N851" s="2">
        <f t="shared" si="59"/>
        <v>1</v>
      </c>
      <c r="O851" s="2">
        <f t="shared" si="60"/>
        <v>0</v>
      </c>
    </row>
    <row r="852" spans="1:15" x14ac:dyDescent="0.25">
      <c r="A852" s="2">
        <v>2115</v>
      </c>
      <c r="B852" s="2">
        <v>1.7162599999999999</v>
      </c>
      <c r="C852" s="2" t="s">
        <v>15</v>
      </c>
      <c r="D852" s="2">
        <v>328.93</v>
      </c>
      <c r="E852" s="2">
        <v>1</v>
      </c>
      <c r="F852" s="2" t="s">
        <v>12</v>
      </c>
      <c r="G852" s="2" t="s">
        <v>16</v>
      </c>
      <c r="H852" s="5">
        <v>0.163717</v>
      </c>
      <c r="I852" s="5">
        <v>0.836283</v>
      </c>
      <c r="J852" s="2">
        <v>1</v>
      </c>
      <c r="K852" s="2">
        <v>1</v>
      </c>
      <c r="L852" s="2">
        <f t="shared" si="57"/>
        <v>0</v>
      </c>
      <c r="M852" s="2">
        <f t="shared" si="58"/>
        <v>0</v>
      </c>
      <c r="N852" s="2">
        <f t="shared" si="59"/>
        <v>1</v>
      </c>
      <c r="O852" s="2">
        <f t="shared" si="60"/>
        <v>0</v>
      </c>
    </row>
    <row r="853" spans="1:15" x14ac:dyDescent="0.25">
      <c r="A853" s="2">
        <v>1823</v>
      </c>
      <c r="B853" s="2">
        <v>6.5479130000000003</v>
      </c>
      <c r="C853" s="2" t="s">
        <v>25</v>
      </c>
      <c r="D853" s="2">
        <v>776.59</v>
      </c>
      <c r="E853" s="2">
        <v>1</v>
      </c>
      <c r="F853" s="2" t="s">
        <v>12</v>
      </c>
      <c r="G853" s="2" t="s">
        <v>19</v>
      </c>
      <c r="H853" s="5">
        <v>1.8357999999999999E-2</v>
      </c>
      <c r="I853" s="5">
        <v>0.98164200000000001</v>
      </c>
      <c r="J853" s="2">
        <v>1</v>
      </c>
      <c r="K853" s="2">
        <v>1</v>
      </c>
      <c r="L853" s="2">
        <f t="shared" si="57"/>
        <v>0</v>
      </c>
      <c r="M853" s="2">
        <f t="shared" si="58"/>
        <v>0</v>
      </c>
      <c r="N853" s="2">
        <f t="shared" si="59"/>
        <v>1</v>
      </c>
      <c r="O853" s="2">
        <f t="shared" si="60"/>
        <v>0</v>
      </c>
    </row>
    <row r="854" spans="1:15" x14ac:dyDescent="0.25">
      <c r="A854" s="2">
        <v>816</v>
      </c>
      <c r="B854" s="2">
        <v>7.8705819999999997</v>
      </c>
      <c r="C854" s="2" t="s">
        <v>27</v>
      </c>
      <c r="D854" s="2">
        <v>480.05</v>
      </c>
      <c r="E854" s="2">
        <v>0</v>
      </c>
      <c r="F854" s="2" t="s">
        <v>12</v>
      </c>
      <c r="G854" s="2" t="s">
        <v>19</v>
      </c>
      <c r="H854" s="5">
        <v>0.62631400000000004</v>
      </c>
      <c r="I854" s="5">
        <v>0.37368600000000002</v>
      </c>
      <c r="J854" s="2">
        <v>0</v>
      </c>
      <c r="K854" s="2">
        <v>0</v>
      </c>
      <c r="L854" s="2">
        <f t="shared" si="57"/>
        <v>0</v>
      </c>
      <c r="M854" s="2">
        <f t="shared" si="58"/>
        <v>0</v>
      </c>
      <c r="N854" s="2">
        <f t="shared" si="59"/>
        <v>0</v>
      </c>
      <c r="O854" s="2">
        <f t="shared" si="60"/>
        <v>1</v>
      </c>
    </row>
    <row r="855" spans="1:15" x14ac:dyDescent="0.25">
      <c r="A855" s="2">
        <v>4391</v>
      </c>
      <c r="B855" s="4">
        <v>6.3966399999999997</v>
      </c>
      <c r="C855" s="2" t="s">
        <v>23</v>
      </c>
      <c r="D855" s="2">
        <v>523.25</v>
      </c>
      <c r="E855" s="2">
        <v>1</v>
      </c>
      <c r="F855" s="2" t="s">
        <v>12</v>
      </c>
      <c r="G855" s="2" t="s">
        <v>19</v>
      </c>
      <c r="H855" s="5">
        <v>0.24695500000000001</v>
      </c>
      <c r="I855" s="5">
        <v>0.75304499999999996</v>
      </c>
      <c r="J855" s="2">
        <v>1</v>
      </c>
      <c r="K855" s="2">
        <v>1</v>
      </c>
      <c r="L855" s="2">
        <f t="shared" si="57"/>
        <v>0</v>
      </c>
      <c r="M855" s="2">
        <f t="shared" si="58"/>
        <v>0</v>
      </c>
      <c r="N855" s="2">
        <f t="shared" si="59"/>
        <v>1</v>
      </c>
      <c r="O855" s="2">
        <f t="shared" si="60"/>
        <v>0</v>
      </c>
    </row>
    <row r="856" spans="1:15" x14ac:dyDescent="0.25">
      <c r="A856" s="2">
        <v>2744</v>
      </c>
      <c r="B856" s="2">
        <v>4.6228759999999998</v>
      </c>
      <c r="C856" s="2" t="s">
        <v>28</v>
      </c>
      <c r="D856" s="2">
        <v>963.84</v>
      </c>
      <c r="E856" s="2">
        <v>1</v>
      </c>
      <c r="F856" s="2" t="s">
        <v>12</v>
      </c>
      <c r="G856" s="2" t="s">
        <v>19</v>
      </c>
      <c r="H856" s="5">
        <v>4.6769999999999997E-3</v>
      </c>
      <c r="I856" s="5">
        <v>0.99532299999999996</v>
      </c>
      <c r="J856" s="2">
        <v>1</v>
      </c>
      <c r="K856" s="2">
        <v>1</v>
      </c>
      <c r="L856" s="2">
        <f t="shared" si="57"/>
        <v>0</v>
      </c>
      <c r="M856" s="2">
        <f t="shared" si="58"/>
        <v>1</v>
      </c>
      <c r="N856" s="2">
        <f t="shared" si="59"/>
        <v>0</v>
      </c>
      <c r="O856" s="2">
        <f t="shared" si="60"/>
        <v>0</v>
      </c>
    </row>
    <row r="857" spans="1:15" x14ac:dyDescent="0.25">
      <c r="A857" s="2">
        <v>2310</v>
      </c>
      <c r="B857" s="2">
        <v>1.188706</v>
      </c>
      <c r="C857" s="2" t="s">
        <v>24</v>
      </c>
      <c r="D857" s="2">
        <v>528.4</v>
      </c>
      <c r="E857" s="2">
        <v>1</v>
      </c>
      <c r="F857" s="2" t="s">
        <v>12</v>
      </c>
      <c r="G857" s="2" t="s">
        <v>13</v>
      </c>
      <c r="H857" s="5">
        <v>2.0132000000000001E-2</v>
      </c>
      <c r="I857" s="5">
        <v>0.97986799999999996</v>
      </c>
      <c r="J857" s="2">
        <v>1</v>
      </c>
      <c r="K857" s="2">
        <v>1</v>
      </c>
      <c r="L857" s="2">
        <f t="shared" si="57"/>
        <v>0</v>
      </c>
      <c r="M857" s="2">
        <f t="shared" si="58"/>
        <v>0</v>
      </c>
      <c r="N857" s="2">
        <f t="shared" si="59"/>
        <v>1</v>
      </c>
      <c r="O857" s="2">
        <f t="shared" si="60"/>
        <v>0</v>
      </c>
    </row>
    <row r="858" spans="1:15" x14ac:dyDescent="0.25">
      <c r="A858" s="2">
        <v>4494</v>
      </c>
      <c r="B858" s="2">
        <v>1.4080600000000001</v>
      </c>
      <c r="C858" s="2" t="s">
        <v>26</v>
      </c>
      <c r="D858" s="2">
        <v>356.48</v>
      </c>
      <c r="E858" s="2">
        <v>1</v>
      </c>
      <c r="F858" s="2" t="s">
        <v>12</v>
      </c>
      <c r="G858" s="2" t="s">
        <v>16</v>
      </c>
      <c r="H858" s="5">
        <v>8.2171999999999995E-2</v>
      </c>
      <c r="I858" s="5">
        <v>0.91782799999999998</v>
      </c>
      <c r="J858" s="2">
        <v>1</v>
      </c>
      <c r="K858" s="2">
        <v>1</v>
      </c>
      <c r="L858" s="2">
        <f t="shared" si="57"/>
        <v>0</v>
      </c>
      <c r="M858" s="2">
        <f t="shared" si="58"/>
        <v>0</v>
      </c>
      <c r="N858" s="2">
        <f t="shared" si="59"/>
        <v>1</v>
      </c>
      <c r="O858" s="2">
        <f t="shared" si="60"/>
        <v>0</v>
      </c>
    </row>
    <row r="859" spans="1:15" x14ac:dyDescent="0.25">
      <c r="A859" s="2">
        <v>2397</v>
      </c>
      <c r="B859" s="2">
        <v>0.65671299999999999</v>
      </c>
      <c r="C859" s="2" t="s">
        <v>33</v>
      </c>
      <c r="D859" s="2">
        <v>700.47</v>
      </c>
      <c r="E859" s="2">
        <v>1</v>
      </c>
      <c r="F859" s="2" t="s">
        <v>12</v>
      </c>
      <c r="G859" s="2" t="s">
        <v>13</v>
      </c>
      <c r="H859" s="5">
        <v>1.869E-3</v>
      </c>
      <c r="I859" s="5">
        <v>0.99813099999999999</v>
      </c>
      <c r="J859" s="2">
        <v>1</v>
      </c>
      <c r="K859" s="2">
        <v>1</v>
      </c>
      <c r="L859" s="2">
        <f t="shared" si="57"/>
        <v>0</v>
      </c>
      <c r="M859" s="2">
        <f t="shared" si="58"/>
        <v>1</v>
      </c>
      <c r="N859" s="2">
        <f t="shared" si="59"/>
        <v>0</v>
      </c>
      <c r="O859" s="2">
        <f t="shared" si="60"/>
        <v>0</v>
      </c>
    </row>
    <row r="860" spans="1:15" x14ac:dyDescent="0.25">
      <c r="A860" s="2">
        <v>4559</v>
      </c>
      <c r="B860" s="2">
        <v>8.7681500000000003</v>
      </c>
      <c r="C860" s="2" t="s">
        <v>31</v>
      </c>
      <c r="D860" s="2">
        <v>558.73</v>
      </c>
      <c r="E860" s="2">
        <v>0</v>
      </c>
      <c r="F860" s="2" t="s">
        <v>12</v>
      </c>
      <c r="G860" s="2" t="s">
        <v>13</v>
      </c>
      <c r="H860" s="5">
        <v>0.81300600000000001</v>
      </c>
      <c r="I860" s="5">
        <v>0.18699399999999999</v>
      </c>
      <c r="J860" s="2">
        <v>0</v>
      </c>
      <c r="K860" s="2">
        <v>0</v>
      </c>
      <c r="L860" s="2">
        <f t="shared" si="57"/>
        <v>0</v>
      </c>
      <c r="M860" s="2">
        <f t="shared" si="58"/>
        <v>0</v>
      </c>
      <c r="N860" s="2">
        <f t="shared" si="59"/>
        <v>0</v>
      </c>
      <c r="O860" s="2">
        <f t="shared" si="60"/>
        <v>1</v>
      </c>
    </row>
    <row r="861" spans="1:15" x14ac:dyDescent="0.25">
      <c r="A861" s="2">
        <v>3228</v>
      </c>
      <c r="B861" s="2">
        <v>7.5060120000000001</v>
      </c>
      <c r="C861" s="2" t="s">
        <v>21</v>
      </c>
      <c r="D861" s="2">
        <v>612.05999999999995</v>
      </c>
      <c r="E861" s="2">
        <v>1</v>
      </c>
      <c r="F861" s="2" t="s">
        <v>12</v>
      </c>
      <c r="G861" s="2" t="s">
        <v>19</v>
      </c>
      <c r="H861" s="5">
        <v>0.17619599999999999</v>
      </c>
      <c r="I861" s="5">
        <v>0.82380399999999998</v>
      </c>
      <c r="J861" s="2">
        <v>1</v>
      </c>
      <c r="K861" s="2">
        <v>1</v>
      </c>
      <c r="L861" s="2">
        <f t="shared" si="57"/>
        <v>0</v>
      </c>
      <c r="M861" s="2">
        <f t="shared" si="58"/>
        <v>0</v>
      </c>
      <c r="N861" s="2">
        <f t="shared" si="59"/>
        <v>1</v>
      </c>
      <c r="O861" s="2">
        <f t="shared" si="60"/>
        <v>0</v>
      </c>
    </row>
    <row r="862" spans="1:15" x14ac:dyDescent="0.25">
      <c r="A862" s="2">
        <v>1127</v>
      </c>
      <c r="B862" s="2">
        <v>7.482634</v>
      </c>
      <c r="C862" s="2" t="s">
        <v>24</v>
      </c>
      <c r="D862" s="2">
        <v>834.37</v>
      </c>
      <c r="E862" s="2">
        <v>1</v>
      </c>
      <c r="F862" s="2" t="s">
        <v>12</v>
      </c>
      <c r="G862" s="2" t="s">
        <v>13</v>
      </c>
      <c r="H862" s="5">
        <v>0.133218</v>
      </c>
      <c r="I862" s="5">
        <v>0.86678200000000005</v>
      </c>
      <c r="J862" s="2">
        <v>1</v>
      </c>
      <c r="K862" s="2">
        <v>1</v>
      </c>
      <c r="L862" s="2">
        <f t="shared" si="57"/>
        <v>0</v>
      </c>
      <c r="M862" s="2">
        <f t="shared" si="58"/>
        <v>0</v>
      </c>
      <c r="N862" s="2">
        <f t="shared" si="59"/>
        <v>1</v>
      </c>
      <c r="O862" s="2">
        <f t="shared" si="60"/>
        <v>0</v>
      </c>
    </row>
    <row r="863" spans="1:15" x14ac:dyDescent="0.25">
      <c r="A863" s="2">
        <v>1110</v>
      </c>
      <c r="B863" s="2">
        <v>6.6835469999999999</v>
      </c>
      <c r="C863" s="2" t="s">
        <v>15</v>
      </c>
      <c r="D863" s="2">
        <v>570.47</v>
      </c>
      <c r="E863" s="2">
        <v>1</v>
      </c>
      <c r="F863" s="2" t="s">
        <v>12</v>
      </c>
      <c r="G863" s="2" t="s">
        <v>16</v>
      </c>
      <c r="H863" s="5">
        <v>0.41625499999999999</v>
      </c>
      <c r="I863" s="5">
        <v>0.58374499999999996</v>
      </c>
      <c r="J863" s="2">
        <v>1</v>
      </c>
      <c r="K863" s="2">
        <v>1</v>
      </c>
      <c r="L863" s="2">
        <f t="shared" si="57"/>
        <v>0</v>
      </c>
      <c r="M863" s="2">
        <f t="shared" si="58"/>
        <v>0</v>
      </c>
      <c r="N863" s="2">
        <f t="shared" si="59"/>
        <v>1</v>
      </c>
      <c r="O863" s="2">
        <f t="shared" si="60"/>
        <v>0</v>
      </c>
    </row>
    <row r="864" spans="1:15" x14ac:dyDescent="0.25">
      <c r="A864" s="2">
        <v>1146</v>
      </c>
      <c r="B864" s="2">
        <v>6.7100330000000001</v>
      </c>
      <c r="C864" s="2" t="s">
        <v>30</v>
      </c>
      <c r="D864" s="2">
        <v>331.7</v>
      </c>
      <c r="E864" s="2">
        <v>0</v>
      </c>
      <c r="F864" s="2" t="s">
        <v>12</v>
      </c>
      <c r="G864" s="2" t="s">
        <v>19</v>
      </c>
      <c r="H864" s="5">
        <v>0.81977</v>
      </c>
      <c r="I864" s="4">
        <v>0.18023</v>
      </c>
      <c r="J864" s="2">
        <v>0</v>
      </c>
      <c r="K864" s="2">
        <v>0</v>
      </c>
      <c r="L864" s="2">
        <f t="shared" si="57"/>
        <v>0</v>
      </c>
      <c r="M864" s="2">
        <f t="shared" si="58"/>
        <v>0</v>
      </c>
      <c r="N864" s="2">
        <f t="shared" si="59"/>
        <v>0</v>
      </c>
      <c r="O864" s="2">
        <f t="shared" si="60"/>
        <v>1</v>
      </c>
    </row>
    <row r="865" spans="1:15" x14ac:dyDescent="0.25">
      <c r="A865" s="2">
        <v>2692</v>
      </c>
      <c r="B865" s="2">
        <v>4.5625419999999997</v>
      </c>
      <c r="C865" s="2" t="s">
        <v>29</v>
      </c>
      <c r="D865" s="2">
        <v>71.08</v>
      </c>
      <c r="E865" s="2">
        <v>0</v>
      </c>
      <c r="F865" s="2" t="s">
        <v>12</v>
      </c>
      <c r="G865" s="2" t="s">
        <v>13</v>
      </c>
      <c r="H865" s="5">
        <v>0.98945899999999998</v>
      </c>
      <c r="I865" s="5">
        <v>1.0541E-2</v>
      </c>
      <c r="J865" s="2">
        <v>0</v>
      </c>
      <c r="K865" s="2">
        <v>0</v>
      </c>
      <c r="L865" s="2">
        <f t="shared" si="57"/>
        <v>0</v>
      </c>
      <c r="M865" s="2">
        <f t="shared" si="58"/>
        <v>0</v>
      </c>
      <c r="N865" s="2">
        <f t="shared" si="59"/>
        <v>0</v>
      </c>
      <c r="O865" s="2">
        <f t="shared" si="60"/>
        <v>1</v>
      </c>
    </row>
    <row r="866" spans="1:15" x14ac:dyDescent="0.25">
      <c r="A866" s="2">
        <v>1836</v>
      </c>
      <c r="B866" s="2">
        <v>8.2034249999999993</v>
      </c>
      <c r="C866" s="2" t="s">
        <v>15</v>
      </c>
      <c r="D866" s="2">
        <v>319.26</v>
      </c>
      <c r="E866" s="2">
        <v>0</v>
      </c>
      <c r="F866" s="2" t="s">
        <v>12</v>
      </c>
      <c r="G866" s="2" t="s">
        <v>16</v>
      </c>
      <c r="H866" s="5">
        <v>0.96321199999999996</v>
      </c>
      <c r="I866" s="5">
        <v>3.6788000000000001E-2</v>
      </c>
      <c r="J866" s="2">
        <v>0</v>
      </c>
      <c r="K866" s="2">
        <v>0</v>
      </c>
      <c r="L866" s="2">
        <f t="shared" si="57"/>
        <v>0</v>
      </c>
      <c r="M866" s="2">
        <f t="shared" si="58"/>
        <v>0</v>
      </c>
      <c r="N866" s="2">
        <f t="shared" si="59"/>
        <v>0</v>
      </c>
      <c r="O866" s="2">
        <f t="shared" si="60"/>
        <v>1</v>
      </c>
    </row>
    <row r="867" spans="1:15" x14ac:dyDescent="0.25">
      <c r="A867" s="2">
        <v>1743</v>
      </c>
      <c r="B867" s="2">
        <v>5.255128</v>
      </c>
      <c r="C867" s="2" t="s">
        <v>29</v>
      </c>
      <c r="D867" s="2">
        <v>705.34</v>
      </c>
      <c r="E867" s="2">
        <v>1</v>
      </c>
      <c r="F867" s="2" t="s">
        <v>12</v>
      </c>
      <c r="G867" s="2" t="s">
        <v>13</v>
      </c>
      <c r="H867" s="5">
        <v>7.0472000000000007E-2</v>
      </c>
      <c r="I867" s="5">
        <v>0.92952800000000002</v>
      </c>
      <c r="J867" s="2">
        <v>1</v>
      </c>
      <c r="K867" s="2">
        <v>1</v>
      </c>
      <c r="L867" s="2">
        <f t="shared" si="57"/>
        <v>0</v>
      </c>
      <c r="M867" s="2">
        <f t="shared" si="58"/>
        <v>0</v>
      </c>
      <c r="N867" s="2">
        <f t="shared" si="59"/>
        <v>1</v>
      </c>
      <c r="O867" s="2">
        <f t="shared" si="60"/>
        <v>0</v>
      </c>
    </row>
    <row r="868" spans="1:15" x14ac:dyDescent="0.25">
      <c r="A868" s="2">
        <v>4563</v>
      </c>
      <c r="B868" s="2">
        <v>9.6567819999999998</v>
      </c>
      <c r="C868" s="2" t="s">
        <v>20</v>
      </c>
      <c r="D868" s="2">
        <v>383.06</v>
      </c>
      <c r="E868" s="2">
        <v>0</v>
      </c>
      <c r="F868" s="2" t="s">
        <v>12</v>
      </c>
      <c r="G868" s="2" t="s">
        <v>13</v>
      </c>
      <c r="H868" s="5">
        <v>0.96664000000000005</v>
      </c>
      <c r="I868" s="5">
        <v>3.3360000000000001E-2</v>
      </c>
      <c r="J868" s="2">
        <v>0</v>
      </c>
      <c r="K868" s="2">
        <v>0</v>
      </c>
      <c r="L868" s="2">
        <f t="shared" si="57"/>
        <v>0</v>
      </c>
      <c r="M868" s="2">
        <f t="shared" si="58"/>
        <v>0</v>
      </c>
      <c r="N868" s="2">
        <f t="shared" si="59"/>
        <v>0</v>
      </c>
      <c r="O868" s="2">
        <f t="shared" si="60"/>
        <v>1</v>
      </c>
    </row>
    <row r="869" spans="1:15" x14ac:dyDescent="0.25">
      <c r="A869" s="2">
        <v>997</v>
      </c>
      <c r="B869" s="2">
        <v>8.1075999999999995E-2</v>
      </c>
      <c r="C869" s="2" t="s">
        <v>23</v>
      </c>
      <c r="D869" s="2">
        <v>511.15</v>
      </c>
      <c r="E869" s="2">
        <v>1</v>
      </c>
      <c r="F869" s="2" t="s">
        <v>12</v>
      </c>
      <c r="G869" s="2" t="s">
        <v>19</v>
      </c>
      <c r="H869" s="5">
        <v>2.9559999999999999E-3</v>
      </c>
      <c r="I869" s="5">
        <v>0.99704400000000004</v>
      </c>
      <c r="J869" s="2">
        <v>1</v>
      </c>
      <c r="K869" s="2">
        <v>1</v>
      </c>
      <c r="L869" s="2">
        <f t="shared" si="57"/>
        <v>0</v>
      </c>
      <c r="M869" s="2">
        <f t="shared" si="58"/>
        <v>1</v>
      </c>
      <c r="N869" s="2">
        <f t="shared" si="59"/>
        <v>0</v>
      </c>
      <c r="O869" s="2">
        <f t="shared" si="60"/>
        <v>0</v>
      </c>
    </row>
    <row r="870" spans="1:15" x14ac:dyDescent="0.25">
      <c r="A870" s="2">
        <v>4312</v>
      </c>
      <c r="B870" s="2">
        <v>8.4224200000000007</v>
      </c>
      <c r="C870" s="2" t="s">
        <v>14</v>
      </c>
      <c r="D870" s="2">
        <v>504.51</v>
      </c>
      <c r="E870" s="2">
        <v>0</v>
      </c>
      <c r="F870" s="2" t="s">
        <v>12</v>
      </c>
      <c r="G870" s="2" t="s">
        <v>13</v>
      </c>
      <c r="H870" s="5">
        <v>0.83189599999999997</v>
      </c>
      <c r="I870" s="5">
        <v>0.168104</v>
      </c>
      <c r="J870" s="2">
        <v>0</v>
      </c>
      <c r="K870" s="2">
        <v>0</v>
      </c>
      <c r="L870" s="2">
        <f t="shared" si="57"/>
        <v>0</v>
      </c>
      <c r="M870" s="2">
        <f t="shared" si="58"/>
        <v>0</v>
      </c>
      <c r="N870" s="2">
        <f t="shared" si="59"/>
        <v>0</v>
      </c>
      <c r="O870" s="2">
        <f t="shared" si="60"/>
        <v>1</v>
      </c>
    </row>
    <row r="871" spans="1:15" x14ac:dyDescent="0.25">
      <c r="A871" s="2">
        <v>4971</v>
      </c>
      <c r="B871" s="2">
        <v>0.66484399999999999</v>
      </c>
      <c r="C871" s="2" t="s">
        <v>25</v>
      </c>
      <c r="D871" s="2">
        <v>229.89</v>
      </c>
      <c r="E871" s="2">
        <v>1</v>
      </c>
      <c r="F871" s="2" t="s">
        <v>12</v>
      </c>
      <c r="G871" s="2" t="s">
        <v>19</v>
      </c>
      <c r="H871" s="5">
        <v>9.0972999999999998E-2</v>
      </c>
      <c r="I871" s="5">
        <v>0.90902700000000003</v>
      </c>
      <c r="J871" s="2">
        <v>1</v>
      </c>
      <c r="K871" s="2">
        <v>1</v>
      </c>
      <c r="L871" s="2">
        <f t="shared" si="57"/>
        <v>0</v>
      </c>
      <c r="M871" s="2">
        <f t="shared" si="58"/>
        <v>0</v>
      </c>
      <c r="N871" s="2">
        <f t="shared" si="59"/>
        <v>1</v>
      </c>
      <c r="O871" s="2">
        <f t="shared" si="60"/>
        <v>0</v>
      </c>
    </row>
    <row r="872" spans="1:15" x14ac:dyDescent="0.25">
      <c r="A872" s="2">
        <v>2340</v>
      </c>
      <c r="B872" s="2">
        <v>7.0596209999999999</v>
      </c>
      <c r="C872" s="2" t="s">
        <v>33</v>
      </c>
      <c r="D872" s="2">
        <v>168.16</v>
      </c>
      <c r="E872" s="2">
        <v>0</v>
      </c>
      <c r="F872" s="2" t="s">
        <v>12</v>
      </c>
      <c r="G872" s="2" t="s">
        <v>13</v>
      </c>
      <c r="H872" s="5">
        <v>0.995259</v>
      </c>
      <c r="I872" s="5">
        <v>4.7410000000000004E-3</v>
      </c>
      <c r="J872" s="2">
        <v>0</v>
      </c>
      <c r="K872" s="2">
        <v>0</v>
      </c>
      <c r="L872" s="2">
        <f t="shared" si="57"/>
        <v>0</v>
      </c>
      <c r="M872" s="2">
        <f t="shared" si="58"/>
        <v>0</v>
      </c>
      <c r="N872" s="2">
        <f t="shared" si="59"/>
        <v>0</v>
      </c>
      <c r="O872" s="2">
        <f t="shared" si="60"/>
        <v>1</v>
      </c>
    </row>
    <row r="873" spans="1:15" x14ac:dyDescent="0.25">
      <c r="A873" s="2">
        <v>541</v>
      </c>
      <c r="B873" s="2">
        <v>9.5896089999999994</v>
      </c>
      <c r="C873" s="2" t="s">
        <v>20</v>
      </c>
      <c r="D873" s="2">
        <v>558.35</v>
      </c>
      <c r="E873" s="2">
        <v>0</v>
      </c>
      <c r="F873" s="2" t="s">
        <v>12</v>
      </c>
      <c r="G873" s="2" t="s">
        <v>13</v>
      </c>
      <c r="H873" s="5">
        <v>0.82039300000000004</v>
      </c>
      <c r="I873" s="5">
        <v>0.17960699999999999</v>
      </c>
      <c r="J873" s="2">
        <v>0</v>
      </c>
      <c r="K873" s="2">
        <v>0</v>
      </c>
      <c r="L873" s="2">
        <f t="shared" si="57"/>
        <v>0</v>
      </c>
      <c r="M873" s="2">
        <f t="shared" si="58"/>
        <v>0</v>
      </c>
      <c r="N873" s="2">
        <f t="shared" si="59"/>
        <v>0</v>
      </c>
      <c r="O873" s="2">
        <f t="shared" si="60"/>
        <v>1</v>
      </c>
    </row>
    <row r="874" spans="1:15" x14ac:dyDescent="0.25">
      <c r="A874" s="2">
        <v>1546</v>
      </c>
      <c r="B874" s="2">
        <v>9.8588710000000006</v>
      </c>
      <c r="C874" s="2" t="s">
        <v>22</v>
      </c>
      <c r="D874" s="2">
        <v>228.62</v>
      </c>
      <c r="E874" s="2">
        <v>0</v>
      </c>
      <c r="F874" s="2" t="s">
        <v>12</v>
      </c>
      <c r="G874" s="2" t="s">
        <v>16</v>
      </c>
      <c r="H874" s="5">
        <v>0.99166399999999999</v>
      </c>
      <c r="I874" s="5">
        <v>8.3359999999999997E-3</v>
      </c>
      <c r="J874" s="2">
        <v>0</v>
      </c>
      <c r="K874" s="2">
        <v>0</v>
      </c>
      <c r="L874" s="2">
        <f t="shared" si="57"/>
        <v>0</v>
      </c>
      <c r="M874" s="2">
        <f t="shared" si="58"/>
        <v>0</v>
      </c>
      <c r="N874" s="2">
        <f t="shared" si="59"/>
        <v>0</v>
      </c>
      <c r="O874" s="2">
        <f t="shared" si="60"/>
        <v>1</v>
      </c>
    </row>
    <row r="875" spans="1:15" x14ac:dyDescent="0.25">
      <c r="A875" s="2">
        <v>130</v>
      </c>
      <c r="B875" s="2">
        <v>1.7778750000000001</v>
      </c>
      <c r="C875" s="2" t="s">
        <v>15</v>
      </c>
      <c r="D875" s="2">
        <v>1046.8900000000001</v>
      </c>
      <c r="E875" s="2">
        <v>1</v>
      </c>
      <c r="F875" s="2" t="s">
        <v>12</v>
      </c>
      <c r="G875" s="2" t="s">
        <v>16</v>
      </c>
      <c r="H875" s="5">
        <v>1.0809999999999999E-3</v>
      </c>
      <c r="I875" s="5">
        <v>0.998919</v>
      </c>
      <c r="J875" s="2">
        <v>1</v>
      </c>
      <c r="K875" s="2">
        <v>1</v>
      </c>
      <c r="L875" s="2">
        <f t="shared" si="57"/>
        <v>0</v>
      </c>
      <c r="M875" s="2">
        <f t="shared" si="58"/>
        <v>1</v>
      </c>
      <c r="N875" s="2">
        <f t="shared" si="59"/>
        <v>0</v>
      </c>
      <c r="O875" s="2">
        <f t="shared" si="60"/>
        <v>0</v>
      </c>
    </row>
    <row r="876" spans="1:15" x14ac:dyDescent="0.25">
      <c r="A876" s="2">
        <v>671</v>
      </c>
      <c r="B876" s="2">
        <v>1.8222259999999999</v>
      </c>
      <c r="C876" s="2" t="s">
        <v>20</v>
      </c>
      <c r="D876" s="2">
        <v>826.7</v>
      </c>
      <c r="E876" s="2">
        <v>1</v>
      </c>
      <c r="F876" s="2" t="s">
        <v>12</v>
      </c>
      <c r="G876" s="2" t="s">
        <v>13</v>
      </c>
      <c r="H876" s="5">
        <v>1.97E-3</v>
      </c>
      <c r="I876" s="5">
        <v>0.99802999999999997</v>
      </c>
      <c r="J876" s="2">
        <v>1</v>
      </c>
      <c r="K876" s="2">
        <v>1</v>
      </c>
      <c r="L876" s="2">
        <f t="shared" si="57"/>
        <v>0</v>
      </c>
      <c r="M876" s="2">
        <f t="shared" si="58"/>
        <v>1</v>
      </c>
      <c r="N876" s="2">
        <f t="shared" si="59"/>
        <v>0</v>
      </c>
      <c r="O876" s="2">
        <f t="shared" si="60"/>
        <v>0</v>
      </c>
    </row>
    <row r="877" spans="1:15" x14ac:dyDescent="0.25">
      <c r="A877" s="2">
        <v>3725</v>
      </c>
      <c r="B877" s="2">
        <v>0.41244999999999998</v>
      </c>
      <c r="C877" s="2" t="s">
        <v>20</v>
      </c>
      <c r="D877" s="2">
        <v>884.77</v>
      </c>
      <c r="E877" s="2">
        <v>1</v>
      </c>
      <c r="F877" s="2" t="s">
        <v>12</v>
      </c>
      <c r="G877" s="2" t="s">
        <v>13</v>
      </c>
      <c r="H877" s="5">
        <v>6.1399999999999996E-4</v>
      </c>
      <c r="I877" s="5">
        <v>0.999386</v>
      </c>
      <c r="J877" s="2">
        <v>1</v>
      </c>
      <c r="K877" s="2">
        <v>1</v>
      </c>
      <c r="L877" s="2">
        <f t="shared" si="57"/>
        <v>0</v>
      </c>
      <c r="M877" s="2">
        <f t="shared" si="58"/>
        <v>1</v>
      </c>
      <c r="N877" s="2">
        <f t="shared" si="59"/>
        <v>0</v>
      </c>
      <c r="O877" s="2">
        <f t="shared" si="60"/>
        <v>0</v>
      </c>
    </row>
    <row r="878" spans="1:15" x14ac:dyDescent="0.25">
      <c r="A878" s="2">
        <v>4968</v>
      </c>
      <c r="B878" s="2">
        <v>9.7644459999999995</v>
      </c>
      <c r="C878" s="2" t="s">
        <v>15</v>
      </c>
      <c r="D878" s="2">
        <v>467.69</v>
      </c>
      <c r="E878" s="2">
        <v>0</v>
      </c>
      <c r="F878" s="2" t="s">
        <v>12</v>
      </c>
      <c r="G878" s="2" t="s">
        <v>16</v>
      </c>
      <c r="H878" s="5">
        <v>0.86557200000000001</v>
      </c>
      <c r="I878" s="5">
        <v>0.13442799999999999</v>
      </c>
      <c r="J878" s="2">
        <v>0</v>
      </c>
      <c r="K878" s="2">
        <v>0</v>
      </c>
      <c r="L878" s="2">
        <f t="shared" si="57"/>
        <v>0</v>
      </c>
      <c r="M878" s="2">
        <f t="shared" si="58"/>
        <v>0</v>
      </c>
      <c r="N878" s="2">
        <f t="shared" si="59"/>
        <v>0</v>
      </c>
      <c r="O878" s="2">
        <f t="shared" si="60"/>
        <v>1</v>
      </c>
    </row>
    <row r="879" spans="1:15" x14ac:dyDescent="0.25">
      <c r="A879" s="2">
        <v>4136</v>
      </c>
      <c r="B879" s="2">
        <v>9.0228380000000001</v>
      </c>
      <c r="C879" s="2" t="s">
        <v>28</v>
      </c>
      <c r="D879" s="2">
        <v>1042.3499999999999</v>
      </c>
      <c r="E879" s="2">
        <v>1</v>
      </c>
      <c r="F879" s="2" t="s">
        <v>12</v>
      </c>
      <c r="G879" s="2" t="s">
        <v>19</v>
      </c>
      <c r="H879" s="5">
        <v>6.8435999999999997E-2</v>
      </c>
      <c r="I879" s="5">
        <v>0.93156399999999995</v>
      </c>
      <c r="J879" s="2">
        <v>1</v>
      </c>
      <c r="K879" s="2">
        <v>1</v>
      </c>
      <c r="L879" s="2">
        <f t="shared" si="57"/>
        <v>0</v>
      </c>
      <c r="M879" s="2">
        <f t="shared" si="58"/>
        <v>0</v>
      </c>
      <c r="N879" s="2">
        <f t="shared" si="59"/>
        <v>1</v>
      </c>
      <c r="O879" s="2">
        <f t="shared" si="60"/>
        <v>0</v>
      </c>
    </row>
    <row r="880" spans="1:15" x14ac:dyDescent="0.25">
      <c r="A880" s="2">
        <v>3804</v>
      </c>
      <c r="B880" s="2">
        <v>7.8180589999999999</v>
      </c>
      <c r="C880" s="2" t="s">
        <v>28</v>
      </c>
      <c r="D880" s="2">
        <v>951.01</v>
      </c>
      <c r="E880" s="2">
        <v>1</v>
      </c>
      <c r="F880" s="2" t="s">
        <v>12</v>
      </c>
      <c r="G880" s="2" t="s">
        <v>19</v>
      </c>
      <c r="H880" s="5">
        <v>4.0585999999999997E-2</v>
      </c>
      <c r="I880" s="5">
        <v>0.95941399999999999</v>
      </c>
      <c r="J880" s="2">
        <v>1</v>
      </c>
      <c r="K880" s="2">
        <v>1</v>
      </c>
      <c r="L880" s="2">
        <f t="shared" si="57"/>
        <v>0</v>
      </c>
      <c r="M880" s="2">
        <f t="shared" si="58"/>
        <v>0</v>
      </c>
      <c r="N880" s="2">
        <f t="shared" si="59"/>
        <v>1</v>
      </c>
      <c r="O880" s="2">
        <f t="shared" si="60"/>
        <v>0</v>
      </c>
    </row>
    <row r="881" spans="1:15" x14ac:dyDescent="0.25">
      <c r="A881" s="2">
        <v>1762</v>
      </c>
      <c r="B881" s="2">
        <v>0.49368299999999998</v>
      </c>
      <c r="C881" s="2" t="s">
        <v>23</v>
      </c>
      <c r="D881" s="2">
        <v>0</v>
      </c>
      <c r="E881" s="2">
        <v>0</v>
      </c>
      <c r="F881" s="2" t="s">
        <v>12</v>
      </c>
      <c r="G881" s="2" t="s">
        <v>19</v>
      </c>
      <c r="H881" s="5">
        <v>0.43012099999999998</v>
      </c>
      <c r="I881" s="5">
        <v>0.56987900000000002</v>
      </c>
      <c r="J881" s="2">
        <v>1</v>
      </c>
      <c r="K881" s="2">
        <v>0</v>
      </c>
      <c r="L881" s="2">
        <f t="shared" si="57"/>
        <v>0</v>
      </c>
      <c r="M881" s="2">
        <f t="shared" si="58"/>
        <v>0</v>
      </c>
      <c r="N881" s="2">
        <f t="shared" si="59"/>
        <v>0</v>
      </c>
      <c r="O881" s="2">
        <f t="shared" si="60"/>
        <v>1</v>
      </c>
    </row>
    <row r="882" spans="1:15" x14ac:dyDescent="0.25">
      <c r="A882" s="2">
        <v>2031</v>
      </c>
      <c r="B882" s="2">
        <v>3.528254</v>
      </c>
      <c r="C882" s="2" t="s">
        <v>21</v>
      </c>
      <c r="D882" s="2">
        <v>151.38999999999999</v>
      </c>
      <c r="E882" s="2">
        <v>0</v>
      </c>
      <c r="F882" s="2" t="s">
        <v>12</v>
      </c>
      <c r="G882" s="2" t="s">
        <v>19</v>
      </c>
      <c r="H882" s="5">
        <v>0.82597299999999996</v>
      </c>
      <c r="I882" s="5">
        <v>0.17402699999999999</v>
      </c>
      <c r="J882" s="2">
        <v>0</v>
      </c>
      <c r="K882" s="2">
        <v>0</v>
      </c>
      <c r="L882" s="2">
        <f t="shared" si="57"/>
        <v>0</v>
      </c>
      <c r="M882" s="2">
        <f t="shared" si="58"/>
        <v>0</v>
      </c>
      <c r="N882" s="2">
        <f t="shared" si="59"/>
        <v>0</v>
      </c>
      <c r="O882" s="2">
        <f t="shared" si="60"/>
        <v>1</v>
      </c>
    </row>
    <row r="883" spans="1:15" x14ac:dyDescent="0.25">
      <c r="A883" s="2">
        <v>2348</v>
      </c>
      <c r="B883" s="2">
        <v>2.1660819999999998</v>
      </c>
      <c r="C883" s="2" t="s">
        <v>24</v>
      </c>
      <c r="D883" s="2">
        <v>437.29</v>
      </c>
      <c r="E883" s="2">
        <v>1</v>
      </c>
      <c r="F883" s="2" t="s">
        <v>12</v>
      </c>
      <c r="G883" s="2" t="s">
        <v>13</v>
      </c>
      <c r="H883" s="5">
        <v>0.103106</v>
      </c>
      <c r="I883" s="5">
        <v>0.89689399999999997</v>
      </c>
      <c r="J883" s="2">
        <v>1</v>
      </c>
      <c r="K883" s="2">
        <v>1</v>
      </c>
      <c r="L883" s="2">
        <f t="shared" si="57"/>
        <v>0</v>
      </c>
      <c r="M883" s="2">
        <f t="shared" si="58"/>
        <v>0</v>
      </c>
      <c r="N883" s="2">
        <f t="shared" si="59"/>
        <v>1</v>
      </c>
      <c r="O883" s="2">
        <f t="shared" si="60"/>
        <v>0</v>
      </c>
    </row>
    <row r="884" spans="1:15" x14ac:dyDescent="0.25">
      <c r="A884" s="2">
        <v>4508</v>
      </c>
      <c r="B884" s="2">
        <v>3.6022949999999998</v>
      </c>
      <c r="C884" s="2" t="s">
        <v>11</v>
      </c>
      <c r="D884" s="2">
        <v>346.95</v>
      </c>
      <c r="E884" s="2">
        <v>0</v>
      </c>
      <c r="F884" s="2" t="s">
        <v>12</v>
      </c>
      <c r="G884" s="2" t="s">
        <v>13</v>
      </c>
      <c r="H884" s="5">
        <v>0.54304699999999995</v>
      </c>
      <c r="I884" s="5">
        <v>0.456953</v>
      </c>
      <c r="J884" s="2">
        <v>0</v>
      </c>
      <c r="K884" s="2">
        <v>0</v>
      </c>
      <c r="L884" s="2">
        <f t="shared" si="57"/>
        <v>0</v>
      </c>
      <c r="M884" s="2">
        <f t="shared" si="58"/>
        <v>0</v>
      </c>
      <c r="N884" s="2">
        <f t="shared" si="59"/>
        <v>0</v>
      </c>
      <c r="O884" s="2">
        <f t="shared" si="60"/>
        <v>1</v>
      </c>
    </row>
    <row r="885" spans="1:15" x14ac:dyDescent="0.25">
      <c r="A885" s="2">
        <v>253</v>
      </c>
      <c r="B885" s="2">
        <v>7.0124560000000002</v>
      </c>
      <c r="C885" s="2" t="s">
        <v>14</v>
      </c>
      <c r="D885" s="2">
        <v>801.26</v>
      </c>
      <c r="E885" s="2">
        <v>1</v>
      </c>
      <c r="F885" s="2" t="s">
        <v>12</v>
      </c>
      <c r="G885" s="2" t="s">
        <v>13</v>
      </c>
      <c r="H885" s="5">
        <v>9.6985000000000002E-2</v>
      </c>
      <c r="I885" s="5">
        <v>0.90301500000000001</v>
      </c>
      <c r="J885" s="2">
        <v>1</v>
      </c>
      <c r="K885" s="2">
        <v>1</v>
      </c>
      <c r="L885" s="2">
        <f t="shared" si="57"/>
        <v>0</v>
      </c>
      <c r="M885" s="2">
        <f t="shared" si="58"/>
        <v>0</v>
      </c>
      <c r="N885" s="2">
        <f t="shared" si="59"/>
        <v>1</v>
      </c>
      <c r="O885" s="2">
        <f t="shared" si="60"/>
        <v>0</v>
      </c>
    </row>
    <row r="886" spans="1:15" x14ac:dyDescent="0.25">
      <c r="A886" s="2">
        <v>1588</v>
      </c>
      <c r="B886" s="2">
        <v>2.903435</v>
      </c>
      <c r="C886" s="2" t="s">
        <v>33</v>
      </c>
      <c r="D886" s="2">
        <v>447.33</v>
      </c>
      <c r="E886" s="2">
        <v>1</v>
      </c>
      <c r="F886" s="2" t="s">
        <v>12</v>
      </c>
      <c r="G886" s="2" t="s">
        <v>13</v>
      </c>
      <c r="H886" s="5">
        <v>0.23204</v>
      </c>
      <c r="I886" s="5">
        <v>0.76795999999999998</v>
      </c>
      <c r="J886" s="2">
        <v>1</v>
      </c>
      <c r="K886" s="2">
        <v>1</v>
      </c>
      <c r="L886" s="2">
        <f t="shared" si="57"/>
        <v>0</v>
      </c>
      <c r="M886" s="2">
        <f t="shared" si="58"/>
        <v>0</v>
      </c>
      <c r="N886" s="2">
        <f t="shared" si="59"/>
        <v>1</v>
      </c>
      <c r="O886" s="2">
        <f t="shared" si="60"/>
        <v>0</v>
      </c>
    </row>
    <row r="887" spans="1:15" x14ac:dyDescent="0.25">
      <c r="A887" s="2">
        <v>2524</v>
      </c>
      <c r="B887" s="2">
        <v>1.856217</v>
      </c>
      <c r="C887" s="2" t="s">
        <v>15</v>
      </c>
      <c r="D887" s="2">
        <v>20.05</v>
      </c>
      <c r="E887" s="2">
        <v>0</v>
      </c>
      <c r="F887" s="2" t="s">
        <v>12</v>
      </c>
      <c r="G887" s="2" t="s">
        <v>16</v>
      </c>
      <c r="H887" s="5">
        <v>0.84676499999999999</v>
      </c>
      <c r="I887" s="5">
        <v>0.15323500000000001</v>
      </c>
      <c r="J887" s="2">
        <v>0</v>
      </c>
      <c r="K887" s="2">
        <v>0</v>
      </c>
      <c r="L887" s="2">
        <f t="shared" si="57"/>
        <v>0</v>
      </c>
      <c r="M887" s="2">
        <f t="shared" si="58"/>
        <v>0</v>
      </c>
      <c r="N887" s="2">
        <f t="shared" si="59"/>
        <v>0</v>
      </c>
      <c r="O887" s="2">
        <f t="shared" si="60"/>
        <v>1</v>
      </c>
    </row>
    <row r="888" spans="1:15" x14ac:dyDescent="0.25">
      <c r="A888" s="2">
        <v>4303</v>
      </c>
      <c r="B888" s="2">
        <v>3.6778059999999999</v>
      </c>
      <c r="C888" s="2" t="s">
        <v>24</v>
      </c>
      <c r="D888" s="2">
        <v>309.24</v>
      </c>
      <c r="E888" s="2">
        <v>0</v>
      </c>
      <c r="F888" s="2" t="s">
        <v>12</v>
      </c>
      <c r="G888" s="2" t="s">
        <v>13</v>
      </c>
      <c r="H888" s="5">
        <v>0.61116800000000004</v>
      </c>
      <c r="I888" s="5">
        <v>0.38883200000000001</v>
      </c>
      <c r="J888" s="2">
        <v>0</v>
      </c>
      <c r="K888" s="2">
        <v>0</v>
      </c>
      <c r="L888" s="2">
        <f t="shared" si="57"/>
        <v>0</v>
      </c>
      <c r="M888" s="2">
        <f t="shared" si="58"/>
        <v>0</v>
      </c>
      <c r="N888" s="2">
        <f t="shared" si="59"/>
        <v>0</v>
      </c>
      <c r="O888" s="2">
        <f t="shared" si="60"/>
        <v>1</v>
      </c>
    </row>
    <row r="889" spans="1:15" x14ac:dyDescent="0.25">
      <c r="A889" s="2">
        <v>1759</v>
      </c>
      <c r="B889" s="2">
        <v>3.9978639999999999</v>
      </c>
      <c r="C889" s="2" t="s">
        <v>14</v>
      </c>
      <c r="D889" s="2">
        <v>340.6</v>
      </c>
      <c r="E889" s="2">
        <v>0</v>
      </c>
      <c r="F889" s="2" t="s">
        <v>12</v>
      </c>
      <c r="G889" s="2" t="s">
        <v>13</v>
      </c>
      <c r="H889" s="5">
        <v>0.60166399999999998</v>
      </c>
      <c r="I889" s="5">
        <v>0.39833600000000002</v>
      </c>
      <c r="J889" s="2">
        <v>0</v>
      </c>
      <c r="K889" s="2">
        <v>0</v>
      </c>
      <c r="L889" s="2">
        <f t="shared" si="57"/>
        <v>0</v>
      </c>
      <c r="M889" s="2">
        <f t="shared" si="58"/>
        <v>0</v>
      </c>
      <c r="N889" s="2">
        <f t="shared" si="59"/>
        <v>0</v>
      </c>
      <c r="O889" s="2">
        <f t="shared" si="60"/>
        <v>1</v>
      </c>
    </row>
    <row r="890" spans="1:15" x14ac:dyDescent="0.25">
      <c r="A890" s="2">
        <v>1587</v>
      </c>
      <c r="B890" s="2">
        <v>7.4596900000000002</v>
      </c>
      <c r="C890" s="2" t="s">
        <v>18</v>
      </c>
      <c r="D890" s="2">
        <v>643.87</v>
      </c>
      <c r="E890" s="2">
        <v>1</v>
      </c>
      <c r="F890" s="2" t="s">
        <v>12</v>
      </c>
      <c r="G890" s="2" t="s">
        <v>19</v>
      </c>
      <c r="H890" s="5">
        <v>0.11638</v>
      </c>
      <c r="I890" s="5">
        <v>0.88361999999999996</v>
      </c>
      <c r="J890" s="2">
        <v>1</v>
      </c>
      <c r="K890" s="2">
        <v>1</v>
      </c>
      <c r="L890" s="2">
        <f t="shared" si="57"/>
        <v>0</v>
      </c>
      <c r="M890" s="2">
        <f t="shared" si="58"/>
        <v>0</v>
      </c>
      <c r="N890" s="2">
        <f t="shared" si="59"/>
        <v>1</v>
      </c>
      <c r="O890" s="2">
        <f t="shared" si="60"/>
        <v>0</v>
      </c>
    </row>
    <row r="891" spans="1:15" x14ac:dyDescent="0.25">
      <c r="A891" s="2">
        <v>2518</v>
      </c>
      <c r="B891" s="2">
        <v>8.2116999999999996E-2</v>
      </c>
      <c r="C891" s="2" t="s">
        <v>33</v>
      </c>
      <c r="D891" s="2">
        <v>550.33000000000004</v>
      </c>
      <c r="E891" s="2">
        <v>1</v>
      </c>
      <c r="F891" s="2" t="s">
        <v>12</v>
      </c>
      <c r="G891" s="2" t="s">
        <v>13</v>
      </c>
      <c r="H891" s="5">
        <v>9.0500000000000008E-3</v>
      </c>
      <c r="I891" s="5">
        <v>0.99095</v>
      </c>
      <c r="J891" s="2">
        <v>1</v>
      </c>
      <c r="K891" s="2">
        <v>1</v>
      </c>
      <c r="L891" s="2">
        <f t="shared" si="57"/>
        <v>0</v>
      </c>
      <c r="M891" s="2">
        <f t="shared" si="58"/>
        <v>1</v>
      </c>
      <c r="N891" s="2">
        <f t="shared" si="59"/>
        <v>0</v>
      </c>
      <c r="O891" s="2">
        <f t="shared" si="60"/>
        <v>0</v>
      </c>
    </row>
    <row r="892" spans="1:15" x14ac:dyDescent="0.25">
      <c r="A892" s="2">
        <v>4222</v>
      </c>
      <c r="B892" s="2">
        <v>6.1680929999999998</v>
      </c>
      <c r="C892" s="2" t="s">
        <v>17</v>
      </c>
      <c r="D892" s="2">
        <v>868.61</v>
      </c>
      <c r="E892" s="2">
        <v>1</v>
      </c>
      <c r="F892" s="2" t="s">
        <v>12</v>
      </c>
      <c r="G892" s="2" t="s">
        <v>13</v>
      </c>
      <c r="H892" s="5">
        <v>5.6927999999999999E-2</v>
      </c>
      <c r="I892" s="5">
        <v>0.94307200000000002</v>
      </c>
      <c r="J892" s="2">
        <v>1</v>
      </c>
      <c r="K892" s="2">
        <v>1</v>
      </c>
      <c r="L892" s="2">
        <f t="shared" si="57"/>
        <v>0</v>
      </c>
      <c r="M892" s="2">
        <f t="shared" si="58"/>
        <v>0</v>
      </c>
      <c r="N892" s="2">
        <f t="shared" si="59"/>
        <v>1</v>
      </c>
      <c r="O892" s="2">
        <f t="shared" si="60"/>
        <v>0</v>
      </c>
    </row>
    <row r="893" spans="1:15" x14ac:dyDescent="0.25">
      <c r="A893" s="2">
        <v>2418</v>
      </c>
      <c r="B893" s="2">
        <v>6.0452599999999999</v>
      </c>
      <c r="C893" s="2" t="s">
        <v>31</v>
      </c>
      <c r="D893" s="2">
        <v>0</v>
      </c>
      <c r="E893" s="2">
        <v>0</v>
      </c>
      <c r="F893" s="2" t="s">
        <v>12</v>
      </c>
      <c r="G893" s="2" t="s">
        <v>13</v>
      </c>
      <c r="H893" s="5">
        <v>0.99684399999999995</v>
      </c>
      <c r="I893" s="5">
        <v>3.156E-3</v>
      </c>
      <c r="J893" s="2">
        <v>0</v>
      </c>
      <c r="K893" s="2">
        <v>0</v>
      </c>
      <c r="L893" s="2">
        <f t="shared" si="57"/>
        <v>0</v>
      </c>
      <c r="M893" s="2">
        <f t="shared" si="58"/>
        <v>0</v>
      </c>
      <c r="N893" s="2">
        <f t="shared" si="59"/>
        <v>0</v>
      </c>
      <c r="O893" s="2">
        <f t="shared" si="60"/>
        <v>1</v>
      </c>
    </row>
    <row r="894" spans="1:15" x14ac:dyDescent="0.25">
      <c r="A894" s="2">
        <v>1272</v>
      </c>
      <c r="B894" s="2">
        <v>3.7706710000000001</v>
      </c>
      <c r="C894" s="2" t="s">
        <v>24</v>
      </c>
      <c r="D894" s="2">
        <v>194.07</v>
      </c>
      <c r="E894" s="2">
        <v>0</v>
      </c>
      <c r="F894" s="2" t="s">
        <v>12</v>
      </c>
      <c r="G894" s="2" t="s">
        <v>13</v>
      </c>
      <c r="H894" s="5">
        <v>0.83852899999999997</v>
      </c>
      <c r="I894" s="5">
        <v>0.161471</v>
      </c>
      <c r="J894" s="2">
        <v>0</v>
      </c>
      <c r="K894" s="2">
        <v>0</v>
      </c>
      <c r="L894" s="2">
        <f t="shared" si="57"/>
        <v>0</v>
      </c>
      <c r="M894" s="2">
        <f t="shared" si="58"/>
        <v>0</v>
      </c>
      <c r="N894" s="2">
        <f t="shared" si="59"/>
        <v>0</v>
      </c>
      <c r="O894" s="2">
        <f t="shared" si="60"/>
        <v>1</v>
      </c>
    </row>
    <row r="895" spans="1:15" x14ac:dyDescent="0.25">
      <c r="A895" s="2">
        <v>3576</v>
      </c>
      <c r="B895" s="2">
        <v>2.3917839999999999</v>
      </c>
      <c r="C895" s="2" t="s">
        <v>26</v>
      </c>
      <c r="D895" s="2">
        <v>411.43</v>
      </c>
      <c r="E895" s="2">
        <v>1</v>
      </c>
      <c r="F895" s="2" t="s">
        <v>12</v>
      </c>
      <c r="G895" s="2" t="s">
        <v>16</v>
      </c>
      <c r="H895" s="5">
        <v>9.4428999999999999E-2</v>
      </c>
      <c r="I895" s="5">
        <v>0.90557100000000001</v>
      </c>
      <c r="J895" s="2">
        <v>1</v>
      </c>
      <c r="K895" s="2">
        <v>1</v>
      </c>
      <c r="L895" s="2">
        <f t="shared" si="57"/>
        <v>0</v>
      </c>
      <c r="M895" s="2">
        <f t="shared" si="58"/>
        <v>0</v>
      </c>
      <c r="N895" s="2">
        <f t="shared" si="59"/>
        <v>1</v>
      </c>
      <c r="O895" s="2">
        <f t="shared" si="60"/>
        <v>0</v>
      </c>
    </row>
    <row r="896" spans="1:15" x14ac:dyDescent="0.25">
      <c r="A896" s="2">
        <v>951</v>
      </c>
      <c r="B896" s="2">
        <v>7.2070259999999999</v>
      </c>
      <c r="C896" s="2" t="s">
        <v>33</v>
      </c>
      <c r="D896" s="2">
        <v>405.92</v>
      </c>
      <c r="E896" s="2">
        <v>0</v>
      </c>
      <c r="F896" s="2" t="s">
        <v>12</v>
      </c>
      <c r="G896" s="2" t="s">
        <v>13</v>
      </c>
      <c r="H896" s="5">
        <v>0.91697600000000001</v>
      </c>
      <c r="I896" s="5">
        <v>8.3024000000000001E-2</v>
      </c>
      <c r="J896" s="2">
        <v>0</v>
      </c>
      <c r="K896" s="2">
        <v>0</v>
      </c>
      <c r="L896" s="2">
        <f t="shared" si="57"/>
        <v>0</v>
      </c>
      <c r="M896" s="2">
        <f t="shared" si="58"/>
        <v>0</v>
      </c>
      <c r="N896" s="2">
        <f t="shared" si="59"/>
        <v>0</v>
      </c>
      <c r="O896" s="2">
        <f t="shared" si="60"/>
        <v>1</v>
      </c>
    </row>
    <row r="897" spans="1:15" x14ac:dyDescent="0.25">
      <c r="A897" s="2">
        <v>3851</v>
      </c>
      <c r="B897" s="2">
        <v>3.0864989999999999</v>
      </c>
      <c r="C897" s="2" t="s">
        <v>17</v>
      </c>
      <c r="D897" s="2">
        <v>145.38999999999999</v>
      </c>
      <c r="E897" s="2">
        <v>0</v>
      </c>
      <c r="F897" s="2" t="s">
        <v>12</v>
      </c>
      <c r="G897" s="2" t="s">
        <v>13</v>
      </c>
      <c r="H897" s="5">
        <v>0.94045100000000004</v>
      </c>
      <c r="I897" s="5">
        <v>5.9548999999999998E-2</v>
      </c>
      <c r="J897" s="2">
        <v>0</v>
      </c>
      <c r="K897" s="2">
        <v>0</v>
      </c>
      <c r="L897" s="2">
        <f t="shared" si="57"/>
        <v>0</v>
      </c>
      <c r="M897" s="2">
        <f t="shared" si="58"/>
        <v>0</v>
      </c>
      <c r="N897" s="2">
        <f t="shared" si="59"/>
        <v>0</v>
      </c>
      <c r="O897" s="2">
        <f t="shared" si="60"/>
        <v>1</v>
      </c>
    </row>
    <row r="898" spans="1:15" x14ac:dyDescent="0.25">
      <c r="A898" s="2">
        <v>2450</v>
      </c>
      <c r="B898" s="2">
        <v>7.7110950000000003</v>
      </c>
      <c r="C898" s="2" t="s">
        <v>32</v>
      </c>
      <c r="D898" s="2">
        <v>913.33</v>
      </c>
      <c r="E898" s="2">
        <v>1</v>
      </c>
      <c r="F898" s="2" t="s">
        <v>12</v>
      </c>
      <c r="G898" s="2" t="s">
        <v>19</v>
      </c>
      <c r="H898" s="5">
        <v>4.0228E-2</v>
      </c>
      <c r="I898" s="5">
        <v>0.95977199999999996</v>
      </c>
      <c r="J898" s="2">
        <v>1</v>
      </c>
      <c r="K898" s="2">
        <v>1</v>
      </c>
      <c r="L898" s="2">
        <f t="shared" si="57"/>
        <v>0</v>
      </c>
      <c r="M898" s="2">
        <f t="shared" si="58"/>
        <v>0</v>
      </c>
      <c r="N898" s="2">
        <f t="shared" si="59"/>
        <v>1</v>
      </c>
      <c r="O898" s="2">
        <f t="shared" si="60"/>
        <v>0</v>
      </c>
    </row>
    <row r="899" spans="1:15" x14ac:dyDescent="0.25">
      <c r="A899" s="2">
        <v>954</v>
      </c>
      <c r="B899" s="2">
        <v>4.1921619999999997</v>
      </c>
      <c r="C899" s="2" t="s">
        <v>30</v>
      </c>
      <c r="D899" s="2">
        <v>205.6</v>
      </c>
      <c r="E899" s="2">
        <v>0</v>
      </c>
      <c r="F899" s="2" t="s">
        <v>12</v>
      </c>
      <c r="G899" s="2" t="s">
        <v>19</v>
      </c>
      <c r="H899" s="5">
        <v>0.710449</v>
      </c>
      <c r="I899" s="5">
        <v>0.289551</v>
      </c>
      <c r="J899" s="2">
        <v>0</v>
      </c>
      <c r="K899" s="2">
        <v>0</v>
      </c>
      <c r="L899" s="2">
        <f t="shared" si="57"/>
        <v>0</v>
      </c>
      <c r="M899" s="2">
        <f t="shared" si="58"/>
        <v>0</v>
      </c>
      <c r="N899" s="2">
        <f t="shared" si="59"/>
        <v>0</v>
      </c>
      <c r="O899" s="2">
        <f t="shared" si="60"/>
        <v>1</v>
      </c>
    </row>
    <row r="900" spans="1:15" x14ac:dyDescent="0.25">
      <c r="A900" s="2">
        <v>172</v>
      </c>
      <c r="B900" s="2">
        <v>4.010643</v>
      </c>
      <c r="C900" s="2" t="s">
        <v>21</v>
      </c>
      <c r="D900" s="2">
        <v>251.3</v>
      </c>
      <c r="E900" s="2">
        <v>0</v>
      </c>
      <c r="F900" s="2" t="s">
        <v>12</v>
      </c>
      <c r="G900" s="2" t="s">
        <v>19</v>
      </c>
      <c r="H900" s="5">
        <v>0.61849600000000005</v>
      </c>
      <c r="I900" s="5">
        <v>0.38150400000000001</v>
      </c>
      <c r="J900" s="2">
        <v>0</v>
      </c>
      <c r="K900" s="2">
        <v>0</v>
      </c>
      <c r="L900" s="2">
        <f t="shared" si="57"/>
        <v>0</v>
      </c>
      <c r="M900" s="2">
        <f t="shared" si="58"/>
        <v>0</v>
      </c>
      <c r="N900" s="2">
        <f t="shared" si="59"/>
        <v>0</v>
      </c>
      <c r="O900" s="2">
        <f t="shared" si="60"/>
        <v>1</v>
      </c>
    </row>
    <row r="901" spans="1:15" x14ac:dyDescent="0.25">
      <c r="A901" s="2">
        <v>2777</v>
      </c>
      <c r="B901" s="2">
        <v>6.9258790000000001</v>
      </c>
      <c r="C901" s="2" t="s">
        <v>23</v>
      </c>
      <c r="D901" s="2">
        <v>159.71</v>
      </c>
      <c r="E901" s="2">
        <v>0</v>
      </c>
      <c r="F901" s="2" t="s">
        <v>12</v>
      </c>
      <c r="G901" s="2" t="s">
        <v>19</v>
      </c>
      <c r="H901" s="5">
        <v>0.979491</v>
      </c>
      <c r="I901" s="5">
        <v>2.0508999999999999E-2</v>
      </c>
      <c r="J901" s="2">
        <v>0</v>
      </c>
      <c r="K901" s="2">
        <v>0</v>
      </c>
      <c r="L901" s="2">
        <f t="shared" ref="L901:L964" si="61">IF(AND(E901=0,I901&gt;$M$2),1,0)</f>
        <v>0</v>
      </c>
      <c r="M901" s="2">
        <f t="shared" ref="M901:M964" si="62">IF(AND(E901=1,I901&gt;=$M$2),1,0)</f>
        <v>0</v>
      </c>
      <c r="N901" s="2">
        <f t="shared" ref="N901:N964" si="63">IF(AND(E901=1,I901&lt;$M$2),1,0)</f>
        <v>0</v>
      </c>
      <c r="O901" s="2">
        <f t="shared" ref="O901:O964" si="64">IF(AND(E901=0,I901&lt;=$M$2),1,0)</f>
        <v>1</v>
      </c>
    </row>
    <row r="902" spans="1:15" x14ac:dyDescent="0.25">
      <c r="A902" s="2">
        <v>318</v>
      </c>
      <c r="B902" s="2">
        <v>8.3193780000000004</v>
      </c>
      <c r="C902" s="2" t="s">
        <v>27</v>
      </c>
      <c r="D902" s="2">
        <v>0</v>
      </c>
      <c r="E902" s="2">
        <v>0</v>
      </c>
      <c r="F902" s="2" t="s">
        <v>12</v>
      </c>
      <c r="G902" s="2" t="s">
        <v>19</v>
      </c>
      <c r="H902" s="5">
        <v>0.99667600000000001</v>
      </c>
      <c r="I902" s="5">
        <v>3.3240000000000001E-3</v>
      </c>
      <c r="J902" s="2">
        <v>0</v>
      </c>
      <c r="K902" s="2">
        <v>0</v>
      </c>
      <c r="L902" s="2">
        <f t="shared" si="61"/>
        <v>0</v>
      </c>
      <c r="M902" s="2">
        <f t="shared" si="62"/>
        <v>0</v>
      </c>
      <c r="N902" s="2">
        <f t="shared" si="63"/>
        <v>0</v>
      </c>
      <c r="O902" s="2">
        <f t="shared" si="64"/>
        <v>1</v>
      </c>
    </row>
    <row r="903" spans="1:15" x14ac:dyDescent="0.25">
      <c r="A903" s="2">
        <v>333</v>
      </c>
      <c r="B903" s="2">
        <v>2.2999510000000001</v>
      </c>
      <c r="C903" s="2" t="s">
        <v>14</v>
      </c>
      <c r="D903" s="2">
        <v>334.18</v>
      </c>
      <c r="E903" s="2">
        <v>1</v>
      </c>
      <c r="F903" s="2" t="s">
        <v>12</v>
      </c>
      <c r="G903" s="2" t="s">
        <v>13</v>
      </c>
      <c r="H903" s="5">
        <v>0.26530500000000001</v>
      </c>
      <c r="I903" s="5">
        <v>0.73469499999999999</v>
      </c>
      <c r="J903" s="2">
        <v>1</v>
      </c>
      <c r="K903" s="2">
        <v>1</v>
      </c>
      <c r="L903" s="2">
        <f t="shared" si="61"/>
        <v>0</v>
      </c>
      <c r="M903" s="2">
        <f t="shared" si="62"/>
        <v>0</v>
      </c>
      <c r="N903" s="2">
        <f t="shared" si="63"/>
        <v>1</v>
      </c>
      <c r="O903" s="2">
        <f t="shared" si="64"/>
        <v>0</v>
      </c>
    </row>
    <row r="904" spans="1:15" x14ac:dyDescent="0.25">
      <c r="A904" s="2">
        <v>4309</v>
      </c>
      <c r="B904" s="2">
        <v>9.1441060000000007</v>
      </c>
      <c r="C904" s="2" t="s">
        <v>33</v>
      </c>
      <c r="D904" s="2">
        <v>493.63</v>
      </c>
      <c r="E904" s="2">
        <v>0</v>
      </c>
      <c r="F904" s="2" t="s">
        <v>12</v>
      </c>
      <c r="G904" s="2" t="s">
        <v>13</v>
      </c>
      <c r="H904" s="5">
        <v>0.89632299999999998</v>
      </c>
      <c r="I904" s="5">
        <v>0.10367700000000001</v>
      </c>
      <c r="J904" s="2">
        <v>0</v>
      </c>
      <c r="K904" s="2">
        <v>0</v>
      </c>
      <c r="L904" s="2">
        <f t="shared" si="61"/>
        <v>0</v>
      </c>
      <c r="M904" s="2">
        <f t="shared" si="62"/>
        <v>0</v>
      </c>
      <c r="N904" s="2">
        <f t="shared" si="63"/>
        <v>0</v>
      </c>
      <c r="O904" s="2">
        <f t="shared" si="64"/>
        <v>1</v>
      </c>
    </row>
    <row r="905" spans="1:15" x14ac:dyDescent="0.25">
      <c r="A905" s="2">
        <v>403</v>
      </c>
      <c r="B905" s="2">
        <v>1.3682780000000001</v>
      </c>
      <c r="C905" s="2" t="s">
        <v>27</v>
      </c>
      <c r="D905" s="2">
        <v>1079.32</v>
      </c>
      <c r="E905" s="2">
        <v>1</v>
      </c>
      <c r="F905" s="2" t="s">
        <v>12</v>
      </c>
      <c r="G905" s="2" t="s">
        <v>19</v>
      </c>
      <c r="H905" s="5">
        <v>3.0899999999999998E-4</v>
      </c>
      <c r="I905" s="5">
        <v>0.999691</v>
      </c>
      <c r="J905" s="2">
        <v>1</v>
      </c>
      <c r="K905" s="2">
        <v>1</v>
      </c>
      <c r="L905" s="2">
        <f t="shared" si="61"/>
        <v>0</v>
      </c>
      <c r="M905" s="2">
        <f t="shared" si="62"/>
        <v>1</v>
      </c>
      <c r="N905" s="2">
        <f t="shared" si="63"/>
        <v>0</v>
      </c>
      <c r="O905" s="2">
        <f t="shared" si="64"/>
        <v>0</v>
      </c>
    </row>
    <row r="906" spans="1:15" x14ac:dyDescent="0.25">
      <c r="A906" s="2">
        <v>2318</v>
      </c>
      <c r="B906" s="2">
        <v>4.4661650000000002</v>
      </c>
      <c r="C906" s="2" t="s">
        <v>21</v>
      </c>
      <c r="D906" s="2">
        <v>441.54</v>
      </c>
      <c r="E906" s="2">
        <v>1</v>
      </c>
      <c r="F906" s="2" t="s">
        <v>12</v>
      </c>
      <c r="G906" s="2" t="s">
        <v>19</v>
      </c>
      <c r="H906" s="5">
        <v>0.24024400000000001</v>
      </c>
      <c r="I906" s="5">
        <v>0.75975599999999999</v>
      </c>
      <c r="J906" s="2">
        <v>1</v>
      </c>
      <c r="K906" s="2">
        <v>1</v>
      </c>
      <c r="L906" s="2">
        <f t="shared" si="61"/>
        <v>0</v>
      </c>
      <c r="M906" s="2">
        <f t="shared" si="62"/>
        <v>0</v>
      </c>
      <c r="N906" s="2">
        <f t="shared" si="63"/>
        <v>1</v>
      </c>
      <c r="O906" s="2">
        <f t="shared" si="64"/>
        <v>0</v>
      </c>
    </row>
    <row r="907" spans="1:15" x14ac:dyDescent="0.25">
      <c r="A907" s="2">
        <v>3951</v>
      </c>
      <c r="B907" s="2">
        <v>6.4850269999999997</v>
      </c>
      <c r="C907" s="2" t="s">
        <v>30</v>
      </c>
      <c r="D907" s="2">
        <v>568.13</v>
      </c>
      <c r="E907" s="2">
        <v>1</v>
      </c>
      <c r="F907" s="2" t="s">
        <v>12</v>
      </c>
      <c r="G907" s="2" t="s">
        <v>19</v>
      </c>
      <c r="H907" s="5">
        <v>0.235123</v>
      </c>
      <c r="I907" s="5">
        <v>0.76487700000000003</v>
      </c>
      <c r="J907" s="2">
        <v>1</v>
      </c>
      <c r="K907" s="2">
        <v>1</v>
      </c>
      <c r="L907" s="2">
        <f t="shared" si="61"/>
        <v>0</v>
      </c>
      <c r="M907" s="2">
        <f t="shared" si="62"/>
        <v>0</v>
      </c>
      <c r="N907" s="2">
        <f t="shared" si="63"/>
        <v>1</v>
      </c>
      <c r="O907" s="2">
        <f t="shared" si="64"/>
        <v>0</v>
      </c>
    </row>
    <row r="908" spans="1:15" x14ac:dyDescent="0.25">
      <c r="A908" s="2">
        <v>3810</v>
      </c>
      <c r="B908" s="2">
        <v>7.0218449999999999</v>
      </c>
      <c r="C908" s="2" t="s">
        <v>24</v>
      </c>
      <c r="D908" s="2">
        <v>903.04</v>
      </c>
      <c r="E908" s="2">
        <v>1</v>
      </c>
      <c r="F908" s="2" t="s">
        <v>12</v>
      </c>
      <c r="G908" s="2" t="s">
        <v>13</v>
      </c>
      <c r="H908" s="5">
        <v>0.107595</v>
      </c>
      <c r="I908" s="5">
        <v>0.892405</v>
      </c>
      <c r="J908" s="2">
        <v>1</v>
      </c>
      <c r="K908" s="2">
        <v>1</v>
      </c>
      <c r="L908" s="2">
        <f t="shared" si="61"/>
        <v>0</v>
      </c>
      <c r="M908" s="2">
        <f t="shared" si="62"/>
        <v>0</v>
      </c>
      <c r="N908" s="2">
        <f t="shared" si="63"/>
        <v>1</v>
      </c>
      <c r="O908" s="2">
        <f t="shared" si="64"/>
        <v>0</v>
      </c>
    </row>
    <row r="909" spans="1:15" x14ac:dyDescent="0.25">
      <c r="A909" s="2">
        <v>1860</v>
      </c>
      <c r="B909" s="2">
        <v>8.3294440000000005</v>
      </c>
      <c r="C909" s="2" t="s">
        <v>15</v>
      </c>
      <c r="D909" s="2">
        <v>269.61</v>
      </c>
      <c r="E909" s="2">
        <v>0</v>
      </c>
      <c r="F909" s="2" t="s">
        <v>12</v>
      </c>
      <c r="G909" s="2" t="s">
        <v>16</v>
      </c>
      <c r="H909" s="5">
        <v>0.98315300000000005</v>
      </c>
      <c r="I909" s="5">
        <v>1.6847000000000001E-2</v>
      </c>
      <c r="J909" s="2">
        <v>0</v>
      </c>
      <c r="K909" s="2">
        <v>0</v>
      </c>
      <c r="L909" s="2">
        <f t="shared" si="61"/>
        <v>0</v>
      </c>
      <c r="M909" s="2">
        <f t="shared" si="62"/>
        <v>0</v>
      </c>
      <c r="N909" s="2">
        <f t="shared" si="63"/>
        <v>0</v>
      </c>
      <c r="O909" s="2">
        <f t="shared" si="64"/>
        <v>1</v>
      </c>
    </row>
    <row r="910" spans="1:15" x14ac:dyDescent="0.25">
      <c r="A910" s="2">
        <v>1246</v>
      </c>
      <c r="B910" s="2">
        <v>6.4937589999999998</v>
      </c>
      <c r="C910" s="2" t="s">
        <v>24</v>
      </c>
      <c r="D910" s="2">
        <v>734.11</v>
      </c>
      <c r="E910" s="2">
        <v>1</v>
      </c>
      <c r="F910" s="2" t="s">
        <v>12</v>
      </c>
      <c r="G910" s="2" t="s">
        <v>13</v>
      </c>
      <c r="H910" s="5">
        <v>8.3679000000000003E-2</v>
      </c>
      <c r="I910" s="5">
        <v>0.91632100000000005</v>
      </c>
      <c r="J910" s="2">
        <v>1</v>
      </c>
      <c r="K910" s="2">
        <v>1</v>
      </c>
      <c r="L910" s="2">
        <f t="shared" si="61"/>
        <v>0</v>
      </c>
      <c r="M910" s="2">
        <f t="shared" si="62"/>
        <v>0</v>
      </c>
      <c r="N910" s="2">
        <f t="shared" si="63"/>
        <v>1</v>
      </c>
      <c r="O910" s="2">
        <f t="shared" si="64"/>
        <v>0</v>
      </c>
    </row>
    <row r="911" spans="1:15" x14ac:dyDescent="0.25">
      <c r="A911" s="2">
        <v>1215</v>
      </c>
      <c r="B911" s="2">
        <v>6.1343680000000003</v>
      </c>
      <c r="C911" s="2" t="s">
        <v>20</v>
      </c>
      <c r="D911" s="2">
        <v>437.47</v>
      </c>
      <c r="E911" s="2">
        <v>0</v>
      </c>
      <c r="F911" s="2" t="s">
        <v>12</v>
      </c>
      <c r="G911" s="2" t="s">
        <v>13</v>
      </c>
      <c r="H911" s="5">
        <v>0.789022</v>
      </c>
      <c r="I911" s="4">
        <v>0.210978</v>
      </c>
      <c r="J911" s="2">
        <v>0</v>
      </c>
      <c r="K911" s="2">
        <v>0</v>
      </c>
      <c r="L911" s="2">
        <f t="shared" si="61"/>
        <v>0</v>
      </c>
      <c r="M911" s="2">
        <f t="shared" si="62"/>
        <v>0</v>
      </c>
      <c r="N911" s="2">
        <f t="shared" si="63"/>
        <v>0</v>
      </c>
      <c r="O911" s="2">
        <f t="shared" si="64"/>
        <v>1</v>
      </c>
    </row>
    <row r="912" spans="1:15" x14ac:dyDescent="0.25">
      <c r="A912" s="2">
        <v>1681</v>
      </c>
      <c r="B912" s="2">
        <v>7.1176149999999998</v>
      </c>
      <c r="C912" s="2" t="s">
        <v>15</v>
      </c>
      <c r="D912" s="2">
        <v>311.83999999999997</v>
      </c>
      <c r="E912" s="2">
        <v>0</v>
      </c>
      <c r="F912" s="2" t="s">
        <v>12</v>
      </c>
      <c r="G912" s="2" t="s">
        <v>16</v>
      </c>
      <c r="H912" s="5">
        <v>0.93348900000000001</v>
      </c>
      <c r="I912" s="5">
        <v>6.6511000000000001E-2</v>
      </c>
      <c r="J912" s="2">
        <v>0</v>
      </c>
      <c r="K912" s="2">
        <v>0</v>
      </c>
      <c r="L912" s="2">
        <f t="shared" si="61"/>
        <v>0</v>
      </c>
      <c r="M912" s="2">
        <f t="shared" si="62"/>
        <v>0</v>
      </c>
      <c r="N912" s="2">
        <f t="shared" si="63"/>
        <v>0</v>
      </c>
      <c r="O912" s="2">
        <f t="shared" si="64"/>
        <v>1</v>
      </c>
    </row>
    <row r="913" spans="1:15" x14ac:dyDescent="0.25">
      <c r="A913" s="2">
        <v>957</v>
      </c>
      <c r="B913" s="2">
        <v>2.0942249999999998</v>
      </c>
      <c r="C913" s="2" t="s">
        <v>32</v>
      </c>
      <c r="D913" s="2">
        <v>409.75</v>
      </c>
      <c r="E913" s="2">
        <v>1</v>
      </c>
      <c r="F913" s="2" t="s">
        <v>12</v>
      </c>
      <c r="G913" s="2" t="s">
        <v>19</v>
      </c>
      <c r="H913" s="5">
        <v>3.3549000000000002E-2</v>
      </c>
      <c r="I913" s="5">
        <v>0.96645099999999995</v>
      </c>
      <c r="J913" s="2">
        <v>1</v>
      </c>
      <c r="K913" s="2">
        <v>1</v>
      </c>
      <c r="L913" s="2">
        <f t="shared" si="61"/>
        <v>0</v>
      </c>
      <c r="M913" s="2">
        <f t="shared" si="62"/>
        <v>0</v>
      </c>
      <c r="N913" s="2">
        <f t="shared" si="63"/>
        <v>1</v>
      </c>
      <c r="O913" s="2">
        <f t="shared" si="64"/>
        <v>0</v>
      </c>
    </row>
    <row r="914" spans="1:15" x14ac:dyDescent="0.25">
      <c r="A914" s="2">
        <v>4725</v>
      </c>
      <c r="B914" s="2">
        <v>7.6224949999999998</v>
      </c>
      <c r="C914" s="2" t="s">
        <v>27</v>
      </c>
      <c r="D914" s="2">
        <v>511.55</v>
      </c>
      <c r="E914" s="2">
        <v>1</v>
      </c>
      <c r="F914" s="2" t="s">
        <v>12</v>
      </c>
      <c r="G914" s="2" t="s">
        <v>19</v>
      </c>
      <c r="H914" s="5">
        <v>0.44599499999999997</v>
      </c>
      <c r="I914" s="5">
        <v>0.55400499999999997</v>
      </c>
      <c r="J914" s="2">
        <v>1</v>
      </c>
      <c r="K914" s="2">
        <v>1</v>
      </c>
      <c r="L914" s="2">
        <f t="shared" si="61"/>
        <v>0</v>
      </c>
      <c r="M914" s="2">
        <f t="shared" si="62"/>
        <v>0</v>
      </c>
      <c r="N914" s="2">
        <f t="shared" si="63"/>
        <v>1</v>
      </c>
      <c r="O914" s="2">
        <f t="shared" si="64"/>
        <v>0</v>
      </c>
    </row>
    <row r="915" spans="1:15" x14ac:dyDescent="0.25">
      <c r="A915" s="2">
        <v>1625</v>
      </c>
      <c r="B915" s="2">
        <v>4.6578280000000003</v>
      </c>
      <c r="C915" s="2" t="s">
        <v>31</v>
      </c>
      <c r="D915" s="2">
        <v>332.37</v>
      </c>
      <c r="E915" s="2">
        <v>0</v>
      </c>
      <c r="F915" s="2" t="s">
        <v>12</v>
      </c>
      <c r="G915" s="2" t="s">
        <v>13</v>
      </c>
      <c r="H915" s="5">
        <v>0.79156400000000005</v>
      </c>
      <c r="I915" s="4">
        <v>0.20843600000000001</v>
      </c>
      <c r="J915" s="2">
        <v>0</v>
      </c>
      <c r="K915" s="2">
        <v>0</v>
      </c>
      <c r="L915" s="2">
        <f t="shared" si="61"/>
        <v>0</v>
      </c>
      <c r="M915" s="2">
        <f t="shared" si="62"/>
        <v>0</v>
      </c>
      <c r="N915" s="2">
        <f t="shared" si="63"/>
        <v>0</v>
      </c>
      <c r="O915" s="2">
        <f t="shared" si="64"/>
        <v>1</v>
      </c>
    </row>
    <row r="916" spans="1:15" x14ac:dyDescent="0.25">
      <c r="A916" s="2">
        <v>3937</v>
      </c>
      <c r="B916" s="2">
        <v>7.6085229999999999</v>
      </c>
      <c r="C916" s="2" t="s">
        <v>26</v>
      </c>
      <c r="D916" s="2">
        <v>1157.97</v>
      </c>
      <c r="E916" s="2">
        <v>1</v>
      </c>
      <c r="F916" s="2" t="s">
        <v>12</v>
      </c>
      <c r="G916" s="2" t="s">
        <v>16</v>
      </c>
      <c r="H916" s="5">
        <v>7.8412999999999997E-2</v>
      </c>
      <c r="I916" s="5">
        <v>0.92158700000000005</v>
      </c>
      <c r="J916" s="2">
        <v>1</v>
      </c>
      <c r="K916" s="2">
        <v>1</v>
      </c>
      <c r="L916" s="2">
        <f t="shared" si="61"/>
        <v>0</v>
      </c>
      <c r="M916" s="2">
        <f t="shared" si="62"/>
        <v>0</v>
      </c>
      <c r="N916" s="2">
        <f t="shared" si="63"/>
        <v>1</v>
      </c>
      <c r="O916" s="2">
        <f t="shared" si="64"/>
        <v>0</v>
      </c>
    </row>
    <row r="917" spans="1:15" x14ac:dyDescent="0.25">
      <c r="A917" s="2">
        <v>555</v>
      </c>
      <c r="B917" s="2">
        <v>1.6863999999999999</v>
      </c>
      <c r="C917" s="2" t="s">
        <v>23</v>
      </c>
      <c r="D917" s="2">
        <v>84.52</v>
      </c>
      <c r="E917" s="2">
        <v>0</v>
      </c>
      <c r="F917" s="2" t="s">
        <v>12</v>
      </c>
      <c r="G917" s="2" t="s">
        <v>19</v>
      </c>
      <c r="H917" s="5">
        <v>0.66303400000000001</v>
      </c>
      <c r="I917" s="5">
        <v>0.33696599999999999</v>
      </c>
      <c r="J917" s="2">
        <v>0</v>
      </c>
      <c r="K917" s="2">
        <v>0</v>
      </c>
      <c r="L917" s="2">
        <f t="shared" si="61"/>
        <v>0</v>
      </c>
      <c r="M917" s="2">
        <f t="shared" si="62"/>
        <v>0</v>
      </c>
      <c r="N917" s="2">
        <f t="shared" si="63"/>
        <v>0</v>
      </c>
      <c r="O917" s="2">
        <f t="shared" si="64"/>
        <v>1</v>
      </c>
    </row>
    <row r="918" spans="1:15" x14ac:dyDescent="0.25">
      <c r="A918" s="2">
        <v>4919</v>
      </c>
      <c r="B918" s="2">
        <v>6.2500299999999998</v>
      </c>
      <c r="C918" s="2" t="s">
        <v>11</v>
      </c>
      <c r="D918" s="2">
        <v>245.07</v>
      </c>
      <c r="E918" s="2">
        <v>0</v>
      </c>
      <c r="F918" s="2" t="s">
        <v>12</v>
      </c>
      <c r="G918" s="2" t="s">
        <v>13</v>
      </c>
      <c r="H918" s="5">
        <v>0.97175100000000003</v>
      </c>
      <c r="I918" s="5">
        <v>2.8249E-2</v>
      </c>
      <c r="J918" s="2">
        <v>0</v>
      </c>
      <c r="K918" s="2">
        <v>0</v>
      </c>
      <c r="L918" s="2">
        <f t="shared" si="61"/>
        <v>0</v>
      </c>
      <c r="M918" s="2">
        <f t="shared" si="62"/>
        <v>0</v>
      </c>
      <c r="N918" s="2">
        <f t="shared" si="63"/>
        <v>0</v>
      </c>
      <c r="O918" s="2">
        <f t="shared" si="64"/>
        <v>1</v>
      </c>
    </row>
    <row r="919" spans="1:15" x14ac:dyDescent="0.25">
      <c r="A919" s="2">
        <v>1386</v>
      </c>
      <c r="B919" s="2">
        <v>5.5676410000000001</v>
      </c>
      <c r="C919" s="2" t="s">
        <v>18</v>
      </c>
      <c r="D919" s="2">
        <v>584.12</v>
      </c>
      <c r="E919" s="2">
        <v>1</v>
      </c>
      <c r="F919" s="2" t="s">
        <v>12</v>
      </c>
      <c r="G919" s="2" t="s">
        <v>19</v>
      </c>
      <c r="H919" s="5">
        <v>8.8661000000000004E-2</v>
      </c>
      <c r="I919" s="5">
        <v>0.91133900000000001</v>
      </c>
      <c r="J919" s="2">
        <v>1</v>
      </c>
      <c r="K919" s="2">
        <v>1</v>
      </c>
      <c r="L919" s="2">
        <f t="shared" si="61"/>
        <v>0</v>
      </c>
      <c r="M919" s="2">
        <f t="shared" si="62"/>
        <v>0</v>
      </c>
      <c r="N919" s="2">
        <f t="shared" si="63"/>
        <v>1</v>
      </c>
      <c r="O919" s="2">
        <f t="shared" si="64"/>
        <v>0</v>
      </c>
    </row>
    <row r="920" spans="1:15" x14ac:dyDescent="0.25">
      <c r="A920" s="2">
        <v>90</v>
      </c>
      <c r="B920" s="2">
        <v>2.5995370000000002</v>
      </c>
      <c r="C920" s="2" t="s">
        <v>20</v>
      </c>
      <c r="D920" s="2">
        <v>281.82</v>
      </c>
      <c r="E920" s="2">
        <v>0</v>
      </c>
      <c r="F920" s="2" t="s">
        <v>12</v>
      </c>
      <c r="G920" s="2" t="s">
        <v>13</v>
      </c>
      <c r="H920" s="5">
        <v>0.58571499999999999</v>
      </c>
      <c r="I920" s="5">
        <v>0.41428500000000001</v>
      </c>
      <c r="J920" s="2">
        <v>0</v>
      </c>
      <c r="K920" s="2">
        <v>0</v>
      </c>
      <c r="L920" s="2">
        <f t="shared" si="61"/>
        <v>0</v>
      </c>
      <c r="M920" s="2">
        <f t="shared" si="62"/>
        <v>0</v>
      </c>
      <c r="N920" s="2">
        <f t="shared" si="63"/>
        <v>0</v>
      </c>
      <c r="O920" s="2">
        <f t="shared" si="64"/>
        <v>1</v>
      </c>
    </row>
    <row r="921" spans="1:15" x14ac:dyDescent="0.25">
      <c r="A921" s="2">
        <v>2116</v>
      </c>
      <c r="B921" s="2">
        <v>7.2341150000000001</v>
      </c>
      <c r="C921" s="2" t="s">
        <v>24</v>
      </c>
      <c r="D921" s="2">
        <v>58.95</v>
      </c>
      <c r="E921" s="2">
        <v>0</v>
      </c>
      <c r="F921" s="2" t="s">
        <v>12</v>
      </c>
      <c r="G921" s="2" t="s">
        <v>13</v>
      </c>
      <c r="H921" s="5">
        <v>0.99865499999999996</v>
      </c>
      <c r="I921" s="5">
        <v>1.3450000000000001E-3</v>
      </c>
      <c r="J921" s="2">
        <v>0</v>
      </c>
      <c r="K921" s="2">
        <v>0</v>
      </c>
      <c r="L921" s="2">
        <f t="shared" si="61"/>
        <v>0</v>
      </c>
      <c r="M921" s="2">
        <f t="shared" si="62"/>
        <v>0</v>
      </c>
      <c r="N921" s="2">
        <f t="shared" si="63"/>
        <v>0</v>
      </c>
      <c r="O921" s="2">
        <f t="shared" si="64"/>
        <v>1</v>
      </c>
    </row>
    <row r="922" spans="1:15" x14ac:dyDescent="0.25">
      <c r="A922" s="2">
        <v>2049</v>
      </c>
      <c r="B922" s="2">
        <v>4.694572</v>
      </c>
      <c r="C922" s="2" t="s">
        <v>17</v>
      </c>
      <c r="D922" s="2">
        <v>27.56</v>
      </c>
      <c r="E922" s="2">
        <v>0</v>
      </c>
      <c r="F922" s="2" t="s">
        <v>12</v>
      </c>
      <c r="G922" s="2" t="s">
        <v>13</v>
      </c>
      <c r="H922" s="5">
        <v>0.98971200000000004</v>
      </c>
      <c r="I922" s="5">
        <v>1.0288E-2</v>
      </c>
      <c r="J922" s="2">
        <v>0</v>
      </c>
      <c r="K922" s="2">
        <v>0</v>
      </c>
      <c r="L922" s="2">
        <f t="shared" si="61"/>
        <v>0</v>
      </c>
      <c r="M922" s="2">
        <f t="shared" si="62"/>
        <v>0</v>
      </c>
      <c r="N922" s="2">
        <f t="shared" si="63"/>
        <v>0</v>
      </c>
      <c r="O922" s="2">
        <f t="shared" si="64"/>
        <v>1</v>
      </c>
    </row>
    <row r="923" spans="1:15" x14ac:dyDescent="0.25">
      <c r="A923" s="2">
        <v>4173</v>
      </c>
      <c r="B923" s="2">
        <v>2.1333989999999998</v>
      </c>
      <c r="C923" s="2" t="s">
        <v>23</v>
      </c>
      <c r="D923" s="2">
        <v>82.65</v>
      </c>
      <c r="E923" s="2">
        <v>0</v>
      </c>
      <c r="F923" s="2" t="s">
        <v>12</v>
      </c>
      <c r="G923" s="2" t="s">
        <v>19</v>
      </c>
      <c r="H923" s="5">
        <v>0.69804100000000002</v>
      </c>
      <c r="I923" s="5">
        <v>0.30195899999999998</v>
      </c>
      <c r="J923" s="2">
        <v>0</v>
      </c>
      <c r="K923" s="2">
        <v>0</v>
      </c>
      <c r="L923" s="2">
        <f t="shared" si="61"/>
        <v>0</v>
      </c>
      <c r="M923" s="2">
        <f t="shared" si="62"/>
        <v>0</v>
      </c>
      <c r="N923" s="2">
        <f t="shared" si="63"/>
        <v>0</v>
      </c>
      <c r="O923" s="2">
        <f t="shared" si="64"/>
        <v>1</v>
      </c>
    </row>
    <row r="924" spans="1:15" x14ac:dyDescent="0.25">
      <c r="A924" s="2">
        <v>1009</v>
      </c>
      <c r="B924" s="2">
        <v>8.3044030000000006</v>
      </c>
      <c r="C924" s="2" t="s">
        <v>28</v>
      </c>
      <c r="D924" s="2">
        <v>841.42</v>
      </c>
      <c r="E924" s="2">
        <v>1</v>
      </c>
      <c r="F924" s="2" t="s">
        <v>12</v>
      </c>
      <c r="G924" s="2" t="s">
        <v>19</v>
      </c>
      <c r="H924" s="5">
        <v>5.4802999999999998E-2</v>
      </c>
      <c r="I924" s="5">
        <v>0.94519699999999995</v>
      </c>
      <c r="J924" s="2">
        <v>1</v>
      </c>
      <c r="K924" s="2">
        <v>1</v>
      </c>
      <c r="L924" s="2">
        <f t="shared" si="61"/>
        <v>0</v>
      </c>
      <c r="M924" s="2">
        <f t="shared" si="62"/>
        <v>0</v>
      </c>
      <c r="N924" s="2">
        <f t="shared" si="63"/>
        <v>1</v>
      </c>
      <c r="O924" s="2">
        <f t="shared" si="64"/>
        <v>0</v>
      </c>
    </row>
    <row r="925" spans="1:15" x14ac:dyDescent="0.25">
      <c r="A925" s="2">
        <v>2950</v>
      </c>
      <c r="B925" s="2">
        <v>3.9517980000000001</v>
      </c>
      <c r="C925" s="2" t="s">
        <v>17</v>
      </c>
      <c r="D925" s="2">
        <v>47.82</v>
      </c>
      <c r="E925" s="2">
        <v>0</v>
      </c>
      <c r="F925" s="2" t="s">
        <v>12</v>
      </c>
      <c r="G925" s="2" t="s">
        <v>13</v>
      </c>
      <c r="H925" s="5">
        <v>0.97962899999999997</v>
      </c>
      <c r="I925" s="5">
        <v>2.0371E-2</v>
      </c>
      <c r="J925" s="2">
        <v>0</v>
      </c>
      <c r="K925" s="2">
        <v>0</v>
      </c>
      <c r="L925" s="2">
        <f t="shared" si="61"/>
        <v>0</v>
      </c>
      <c r="M925" s="2">
        <f t="shared" si="62"/>
        <v>0</v>
      </c>
      <c r="N925" s="2">
        <f t="shared" si="63"/>
        <v>0</v>
      </c>
      <c r="O925" s="2">
        <f t="shared" si="64"/>
        <v>1</v>
      </c>
    </row>
    <row r="926" spans="1:15" x14ac:dyDescent="0.25">
      <c r="A926" s="2">
        <v>1082</v>
      </c>
      <c r="B926" s="2">
        <v>5.7907599999999997</v>
      </c>
      <c r="C926" s="2" t="s">
        <v>26</v>
      </c>
      <c r="D926" s="2">
        <v>226.25</v>
      </c>
      <c r="E926" s="2">
        <v>0</v>
      </c>
      <c r="F926" s="2" t="s">
        <v>12</v>
      </c>
      <c r="G926" s="2" t="s">
        <v>16</v>
      </c>
      <c r="H926" s="5">
        <v>0.947492</v>
      </c>
      <c r="I926" s="5">
        <v>5.2507999999999999E-2</v>
      </c>
      <c r="J926" s="2">
        <v>0</v>
      </c>
      <c r="K926" s="2">
        <v>0</v>
      </c>
      <c r="L926" s="2">
        <f t="shared" si="61"/>
        <v>0</v>
      </c>
      <c r="M926" s="2">
        <f t="shared" si="62"/>
        <v>0</v>
      </c>
      <c r="N926" s="2">
        <f t="shared" si="63"/>
        <v>0</v>
      </c>
      <c r="O926" s="2">
        <f t="shared" si="64"/>
        <v>1</v>
      </c>
    </row>
    <row r="927" spans="1:15" x14ac:dyDescent="0.25">
      <c r="A927" s="2">
        <v>4178</v>
      </c>
      <c r="B927" s="2">
        <v>3.9386519999999998</v>
      </c>
      <c r="C927" s="2" t="s">
        <v>29</v>
      </c>
      <c r="D927" s="2">
        <v>0</v>
      </c>
      <c r="E927" s="2">
        <v>0</v>
      </c>
      <c r="F927" s="2" t="s">
        <v>12</v>
      </c>
      <c r="G927" s="2" t="s">
        <v>13</v>
      </c>
      <c r="H927" s="5">
        <v>0.98149699999999995</v>
      </c>
      <c r="I927" s="5">
        <v>1.8502999999999999E-2</v>
      </c>
      <c r="J927" s="2">
        <v>0</v>
      </c>
      <c r="K927" s="2">
        <v>0</v>
      </c>
      <c r="L927" s="2">
        <f t="shared" si="61"/>
        <v>0</v>
      </c>
      <c r="M927" s="2">
        <f t="shared" si="62"/>
        <v>0</v>
      </c>
      <c r="N927" s="2">
        <f t="shared" si="63"/>
        <v>0</v>
      </c>
      <c r="O927" s="2">
        <f t="shared" si="64"/>
        <v>1</v>
      </c>
    </row>
    <row r="928" spans="1:15" x14ac:dyDescent="0.25">
      <c r="A928" s="2">
        <v>1504</v>
      </c>
      <c r="B928" s="2">
        <v>2.9736609999999999</v>
      </c>
      <c r="C928" s="2" t="s">
        <v>22</v>
      </c>
      <c r="D928" s="2">
        <v>746.35</v>
      </c>
      <c r="E928" s="2">
        <v>1</v>
      </c>
      <c r="F928" s="2" t="s">
        <v>12</v>
      </c>
      <c r="G928" s="2" t="s">
        <v>16</v>
      </c>
      <c r="H928" s="5">
        <v>4.1060000000000003E-3</v>
      </c>
      <c r="I928" s="5">
        <v>0.99589399999999995</v>
      </c>
      <c r="J928" s="2">
        <v>1</v>
      </c>
      <c r="K928" s="2">
        <v>1</v>
      </c>
      <c r="L928" s="2">
        <f t="shared" si="61"/>
        <v>0</v>
      </c>
      <c r="M928" s="2">
        <f t="shared" si="62"/>
        <v>1</v>
      </c>
      <c r="N928" s="2">
        <f t="shared" si="63"/>
        <v>0</v>
      </c>
      <c r="O928" s="2">
        <f t="shared" si="64"/>
        <v>0</v>
      </c>
    </row>
    <row r="929" spans="1:15" x14ac:dyDescent="0.25">
      <c r="A929" s="2">
        <v>3651</v>
      </c>
      <c r="B929" s="2">
        <v>4.4978829999999999</v>
      </c>
      <c r="C929" s="2" t="s">
        <v>21</v>
      </c>
      <c r="D929" s="2">
        <v>59.09</v>
      </c>
      <c r="E929" s="2">
        <v>0</v>
      </c>
      <c r="F929" s="2" t="s">
        <v>12</v>
      </c>
      <c r="G929" s="2" t="s">
        <v>19</v>
      </c>
      <c r="H929" s="5">
        <v>0.96523999999999999</v>
      </c>
      <c r="I929" s="5">
        <v>3.4759999999999999E-2</v>
      </c>
      <c r="J929" s="2">
        <v>0</v>
      </c>
      <c r="K929" s="2">
        <v>0</v>
      </c>
      <c r="L929" s="2">
        <f t="shared" si="61"/>
        <v>0</v>
      </c>
      <c r="M929" s="2">
        <f t="shared" si="62"/>
        <v>0</v>
      </c>
      <c r="N929" s="2">
        <f t="shared" si="63"/>
        <v>0</v>
      </c>
      <c r="O929" s="2">
        <f t="shared" si="64"/>
        <v>1</v>
      </c>
    </row>
    <row r="930" spans="1:15" x14ac:dyDescent="0.25">
      <c r="A930" s="2">
        <v>2078</v>
      </c>
      <c r="B930" s="2">
        <v>1.8728659999999999</v>
      </c>
      <c r="C930" s="2" t="s">
        <v>24</v>
      </c>
      <c r="D930" s="2">
        <v>478.92</v>
      </c>
      <c r="E930" s="2">
        <v>1</v>
      </c>
      <c r="F930" s="2" t="s">
        <v>12</v>
      </c>
      <c r="G930" s="2" t="s">
        <v>13</v>
      </c>
      <c r="H930" s="5">
        <v>6.1454000000000002E-2</v>
      </c>
      <c r="I930" s="5">
        <v>0.93854599999999999</v>
      </c>
      <c r="J930" s="2">
        <v>1</v>
      </c>
      <c r="K930" s="2">
        <v>1</v>
      </c>
      <c r="L930" s="2">
        <f t="shared" si="61"/>
        <v>0</v>
      </c>
      <c r="M930" s="2">
        <f t="shared" si="62"/>
        <v>0</v>
      </c>
      <c r="N930" s="2">
        <f t="shared" si="63"/>
        <v>1</v>
      </c>
      <c r="O930" s="2">
        <f t="shared" si="64"/>
        <v>0</v>
      </c>
    </row>
    <row r="931" spans="1:15" x14ac:dyDescent="0.25">
      <c r="A931" s="2">
        <v>2532</v>
      </c>
      <c r="B931" s="2">
        <v>4.6019079999999999</v>
      </c>
      <c r="C931" s="2" t="s">
        <v>20</v>
      </c>
      <c r="D931" s="2">
        <v>625.66999999999996</v>
      </c>
      <c r="E931" s="2">
        <v>1</v>
      </c>
      <c r="F931" s="2" t="s">
        <v>12</v>
      </c>
      <c r="G931" s="2" t="s">
        <v>13</v>
      </c>
      <c r="H931" s="5">
        <v>6.3251000000000002E-2</v>
      </c>
      <c r="I931" s="5">
        <v>0.93674900000000005</v>
      </c>
      <c r="J931" s="2">
        <v>1</v>
      </c>
      <c r="K931" s="2">
        <v>1</v>
      </c>
      <c r="L931" s="2">
        <f t="shared" si="61"/>
        <v>0</v>
      </c>
      <c r="M931" s="2">
        <f t="shared" si="62"/>
        <v>0</v>
      </c>
      <c r="N931" s="2">
        <f t="shared" si="63"/>
        <v>1</v>
      </c>
      <c r="O931" s="2">
        <f t="shared" si="64"/>
        <v>0</v>
      </c>
    </row>
    <row r="932" spans="1:15" x14ac:dyDescent="0.25">
      <c r="A932" s="2">
        <v>1109</v>
      </c>
      <c r="B932" s="2">
        <v>2.0856530000000002</v>
      </c>
      <c r="C932" s="2" t="s">
        <v>29</v>
      </c>
      <c r="D932" s="2">
        <v>366.09</v>
      </c>
      <c r="E932" s="2">
        <v>1</v>
      </c>
      <c r="F932" s="2" t="s">
        <v>12</v>
      </c>
      <c r="G932" s="2" t="s">
        <v>13</v>
      </c>
      <c r="H932" s="4">
        <v>0.20544299999999999</v>
      </c>
      <c r="I932" s="5">
        <v>0.79455699999999996</v>
      </c>
      <c r="J932" s="2">
        <v>1</v>
      </c>
      <c r="K932" s="2">
        <v>1</v>
      </c>
      <c r="L932" s="2">
        <f t="shared" si="61"/>
        <v>0</v>
      </c>
      <c r="M932" s="2">
        <f t="shared" si="62"/>
        <v>0</v>
      </c>
      <c r="N932" s="2">
        <f t="shared" si="63"/>
        <v>1</v>
      </c>
      <c r="O932" s="2">
        <f t="shared" si="64"/>
        <v>0</v>
      </c>
    </row>
    <row r="933" spans="1:15" x14ac:dyDescent="0.25">
      <c r="A933" s="2">
        <v>229</v>
      </c>
      <c r="B933" s="2">
        <v>0.61591399999999996</v>
      </c>
      <c r="C933" s="2" t="s">
        <v>28</v>
      </c>
      <c r="D933" s="2">
        <v>184.7</v>
      </c>
      <c r="E933" s="2">
        <v>1</v>
      </c>
      <c r="F933" s="2" t="s">
        <v>12</v>
      </c>
      <c r="G933" s="2" t="s">
        <v>19</v>
      </c>
      <c r="H933" s="5">
        <v>9.6272999999999997E-2</v>
      </c>
      <c r="I933" s="5">
        <v>0.90372699999999995</v>
      </c>
      <c r="J933" s="2">
        <v>1</v>
      </c>
      <c r="K933" s="2">
        <v>1</v>
      </c>
      <c r="L933" s="2">
        <f t="shared" si="61"/>
        <v>0</v>
      </c>
      <c r="M933" s="2">
        <f t="shared" si="62"/>
        <v>0</v>
      </c>
      <c r="N933" s="2">
        <f t="shared" si="63"/>
        <v>1</v>
      </c>
      <c r="O933" s="2">
        <f t="shared" si="64"/>
        <v>0</v>
      </c>
    </row>
    <row r="934" spans="1:15" x14ac:dyDescent="0.25">
      <c r="A934" s="2">
        <v>661</v>
      </c>
      <c r="B934" s="2">
        <v>3.5092439999999998</v>
      </c>
      <c r="C934" s="2" t="s">
        <v>15</v>
      </c>
      <c r="D934" s="2">
        <v>42.04</v>
      </c>
      <c r="E934" s="2">
        <v>0</v>
      </c>
      <c r="F934" s="2" t="s">
        <v>12</v>
      </c>
      <c r="G934" s="2" t="s">
        <v>16</v>
      </c>
      <c r="H934" s="5">
        <v>0.95108000000000004</v>
      </c>
      <c r="I934" s="5">
        <v>4.8919999999999998E-2</v>
      </c>
      <c r="J934" s="2">
        <v>0</v>
      </c>
      <c r="K934" s="2">
        <v>0</v>
      </c>
      <c r="L934" s="2">
        <f t="shared" si="61"/>
        <v>0</v>
      </c>
      <c r="M934" s="2">
        <f t="shared" si="62"/>
        <v>0</v>
      </c>
      <c r="N934" s="2">
        <f t="shared" si="63"/>
        <v>0</v>
      </c>
      <c r="O934" s="2">
        <f t="shared" si="64"/>
        <v>1</v>
      </c>
    </row>
    <row r="935" spans="1:15" x14ac:dyDescent="0.25">
      <c r="A935" s="2">
        <v>3745</v>
      </c>
      <c r="B935" s="2">
        <v>4.7444610000000003</v>
      </c>
      <c r="C935" s="2" t="s">
        <v>29</v>
      </c>
      <c r="D935" s="2">
        <v>116.25</v>
      </c>
      <c r="E935" s="2">
        <v>0</v>
      </c>
      <c r="F935" s="2" t="s">
        <v>12</v>
      </c>
      <c r="G935" s="2" t="s">
        <v>13</v>
      </c>
      <c r="H935" s="5">
        <v>0.98595999999999995</v>
      </c>
      <c r="I935" s="5">
        <v>1.404E-2</v>
      </c>
      <c r="J935" s="2">
        <v>0</v>
      </c>
      <c r="K935" s="2">
        <v>0</v>
      </c>
      <c r="L935" s="2">
        <f t="shared" si="61"/>
        <v>0</v>
      </c>
      <c r="M935" s="2">
        <f t="shared" si="62"/>
        <v>0</v>
      </c>
      <c r="N935" s="2">
        <f t="shared" si="63"/>
        <v>0</v>
      </c>
      <c r="O935" s="2">
        <f t="shared" si="64"/>
        <v>1</v>
      </c>
    </row>
    <row r="936" spans="1:15" x14ac:dyDescent="0.25">
      <c r="A936" s="2">
        <v>2142</v>
      </c>
      <c r="B936" s="2">
        <v>4.0511910000000002</v>
      </c>
      <c r="C936" s="2" t="s">
        <v>15</v>
      </c>
      <c r="D936" s="2">
        <v>504.76</v>
      </c>
      <c r="E936" s="2">
        <v>1</v>
      </c>
      <c r="F936" s="2" t="s">
        <v>12</v>
      </c>
      <c r="G936" s="2" t="s">
        <v>16</v>
      </c>
      <c r="H936" s="5">
        <v>0.11540300000000001</v>
      </c>
      <c r="I936" s="5">
        <v>0.88459699999999997</v>
      </c>
      <c r="J936" s="2">
        <v>1</v>
      </c>
      <c r="K936" s="2">
        <v>1</v>
      </c>
      <c r="L936" s="2">
        <f t="shared" si="61"/>
        <v>0</v>
      </c>
      <c r="M936" s="2">
        <f t="shared" si="62"/>
        <v>0</v>
      </c>
      <c r="N936" s="2">
        <f t="shared" si="63"/>
        <v>1</v>
      </c>
      <c r="O936" s="2">
        <f t="shared" si="64"/>
        <v>0</v>
      </c>
    </row>
    <row r="937" spans="1:15" x14ac:dyDescent="0.25">
      <c r="A937" s="2">
        <v>4537</v>
      </c>
      <c r="B937" s="2">
        <v>0.85260400000000003</v>
      </c>
      <c r="C937" s="2" t="s">
        <v>24</v>
      </c>
      <c r="D937" s="2">
        <v>1014.56</v>
      </c>
      <c r="E937" s="2">
        <v>1</v>
      </c>
      <c r="F937" s="2" t="s">
        <v>12</v>
      </c>
      <c r="G937" s="2" t="s">
        <v>13</v>
      </c>
      <c r="H937" s="5">
        <v>8.5400000000000005E-4</v>
      </c>
      <c r="I937" s="5">
        <v>0.99914599999999998</v>
      </c>
      <c r="J937" s="2">
        <v>1</v>
      </c>
      <c r="K937" s="2">
        <v>1</v>
      </c>
      <c r="L937" s="2">
        <f t="shared" si="61"/>
        <v>0</v>
      </c>
      <c r="M937" s="2">
        <f t="shared" si="62"/>
        <v>1</v>
      </c>
      <c r="N937" s="2">
        <f t="shared" si="63"/>
        <v>0</v>
      </c>
      <c r="O937" s="2">
        <f t="shared" si="64"/>
        <v>0</v>
      </c>
    </row>
    <row r="938" spans="1:15" x14ac:dyDescent="0.25">
      <c r="A938" s="2">
        <v>2283</v>
      </c>
      <c r="B938" s="2">
        <v>5.972906</v>
      </c>
      <c r="C938" s="2" t="s">
        <v>17</v>
      </c>
      <c r="D938" s="2">
        <v>490.28</v>
      </c>
      <c r="E938" s="2">
        <v>0</v>
      </c>
      <c r="F938" s="2" t="s">
        <v>12</v>
      </c>
      <c r="G938" s="2" t="s">
        <v>13</v>
      </c>
      <c r="H938" s="5">
        <v>0.63941300000000001</v>
      </c>
      <c r="I938" s="5">
        <v>0.36058699999999999</v>
      </c>
      <c r="J938" s="2">
        <v>0</v>
      </c>
      <c r="K938" s="2">
        <v>0</v>
      </c>
      <c r="L938" s="2">
        <f t="shared" si="61"/>
        <v>0</v>
      </c>
      <c r="M938" s="2">
        <f t="shared" si="62"/>
        <v>0</v>
      </c>
      <c r="N938" s="2">
        <f t="shared" si="63"/>
        <v>0</v>
      </c>
      <c r="O938" s="2">
        <f t="shared" si="64"/>
        <v>1</v>
      </c>
    </row>
    <row r="939" spans="1:15" x14ac:dyDescent="0.25">
      <c r="A939" s="2">
        <v>2028</v>
      </c>
      <c r="B939" s="2">
        <v>8.3540299999999998</v>
      </c>
      <c r="C939" s="2" t="s">
        <v>30</v>
      </c>
      <c r="D939" s="2">
        <v>443.88</v>
      </c>
      <c r="E939" s="2">
        <v>0</v>
      </c>
      <c r="F939" s="2" t="s">
        <v>12</v>
      </c>
      <c r="G939" s="2" t="s">
        <v>19</v>
      </c>
      <c r="H939" s="5">
        <v>0.79288999999999998</v>
      </c>
      <c r="I939" s="4">
        <v>0.20710999999999999</v>
      </c>
      <c r="J939" s="2">
        <v>0</v>
      </c>
      <c r="K939" s="2">
        <v>0</v>
      </c>
      <c r="L939" s="2">
        <f t="shared" si="61"/>
        <v>0</v>
      </c>
      <c r="M939" s="2">
        <f t="shared" si="62"/>
        <v>0</v>
      </c>
      <c r="N939" s="2">
        <f t="shared" si="63"/>
        <v>0</v>
      </c>
      <c r="O939" s="2">
        <f t="shared" si="64"/>
        <v>1</v>
      </c>
    </row>
    <row r="940" spans="1:15" x14ac:dyDescent="0.25">
      <c r="A940" s="2">
        <v>178</v>
      </c>
      <c r="B940" s="2">
        <v>7.7580140000000002</v>
      </c>
      <c r="C940" s="2" t="s">
        <v>29</v>
      </c>
      <c r="D940" s="2">
        <v>497.86</v>
      </c>
      <c r="E940" s="2">
        <v>0</v>
      </c>
      <c r="F940" s="2" t="s">
        <v>12</v>
      </c>
      <c r="G940" s="2" t="s">
        <v>13</v>
      </c>
      <c r="H940" s="5">
        <v>0.82336600000000004</v>
      </c>
      <c r="I940" s="5">
        <v>0.17663400000000001</v>
      </c>
      <c r="J940" s="2">
        <v>0</v>
      </c>
      <c r="K940" s="2">
        <v>0</v>
      </c>
      <c r="L940" s="2">
        <f t="shared" si="61"/>
        <v>0</v>
      </c>
      <c r="M940" s="2">
        <f t="shared" si="62"/>
        <v>0</v>
      </c>
      <c r="N940" s="2">
        <f t="shared" si="63"/>
        <v>0</v>
      </c>
      <c r="O940" s="2">
        <f t="shared" si="64"/>
        <v>1</v>
      </c>
    </row>
    <row r="941" spans="1:15" x14ac:dyDescent="0.25">
      <c r="A941" s="2">
        <v>4343</v>
      </c>
      <c r="B941" s="2">
        <v>5.3183569999999998</v>
      </c>
      <c r="C941" s="2" t="s">
        <v>29</v>
      </c>
      <c r="D941" s="2">
        <v>597.95000000000005</v>
      </c>
      <c r="E941" s="2">
        <v>1</v>
      </c>
      <c r="F941" s="2" t="s">
        <v>12</v>
      </c>
      <c r="G941" s="2" t="s">
        <v>13</v>
      </c>
      <c r="H941" s="4">
        <v>0.145903</v>
      </c>
      <c r="I941" s="5">
        <v>0.854097</v>
      </c>
      <c r="J941" s="2">
        <v>1</v>
      </c>
      <c r="K941" s="2">
        <v>1</v>
      </c>
      <c r="L941" s="2">
        <f t="shared" si="61"/>
        <v>0</v>
      </c>
      <c r="M941" s="2">
        <f t="shared" si="62"/>
        <v>0</v>
      </c>
      <c r="N941" s="2">
        <f t="shared" si="63"/>
        <v>1</v>
      </c>
      <c r="O941" s="2">
        <f t="shared" si="64"/>
        <v>0</v>
      </c>
    </row>
    <row r="942" spans="1:15" x14ac:dyDescent="0.25">
      <c r="A942" s="2">
        <v>4867</v>
      </c>
      <c r="B942" s="2">
        <v>6.3693569999999999</v>
      </c>
      <c r="C942" s="2" t="s">
        <v>15</v>
      </c>
      <c r="D942" s="2">
        <v>66.94</v>
      </c>
      <c r="E942" s="2">
        <v>0</v>
      </c>
      <c r="F942" s="2" t="s">
        <v>12</v>
      </c>
      <c r="G942" s="2" t="s">
        <v>16</v>
      </c>
      <c r="H942" s="5">
        <v>0.99523600000000001</v>
      </c>
      <c r="I942" s="5">
        <v>4.764E-3</v>
      </c>
      <c r="J942" s="2">
        <v>0</v>
      </c>
      <c r="K942" s="2">
        <v>0</v>
      </c>
      <c r="L942" s="2">
        <f t="shared" si="61"/>
        <v>0</v>
      </c>
      <c r="M942" s="2">
        <f t="shared" si="62"/>
        <v>0</v>
      </c>
      <c r="N942" s="2">
        <f t="shared" si="63"/>
        <v>0</v>
      </c>
      <c r="O942" s="2">
        <f t="shared" si="64"/>
        <v>1</v>
      </c>
    </row>
    <row r="943" spans="1:15" x14ac:dyDescent="0.25">
      <c r="A943" s="2">
        <v>3165</v>
      </c>
      <c r="B943" s="2">
        <v>9.9203469999999996</v>
      </c>
      <c r="C943" s="2" t="s">
        <v>18</v>
      </c>
      <c r="D943" s="2">
        <v>275.25</v>
      </c>
      <c r="E943" s="2">
        <v>0</v>
      </c>
      <c r="F943" s="2" t="s">
        <v>12</v>
      </c>
      <c r="G943" s="2" t="s">
        <v>19</v>
      </c>
      <c r="H943" s="5">
        <v>0.96833499999999995</v>
      </c>
      <c r="I943" s="5">
        <v>3.1664999999999999E-2</v>
      </c>
      <c r="J943" s="2">
        <v>0</v>
      </c>
      <c r="K943" s="2">
        <v>0</v>
      </c>
      <c r="L943" s="2">
        <f t="shared" si="61"/>
        <v>0</v>
      </c>
      <c r="M943" s="2">
        <f t="shared" si="62"/>
        <v>0</v>
      </c>
      <c r="N943" s="2">
        <f t="shared" si="63"/>
        <v>0</v>
      </c>
      <c r="O943" s="2">
        <f t="shared" si="64"/>
        <v>1</v>
      </c>
    </row>
    <row r="944" spans="1:15" x14ac:dyDescent="0.25">
      <c r="A944" s="2">
        <v>2089</v>
      </c>
      <c r="B944" s="2">
        <v>2.286467</v>
      </c>
      <c r="C944" s="2" t="s">
        <v>22</v>
      </c>
      <c r="D944" s="2">
        <v>331.41</v>
      </c>
      <c r="E944" s="2">
        <v>1</v>
      </c>
      <c r="F944" s="2" t="s">
        <v>12</v>
      </c>
      <c r="G944" s="2" t="s">
        <v>16</v>
      </c>
      <c r="H944" s="5">
        <v>0.206312</v>
      </c>
      <c r="I944" s="5">
        <v>0.79368799999999995</v>
      </c>
      <c r="J944" s="2">
        <v>1</v>
      </c>
      <c r="K944" s="2">
        <v>1</v>
      </c>
      <c r="L944" s="2">
        <f t="shared" si="61"/>
        <v>0</v>
      </c>
      <c r="M944" s="2">
        <f t="shared" si="62"/>
        <v>0</v>
      </c>
      <c r="N944" s="2">
        <f t="shared" si="63"/>
        <v>1</v>
      </c>
      <c r="O944" s="2">
        <f t="shared" si="64"/>
        <v>0</v>
      </c>
    </row>
    <row r="945" spans="1:15" x14ac:dyDescent="0.25">
      <c r="A945" s="2">
        <v>4415</v>
      </c>
      <c r="B945" s="2">
        <v>4.2791139999999999</v>
      </c>
      <c r="C945" s="2" t="s">
        <v>15</v>
      </c>
      <c r="D945" s="2">
        <v>285.36</v>
      </c>
      <c r="E945" s="2">
        <v>0</v>
      </c>
      <c r="F945" s="2" t="s">
        <v>12</v>
      </c>
      <c r="G945" s="2" t="s">
        <v>16</v>
      </c>
      <c r="H945" s="5">
        <v>0.76014999999999999</v>
      </c>
      <c r="I945" s="5">
        <v>0.23985000000000001</v>
      </c>
      <c r="J945" s="2">
        <v>0</v>
      </c>
      <c r="K945" s="2">
        <v>0</v>
      </c>
      <c r="L945" s="2">
        <f t="shared" si="61"/>
        <v>0</v>
      </c>
      <c r="M945" s="2">
        <f t="shared" si="62"/>
        <v>0</v>
      </c>
      <c r="N945" s="2">
        <f t="shared" si="63"/>
        <v>0</v>
      </c>
      <c r="O945" s="2">
        <f t="shared" si="64"/>
        <v>1</v>
      </c>
    </row>
    <row r="946" spans="1:15" x14ac:dyDescent="0.25">
      <c r="A946" s="2">
        <v>3605</v>
      </c>
      <c r="B946" s="2">
        <v>2.2468159999999999</v>
      </c>
      <c r="C946" s="2" t="s">
        <v>32</v>
      </c>
      <c r="D946" s="2">
        <v>1164.83</v>
      </c>
      <c r="E946" s="2">
        <v>1</v>
      </c>
      <c r="F946" s="2" t="s">
        <v>12</v>
      </c>
      <c r="G946" s="2" t="s">
        <v>19</v>
      </c>
      <c r="H946" s="5">
        <v>5.1999999999999995E-4</v>
      </c>
      <c r="I946" s="5">
        <v>0.99948000000000004</v>
      </c>
      <c r="J946" s="2">
        <v>1</v>
      </c>
      <c r="K946" s="2">
        <v>1</v>
      </c>
      <c r="L946" s="2">
        <f t="shared" si="61"/>
        <v>0</v>
      </c>
      <c r="M946" s="2">
        <f t="shared" si="62"/>
        <v>1</v>
      </c>
      <c r="N946" s="2">
        <f t="shared" si="63"/>
        <v>0</v>
      </c>
      <c r="O946" s="2">
        <f t="shared" si="64"/>
        <v>0</v>
      </c>
    </row>
    <row r="947" spans="1:15" x14ac:dyDescent="0.25">
      <c r="A947" s="2">
        <v>1104</v>
      </c>
      <c r="B947" s="2">
        <v>7.4994120000000004</v>
      </c>
      <c r="C947" s="2" t="s">
        <v>29</v>
      </c>
      <c r="D947" s="2">
        <v>361.03</v>
      </c>
      <c r="E947" s="2">
        <v>0</v>
      </c>
      <c r="F947" s="2" t="s">
        <v>12</v>
      </c>
      <c r="G947" s="2" t="s">
        <v>13</v>
      </c>
      <c r="H947" s="5">
        <v>0.95430000000000004</v>
      </c>
      <c r="I947" s="5">
        <v>4.5699999999999998E-2</v>
      </c>
      <c r="J947" s="2">
        <v>0</v>
      </c>
      <c r="K947" s="2">
        <v>0</v>
      </c>
      <c r="L947" s="2">
        <f t="shared" si="61"/>
        <v>0</v>
      </c>
      <c r="M947" s="2">
        <f t="shared" si="62"/>
        <v>0</v>
      </c>
      <c r="N947" s="2">
        <f t="shared" si="63"/>
        <v>0</v>
      </c>
      <c r="O947" s="2">
        <f t="shared" si="64"/>
        <v>1</v>
      </c>
    </row>
    <row r="948" spans="1:15" x14ac:dyDescent="0.25">
      <c r="A948" s="2">
        <v>2886</v>
      </c>
      <c r="B948" s="2">
        <v>3.48299</v>
      </c>
      <c r="C948" s="2" t="s">
        <v>24</v>
      </c>
      <c r="D948" s="2">
        <v>552.48</v>
      </c>
      <c r="E948" s="2">
        <v>1</v>
      </c>
      <c r="F948" s="2" t="s">
        <v>12</v>
      </c>
      <c r="G948" s="2" t="s">
        <v>13</v>
      </c>
      <c r="H948" s="5">
        <v>7.8070000000000001E-2</v>
      </c>
      <c r="I948" s="5">
        <v>0.92193000000000003</v>
      </c>
      <c r="J948" s="2">
        <v>1</v>
      </c>
      <c r="K948" s="2">
        <v>1</v>
      </c>
      <c r="L948" s="2">
        <f t="shared" si="61"/>
        <v>0</v>
      </c>
      <c r="M948" s="2">
        <f t="shared" si="62"/>
        <v>0</v>
      </c>
      <c r="N948" s="2">
        <f t="shared" si="63"/>
        <v>1</v>
      </c>
      <c r="O948" s="2">
        <f t="shared" si="64"/>
        <v>0</v>
      </c>
    </row>
    <row r="949" spans="1:15" x14ac:dyDescent="0.25">
      <c r="A949" s="2">
        <v>2138</v>
      </c>
      <c r="B949" s="2">
        <v>5.9368059999999998</v>
      </c>
      <c r="C949" s="2" t="s">
        <v>17</v>
      </c>
      <c r="D949" s="2">
        <v>252.27</v>
      </c>
      <c r="E949" s="2">
        <v>0</v>
      </c>
      <c r="F949" s="2" t="s">
        <v>12</v>
      </c>
      <c r="G949" s="2" t="s">
        <v>13</v>
      </c>
      <c r="H949" s="5">
        <v>0.96514800000000001</v>
      </c>
      <c r="I949" s="5">
        <v>3.4852000000000001E-2</v>
      </c>
      <c r="J949" s="2">
        <v>0</v>
      </c>
      <c r="K949" s="2">
        <v>0</v>
      </c>
      <c r="L949" s="2">
        <f t="shared" si="61"/>
        <v>0</v>
      </c>
      <c r="M949" s="2">
        <f t="shared" si="62"/>
        <v>0</v>
      </c>
      <c r="N949" s="2">
        <f t="shared" si="63"/>
        <v>0</v>
      </c>
      <c r="O949" s="2">
        <f t="shared" si="64"/>
        <v>1</v>
      </c>
    </row>
    <row r="950" spans="1:15" x14ac:dyDescent="0.25">
      <c r="A950" s="2">
        <v>3719</v>
      </c>
      <c r="B950" s="2">
        <v>4.8611740000000001</v>
      </c>
      <c r="C950" s="2" t="s">
        <v>29</v>
      </c>
      <c r="D950" s="2">
        <v>125.99</v>
      </c>
      <c r="E950" s="2">
        <v>0</v>
      </c>
      <c r="F950" s="2" t="s">
        <v>12</v>
      </c>
      <c r="G950" s="2" t="s">
        <v>13</v>
      </c>
      <c r="H950" s="5">
        <v>0.98619699999999999</v>
      </c>
      <c r="I950" s="5">
        <v>1.3802999999999999E-2</v>
      </c>
      <c r="J950" s="2">
        <v>0</v>
      </c>
      <c r="K950" s="2">
        <v>0</v>
      </c>
      <c r="L950" s="2">
        <f t="shared" si="61"/>
        <v>0</v>
      </c>
      <c r="M950" s="2">
        <f t="shared" si="62"/>
        <v>0</v>
      </c>
      <c r="N950" s="2">
        <f t="shared" si="63"/>
        <v>0</v>
      </c>
      <c r="O950" s="2">
        <f t="shared" si="64"/>
        <v>1</v>
      </c>
    </row>
    <row r="951" spans="1:15" x14ac:dyDescent="0.25">
      <c r="A951" s="2">
        <v>465</v>
      </c>
      <c r="B951" s="2">
        <v>1.0043059999999999</v>
      </c>
      <c r="C951" s="2" t="s">
        <v>18</v>
      </c>
      <c r="D951" s="2">
        <v>256.14999999999998</v>
      </c>
      <c r="E951" s="2">
        <v>1</v>
      </c>
      <c r="F951" s="2" t="s">
        <v>12</v>
      </c>
      <c r="G951" s="2" t="s">
        <v>19</v>
      </c>
      <c r="H951" s="5">
        <v>0.11633499999999999</v>
      </c>
      <c r="I951" s="5">
        <v>0.88366500000000003</v>
      </c>
      <c r="J951" s="2">
        <v>1</v>
      </c>
      <c r="K951" s="2">
        <v>1</v>
      </c>
      <c r="L951" s="2">
        <f t="shared" si="61"/>
        <v>0</v>
      </c>
      <c r="M951" s="2">
        <f t="shared" si="62"/>
        <v>0</v>
      </c>
      <c r="N951" s="2">
        <f t="shared" si="63"/>
        <v>1</v>
      </c>
      <c r="O951" s="2">
        <f t="shared" si="64"/>
        <v>0</v>
      </c>
    </row>
    <row r="952" spans="1:15" x14ac:dyDescent="0.25">
      <c r="A952" s="2">
        <v>1802</v>
      </c>
      <c r="B952" s="2">
        <v>6.8580730000000001</v>
      </c>
      <c r="C952" s="2" t="s">
        <v>32</v>
      </c>
      <c r="D952" s="2">
        <v>362.22</v>
      </c>
      <c r="E952" s="2">
        <v>0</v>
      </c>
      <c r="F952" s="2" t="s">
        <v>12</v>
      </c>
      <c r="G952" s="2" t="s">
        <v>19</v>
      </c>
      <c r="H952" s="5">
        <v>0.78583999999999998</v>
      </c>
      <c r="I952" s="5">
        <v>0.21415999999999999</v>
      </c>
      <c r="J952" s="2">
        <v>0</v>
      </c>
      <c r="K952" s="2">
        <v>0</v>
      </c>
      <c r="L952" s="2">
        <f t="shared" si="61"/>
        <v>0</v>
      </c>
      <c r="M952" s="2">
        <f t="shared" si="62"/>
        <v>0</v>
      </c>
      <c r="N952" s="2">
        <f t="shared" si="63"/>
        <v>0</v>
      </c>
      <c r="O952" s="2">
        <f t="shared" si="64"/>
        <v>1</v>
      </c>
    </row>
    <row r="953" spans="1:15" x14ac:dyDescent="0.25">
      <c r="A953" s="2">
        <v>2615</v>
      </c>
      <c r="B953" s="2">
        <v>3.0536479999999999</v>
      </c>
      <c r="C953" s="2" t="s">
        <v>14</v>
      </c>
      <c r="D953" s="2">
        <v>0</v>
      </c>
      <c r="E953" s="2">
        <v>0</v>
      </c>
      <c r="F953" s="2" t="s">
        <v>12</v>
      </c>
      <c r="G953" s="2" t="s">
        <v>13</v>
      </c>
      <c r="H953" s="5">
        <v>0.96012299999999995</v>
      </c>
      <c r="I953" s="5">
        <v>3.9877000000000003E-2</v>
      </c>
      <c r="J953" s="2">
        <v>0</v>
      </c>
      <c r="K953" s="2">
        <v>0</v>
      </c>
      <c r="L953" s="2">
        <f t="shared" si="61"/>
        <v>0</v>
      </c>
      <c r="M953" s="2">
        <f t="shared" si="62"/>
        <v>0</v>
      </c>
      <c r="N953" s="2">
        <f t="shared" si="63"/>
        <v>0</v>
      </c>
      <c r="O953" s="2">
        <f t="shared" si="64"/>
        <v>1</v>
      </c>
    </row>
    <row r="954" spans="1:15" x14ac:dyDescent="0.25">
      <c r="A954" s="2">
        <v>1609</v>
      </c>
      <c r="B954" s="2">
        <v>3.440388</v>
      </c>
      <c r="C954" s="2" t="s">
        <v>29</v>
      </c>
      <c r="D954" s="2">
        <v>308.76</v>
      </c>
      <c r="E954" s="2">
        <v>0</v>
      </c>
      <c r="F954" s="2" t="s">
        <v>12</v>
      </c>
      <c r="G954" s="2" t="s">
        <v>13</v>
      </c>
      <c r="H954" s="5">
        <v>0.54169599999999996</v>
      </c>
      <c r="I954" s="5">
        <v>0.45830399999999999</v>
      </c>
      <c r="J954" s="2">
        <v>0</v>
      </c>
      <c r="K954" s="2">
        <v>0</v>
      </c>
      <c r="L954" s="2">
        <f t="shared" si="61"/>
        <v>0</v>
      </c>
      <c r="M954" s="2">
        <f t="shared" si="62"/>
        <v>0</v>
      </c>
      <c r="N954" s="2">
        <f t="shared" si="63"/>
        <v>0</v>
      </c>
      <c r="O954" s="2">
        <f t="shared" si="64"/>
        <v>1</v>
      </c>
    </row>
    <row r="955" spans="1:15" x14ac:dyDescent="0.25">
      <c r="A955" s="2">
        <v>4653</v>
      </c>
      <c r="B955" s="2">
        <v>5.6258350000000004</v>
      </c>
      <c r="C955" s="2" t="s">
        <v>31</v>
      </c>
      <c r="D955" s="2">
        <v>299.42</v>
      </c>
      <c r="E955" s="2">
        <v>0</v>
      </c>
      <c r="F955" s="2" t="s">
        <v>12</v>
      </c>
      <c r="G955" s="2" t="s">
        <v>13</v>
      </c>
      <c r="H955" s="5">
        <v>0.92005199999999998</v>
      </c>
      <c r="I955" s="5">
        <v>7.9948000000000005E-2</v>
      </c>
      <c r="J955" s="2">
        <v>0</v>
      </c>
      <c r="K955" s="2">
        <v>0</v>
      </c>
      <c r="L955" s="2">
        <f t="shared" si="61"/>
        <v>0</v>
      </c>
      <c r="M955" s="2">
        <f t="shared" si="62"/>
        <v>0</v>
      </c>
      <c r="N955" s="2">
        <f t="shared" si="63"/>
        <v>0</v>
      </c>
      <c r="O955" s="2">
        <f t="shared" si="64"/>
        <v>1</v>
      </c>
    </row>
    <row r="956" spans="1:15" x14ac:dyDescent="0.25">
      <c r="A956" s="2">
        <v>2869</v>
      </c>
      <c r="B956" s="2">
        <v>8.4500679999999999</v>
      </c>
      <c r="C956" s="2" t="s">
        <v>29</v>
      </c>
      <c r="D956" s="2">
        <v>330.93</v>
      </c>
      <c r="E956" s="2">
        <v>0</v>
      </c>
      <c r="F956" s="2" t="s">
        <v>12</v>
      </c>
      <c r="G956" s="2" t="s">
        <v>13</v>
      </c>
      <c r="H956" s="5">
        <v>0.98058299999999998</v>
      </c>
      <c r="I956" s="5">
        <v>1.9417E-2</v>
      </c>
      <c r="J956" s="2">
        <v>0</v>
      </c>
      <c r="K956" s="2">
        <v>0</v>
      </c>
      <c r="L956" s="2">
        <f t="shared" si="61"/>
        <v>0</v>
      </c>
      <c r="M956" s="2">
        <f t="shared" si="62"/>
        <v>0</v>
      </c>
      <c r="N956" s="2">
        <f t="shared" si="63"/>
        <v>0</v>
      </c>
      <c r="O956" s="2">
        <f t="shared" si="64"/>
        <v>1</v>
      </c>
    </row>
    <row r="957" spans="1:15" x14ac:dyDescent="0.25">
      <c r="A957" s="2">
        <v>609</v>
      </c>
      <c r="B957" s="2">
        <v>5.3563020000000003</v>
      </c>
      <c r="C957" s="2" t="s">
        <v>27</v>
      </c>
      <c r="D957" s="2">
        <v>572.99</v>
      </c>
      <c r="E957" s="2">
        <v>1</v>
      </c>
      <c r="F957" s="2" t="s">
        <v>12</v>
      </c>
      <c r="G957" s="2" t="s">
        <v>19</v>
      </c>
      <c r="H957" s="5">
        <v>9.8943000000000003E-2</v>
      </c>
      <c r="I957" s="5">
        <v>0.901057</v>
      </c>
      <c r="J957" s="2">
        <v>1</v>
      </c>
      <c r="K957" s="2">
        <v>1</v>
      </c>
      <c r="L957" s="2">
        <f t="shared" si="61"/>
        <v>0</v>
      </c>
      <c r="M957" s="2">
        <f t="shared" si="62"/>
        <v>0</v>
      </c>
      <c r="N957" s="2">
        <f t="shared" si="63"/>
        <v>1</v>
      </c>
      <c r="O957" s="2">
        <f t="shared" si="64"/>
        <v>0</v>
      </c>
    </row>
    <row r="958" spans="1:15" x14ac:dyDescent="0.25">
      <c r="A958" s="2">
        <v>174</v>
      </c>
      <c r="B958" s="2">
        <v>0.129439</v>
      </c>
      <c r="C958" s="2" t="s">
        <v>15</v>
      </c>
      <c r="D958" s="2">
        <v>734.64</v>
      </c>
      <c r="E958" s="2">
        <v>1</v>
      </c>
      <c r="F958" s="2" t="s">
        <v>12</v>
      </c>
      <c r="G958" s="2" t="s">
        <v>16</v>
      </c>
      <c r="H958" s="5">
        <v>4.1599999999999997E-4</v>
      </c>
      <c r="I958" s="5">
        <v>0.99958400000000003</v>
      </c>
      <c r="J958" s="2">
        <v>1</v>
      </c>
      <c r="K958" s="2">
        <v>1</v>
      </c>
      <c r="L958" s="2">
        <f t="shared" si="61"/>
        <v>0</v>
      </c>
      <c r="M958" s="2">
        <f t="shared" si="62"/>
        <v>1</v>
      </c>
      <c r="N958" s="2">
        <f t="shared" si="63"/>
        <v>0</v>
      </c>
      <c r="O958" s="2">
        <f t="shared" si="64"/>
        <v>0</v>
      </c>
    </row>
    <row r="959" spans="1:15" x14ac:dyDescent="0.25">
      <c r="A959" s="2">
        <v>3375</v>
      </c>
      <c r="B959" s="2">
        <v>1.2192860000000001</v>
      </c>
      <c r="C959" s="2" t="s">
        <v>33</v>
      </c>
      <c r="D959" s="2">
        <v>0</v>
      </c>
      <c r="E959" s="2">
        <v>0</v>
      </c>
      <c r="F959" s="2" t="s">
        <v>12</v>
      </c>
      <c r="G959" s="2" t="s">
        <v>13</v>
      </c>
      <c r="H959" s="5">
        <v>0.86149699999999996</v>
      </c>
      <c r="I959" s="5">
        <v>0.13850299999999999</v>
      </c>
      <c r="J959" s="2">
        <v>0</v>
      </c>
      <c r="K959" s="2">
        <v>0</v>
      </c>
      <c r="L959" s="2">
        <f t="shared" si="61"/>
        <v>0</v>
      </c>
      <c r="M959" s="2">
        <f t="shared" si="62"/>
        <v>0</v>
      </c>
      <c r="N959" s="2">
        <f t="shared" si="63"/>
        <v>0</v>
      </c>
      <c r="O959" s="2">
        <f t="shared" si="64"/>
        <v>1</v>
      </c>
    </row>
    <row r="960" spans="1:15" x14ac:dyDescent="0.25">
      <c r="A960" s="2">
        <v>4803</v>
      </c>
      <c r="B960" s="2">
        <v>6.4193119999999997</v>
      </c>
      <c r="C960" s="2" t="s">
        <v>22</v>
      </c>
      <c r="D960" s="2">
        <v>434.79</v>
      </c>
      <c r="E960" s="2">
        <v>0</v>
      </c>
      <c r="F960" s="2" t="s">
        <v>12</v>
      </c>
      <c r="G960" s="2" t="s">
        <v>16</v>
      </c>
      <c r="H960" s="5">
        <v>0.73843899999999996</v>
      </c>
      <c r="I960" s="5">
        <v>0.26156099999999999</v>
      </c>
      <c r="J960" s="2">
        <v>0</v>
      </c>
      <c r="K960" s="2">
        <v>0</v>
      </c>
      <c r="L960" s="2">
        <f t="shared" si="61"/>
        <v>0</v>
      </c>
      <c r="M960" s="2">
        <f t="shared" si="62"/>
        <v>0</v>
      </c>
      <c r="N960" s="2">
        <f t="shared" si="63"/>
        <v>0</v>
      </c>
      <c r="O960" s="2">
        <f t="shared" si="64"/>
        <v>1</v>
      </c>
    </row>
    <row r="961" spans="1:15" x14ac:dyDescent="0.25">
      <c r="A961" s="2">
        <v>2253</v>
      </c>
      <c r="B961" s="2">
        <v>7.779039</v>
      </c>
      <c r="C961" s="2" t="s">
        <v>14</v>
      </c>
      <c r="D961" s="2">
        <v>520.14</v>
      </c>
      <c r="E961" s="2">
        <v>0</v>
      </c>
      <c r="F961" s="2" t="s">
        <v>12</v>
      </c>
      <c r="G961" s="2" t="s">
        <v>13</v>
      </c>
      <c r="H961" s="5">
        <v>0.74113300000000004</v>
      </c>
      <c r="I961" s="5">
        <v>0.25886700000000001</v>
      </c>
      <c r="J961" s="2">
        <v>0</v>
      </c>
      <c r="K961" s="2">
        <v>0</v>
      </c>
      <c r="L961" s="2">
        <f t="shared" si="61"/>
        <v>0</v>
      </c>
      <c r="M961" s="2">
        <f t="shared" si="62"/>
        <v>0</v>
      </c>
      <c r="N961" s="2">
        <f t="shared" si="63"/>
        <v>0</v>
      </c>
      <c r="O961" s="2">
        <f t="shared" si="64"/>
        <v>1</v>
      </c>
    </row>
    <row r="962" spans="1:15" x14ac:dyDescent="0.25">
      <c r="A962" s="2">
        <v>1997</v>
      </c>
      <c r="B962" s="2">
        <v>6.0182469999999997</v>
      </c>
      <c r="C962" s="2" t="s">
        <v>17</v>
      </c>
      <c r="D962" s="2">
        <v>270.94</v>
      </c>
      <c r="E962" s="2">
        <v>0</v>
      </c>
      <c r="F962" s="2" t="s">
        <v>12</v>
      </c>
      <c r="G962" s="2" t="s">
        <v>13</v>
      </c>
      <c r="H962" s="5">
        <v>0.95981099999999997</v>
      </c>
      <c r="I962" s="5">
        <v>4.0189000000000002E-2</v>
      </c>
      <c r="J962" s="2">
        <v>0</v>
      </c>
      <c r="K962" s="2">
        <v>0</v>
      </c>
      <c r="L962" s="2">
        <f t="shared" si="61"/>
        <v>0</v>
      </c>
      <c r="M962" s="2">
        <f t="shared" si="62"/>
        <v>0</v>
      </c>
      <c r="N962" s="2">
        <f t="shared" si="63"/>
        <v>0</v>
      </c>
      <c r="O962" s="2">
        <f t="shared" si="64"/>
        <v>1</v>
      </c>
    </row>
    <row r="963" spans="1:15" x14ac:dyDescent="0.25">
      <c r="A963" s="2">
        <v>2268</v>
      </c>
      <c r="B963" s="2">
        <v>5.5854299999999997</v>
      </c>
      <c r="C963" s="2" t="s">
        <v>24</v>
      </c>
      <c r="D963" s="2">
        <v>62.38</v>
      </c>
      <c r="E963" s="2">
        <v>0</v>
      </c>
      <c r="F963" s="2" t="s">
        <v>12</v>
      </c>
      <c r="G963" s="2" t="s">
        <v>13</v>
      </c>
      <c r="H963" s="5">
        <v>0.99534900000000004</v>
      </c>
      <c r="I963" s="5">
        <v>4.6509999999999998E-3</v>
      </c>
      <c r="J963" s="2">
        <v>0</v>
      </c>
      <c r="K963" s="2">
        <v>0</v>
      </c>
      <c r="L963" s="2">
        <f t="shared" si="61"/>
        <v>0</v>
      </c>
      <c r="M963" s="2">
        <f t="shared" si="62"/>
        <v>0</v>
      </c>
      <c r="N963" s="2">
        <f t="shared" si="63"/>
        <v>0</v>
      </c>
      <c r="O963" s="2">
        <f t="shared" si="64"/>
        <v>1</v>
      </c>
    </row>
    <row r="964" spans="1:15" x14ac:dyDescent="0.25">
      <c r="A964" s="2">
        <v>994</v>
      </c>
      <c r="B964" s="2">
        <v>0.96586700000000003</v>
      </c>
      <c r="C964" s="2" t="s">
        <v>30</v>
      </c>
      <c r="D964" s="2">
        <v>819.64</v>
      </c>
      <c r="E964" s="2">
        <v>1</v>
      </c>
      <c r="F964" s="2" t="s">
        <v>34</v>
      </c>
      <c r="G964" s="2" t="s">
        <v>19</v>
      </c>
      <c r="H964" s="5">
        <v>2.9799999999999998E-4</v>
      </c>
      <c r="I964" s="5">
        <v>0.99970199999999998</v>
      </c>
      <c r="J964" s="2">
        <v>1</v>
      </c>
      <c r="K964" s="2">
        <v>1</v>
      </c>
      <c r="L964" s="2">
        <f t="shared" si="61"/>
        <v>0</v>
      </c>
      <c r="M964" s="2">
        <f t="shared" si="62"/>
        <v>1</v>
      </c>
      <c r="N964" s="2">
        <f t="shared" si="63"/>
        <v>0</v>
      </c>
      <c r="O964" s="2">
        <f t="shared" si="64"/>
        <v>0</v>
      </c>
    </row>
    <row r="965" spans="1:15" x14ac:dyDescent="0.25">
      <c r="A965" s="2">
        <v>4193</v>
      </c>
      <c r="B965" s="2">
        <v>7.9971870000000003</v>
      </c>
      <c r="C965" s="2" t="s">
        <v>24</v>
      </c>
      <c r="D965" s="2">
        <v>577.66999999999996</v>
      </c>
      <c r="E965" s="2">
        <v>0</v>
      </c>
      <c r="F965" s="2" t="s">
        <v>12</v>
      </c>
      <c r="G965" s="2" t="s">
        <v>13</v>
      </c>
      <c r="H965" s="5">
        <v>0.68753900000000001</v>
      </c>
      <c r="I965" s="4">
        <v>0.31246099999999999</v>
      </c>
      <c r="J965" s="2">
        <v>0</v>
      </c>
      <c r="K965" s="2">
        <v>0</v>
      </c>
      <c r="L965" s="2">
        <f t="shared" ref="L965:L1004" si="65">IF(AND(E965=0,I965&gt;$M$2),1,0)</f>
        <v>0</v>
      </c>
      <c r="M965" s="2">
        <f t="shared" ref="M965:M1004" si="66">IF(AND(E965=1,I965&gt;=$M$2),1,0)</f>
        <v>0</v>
      </c>
      <c r="N965" s="2">
        <f t="shared" ref="N965:N1004" si="67">IF(AND(E965=1,I965&lt;$M$2),1,0)</f>
        <v>0</v>
      </c>
      <c r="O965" s="2">
        <f t="shared" ref="O965:O1004" si="68">IF(AND(E965=0,I965&lt;=$M$2),1,0)</f>
        <v>1</v>
      </c>
    </row>
    <row r="966" spans="1:15" x14ac:dyDescent="0.25">
      <c r="A966" s="2">
        <v>177</v>
      </c>
      <c r="B966" s="2">
        <v>4.3446870000000004</v>
      </c>
      <c r="C966" s="2" t="s">
        <v>23</v>
      </c>
      <c r="D966" s="2">
        <v>507.07</v>
      </c>
      <c r="E966" s="2">
        <v>1</v>
      </c>
      <c r="F966" s="2" t="s">
        <v>12</v>
      </c>
      <c r="G966" s="2" t="s">
        <v>19</v>
      </c>
      <c r="H966" s="5">
        <v>7.3562000000000002E-2</v>
      </c>
      <c r="I966" s="5">
        <v>0.92643799999999998</v>
      </c>
      <c r="J966" s="2">
        <v>1</v>
      </c>
      <c r="K966" s="2">
        <v>1</v>
      </c>
      <c r="L966" s="2">
        <f t="shared" si="65"/>
        <v>0</v>
      </c>
      <c r="M966" s="2">
        <f t="shared" si="66"/>
        <v>0</v>
      </c>
      <c r="N966" s="2">
        <f t="shared" si="67"/>
        <v>1</v>
      </c>
      <c r="O966" s="2">
        <f t="shared" si="68"/>
        <v>0</v>
      </c>
    </row>
    <row r="967" spans="1:15" x14ac:dyDescent="0.25">
      <c r="A967" s="2">
        <v>468</v>
      </c>
      <c r="B967" s="2">
        <v>4.1950919999999998</v>
      </c>
      <c r="C967" s="2" t="s">
        <v>26</v>
      </c>
      <c r="D967" s="2">
        <v>162.59</v>
      </c>
      <c r="E967" s="2">
        <v>0</v>
      </c>
      <c r="F967" s="2" t="s">
        <v>12</v>
      </c>
      <c r="G967" s="2" t="s">
        <v>16</v>
      </c>
      <c r="H967" s="5">
        <v>0.92249499999999995</v>
      </c>
      <c r="I967" s="5">
        <v>7.7505000000000004E-2</v>
      </c>
      <c r="J967" s="2">
        <v>0</v>
      </c>
      <c r="K967" s="2">
        <v>0</v>
      </c>
      <c r="L967" s="2">
        <f t="shared" si="65"/>
        <v>0</v>
      </c>
      <c r="M967" s="2">
        <f t="shared" si="66"/>
        <v>0</v>
      </c>
      <c r="N967" s="2">
        <f t="shared" si="67"/>
        <v>0</v>
      </c>
      <c r="O967" s="2">
        <f t="shared" si="68"/>
        <v>1</v>
      </c>
    </row>
    <row r="968" spans="1:15" x14ac:dyDescent="0.25">
      <c r="A968" s="2">
        <v>1751</v>
      </c>
      <c r="B968" s="2">
        <v>5.6399990000000004</v>
      </c>
      <c r="C968" s="2" t="s">
        <v>23</v>
      </c>
      <c r="D968" s="2">
        <v>531.4</v>
      </c>
      <c r="E968" s="2">
        <v>1</v>
      </c>
      <c r="F968" s="2" t="s">
        <v>12</v>
      </c>
      <c r="G968" s="2" t="s">
        <v>19</v>
      </c>
      <c r="H968" s="5">
        <v>0.17218700000000001</v>
      </c>
      <c r="I968" s="5">
        <v>0.82781300000000002</v>
      </c>
      <c r="J968" s="2">
        <v>1</v>
      </c>
      <c r="K968" s="2">
        <v>1</v>
      </c>
      <c r="L968" s="2">
        <f t="shared" si="65"/>
        <v>0</v>
      </c>
      <c r="M968" s="2">
        <f t="shared" si="66"/>
        <v>0</v>
      </c>
      <c r="N968" s="2">
        <f t="shared" si="67"/>
        <v>1</v>
      </c>
      <c r="O968" s="2">
        <f t="shared" si="68"/>
        <v>0</v>
      </c>
    </row>
    <row r="969" spans="1:15" x14ac:dyDescent="0.25">
      <c r="A969" s="2">
        <v>1803</v>
      </c>
      <c r="B969" s="2">
        <v>9.0218589999999992</v>
      </c>
      <c r="C969" s="2" t="s">
        <v>22</v>
      </c>
      <c r="D969" s="2">
        <v>815.14</v>
      </c>
      <c r="E969" s="2">
        <v>1</v>
      </c>
      <c r="F969" s="2" t="s">
        <v>12</v>
      </c>
      <c r="G969" s="2" t="s">
        <v>16</v>
      </c>
      <c r="H969" s="5">
        <v>0.16068299999999999</v>
      </c>
      <c r="I969" s="5">
        <v>0.83931699999999998</v>
      </c>
      <c r="J969" s="2">
        <v>1</v>
      </c>
      <c r="K969" s="2">
        <v>1</v>
      </c>
      <c r="L969" s="2">
        <f t="shared" si="65"/>
        <v>0</v>
      </c>
      <c r="M969" s="2">
        <f t="shared" si="66"/>
        <v>0</v>
      </c>
      <c r="N969" s="2">
        <f t="shared" si="67"/>
        <v>1</v>
      </c>
      <c r="O969" s="2">
        <f t="shared" si="68"/>
        <v>0</v>
      </c>
    </row>
    <row r="970" spans="1:15" x14ac:dyDescent="0.25">
      <c r="A970" s="2">
        <v>567</v>
      </c>
      <c r="B970" s="2">
        <v>0.81084999999999996</v>
      </c>
      <c r="C970" s="2" t="s">
        <v>33</v>
      </c>
      <c r="D970" s="2">
        <v>409.31</v>
      </c>
      <c r="E970" s="2">
        <v>1</v>
      </c>
      <c r="F970" s="2" t="s">
        <v>12</v>
      </c>
      <c r="G970" s="2" t="s">
        <v>13</v>
      </c>
      <c r="H970" s="5">
        <v>4.9508999999999997E-2</v>
      </c>
      <c r="I970" s="5">
        <v>0.95049099999999997</v>
      </c>
      <c r="J970" s="2">
        <v>1</v>
      </c>
      <c r="K970" s="2">
        <v>1</v>
      </c>
      <c r="L970" s="2">
        <f t="shared" si="65"/>
        <v>0</v>
      </c>
      <c r="M970" s="2">
        <f t="shared" si="66"/>
        <v>0</v>
      </c>
      <c r="N970" s="2">
        <f t="shared" si="67"/>
        <v>1</v>
      </c>
      <c r="O970" s="2">
        <f t="shared" si="68"/>
        <v>0</v>
      </c>
    </row>
    <row r="971" spans="1:15" x14ac:dyDescent="0.25">
      <c r="A971" s="2">
        <v>4468</v>
      </c>
      <c r="B971" s="2">
        <v>5.0342370000000001</v>
      </c>
      <c r="C971" s="2" t="s">
        <v>17</v>
      </c>
      <c r="D971" s="2">
        <v>72.680000000000007</v>
      </c>
      <c r="E971" s="2">
        <v>0</v>
      </c>
      <c r="F971" s="2" t="s">
        <v>12</v>
      </c>
      <c r="G971" s="2" t="s">
        <v>13</v>
      </c>
      <c r="H971" s="5">
        <v>0.99193600000000004</v>
      </c>
      <c r="I971" s="5">
        <v>8.064E-3</v>
      </c>
      <c r="J971" s="2">
        <v>0</v>
      </c>
      <c r="K971" s="2">
        <v>0</v>
      </c>
      <c r="L971" s="2">
        <f t="shared" si="65"/>
        <v>0</v>
      </c>
      <c r="M971" s="2">
        <f t="shared" si="66"/>
        <v>0</v>
      </c>
      <c r="N971" s="2">
        <f t="shared" si="67"/>
        <v>0</v>
      </c>
      <c r="O971" s="2">
        <f t="shared" si="68"/>
        <v>1</v>
      </c>
    </row>
    <row r="972" spans="1:15" x14ac:dyDescent="0.25">
      <c r="A972" s="2">
        <v>2426</v>
      </c>
      <c r="B972" s="2">
        <v>7.9349679999999996</v>
      </c>
      <c r="C972" s="2" t="s">
        <v>29</v>
      </c>
      <c r="D972" s="2">
        <v>226.91</v>
      </c>
      <c r="E972" s="2">
        <v>0</v>
      </c>
      <c r="F972" s="2" t="s">
        <v>12</v>
      </c>
      <c r="G972" s="2" t="s">
        <v>13</v>
      </c>
      <c r="H972" s="5">
        <v>0.99350400000000005</v>
      </c>
      <c r="I972" s="5">
        <v>6.496E-3</v>
      </c>
      <c r="J972" s="2">
        <v>0</v>
      </c>
      <c r="K972" s="2">
        <v>0</v>
      </c>
      <c r="L972" s="2">
        <f t="shared" si="65"/>
        <v>0</v>
      </c>
      <c r="M972" s="2">
        <f t="shared" si="66"/>
        <v>0</v>
      </c>
      <c r="N972" s="2">
        <f t="shared" si="67"/>
        <v>0</v>
      </c>
      <c r="O972" s="2">
        <f t="shared" si="68"/>
        <v>1</v>
      </c>
    </row>
    <row r="973" spans="1:15" x14ac:dyDescent="0.25">
      <c r="A973" s="2">
        <v>2508</v>
      </c>
      <c r="B973" s="2">
        <v>4.0356690000000004</v>
      </c>
      <c r="C973" s="2" t="s">
        <v>22</v>
      </c>
      <c r="D973" s="2">
        <v>461.79</v>
      </c>
      <c r="E973" s="2">
        <v>1</v>
      </c>
      <c r="F973" s="2" t="s">
        <v>12</v>
      </c>
      <c r="G973" s="2" t="s">
        <v>16</v>
      </c>
      <c r="H973" s="5">
        <v>0.205846</v>
      </c>
      <c r="I973" s="5">
        <v>0.79415400000000003</v>
      </c>
      <c r="J973" s="2">
        <v>1</v>
      </c>
      <c r="K973" s="2">
        <v>1</v>
      </c>
      <c r="L973" s="2">
        <f t="shared" si="65"/>
        <v>0</v>
      </c>
      <c r="M973" s="2">
        <f t="shared" si="66"/>
        <v>0</v>
      </c>
      <c r="N973" s="2">
        <f t="shared" si="67"/>
        <v>1</v>
      </c>
      <c r="O973" s="2">
        <f t="shared" si="68"/>
        <v>0</v>
      </c>
    </row>
    <row r="974" spans="1:15" x14ac:dyDescent="0.25">
      <c r="A974" s="2">
        <v>1909</v>
      </c>
      <c r="B974" s="2">
        <v>3.1818240000000002</v>
      </c>
      <c r="C974" s="2" t="s">
        <v>28</v>
      </c>
      <c r="D974" s="2">
        <v>67.75</v>
      </c>
      <c r="E974" s="2">
        <v>0</v>
      </c>
      <c r="F974" s="2" t="s">
        <v>12</v>
      </c>
      <c r="G974" s="2" t="s">
        <v>19</v>
      </c>
      <c r="H974" s="5">
        <v>0.86506799999999995</v>
      </c>
      <c r="I974" s="5">
        <v>0.134932</v>
      </c>
      <c r="J974" s="2">
        <v>0</v>
      </c>
      <c r="K974" s="2">
        <v>0</v>
      </c>
      <c r="L974" s="2">
        <f t="shared" si="65"/>
        <v>0</v>
      </c>
      <c r="M974" s="2">
        <f t="shared" si="66"/>
        <v>0</v>
      </c>
      <c r="N974" s="2">
        <f t="shared" si="67"/>
        <v>0</v>
      </c>
      <c r="O974" s="2">
        <f t="shared" si="68"/>
        <v>1</v>
      </c>
    </row>
    <row r="975" spans="1:15" x14ac:dyDescent="0.25">
      <c r="A975" s="2">
        <v>3209</v>
      </c>
      <c r="B975" s="2">
        <v>7.2990560000000002</v>
      </c>
      <c r="C975" s="2" t="s">
        <v>30</v>
      </c>
      <c r="D975" s="2">
        <v>216.01</v>
      </c>
      <c r="E975" s="2">
        <v>0</v>
      </c>
      <c r="F975" s="2" t="s">
        <v>12</v>
      </c>
      <c r="G975" s="2" t="s">
        <v>19</v>
      </c>
      <c r="H975" s="5">
        <v>0.96525099999999997</v>
      </c>
      <c r="I975" s="5">
        <v>3.4749000000000002E-2</v>
      </c>
      <c r="J975" s="2">
        <v>0</v>
      </c>
      <c r="K975" s="2">
        <v>0</v>
      </c>
      <c r="L975" s="2">
        <f t="shared" si="65"/>
        <v>0</v>
      </c>
      <c r="M975" s="2">
        <f t="shared" si="66"/>
        <v>0</v>
      </c>
      <c r="N975" s="2">
        <f t="shared" si="67"/>
        <v>0</v>
      </c>
      <c r="O975" s="2">
        <f t="shared" si="68"/>
        <v>1</v>
      </c>
    </row>
    <row r="976" spans="1:15" x14ac:dyDescent="0.25">
      <c r="A976" s="2">
        <v>2866</v>
      </c>
      <c r="B976" s="2">
        <v>1.177063</v>
      </c>
      <c r="C976" s="2" t="s">
        <v>11</v>
      </c>
      <c r="D976" s="2">
        <v>985.09</v>
      </c>
      <c r="E976" s="2">
        <v>1</v>
      </c>
      <c r="F976" s="2" t="s">
        <v>12</v>
      </c>
      <c r="G976" s="2" t="s">
        <v>13</v>
      </c>
      <c r="H976" s="5">
        <v>1.163E-3</v>
      </c>
      <c r="I976" s="5">
        <v>0.99883699999999997</v>
      </c>
      <c r="J976" s="2">
        <v>1</v>
      </c>
      <c r="K976" s="2">
        <v>1</v>
      </c>
      <c r="L976" s="2">
        <f t="shared" si="65"/>
        <v>0</v>
      </c>
      <c r="M976" s="2">
        <f t="shared" si="66"/>
        <v>1</v>
      </c>
      <c r="N976" s="2">
        <f t="shared" si="67"/>
        <v>0</v>
      </c>
      <c r="O976" s="2">
        <f t="shared" si="68"/>
        <v>0</v>
      </c>
    </row>
    <row r="977" spans="1:15" x14ac:dyDescent="0.25">
      <c r="A977" s="2">
        <v>3649</v>
      </c>
      <c r="B977" s="2">
        <v>2.6626069999999999</v>
      </c>
      <c r="C977" s="2" t="s">
        <v>21</v>
      </c>
      <c r="D977" s="2">
        <v>678.77</v>
      </c>
      <c r="E977" s="2">
        <v>1</v>
      </c>
      <c r="F977" s="2" t="s">
        <v>12</v>
      </c>
      <c r="G977" s="2" t="s">
        <v>19</v>
      </c>
      <c r="H977" s="5">
        <v>3.4789999999999999E-3</v>
      </c>
      <c r="I977" s="5">
        <v>0.99652099999999999</v>
      </c>
      <c r="J977" s="2">
        <v>1</v>
      </c>
      <c r="K977" s="2">
        <v>1</v>
      </c>
      <c r="L977" s="2">
        <f t="shared" si="65"/>
        <v>0</v>
      </c>
      <c r="M977" s="2">
        <f t="shared" si="66"/>
        <v>1</v>
      </c>
      <c r="N977" s="2">
        <f t="shared" si="67"/>
        <v>0</v>
      </c>
      <c r="O977" s="2">
        <f t="shared" si="68"/>
        <v>0</v>
      </c>
    </row>
    <row r="978" spans="1:15" x14ac:dyDescent="0.25">
      <c r="A978" s="2">
        <v>4225</v>
      </c>
      <c r="B978" s="2">
        <v>5.1430920000000002</v>
      </c>
      <c r="C978" s="2" t="s">
        <v>29</v>
      </c>
      <c r="D978" s="2">
        <v>466.54</v>
      </c>
      <c r="E978" s="2">
        <v>1</v>
      </c>
      <c r="F978" s="2" t="s">
        <v>12</v>
      </c>
      <c r="G978" s="2" t="s">
        <v>13</v>
      </c>
      <c r="H978" s="5">
        <v>0.51626399999999995</v>
      </c>
      <c r="I978" s="5">
        <v>0.483736</v>
      </c>
      <c r="J978" s="2">
        <v>0</v>
      </c>
      <c r="K978" s="2">
        <v>1</v>
      </c>
      <c r="L978" s="2">
        <f t="shared" si="65"/>
        <v>0</v>
      </c>
      <c r="M978" s="2">
        <f t="shared" si="66"/>
        <v>0</v>
      </c>
      <c r="N978" s="2">
        <f t="shared" si="67"/>
        <v>1</v>
      </c>
      <c r="O978" s="2">
        <f t="shared" si="68"/>
        <v>0</v>
      </c>
    </row>
    <row r="979" spans="1:15" x14ac:dyDescent="0.25">
      <c r="A979" s="2">
        <v>3392</v>
      </c>
      <c r="B979" s="2">
        <v>1.6708700000000001</v>
      </c>
      <c r="C979" s="2" t="s">
        <v>30</v>
      </c>
      <c r="D979" s="2">
        <v>29.18</v>
      </c>
      <c r="E979" s="2">
        <v>0</v>
      </c>
      <c r="F979" s="2" t="s">
        <v>12</v>
      </c>
      <c r="G979" s="2" t="s">
        <v>19</v>
      </c>
      <c r="H979" s="5">
        <v>0.70507500000000001</v>
      </c>
      <c r="I979" s="5">
        <v>0.29492499999999999</v>
      </c>
      <c r="J979" s="2">
        <v>0</v>
      </c>
      <c r="K979" s="2">
        <v>0</v>
      </c>
      <c r="L979" s="2">
        <f t="shared" si="65"/>
        <v>0</v>
      </c>
      <c r="M979" s="2">
        <f t="shared" si="66"/>
        <v>0</v>
      </c>
      <c r="N979" s="2">
        <f t="shared" si="67"/>
        <v>0</v>
      </c>
      <c r="O979" s="2">
        <f t="shared" si="68"/>
        <v>1</v>
      </c>
    </row>
    <row r="980" spans="1:15" x14ac:dyDescent="0.25">
      <c r="A980" s="2">
        <v>3673</v>
      </c>
      <c r="B980" s="2">
        <v>9.1601359999999996</v>
      </c>
      <c r="C980" s="2" t="s">
        <v>21</v>
      </c>
      <c r="D980" s="2">
        <v>564.23</v>
      </c>
      <c r="E980" s="2">
        <v>0</v>
      </c>
      <c r="F980" s="2" t="s">
        <v>12</v>
      </c>
      <c r="G980" s="2" t="s">
        <v>19</v>
      </c>
      <c r="H980" s="5">
        <v>0.58311500000000005</v>
      </c>
      <c r="I980" s="5">
        <v>0.41688500000000001</v>
      </c>
      <c r="J980" s="2">
        <v>0</v>
      </c>
      <c r="K980" s="2">
        <v>0</v>
      </c>
      <c r="L980" s="2">
        <f t="shared" si="65"/>
        <v>0</v>
      </c>
      <c r="M980" s="2">
        <f t="shared" si="66"/>
        <v>0</v>
      </c>
      <c r="N980" s="2">
        <f t="shared" si="67"/>
        <v>0</v>
      </c>
      <c r="O980" s="2">
        <f t="shared" si="68"/>
        <v>1</v>
      </c>
    </row>
    <row r="981" spans="1:15" x14ac:dyDescent="0.25">
      <c r="A981" s="2">
        <v>209</v>
      </c>
      <c r="B981" s="2">
        <v>4.4347630000000002</v>
      </c>
      <c r="C981" s="2" t="s">
        <v>26</v>
      </c>
      <c r="D981" s="2">
        <v>762.86</v>
      </c>
      <c r="E981" s="2">
        <v>1</v>
      </c>
      <c r="F981" s="2" t="s">
        <v>12</v>
      </c>
      <c r="G981" s="2" t="s">
        <v>16</v>
      </c>
      <c r="H981" s="5">
        <v>9.6030000000000004E-3</v>
      </c>
      <c r="I981" s="5">
        <v>0.99039699999999997</v>
      </c>
      <c r="J981" s="2">
        <v>1</v>
      </c>
      <c r="K981" s="2">
        <v>1</v>
      </c>
      <c r="L981" s="2">
        <f t="shared" si="65"/>
        <v>0</v>
      </c>
      <c r="M981" s="2">
        <f t="shared" si="66"/>
        <v>1</v>
      </c>
      <c r="N981" s="2">
        <f t="shared" si="67"/>
        <v>0</v>
      </c>
      <c r="O981" s="2">
        <f t="shared" si="68"/>
        <v>0</v>
      </c>
    </row>
    <row r="982" spans="1:15" x14ac:dyDescent="0.25">
      <c r="A982" s="2">
        <v>2713</v>
      </c>
      <c r="B982" s="2">
        <v>4.8691120000000003</v>
      </c>
      <c r="C982" s="2" t="s">
        <v>14</v>
      </c>
      <c r="D982" s="2">
        <v>0</v>
      </c>
      <c r="E982" s="2">
        <v>0</v>
      </c>
      <c r="F982" s="2" t="s">
        <v>12</v>
      </c>
      <c r="G982" s="2" t="s">
        <v>13</v>
      </c>
      <c r="H982" s="5">
        <v>0.989981</v>
      </c>
      <c r="I982" s="5">
        <v>1.0019E-2</v>
      </c>
      <c r="J982" s="2">
        <v>0</v>
      </c>
      <c r="K982" s="2">
        <v>0</v>
      </c>
      <c r="L982" s="2">
        <f t="shared" si="65"/>
        <v>0</v>
      </c>
      <c r="M982" s="2">
        <f t="shared" si="66"/>
        <v>0</v>
      </c>
      <c r="N982" s="2">
        <f t="shared" si="67"/>
        <v>0</v>
      </c>
      <c r="O982" s="2">
        <f t="shared" si="68"/>
        <v>1</v>
      </c>
    </row>
    <row r="983" spans="1:15" x14ac:dyDescent="0.25">
      <c r="A983" s="2">
        <v>4221</v>
      </c>
      <c r="B983" s="2">
        <v>7.1711410000000004</v>
      </c>
      <c r="C983" s="2" t="s">
        <v>27</v>
      </c>
      <c r="D983" s="2">
        <v>424.84</v>
      </c>
      <c r="E983" s="2">
        <v>0</v>
      </c>
      <c r="F983" s="2" t="s">
        <v>12</v>
      </c>
      <c r="G983" s="2" t="s">
        <v>19</v>
      </c>
      <c r="H983" s="5">
        <v>0.67456000000000005</v>
      </c>
      <c r="I983" s="5">
        <v>0.32544000000000001</v>
      </c>
      <c r="J983" s="2">
        <v>0</v>
      </c>
      <c r="K983" s="2">
        <v>0</v>
      </c>
      <c r="L983" s="2">
        <f t="shared" si="65"/>
        <v>0</v>
      </c>
      <c r="M983" s="2">
        <f t="shared" si="66"/>
        <v>0</v>
      </c>
      <c r="N983" s="2">
        <f t="shared" si="67"/>
        <v>0</v>
      </c>
      <c r="O983" s="2">
        <f t="shared" si="68"/>
        <v>1</v>
      </c>
    </row>
    <row r="984" spans="1:15" x14ac:dyDescent="0.25">
      <c r="A984" s="2">
        <v>2476</v>
      </c>
      <c r="B984" s="2">
        <v>6.2203499999999998</v>
      </c>
      <c r="C984" s="2" t="s">
        <v>14</v>
      </c>
      <c r="D984" s="2">
        <v>792.73</v>
      </c>
      <c r="E984" s="2">
        <v>1</v>
      </c>
      <c r="F984" s="2" t="s">
        <v>12</v>
      </c>
      <c r="G984" s="2" t="s">
        <v>13</v>
      </c>
      <c r="H984" s="5">
        <v>5.3981000000000001E-2</v>
      </c>
      <c r="I984" s="5">
        <v>0.94601900000000005</v>
      </c>
      <c r="J984" s="2">
        <v>1</v>
      </c>
      <c r="K984" s="2">
        <v>1</v>
      </c>
      <c r="L984" s="2">
        <f t="shared" si="65"/>
        <v>0</v>
      </c>
      <c r="M984" s="2">
        <f t="shared" si="66"/>
        <v>0</v>
      </c>
      <c r="N984" s="2">
        <f t="shared" si="67"/>
        <v>1</v>
      </c>
      <c r="O984" s="2">
        <f t="shared" si="68"/>
        <v>0</v>
      </c>
    </row>
    <row r="985" spans="1:15" x14ac:dyDescent="0.25">
      <c r="A985" s="2">
        <v>1427</v>
      </c>
      <c r="B985" s="2">
        <v>6.9218869999999999</v>
      </c>
      <c r="C985" s="2" t="s">
        <v>29</v>
      </c>
      <c r="D985" s="2">
        <v>416.99</v>
      </c>
      <c r="E985" s="2">
        <v>0</v>
      </c>
      <c r="F985" s="2" t="s">
        <v>12</v>
      </c>
      <c r="G985" s="2" t="s">
        <v>13</v>
      </c>
      <c r="H985" s="5">
        <v>0.89030299999999996</v>
      </c>
      <c r="I985" s="5">
        <v>0.109697</v>
      </c>
      <c r="J985" s="2">
        <v>0</v>
      </c>
      <c r="K985" s="2">
        <v>0</v>
      </c>
      <c r="L985" s="2">
        <f t="shared" si="65"/>
        <v>0</v>
      </c>
      <c r="M985" s="2">
        <f t="shared" si="66"/>
        <v>0</v>
      </c>
      <c r="N985" s="2">
        <f t="shared" si="67"/>
        <v>0</v>
      </c>
      <c r="O985" s="2">
        <f t="shared" si="68"/>
        <v>1</v>
      </c>
    </row>
    <row r="986" spans="1:15" x14ac:dyDescent="0.25">
      <c r="A986" s="2">
        <v>3059</v>
      </c>
      <c r="B986" s="2">
        <v>7.6390399999999996</v>
      </c>
      <c r="C986" s="2" t="s">
        <v>15</v>
      </c>
      <c r="D986" s="2">
        <v>156.62</v>
      </c>
      <c r="E986" s="2">
        <v>0</v>
      </c>
      <c r="F986" s="2" t="s">
        <v>12</v>
      </c>
      <c r="G986" s="2" t="s">
        <v>16</v>
      </c>
      <c r="H986" s="5">
        <v>0.99369799999999997</v>
      </c>
      <c r="I986" s="5">
        <v>6.3020000000000003E-3</v>
      </c>
      <c r="J986" s="2">
        <v>0</v>
      </c>
      <c r="K986" s="2">
        <v>0</v>
      </c>
      <c r="L986" s="2">
        <f t="shared" si="65"/>
        <v>0</v>
      </c>
      <c r="M986" s="2">
        <f t="shared" si="66"/>
        <v>0</v>
      </c>
      <c r="N986" s="2">
        <f t="shared" si="67"/>
        <v>0</v>
      </c>
      <c r="O986" s="2">
        <f t="shared" si="68"/>
        <v>1</v>
      </c>
    </row>
    <row r="987" spans="1:15" x14ac:dyDescent="0.25">
      <c r="A987" s="2">
        <v>1719</v>
      </c>
      <c r="B987" s="2">
        <v>0.43741999999999998</v>
      </c>
      <c r="C987" s="2" t="s">
        <v>26</v>
      </c>
      <c r="D987" s="2">
        <v>957.02</v>
      </c>
      <c r="E987" s="2">
        <v>1</v>
      </c>
      <c r="F987" s="2" t="s">
        <v>12</v>
      </c>
      <c r="G987" s="2" t="s">
        <v>16</v>
      </c>
      <c r="H987" s="5">
        <v>3.1599999999999998E-4</v>
      </c>
      <c r="I987" s="5">
        <v>0.99968400000000002</v>
      </c>
      <c r="J987" s="2">
        <v>1</v>
      </c>
      <c r="K987" s="2">
        <v>1</v>
      </c>
      <c r="L987" s="2">
        <f t="shared" si="65"/>
        <v>0</v>
      </c>
      <c r="M987" s="2">
        <f t="shared" si="66"/>
        <v>1</v>
      </c>
      <c r="N987" s="2">
        <f t="shared" si="67"/>
        <v>0</v>
      </c>
      <c r="O987" s="2">
        <f t="shared" si="68"/>
        <v>0</v>
      </c>
    </row>
    <row r="988" spans="1:15" x14ac:dyDescent="0.25">
      <c r="A988" s="2">
        <v>4715</v>
      </c>
      <c r="B988" s="2">
        <v>8.0715400000000006</v>
      </c>
      <c r="C988" s="2" t="s">
        <v>24</v>
      </c>
      <c r="D988" s="2">
        <v>163.5</v>
      </c>
      <c r="E988" s="2">
        <v>0</v>
      </c>
      <c r="F988" s="2" t="s">
        <v>12</v>
      </c>
      <c r="G988" s="2" t="s">
        <v>13</v>
      </c>
      <c r="H988" s="5">
        <v>0.99734</v>
      </c>
      <c r="I988" s="5">
        <v>2.66E-3</v>
      </c>
      <c r="J988" s="2">
        <v>0</v>
      </c>
      <c r="K988" s="2">
        <v>0</v>
      </c>
      <c r="L988" s="2">
        <f t="shared" si="65"/>
        <v>0</v>
      </c>
      <c r="M988" s="2">
        <f t="shared" si="66"/>
        <v>0</v>
      </c>
      <c r="N988" s="2">
        <f t="shared" si="67"/>
        <v>0</v>
      </c>
      <c r="O988" s="2">
        <f t="shared" si="68"/>
        <v>1</v>
      </c>
    </row>
    <row r="989" spans="1:15" x14ac:dyDescent="0.25">
      <c r="A989" s="2">
        <v>4949</v>
      </c>
      <c r="B989" s="2">
        <v>4.497179</v>
      </c>
      <c r="C989" s="2" t="s">
        <v>28</v>
      </c>
      <c r="D989" s="2">
        <v>932.21</v>
      </c>
      <c r="E989" s="2">
        <v>1</v>
      </c>
      <c r="F989" s="2" t="s">
        <v>12</v>
      </c>
      <c r="G989" s="2" t="s">
        <v>19</v>
      </c>
      <c r="H989" s="5">
        <v>4.3750000000000004E-3</v>
      </c>
      <c r="I989" s="5">
        <v>0.99562499999999998</v>
      </c>
      <c r="J989" s="2">
        <v>1</v>
      </c>
      <c r="K989" s="2">
        <v>1</v>
      </c>
      <c r="L989" s="2">
        <f t="shared" si="65"/>
        <v>0</v>
      </c>
      <c r="M989" s="2">
        <f t="shared" si="66"/>
        <v>1</v>
      </c>
      <c r="N989" s="2">
        <f t="shared" si="67"/>
        <v>0</v>
      </c>
      <c r="O989" s="2">
        <f t="shared" si="68"/>
        <v>0</v>
      </c>
    </row>
    <row r="990" spans="1:15" x14ac:dyDescent="0.25">
      <c r="A990" s="2">
        <v>2637</v>
      </c>
      <c r="B990" s="2">
        <v>9.360697</v>
      </c>
      <c r="C990" s="2" t="s">
        <v>24</v>
      </c>
      <c r="D990" s="2">
        <v>240.64</v>
      </c>
      <c r="E990" s="2">
        <v>0</v>
      </c>
      <c r="F990" s="2" t="s">
        <v>12</v>
      </c>
      <c r="G990" s="2" t="s">
        <v>13</v>
      </c>
      <c r="H990" s="5">
        <v>0.99386300000000005</v>
      </c>
      <c r="I990" s="5">
        <v>6.1370000000000001E-3</v>
      </c>
      <c r="J990" s="2">
        <v>0</v>
      </c>
      <c r="K990" s="2">
        <v>0</v>
      </c>
      <c r="L990" s="2">
        <f t="shared" si="65"/>
        <v>0</v>
      </c>
      <c r="M990" s="2">
        <f t="shared" si="66"/>
        <v>0</v>
      </c>
      <c r="N990" s="2">
        <f t="shared" si="67"/>
        <v>0</v>
      </c>
      <c r="O990" s="2">
        <f t="shared" si="68"/>
        <v>1</v>
      </c>
    </row>
    <row r="991" spans="1:15" x14ac:dyDescent="0.25">
      <c r="A991" s="2">
        <v>3174</v>
      </c>
      <c r="B991" s="2">
        <v>9.5885420000000003</v>
      </c>
      <c r="C991" s="2" t="s">
        <v>25</v>
      </c>
      <c r="D991" s="2">
        <v>1086.1400000000001</v>
      </c>
      <c r="E991" s="2">
        <v>1</v>
      </c>
      <c r="F991" s="2" t="s">
        <v>12</v>
      </c>
      <c r="G991" s="2" t="s">
        <v>19</v>
      </c>
      <c r="H991" s="5">
        <v>6.8926000000000001E-2</v>
      </c>
      <c r="I991" s="5">
        <v>0.93107399999999996</v>
      </c>
      <c r="J991" s="2">
        <v>1</v>
      </c>
      <c r="K991" s="2">
        <v>1</v>
      </c>
      <c r="L991" s="2">
        <f t="shared" si="65"/>
        <v>0</v>
      </c>
      <c r="M991" s="2">
        <f t="shared" si="66"/>
        <v>0</v>
      </c>
      <c r="N991" s="2">
        <f t="shared" si="67"/>
        <v>1</v>
      </c>
      <c r="O991" s="2">
        <f t="shared" si="68"/>
        <v>0</v>
      </c>
    </row>
    <row r="992" spans="1:15" x14ac:dyDescent="0.25">
      <c r="A992" s="2">
        <v>4780</v>
      </c>
      <c r="B992" s="2">
        <v>9.9546349999999997</v>
      </c>
      <c r="C992" s="2" t="s">
        <v>25</v>
      </c>
      <c r="D992" s="2">
        <v>120.42</v>
      </c>
      <c r="E992" s="2">
        <v>0</v>
      </c>
      <c r="F992" s="2" t="s">
        <v>12</v>
      </c>
      <c r="G992" s="2" t="s">
        <v>19</v>
      </c>
      <c r="H992" s="5">
        <v>0.99588900000000002</v>
      </c>
      <c r="I992" s="5">
        <v>4.1110000000000001E-3</v>
      </c>
      <c r="J992" s="2">
        <v>0</v>
      </c>
      <c r="K992" s="2">
        <v>0</v>
      </c>
      <c r="L992" s="2">
        <f t="shared" si="65"/>
        <v>0</v>
      </c>
      <c r="M992" s="2">
        <f t="shared" si="66"/>
        <v>0</v>
      </c>
      <c r="N992" s="2">
        <f t="shared" si="67"/>
        <v>0</v>
      </c>
      <c r="O992" s="2">
        <f t="shared" si="68"/>
        <v>1</v>
      </c>
    </row>
    <row r="993" spans="1:15" x14ac:dyDescent="0.25">
      <c r="A993" s="2">
        <v>4255</v>
      </c>
      <c r="B993" s="2">
        <v>2.412147</v>
      </c>
      <c r="C993" s="2" t="s">
        <v>21</v>
      </c>
      <c r="D993" s="2">
        <v>833.63</v>
      </c>
      <c r="E993" s="2">
        <v>1</v>
      </c>
      <c r="F993" s="2" t="s">
        <v>12</v>
      </c>
      <c r="G993" s="2" t="s">
        <v>19</v>
      </c>
      <c r="H993" s="5">
        <v>9.6199999999999996E-4</v>
      </c>
      <c r="I993" s="5">
        <v>0.99903799999999998</v>
      </c>
      <c r="J993" s="2">
        <v>1</v>
      </c>
      <c r="K993" s="2">
        <v>1</v>
      </c>
      <c r="L993" s="2">
        <f t="shared" si="65"/>
        <v>0</v>
      </c>
      <c r="M993" s="2">
        <f t="shared" si="66"/>
        <v>1</v>
      </c>
      <c r="N993" s="2">
        <f t="shared" si="67"/>
        <v>0</v>
      </c>
      <c r="O993" s="2">
        <f t="shared" si="68"/>
        <v>0</v>
      </c>
    </row>
    <row r="994" spans="1:15" x14ac:dyDescent="0.25">
      <c r="A994" s="2">
        <v>32</v>
      </c>
      <c r="B994" s="2">
        <v>4.2907219999999997</v>
      </c>
      <c r="C994" s="2" t="s">
        <v>11</v>
      </c>
      <c r="D994" s="2">
        <v>268.22000000000003</v>
      </c>
      <c r="E994" s="2">
        <v>0</v>
      </c>
      <c r="F994" s="2" t="s">
        <v>12</v>
      </c>
      <c r="G994" s="2" t="s">
        <v>13</v>
      </c>
      <c r="H994" s="5">
        <v>0.85934299999999997</v>
      </c>
      <c r="I994" s="5">
        <v>0.140657</v>
      </c>
      <c r="J994" s="2">
        <v>0</v>
      </c>
      <c r="K994" s="2">
        <v>0</v>
      </c>
      <c r="L994" s="2">
        <f t="shared" si="65"/>
        <v>0</v>
      </c>
      <c r="M994" s="2">
        <f t="shared" si="66"/>
        <v>0</v>
      </c>
      <c r="N994" s="2">
        <f t="shared" si="67"/>
        <v>0</v>
      </c>
      <c r="O994" s="2">
        <f t="shared" si="68"/>
        <v>1</v>
      </c>
    </row>
    <row r="995" spans="1:15" x14ac:dyDescent="0.25">
      <c r="A995" s="2">
        <v>1663</v>
      </c>
      <c r="B995" s="2">
        <v>4.6427769999999997</v>
      </c>
      <c r="C995" s="2" t="s">
        <v>30</v>
      </c>
      <c r="D995" s="2">
        <v>477.07</v>
      </c>
      <c r="E995" s="2">
        <v>1</v>
      </c>
      <c r="F995" s="2" t="s">
        <v>12</v>
      </c>
      <c r="G995" s="2" t="s">
        <v>19</v>
      </c>
      <c r="H995" s="5">
        <v>0.162273</v>
      </c>
      <c r="I995" s="5">
        <v>0.837727</v>
      </c>
      <c r="J995" s="2">
        <v>1</v>
      </c>
      <c r="K995" s="2">
        <v>1</v>
      </c>
      <c r="L995" s="2">
        <f t="shared" si="65"/>
        <v>0</v>
      </c>
      <c r="M995" s="2">
        <f t="shared" si="66"/>
        <v>0</v>
      </c>
      <c r="N995" s="2">
        <f t="shared" si="67"/>
        <v>1</v>
      </c>
      <c r="O995" s="2">
        <f t="shared" si="68"/>
        <v>0</v>
      </c>
    </row>
    <row r="996" spans="1:15" x14ac:dyDescent="0.25">
      <c r="A996" s="2">
        <v>692</v>
      </c>
      <c r="B996" s="2">
        <v>7.3986640000000001</v>
      </c>
      <c r="C996" s="2" t="s">
        <v>18</v>
      </c>
      <c r="D996" s="2">
        <v>184.84</v>
      </c>
      <c r="E996" s="2">
        <v>0</v>
      </c>
      <c r="F996" s="2" t="s">
        <v>12</v>
      </c>
      <c r="G996" s="2" t="s">
        <v>19</v>
      </c>
      <c r="H996" s="5">
        <v>0.964889</v>
      </c>
      <c r="I996" s="5">
        <v>3.5111000000000003E-2</v>
      </c>
      <c r="J996" s="2">
        <v>0</v>
      </c>
      <c r="K996" s="2">
        <v>0</v>
      </c>
      <c r="L996" s="2">
        <f t="shared" si="65"/>
        <v>0</v>
      </c>
      <c r="M996" s="2">
        <f t="shared" si="66"/>
        <v>0</v>
      </c>
      <c r="N996" s="2">
        <f t="shared" si="67"/>
        <v>0</v>
      </c>
      <c r="O996" s="2">
        <f t="shared" si="68"/>
        <v>1</v>
      </c>
    </row>
    <row r="997" spans="1:15" x14ac:dyDescent="0.25">
      <c r="A997" s="2">
        <v>3565</v>
      </c>
      <c r="B997" s="2">
        <v>5.1829409999999996</v>
      </c>
      <c r="C997" s="2" t="s">
        <v>17</v>
      </c>
      <c r="D997" s="2">
        <v>735.27</v>
      </c>
      <c r="E997" s="2">
        <v>1</v>
      </c>
      <c r="F997" s="2" t="s">
        <v>12</v>
      </c>
      <c r="G997" s="2" t="s">
        <v>13</v>
      </c>
      <c r="H997" s="5">
        <v>3.0477000000000001E-2</v>
      </c>
      <c r="I997" s="5">
        <v>0.96952300000000002</v>
      </c>
      <c r="J997" s="2">
        <v>1</v>
      </c>
      <c r="K997" s="2">
        <v>1</v>
      </c>
      <c r="L997" s="2">
        <f t="shared" si="65"/>
        <v>0</v>
      </c>
      <c r="M997" s="2">
        <f t="shared" si="66"/>
        <v>0</v>
      </c>
      <c r="N997" s="2">
        <f t="shared" si="67"/>
        <v>1</v>
      </c>
      <c r="O997" s="2">
        <f t="shared" si="68"/>
        <v>0</v>
      </c>
    </row>
    <row r="998" spans="1:15" x14ac:dyDescent="0.25">
      <c r="A998" s="2">
        <v>3390</v>
      </c>
      <c r="B998" s="2">
        <v>5.3221970000000001</v>
      </c>
      <c r="C998" s="2" t="s">
        <v>20</v>
      </c>
      <c r="D998" s="2">
        <v>456.13</v>
      </c>
      <c r="E998" s="2">
        <v>0</v>
      </c>
      <c r="F998" s="2" t="s">
        <v>12</v>
      </c>
      <c r="G998" s="2" t="s">
        <v>13</v>
      </c>
      <c r="H998" s="5">
        <v>0.61603200000000002</v>
      </c>
      <c r="I998" s="5">
        <v>0.38396799999999998</v>
      </c>
      <c r="J998" s="2">
        <v>0</v>
      </c>
      <c r="K998" s="2">
        <v>0</v>
      </c>
      <c r="L998" s="2">
        <f t="shared" si="65"/>
        <v>0</v>
      </c>
      <c r="M998" s="2">
        <f t="shared" si="66"/>
        <v>0</v>
      </c>
      <c r="N998" s="2">
        <f t="shared" si="67"/>
        <v>0</v>
      </c>
      <c r="O998" s="2">
        <f t="shared" si="68"/>
        <v>1</v>
      </c>
    </row>
    <row r="999" spans="1:15" x14ac:dyDescent="0.25">
      <c r="A999" s="2">
        <v>3905</v>
      </c>
      <c r="B999" s="2">
        <v>1.78535</v>
      </c>
      <c r="C999" s="2" t="s">
        <v>24</v>
      </c>
      <c r="D999" s="2">
        <v>988.15</v>
      </c>
      <c r="E999" s="2">
        <v>1</v>
      </c>
      <c r="F999" s="2" t="s">
        <v>12</v>
      </c>
      <c r="G999" s="2" t="s">
        <v>13</v>
      </c>
      <c r="H999" s="5">
        <v>1.843E-3</v>
      </c>
      <c r="I999" s="5">
        <v>0.99815699999999996</v>
      </c>
      <c r="J999" s="2">
        <v>1</v>
      </c>
      <c r="K999" s="2">
        <v>1</v>
      </c>
      <c r="L999" s="2">
        <f t="shared" si="65"/>
        <v>0</v>
      </c>
      <c r="M999" s="2">
        <f t="shared" si="66"/>
        <v>1</v>
      </c>
      <c r="N999" s="2">
        <f t="shared" si="67"/>
        <v>0</v>
      </c>
      <c r="O999" s="2">
        <f t="shared" si="68"/>
        <v>0</v>
      </c>
    </row>
    <row r="1000" spans="1:15" x14ac:dyDescent="0.25">
      <c r="A1000" s="2">
        <v>910</v>
      </c>
      <c r="B1000" s="2">
        <v>9.4726009999999992</v>
      </c>
      <c r="C1000" s="2" t="s">
        <v>33</v>
      </c>
      <c r="D1000" s="2">
        <v>484.2</v>
      </c>
      <c r="E1000" s="2">
        <v>0</v>
      </c>
      <c r="F1000" s="2" t="s">
        <v>12</v>
      </c>
      <c r="G1000" s="2" t="s">
        <v>13</v>
      </c>
      <c r="H1000" s="5">
        <v>0.90859999999999996</v>
      </c>
      <c r="I1000" s="5">
        <v>9.1399999999999995E-2</v>
      </c>
      <c r="J1000" s="2">
        <v>0</v>
      </c>
      <c r="K1000" s="2">
        <v>0</v>
      </c>
      <c r="L1000" s="2">
        <f t="shared" si="65"/>
        <v>0</v>
      </c>
      <c r="M1000" s="2">
        <f t="shared" si="66"/>
        <v>0</v>
      </c>
      <c r="N1000" s="2">
        <f t="shared" si="67"/>
        <v>0</v>
      </c>
      <c r="O1000" s="2">
        <f t="shared" si="68"/>
        <v>1</v>
      </c>
    </row>
    <row r="1001" spans="1:15" x14ac:dyDescent="0.25">
      <c r="A1001" s="2">
        <v>1700</v>
      </c>
      <c r="B1001" s="2">
        <v>8.2169830000000008</v>
      </c>
      <c r="C1001" s="2" t="s">
        <v>22</v>
      </c>
      <c r="D1001" s="2">
        <v>470.68</v>
      </c>
      <c r="E1001" s="2">
        <v>0</v>
      </c>
      <c r="F1001" s="2" t="s">
        <v>12</v>
      </c>
      <c r="G1001" s="2" t="s">
        <v>16</v>
      </c>
      <c r="H1001" s="5">
        <v>0.84332799999999997</v>
      </c>
      <c r="I1001" s="5">
        <v>0.15667200000000001</v>
      </c>
      <c r="J1001" s="2">
        <v>0</v>
      </c>
      <c r="K1001" s="2">
        <v>0</v>
      </c>
      <c r="L1001" s="2">
        <f t="shared" si="65"/>
        <v>0</v>
      </c>
      <c r="M1001" s="2">
        <f t="shared" si="66"/>
        <v>0</v>
      </c>
      <c r="N1001" s="2">
        <f t="shared" si="67"/>
        <v>0</v>
      </c>
      <c r="O1001" s="2">
        <f t="shared" si="68"/>
        <v>1</v>
      </c>
    </row>
    <row r="1002" spans="1:15" x14ac:dyDescent="0.25">
      <c r="A1002" s="2">
        <v>4620</v>
      </c>
      <c r="B1002" s="2">
        <v>2.6996250000000002</v>
      </c>
      <c r="C1002" s="2" t="s">
        <v>15</v>
      </c>
      <c r="D1002" s="2">
        <v>300.51</v>
      </c>
      <c r="E1002" s="2">
        <v>1</v>
      </c>
      <c r="F1002" s="2" t="s">
        <v>12</v>
      </c>
      <c r="G1002" s="2" t="s">
        <v>16</v>
      </c>
      <c r="H1002" s="5">
        <v>0.32664300000000002</v>
      </c>
      <c r="I1002" s="5">
        <v>0.67335699999999998</v>
      </c>
      <c r="J1002" s="2">
        <v>1</v>
      </c>
      <c r="K1002" s="2">
        <v>1</v>
      </c>
      <c r="L1002" s="2">
        <f t="shared" si="65"/>
        <v>0</v>
      </c>
      <c r="M1002" s="2">
        <f t="shared" si="66"/>
        <v>0</v>
      </c>
      <c r="N1002" s="2">
        <f t="shared" si="67"/>
        <v>1</v>
      </c>
      <c r="O1002" s="2">
        <f t="shared" si="68"/>
        <v>0</v>
      </c>
    </row>
    <row r="1003" spans="1:15" x14ac:dyDescent="0.25">
      <c r="A1003" s="2">
        <v>824</v>
      </c>
      <c r="B1003" s="2">
        <v>1.301172</v>
      </c>
      <c r="C1003" s="2" t="s">
        <v>11</v>
      </c>
      <c r="D1003" s="2">
        <v>565.08000000000004</v>
      </c>
      <c r="E1003" s="2">
        <v>1</v>
      </c>
      <c r="F1003" s="2" t="s">
        <v>12</v>
      </c>
      <c r="G1003" s="2" t="s">
        <v>13</v>
      </c>
      <c r="H1003" s="5">
        <v>1.6764999999999999E-2</v>
      </c>
      <c r="I1003" s="5">
        <v>0.98323499999999997</v>
      </c>
      <c r="J1003" s="2">
        <v>1</v>
      </c>
      <c r="K1003" s="2">
        <v>1</v>
      </c>
      <c r="L1003" s="2">
        <f t="shared" si="65"/>
        <v>0</v>
      </c>
      <c r="M1003" s="2">
        <f t="shared" si="66"/>
        <v>0</v>
      </c>
      <c r="N1003" s="2">
        <f t="shared" si="67"/>
        <v>1</v>
      </c>
      <c r="O1003" s="2">
        <f t="shared" si="68"/>
        <v>0</v>
      </c>
    </row>
    <row r="1004" spans="1:15" x14ac:dyDescent="0.25">
      <c r="A1004" s="2">
        <v>1488</v>
      </c>
      <c r="B1004" s="2">
        <v>6.0746539999999998</v>
      </c>
      <c r="C1004" s="2" t="s">
        <v>15</v>
      </c>
      <c r="D1004" s="2">
        <v>26.28</v>
      </c>
      <c r="E1004" s="2">
        <v>0</v>
      </c>
      <c r="F1004" s="2" t="s">
        <v>12</v>
      </c>
      <c r="G1004" s="2" t="s">
        <v>16</v>
      </c>
      <c r="H1004" s="5">
        <v>0.99445499999999998</v>
      </c>
      <c r="I1004" s="5">
        <v>5.5449999999999996E-3</v>
      </c>
      <c r="J1004" s="2">
        <v>0</v>
      </c>
      <c r="K1004" s="2">
        <v>0</v>
      </c>
      <c r="L1004" s="2">
        <f t="shared" si="65"/>
        <v>0</v>
      </c>
      <c r="M1004" s="2">
        <f t="shared" si="66"/>
        <v>0</v>
      </c>
      <c r="N1004" s="2">
        <f t="shared" si="67"/>
        <v>0</v>
      </c>
      <c r="O1004" s="2">
        <f t="shared" si="68"/>
        <v>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26C03-F8BF-4A98-AF55-535D67C3B4C1}">
  <dimension ref="A2:W1004"/>
  <sheetViews>
    <sheetView topLeftCell="G1" workbookViewId="0">
      <selection activeCell="M3" sqref="M3"/>
    </sheetView>
  </sheetViews>
  <sheetFormatPr defaultRowHeight="13.2" x14ac:dyDescent="0.25"/>
  <cols>
    <col min="1" max="11" width="9.6640625" style="2" customWidth="1"/>
    <col min="12" max="15" width="13.88671875" style="2" customWidth="1"/>
    <col min="16" max="16" width="8.88671875" style="2"/>
    <col min="17" max="17" width="9.77734375" style="2" bestFit="1" customWidth="1"/>
    <col min="18" max="18" width="13.109375" style="2" bestFit="1" customWidth="1"/>
    <col min="19" max="19" width="12.44140625" style="2" bestFit="1" customWidth="1"/>
    <col min="20" max="20" width="13.77734375" style="2" bestFit="1" customWidth="1"/>
    <col min="21" max="21" width="13.21875" style="2" bestFit="1" customWidth="1"/>
    <col min="22" max="22" width="10" style="2" bestFit="1" customWidth="1"/>
    <col min="23" max="23" width="11.5546875" style="2" bestFit="1" customWidth="1"/>
    <col min="24" max="16384" width="8.88671875" style="2"/>
  </cols>
  <sheetData>
    <row r="2" spans="1:23" x14ac:dyDescent="0.25">
      <c r="L2" s="7" t="s">
        <v>35</v>
      </c>
      <c r="M2" s="3">
        <v>0.01</v>
      </c>
    </row>
    <row r="3" spans="1:23" x14ac:dyDescent="0.25">
      <c r="L3" s="6">
        <f>SUM(L5:L1004)</f>
        <v>360</v>
      </c>
      <c r="M3" s="6">
        <f t="shared" ref="M3:O3" si="0">SUM(M5:M1004)</f>
        <v>494</v>
      </c>
      <c r="N3" s="6">
        <f t="shared" si="0"/>
        <v>0</v>
      </c>
      <c r="O3" s="6">
        <f t="shared" si="0"/>
        <v>146</v>
      </c>
    </row>
    <row r="4" spans="1:23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36</v>
      </c>
      <c r="M4" s="1" t="s">
        <v>37</v>
      </c>
      <c r="N4" s="1" t="s">
        <v>38</v>
      </c>
      <c r="O4" s="1" t="s">
        <v>39</v>
      </c>
      <c r="Q4" s="1" t="s">
        <v>35</v>
      </c>
      <c r="R4" s="1" t="s">
        <v>36</v>
      </c>
      <c r="S4" s="1" t="s">
        <v>37</v>
      </c>
      <c r="T4" s="1" t="s">
        <v>38</v>
      </c>
      <c r="U4" s="1" t="s">
        <v>39</v>
      </c>
      <c r="V4" s="1" t="s">
        <v>40</v>
      </c>
      <c r="W4" s="1" t="s">
        <v>41</v>
      </c>
    </row>
    <row r="5" spans="1:23" x14ac:dyDescent="0.25">
      <c r="A5" s="2">
        <v>1014</v>
      </c>
      <c r="B5" s="2">
        <v>8.9165170000000007</v>
      </c>
      <c r="C5" s="2" t="s">
        <v>33</v>
      </c>
      <c r="D5" s="2">
        <v>857.93</v>
      </c>
      <c r="E5" s="2">
        <v>1</v>
      </c>
      <c r="F5" s="2" t="s">
        <v>12</v>
      </c>
      <c r="G5" s="2" t="s">
        <v>13</v>
      </c>
      <c r="H5" s="5">
        <v>0.224</v>
      </c>
      <c r="I5" s="5">
        <v>0.77600000000000002</v>
      </c>
      <c r="J5" s="2">
        <v>1</v>
      </c>
      <c r="K5" s="2">
        <v>1</v>
      </c>
      <c r="L5" s="2">
        <f t="shared" ref="L5:L68" si="1">IF(AND(E5=0,I5&gt;$M$2),1,0)</f>
        <v>0</v>
      </c>
      <c r="M5" s="2">
        <f t="shared" ref="M5:M68" si="2">IF(AND(E5=1,I5&gt;=$M$2),1,0)</f>
        <v>1</v>
      </c>
      <c r="N5" s="2">
        <f t="shared" ref="N5:N68" si="3">IF(AND(E5=1,I5&lt;$M$2),1,0)</f>
        <v>0</v>
      </c>
      <c r="O5" s="2">
        <f t="shared" ref="O5:O68" si="4">IF(AND(E5=0,I5&lt;=$M$2),1,0)</f>
        <v>0</v>
      </c>
      <c r="Q5" s="2">
        <v>0.01</v>
      </c>
      <c r="R5" s="8">
        <v>360</v>
      </c>
      <c r="S5" s="8">
        <v>494</v>
      </c>
      <c r="T5" s="8">
        <v>0</v>
      </c>
      <c r="U5" s="8">
        <v>146</v>
      </c>
      <c r="V5" s="5">
        <f t="shared" ref="V5:V8" si="5">S5/(S5+T5)</f>
        <v>1</v>
      </c>
      <c r="W5" s="5">
        <f t="shared" ref="W5:W8" si="6">1-U5/(U5+R5)</f>
        <v>0.71146245059288538</v>
      </c>
    </row>
    <row r="6" spans="1:23" x14ac:dyDescent="0.25">
      <c r="A6" s="2">
        <v>887</v>
      </c>
      <c r="B6" s="2">
        <v>9.2497969999999992</v>
      </c>
      <c r="C6" s="2" t="s">
        <v>33</v>
      </c>
      <c r="D6" s="2">
        <v>292.74</v>
      </c>
      <c r="E6" s="2">
        <v>0</v>
      </c>
      <c r="F6" s="2" t="s">
        <v>12</v>
      </c>
      <c r="G6" s="2" t="s">
        <v>13</v>
      </c>
      <c r="H6" s="5">
        <v>0.996</v>
      </c>
      <c r="I6" s="5">
        <v>4.0000000000000001E-3</v>
      </c>
      <c r="J6" s="2">
        <v>0</v>
      </c>
      <c r="K6" s="2">
        <v>0</v>
      </c>
      <c r="L6" s="2">
        <f t="shared" si="1"/>
        <v>0</v>
      </c>
      <c r="M6" s="2">
        <f t="shared" si="2"/>
        <v>0</v>
      </c>
      <c r="N6" s="2">
        <f t="shared" si="3"/>
        <v>0</v>
      </c>
      <c r="O6" s="2">
        <f t="shared" si="4"/>
        <v>1</v>
      </c>
      <c r="Q6" s="2">
        <v>0.1</v>
      </c>
      <c r="R6" s="8">
        <v>253</v>
      </c>
      <c r="S6" s="8">
        <v>494</v>
      </c>
      <c r="T6" s="8">
        <v>0</v>
      </c>
      <c r="U6" s="8">
        <v>253</v>
      </c>
      <c r="V6" s="5">
        <f t="shared" si="5"/>
        <v>1</v>
      </c>
      <c r="W6" s="5">
        <f t="shared" si="6"/>
        <v>0.5</v>
      </c>
    </row>
    <row r="7" spans="1:23" x14ac:dyDescent="0.25">
      <c r="A7" s="2">
        <v>4435</v>
      </c>
      <c r="B7" s="2">
        <v>2.9317880000000001</v>
      </c>
      <c r="C7" s="2" t="s">
        <v>27</v>
      </c>
      <c r="D7" s="2">
        <v>694.42</v>
      </c>
      <c r="E7" s="2">
        <v>1</v>
      </c>
      <c r="F7" s="2" t="s">
        <v>12</v>
      </c>
      <c r="G7" s="2" t="s">
        <v>19</v>
      </c>
      <c r="H7" s="5">
        <v>2E-3</v>
      </c>
      <c r="I7" s="5">
        <v>0.998</v>
      </c>
      <c r="J7" s="2">
        <v>1</v>
      </c>
      <c r="K7" s="2">
        <v>1</v>
      </c>
      <c r="L7" s="2">
        <f t="shared" si="1"/>
        <v>0</v>
      </c>
      <c r="M7" s="2">
        <f t="shared" si="2"/>
        <v>1</v>
      </c>
      <c r="N7" s="2">
        <f t="shared" si="3"/>
        <v>0</v>
      </c>
      <c r="O7" s="2">
        <f t="shared" si="4"/>
        <v>0</v>
      </c>
      <c r="Q7" s="2">
        <v>0.25</v>
      </c>
      <c r="R7" s="8">
        <v>71</v>
      </c>
      <c r="S7" s="8">
        <v>493</v>
      </c>
      <c r="T7" s="8">
        <v>1</v>
      </c>
      <c r="U7" s="8">
        <v>435</v>
      </c>
      <c r="V7" s="5">
        <f t="shared" si="5"/>
        <v>0.99797570850202433</v>
      </c>
      <c r="W7" s="5">
        <f t="shared" si="6"/>
        <v>0.14031620553359681</v>
      </c>
    </row>
    <row r="8" spans="1:23" x14ac:dyDescent="0.25">
      <c r="A8" s="2">
        <v>2052</v>
      </c>
      <c r="B8" s="2">
        <v>8.2973280000000003</v>
      </c>
      <c r="C8" s="2" t="s">
        <v>30</v>
      </c>
      <c r="D8" s="2">
        <v>394.09</v>
      </c>
      <c r="E8" s="2">
        <v>0</v>
      </c>
      <c r="F8" s="2" t="s">
        <v>12</v>
      </c>
      <c r="G8" s="2" t="s">
        <v>19</v>
      </c>
      <c r="H8" s="5">
        <v>0.748</v>
      </c>
      <c r="I8" s="5">
        <v>0.252</v>
      </c>
      <c r="J8" s="2">
        <v>0</v>
      </c>
      <c r="K8" s="2">
        <v>0</v>
      </c>
      <c r="L8" s="2">
        <f t="shared" si="1"/>
        <v>1</v>
      </c>
      <c r="M8" s="2">
        <f t="shared" si="2"/>
        <v>0</v>
      </c>
      <c r="N8" s="2">
        <f t="shared" si="3"/>
        <v>0</v>
      </c>
      <c r="O8" s="2">
        <f t="shared" si="4"/>
        <v>0</v>
      </c>
      <c r="Q8" s="2">
        <v>0.4</v>
      </c>
      <c r="R8" s="8">
        <v>20</v>
      </c>
      <c r="S8" s="8">
        <v>485</v>
      </c>
      <c r="T8" s="8">
        <v>9</v>
      </c>
      <c r="U8" s="8">
        <v>486</v>
      </c>
      <c r="V8" s="5">
        <f t="shared" si="5"/>
        <v>0.98178137651821862</v>
      </c>
      <c r="W8" s="5">
        <f t="shared" si="6"/>
        <v>3.9525691699604737E-2</v>
      </c>
    </row>
    <row r="9" spans="1:23" x14ac:dyDescent="0.25">
      <c r="A9" s="2">
        <v>3377</v>
      </c>
      <c r="B9" s="2">
        <v>8.2227789999999992</v>
      </c>
      <c r="C9" s="2" t="s">
        <v>24</v>
      </c>
      <c r="D9" s="2">
        <v>889.36</v>
      </c>
      <c r="E9" s="2">
        <v>1</v>
      </c>
      <c r="F9" s="2" t="s">
        <v>12</v>
      </c>
      <c r="G9" s="2" t="s">
        <v>13</v>
      </c>
      <c r="H9" s="5">
        <v>0.17399999999999999</v>
      </c>
      <c r="I9" s="5">
        <v>0.82599999999999996</v>
      </c>
      <c r="J9" s="2">
        <v>1</v>
      </c>
      <c r="K9" s="2">
        <v>1</v>
      </c>
      <c r="L9" s="2">
        <f t="shared" si="1"/>
        <v>0</v>
      </c>
      <c r="M9" s="2">
        <f t="shared" si="2"/>
        <v>1</v>
      </c>
      <c r="N9" s="2">
        <f t="shared" si="3"/>
        <v>0</v>
      </c>
      <c r="O9" s="2">
        <f t="shared" si="4"/>
        <v>0</v>
      </c>
      <c r="Q9" s="2">
        <v>0.5</v>
      </c>
      <c r="R9" s="8">
        <v>9</v>
      </c>
      <c r="S9" s="8">
        <v>481</v>
      </c>
      <c r="T9" s="8">
        <v>13</v>
      </c>
      <c r="U9" s="8">
        <v>497</v>
      </c>
      <c r="V9" s="5">
        <f>S9/(S9+T9)</f>
        <v>0.97368421052631582</v>
      </c>
      <c r="W9" s="5">
        <f>1-U9/(U9+R9)</f>
        <v>1.7786561264822143E-2</v>
      </c>
    </row>
    <row r="10" spans="1:23" x14ac:dyDescent="0.25">
      <c r="A10" s="2">
        <v>1298</v>
      </c>
      <c r="B10" s="2">
        <v>1.656085</v>
      </c>
      <c r="C10" s="2" t="s">
        <v>33</v>
      </c>
      <c r="D10" s="2">
        <v>295.92</v>
      </c>
      <c r="E10" s="2">
        <v>1</v>
      </c>
      <c r="F10" s="2" t="s">
        <v>12</v>
      </c>
      <c r="G10" s="2" t="s">
        <v>13</v>
      </c>
      <c r="H10" s="5">
        <v>0.24</v>
      </c>
      <c r="I10" s="5">
        <v>0.76</v>
      </c>
      <c r="J10" s="2">
        <v>1</v>
      </c>
      <c r="K10" s="2">
        <v>1</v>
      </c>
      <c r="L10" s="2">
        <f t="shared" si="1"/>
        <v>0</v>
      </c>
      <c r="M10" s="2">
        <f t="shared" si="2"/>
        <v>1</v>
      </c>
      <c r="N10" s="2">
        <f t="shared" si="3"/>
        <v>0</v>
      </c>
      <c r="O10" s="2">
        <f t="shared" si="4"/>
        <v>0</v>
      </c>
      <c r="Q10" s="2">
        <v>0.6</v>
      </c>
      <c r="R10" s="8">
        <v>1</v>
      </c>
      <c r="S10" s="8">
        <v>466</v>
      </c>
      <c r="T10" s="8">
        <v>28</v>
      </c>
      <c r="U10" s="8">
        <v>505</v>
      </c>
      <c r="V10" s="5">
        <f t="shared" ref="V10:V13" si="7">S10/(S10+T10)</f>
        <v>0.94331983805668018</v>
      </c>
      <c r="W10" s="5">
        <f t="shared" ref="W10:W13" si="8">1-U10/(U10+R10)</f>
        <v>1.9762845849802257E-3</v>
      </c>
    </row>
    <row r="11" spans="1:23" x14ac:dyDescent="0.25">
      <c r="A11" s="2">
        <v>89</v>
      </c>
      <c r="B11" s="2">
        <v>8.9655210000000007</v>
      </c>
      <c r="C11" s="2" t="s">
        <v>21</v>
      </c>
      <c r="D11" s="2">
        <v>917.98</v>
      </c>
      <c r="E11" s="2">
        <v>1</v>
      </c>
      <c r="F11" s="2" t="s">
        <v>12</v>
      </c>
      <c r="G11" s="2" t="s">
        <v>19</v>
      </c>
      <c r="H11" s="5">
        <v>0.13</v>
      </c>
      <c r="I11" s="5">
        <v>0.87</v>
      </c>
      <c r="J11" s="2">
        <v>1</v>
      </c>
      <c r="K11" s="2">
        <v>1</v>
      </c>
      <c r="L11" s="2">
        <f t="shared" si="1"/>
        <v>0</v>
      </c>
      <c r="M11" s="2">
        <f t="shared" si="2"/>
        <v>1</v>
      </c>
      <c r="N11" s="2">
        <f t="shared" si="3"/>
        <v>0</v>
      </c>
      <c r="O11" s="2">
        <f t="shared" si="4"/>
        <v>0</v>
      </c>
      <c r="Q11" s="2">
        <v>0.75</v>
      </c>
      <c r="R11" s="8">
        <v>0</v>
      </c>
      <c r="S11" s="8">
        <v>433</v>
      </c>
      <c r="T11" s="8">
        <v>61</v>
      </c>
      <c r="U11" s="8">
        <v>506</v>
      </c>
      <c r="V11" s="5">
        <f t="shared" si="7"/>
        <v>0.87651821862348178</v>
      </c>
      <c r="W11" s="5">
        <f t="shared" si="8"/>
        <v>0</v>
      </c>
    </row>
    <row r="12" spans="1:23" x14ac:dyDescent="0.25">
      <c r="A12" s="2">
        <v>2160</v>
      </c>
      <c r="B12" s="2">
        <v>0.13243099999999999</v>
      </c>
      <c r="C12" s="2" t="s">
        <v>11</v>
      </c>
      <c r="D12" s="2">
        <v>439.46</v>
      </c>
      <c r="E12" s="2">
        <v>1</v>
      </c>
      <c r="F12" s="2" t="s">
        <v>12</v>
      </c>
      <c r="G12" s="2" t="s">
        <v>13</v>
      </c>
      <c r="H12" s="5">
        <v>0.13600000000000001</v>
      </c>
      <c r="I12" s="5">
        <v>0.86399999999999999</v>
      </c>
      <c r="J12" s="2">
        <v>1</v>
      </c>
      <c r="K12" s="2">
        <v>1</v>
      </c>
      <c r="L12" s="2">
        <f t="shared" si="1"/>
        <v>0</v>
      </c>
      <c r="M12" s="2">
        <f t="shared" si="2"/>
        <v>1</v>
      </c>
      <c r="N12" s="2">
        <f t="shared" si="3"/>
        <v>0</v>
      </c>
      <c r="O12" s="2">
        <f t="shared" si="4"/>
        <v>0</v>
      </c>
      <c r="Q12" s="2">
        <v>0.9</v>
      </c>
      <c r="R12" s="8">
        <v>0</v>
      </c>
      <c r="S12" s="8">
        <v>210</v>
      </c>
      <c r="T12" s="8">
        <v>284</v>
      </c>
      <c r="U12" s="8">
        <v>506</v>
      </c>
      <c r="V12" s="5">
        <f t="shared" si="7"/>
        <v>0.4251012145748988</v>
      </c>
      <c r="W12" s="5">
        <f t="shared" si="8"/>
        <v>0</v>
      </c>
    </row>
    <row r="13" spans="1:23" x14ac:dyDescent="0.25">
      <c r="A13" s="2">
        <v>159</v>
      </c>
      <c r="B13" s="2">
        <v>4.8693730000000004</v>
      </c>
      <c r="C13" s="2" t="s">
        <v>14</v>
      </c>
      <c r="D13" s="2">
        <v>736.5</v>
      </c>
      <c r="E13" s="2">
        <v>1</v>
      </c>
      <c r="F13" s="2" t="s">
        <v>12</v>
      </c>
      <c r="G13" s="2" t="s">
        <v>13</v>
      </c>
      <c r="H13" s="5">
        <v>0.13600000000000001</v>
      </c>
      <c r="I13" s="5">
        <v>0.86399999999999999</v>
      </c>
      <c r="J13" s="2">
        <v>1</v>
      </c>
      <c r="K13" s="2">
        <v>1</v>
      </c>
      <c r="L13" s="2">
        <f t="shared" si="1"/>
        <v>0</v>
      </c>
      <c r="M13" s="2">
        <f t="shared" si="2"/>
        <v>1</v>
      </c>
      <c r="N13" s="2">
        <f t="shared" si="3"/>
        <v>0</v>
      </c>
      <c r="O13" s="2">
        <f t="shared" si="4"/>
        <v>0</v>
      </c>
      <c r="Q13" s="2">
        <v>0.99</v>
      </c>
      <c r="R13" s="8">
        <v>0</v>
      </c>
      <c r="S13" s="8">
        <v>71</v>
      </c>
      <c r="T13" s="8">
        <v>423</v>
      </c>
      <c r="U13" s="8">
        <v>506</v>
      </c>
      <c r="V13" s="5">
        <f t="shared" si="7"/>
        <v>0.1437246963562753</v>
      </c>
      <c r="W13" s="5">
        <f t="shared" si="8"/>
        <v>0</v>
      </c>
    </row>
    <row r="14" spans="1:23" x14ac:dyDescent="0.25">
      <c r="A14" s="2">
        <v>4180</v>
      </c>
      <c r="B14" s="2">
        <v>9.0853280000000005</v>
      </c>
      <c r="C14" s="2" t="s">
        <v>20</v>
      </c>
      <c r="D14" s="2">
        <v>445.96</v>
      </c>
      <c r="E14" s="2">
        <v>0</v>
      </c>
      <c r="F14" s="2" t="s">
        <v>12</v>
      </c>
      <c r="G14" s="2" t="s">
        <v>13</v>
      </c>
      <c r="H14" s="5">
        <v>0.96199999999999997</v>
      </c>
      <c r="I14" s="5">
        <v>3.7999999999999999E-2</v>
      </c>
      <c r="J14" s="2">
        <v>0</v>
      </c>
      <c r="K14" s="2">
        <v>0</v>
      </c>
      <c r="L14" s="2">
        <f t="shared" si="1"/>
        <v>1</v>
      </c>
      <c r="M14" s="2">
        <f t="shared" si="2"/>
        <v>0</v>
      </c>
      <c r="N14" s="2">
        <f t="shared" si="3"/>
        <v>0</v>
      </c>
      <c r="O14" s="2">
        <f t="shared" si="4"/>
        <v>0</v>
      </c>
    </row>
    <row r="15" spans="1:23" x14ac:dyDescent="0.25">
      <c r="A15" s="2">
        <v>4342</v>
      </c>
      <c r="B15" s="2">
        <v>1.4527270000000001</v>
      </c>
      <c r="C15" s="2" t="s">
        <v>23</v>
      </c>
      <c r="D15" s="2">
        <v>176.18</v>
      </c>
      <c r="E15" s="2">
        <v>1</v>
      </c>
      <c r="F15" s="2" t="s">
        <v>12</v>
      </c>
      <c r="G15" s="2" t="s">
        <v>19</v>
      </c>
      <c r="H15" s="4">
        <v>0.23799999999999999</v>
      </c>
      <c r="I15" s="5">
        <v>0.76200000000000001</v>
      </c>
      <c r="J15" s="2">
        <v>1</v>
      </c>
      <c r="K15" s="2">
        <v>1</v>
      </c>
      <c r="L15" s="2">
        <f t="shared" si="1"/>
        <v>0</v>
      </c>
      <c r="M15" s="2">
        <f t="shared" si="2"/>
        <v>1</v>
      </c>
      <c r="N15" s="2">
        <f t="shared" si="3"/>
        <v>0</v>
      </c>
      <c r="O15" s="2">
        <f t="shared" si="4"/>
        <v>0</v>
      </c>
    </row>
    <row r="16" spans="1:23" x14ac:dyDescent="0.25">
      <c r="A16" s="2">
        <v>3484</v>
      </c>
      <c r="B16" s="2">
        <v>4.7421119999999997</v>
      </c>
      <c r="C16" s="2" t="s">
        <v>17</v>
      </c>
      <c r="D16" s="2">
        <v>312.27</v>
      </c>
      <c r="E16" s="2">
        <v>0</v>
      </c>
      <c r="F16" s="2" t="s">
        <v>12</v>
      </c>
      <c r="G16" s="2" t="s">
        <v>13</v>
      </c>
      <c r="H16" s="5">
        <v>0.96199999999999997</v>
      </c>
      <c r="I16" s="5">
        <v>3.7999999999999999E-2</v>
      </c>
      <c r="J16" s="2">
        <v>0</v>
      </c>
      <c r="K16" s="2">
        <v>0</v>
      </c>
      <c r="L16" s="2">
        <f t="shared" si="1"/>
        <v>1</v>
      </c>
      <c r="M16" s="2">
        <f t="shared" si="2"/>
        <v>0</v>
      </c>
      <c r="N16" s="2">
        <f t="shared" si="3"/>
        <v>0</v>
      </c>
      <c r="O16" s="2">
        <f t="shared" si="4"/>
        <v>0</v>
      </c>
    </row>
    <row r="17" spans="1:15" x14ac:dyDescent="0.25">
      <c r="A17" s="2">
        <v>3326</v>
      </c>
      <c r="B17" s="2">
        <v>5.5743239999999998</v>
      </c>
      <c r="C17" s="2" t="s">
        <v>15</v>
      </c>
      <c r="D17" s="2">
        <v>131.01</v>
      </c>
      <c r="E17" s="2">
        <v>0</v>
      </c>
      <c r="F17" s="2" t="s">
        <v>12</v>
      </c>
      <c r="G17" s="2" t="s">
        <v>16</v>
      </c>
      <c r="H17" s="5">
        <v>0.996</v>
      </c>
      <c r="I17" s="5">
        <v>4.0000000000000001E-3</v>
      </c>
      <c r="J17" s="2">
        <v>0</v>
      </c>
      <c r="K17" s="2">
        <v>0</v>
      </c>
      <c r="L17" s="2">
        <f t="shared" si="1"/>
        <v>0</v>
      </c>
      <c r="M17" s="2">
        <f t="shared" si="2"/>
        <v>0</v>
      </c>
      <c r="N17" s="2">
        <f t="shared" si="3"/>
        <v>0</v>
      </c>
      <c r="O17" s="2">
        <f t="shared" si="4"/>
        <v>1</v>
      </c>
    </row>
    <row r="18" spans="1:15" x14ac:dyDescent="0.25">
      <c r="A18" s="2">
        <v>2367</v>
      </c>
      <c r="B18" s="2">
        <v>3.74803</v>
      </c>
      <c r="C18" s="2" t="s">
        <v>25</v>
      </c>
      <c r="D18" s="2">
        <v>833.74</v>
      </c>
      <c r="E18" s="2">
        <v>1</v>
      </c>
      <c r="F18" s="2" t="s">
        <v>12</v>
      </c>
      <c r="G18" s="2" t="s">
        <v>19</v>
      </c>
      <c r="H18" s="5">
        <v>2E-3</v>
      </c>
      <c r="I18" s="5">
        <v>0.998</v>
      </c>
      <c r="J18" s="2">
        <v>1</v>
      </c>
      <c r="K18" s="2">
        <v>1</v>
      </c>
      <c r="L18" s="2">
        <f t="shared" si="1"/>
        <v>0</v>
      </c>
      <c r="M18" s="2">
        <f t="shared" si="2"/>
        <v>1</v>
      </c>
      <c r="N18" s="2">
        <f t="shared" si="3"/>
        <v>0</v>
      </c>
      <c r="O18" s="2">
        <f t="shared" si="4"/>
        <v>0</v>
      </c>
    </row>
    <row r="19" spans="1:15" x14ac:dyDescent="0.25">
      <c r="A19" s="2">
        <v>1862</v>
      </c>
      <c r="B19" s="2">
        <v>5.910031</v>
      </c>
      <c r="C19" s="2" t="s">
        <v>28</v>
      </c>
      <c r="D19" s="2">
        <v>185.83</v>
      </c>
      <c r="E19" s="2">
        <v>0</v>
      </c>
      <c r="F19" s="2" t="s">
        <v>12</v>
      </c>
      <c r="G19" s="2" t="s">
        <v>19</v>
      </c>
      <c r="H19" s="5">
        <v>0.87</v>
      </c>
      <c r="I19" s="5">
        <v>0.13</v>
      </c>
      <c r="J19" s="2">
        <v>0</v>
      </c>
      <c r="K19" s="2">
        <v>0</v>
      </c>
      <c r="L19" s="2">
        <f t="shared" si="1"/>
        <v>1</v>
      </c>
      <c r="M19" s="2">
        <f t="shared" si="2"/>
        <v>0</v>
      </c>
      <c r="N19" s="2">
        <f t="shared" si="3"/>
        <v>0</v>
      </c>
      <c r="O19" s="2">
        <f t="shared" si="4"/>
        <v>0</v>
      </c>
    </row>
    <row r="20" spans="1:15" x14ac:dyDescent="0.25">
      <c r="A20" s="2">
        <v>4482</v>
      </c>
      <c r="B20" s="2">
        <v>7.8324360000000004</v>
      </c>
      <c r="C20" s="2" t="s">
        <v>25</v>
      </c>
      <c r="D20" s="2">
        <v>652.38</v>
      </c>
      <c r="E20" s="2">
        <v>1</v>
      </c>
      <c r="F20" s="2" t="s">
        <v>12</v>
      </c>
      <c r="G20" s="2" t="s">
        <v>19</v>
      </c>
      <c r="H20" s="5">
        <v>0.13800000000000001</v>
      </c>
      <c r="I20" s="5">
        <v>0.86199999999999999</v>
      </c>
      <c r="J20" s="2">
        <v>1</v>
      </c>
      <c r="K20" s="2">
        <v>1</v>
      </c>
      <c r="L20" s="2">
        <f t="shared" si="1"/>
        <v>0</v>
      </c>
      <c r="M20" s="2">
        <f t="shared" si="2"/>
        <v>1</v>
      </c>
      <c r="N20" s="2">
        <f t="shared" si="3"/>
        <v>0</v>
      </c>
      <c r="O20" s="2">
        <f t="shared" si="4"/>
        <v>0</v>
      </c>
    </row>
    <row r="21" spans="1:15" x14ac:dyDescent="0.25">
      <c r="A21" s="2">
        <v>2897</v>
      </c>
      <c r="B21" s="2">
        <v>6.7016</v>
      </c>
      <c r="C21" s="2" t="s">
        <v>17</v>
      </c>
      <c r="D21" s="2">
        <v>178.91</v>
      </c>
      <c r="E21" s="2">
        <v>0</v>
      </c>
      <c r="F21" s="2" t="s">
        <v>12</v>
      </c>
      <c r="G21" s="2" t="s">
        <v>13</v>
      </c>
      <c r="H21" s="5">
        <v>1</v>
      </c>
      <c r="I21" s="5">
        <v>0</v>
      </c>
      <c r="J21" s="2">
        <v>0</v>
      </c>
      <c r="K21" s="2">
        <v>0</v>
      </c>
      <c r="L21" s="2">
        <f t="shared" si="1"/>
        <v>0</v>
      </c>
      <c r="M21" s="2">
        <f t="shared" si="2"/>
        <v>0</v>
      </c>
      <c r="N21" s="2">
        <f t="shared" si="3"/>
        <v>0</v>
      </c>
      <c r="O21" s="2">
        <f t="shared" si="4"/>
        <v>1</v>
      </c>
    </row>
    <row r="22" spans="1:15" x14ac:dyDescent="0.25">
      <c r="A22" s="2">
        <v>3117</v>
      </c>
      <c r="B22" s="2">
        <v>8.9876419999999992</v>
      </c>
      <c r="C22" s="2" t="s">
        <v>23</v>
      </c>
      <c r="D22" s="2">
        <v>352.52</v>
      </c>
      <c r="E22" s="2">
        <v>0</v>
      </c>
      <c r="F22" s="2" t="s">
        <v>12</v>
      </c>
      <c r="G22" s="2" t="s">
        <v>19</v>
      </c>
      <c r="H22" s="5">
        <v>0.84799999999999998</v>
      </c>
      <c r="I22" s="5">
        <v>0.152</v>
      </c>
      <c r="J22" s="2">
        <v>0</v>
      </c>
      <c r="K22" s="2">
        <v>0</v>
      </c>
      <c r="L22" s="2">
        <f t="shared" si="1"/>
        <v>1</v>
      </c>
      <c r="M22" s="2">
        <f t="shared" si="2"/>
        <v>0</v>
      </c>
      <c r="N22" s="2">
        <f t="shared" si="3"/>
        <v>0</v>
      </c>
      <c r="O22" s="2">
        <f t="shared" si="4"/>
        <v>0</v>
      </c>
    </row>
    <row r="23" spans="1:15" x14ac:dyDescent="0.25">
      <c r="A23" s="2">
        <v>2842</v>
      </c>
      <c r="B23" s="2">
        <v>5.0122140000000002</v>
      </c>
      <c r="C23" s="2" t="s">
        <v>21</v>
      </c>
      <c r="D23" s="2">
        <v>473.51</v>
      </c>
      <c r="E23" s="2">
        <v>1</v>
      </c>
      <c r="F23" s="2" t="s">
        <v>12</v>
      </c>
      <c r="G23" s="2" t="s">
        <v>19</v>
      </c>
      <c r="H23" s="5">
        <v>9.1999999999999998E-2</v>
      </c>
      <c r="I23" s="5">
        <v>0.90800000000000003</v>
      </c>
      <c r="J23" s="2">
        <v>1</v>
      </c>
      <c r="K23" s="2">
        <v>1</v>
      </c>
      <c r="L23" s="2">
        <f t="shared" si="1"/>
        <v>0</v>
      </c>
      <c r="M23" s="2">
        <f t="shared" si="2"/>
        <v>1</v>
      </c>
      <c r="N23" s="2">
        <f t="shared" si="3"/>
        <v>0</v>
      </c>
      <c r="O23" s="2">
        <f t="shared" si="4"/>
        <v>0</v>
      </c>
    </row>
    <row r="24" spans="1:15" x14ac:dyDescent="0.25">
      <c r="A24" s="2">
        <v>1659</v>
      </c>
      <c r="B24" s="2">
        <v>3.0071240000000001</v>
      </c>
      <c r="C24" s="2" t="s">
        <v>17</v>
      </c>
      <c r="D24" s="2">
        <v>956.74</v>
      </c>
      <c r="E24" s="2">
        <v>1</v>
      </c>
      <c r="F24" s="2" t="s">
        <v>12</v>
      </c>
      <c r="G24" s="2" t="s">
        <v>13</v>
      </c>
      <c r="H24" s="5">
        <v>7.8E-2</v>
      </c>
      <c r="I24" s="5">
        <v>0.92200000000000004</v>
      </c>
      <c r="J24" s="2">
        <v>1</v>
      </c>
      <c r="K24" s="2">
        <v>1</v>
      </c>
      <c r="L24" s="2">
        <f t="shared" si="1"/>
        <v>0</v>
      </c>
      <c r="M24" s="2">
        <f t="shared" si="2"/>
        <v>1</v>
      </c>
      <c r="N24" s="2">
        <f t="shared" si="3"/>
        <v>0</v>
      </c>
      <c r="O24" s="2">
        <f t="shared" si="4"/>
        <v>0</v>
      </c>
    </row>
    <row r="25" spans="1:15" x14ac:dyDescent="0.25">
      <c r="A25" s="2">
        <v>2775</v>
      </c>
      <c r="B25" s="2">
        <v>7.1880350000000002</v>
      </c>
      <c r="C25" s="2" t="s">
        <v>32</v>
      </c>
      <c r="D25" s="2">
        <v>675.78</v>
      </c>
      <c r="E25" s="2">
        <v>1</v>
      </c>
      <c r="F25" s="2" t="s">
        <v>12</v>
      </c>
      <c r="G25" s="2" t="s">
        <v>19</v>
      </c>
      <c r="H25" s="5">
        <v>0.13</v>
      </c>
      <c r="I25" s="5">
        <v>0.87</v>
      </c>
      <c r="J25" s="2">
        <v>1</v>
      </c>
      <c r="K25" s="2">
        <v>1</v>
      </c>
      <c r="L25" s="2">
        <f t="shared" si="1"/>
        <v>0</v>
      </c>
      <c r="M25" s="2">
        <f t="shared" si="2"/>
        <v>1</v>
      </c>
      <c r="N25" s="2">
        <f t="shared" si="3"/>
        <v>0</v>
      </c>
      <c r="O25" s="2">
        <f t="shared" si="4"/>
        <v>0</v>
      </c>
    </row>
    <row r="26" spans="1:15" x14ac:dyDescent="0.25">
      <c r="A26" s="2">
        <v>1524</v>
      </c>
      <c r="B26" s="2">
        <v>6.6794789999999997</v>
      </c>
      <c r="C26" s="2" t="s">
        <v>33</v>
      </c>
      <c r="D26" s="2">
        <v>385.87</v>
      </c>
      <c r="E26" s="2">
        <v>0</v>
      </c>
      <c r="F26" s="2" t="s">
        <v>12</v>
      </c>
      <c r="G26" s="2" t="s">
        <v>13</v>
      </c>
      <c r="H26" s="5">
        <v>0.95199999999999996</v>
      </c>
      <c r="I26" s="5">
        <v>4.8000000000000001E-2</v>
      </c>
      <c r="J26" s="2">
        <v>0</v>
      </c>
      <c r="K26" s="2">
        <v>0</v>
      </c>
      <c r="L26" s="2">
        <f t="shared" si="1"/>
        <v>1</v>
      </c>
      <c r="M26" s="2">
        <f t="shared" si="2"/>
        <v>0</v>
      </c>
      <c r="N26" s="2">
        <f t="shared" si="3"/>
        <v>0</v>
      </c>
      <c r="O26" s="2">
        <f t="shared" si="4"/>
        <v>0</v>
      </c>
    </row>
    <row r="27" spans="1:15" x14ac:dyDescent="0.25">
      <c r="A27" s="2">
        <v>907</v>
      </c>
      <c r="B27" s="2">
        <v>2.6271620000000002</v>
      </c>
      <c r="C27" s="2" t="s">
        <v>25</v>
      </c>
      <c r="D27" s="2">
        <v>172.52</v>
      </c>
      <c r="E27" s="2">
        <v>1</v>
      </c>
      <c r="F27" s="2" t="s">
        <v>12</v>
      </c>
      <c r="G27" s="2" t="s">
        <v>19</v>
      </c>
      <c r="H27" s="5">
        <v>0.372</v>
      </c>
      <c r="I27" s="5">
        <v>0.628</v>
      </c>
      <c r="J27" s="2">
        <v>1</v>
      </c>
      <c r="K27" s="2">
        <v>1</v>
      </c>
      <c r="L27" s="2">
        <f t="shared" si="1"/>
        <v>0</v>
      </c>
      <c r="M27" s="2">
        <f t="shared" si="2"/>
        <v>1</v>
      </c>
      <c r="N27" s="2">
        <f t="shared" si="3"/>
        <v>0</v>
      </c>
      <c r="O27" s="2">
        <f t="shared" si="4"/>
        <v>0</v>
      </c>
    </row>
    <row r="28" spans="1:15" x14ac:dyDescent="0.25">
      <c r="A28" s="2">
        <v>2762</v>
      </c>
      <c r="B28" s="2">
        <v>3.699198</v>
      </c>
      <c r="C28" s="2" t="s">
        <v>14</v>
      </c>
      <c r="D28" s="2">
        <v>216.48</v>
      </c>
      <c r="E28" s="2">
        <v>0</v>
      </c>
      <c r="F28" s="2" t="s">
        <v>12</v>
      </c>
      <c r="G28" s="2" t="s">
        <v>13</v>
      </c>
      <c r="H28" s="5">
        <v>0.878</v>
      </c>
      <c r="I28" s="5">
        <v>0.122</v>
      </c>
      <c r="J28" s="2">
        <v>0</v>
      </c>
      <c r="K28" s="2">
        <v>0</v>
      </c>
      <c r="L28" s="2">
        <f t="shared" si="1"/>
        <v>1</v>
      </c>
      <c r="M28" s="2">
        <f t="shared" si="2"/>
        <v>0</v>
      </c>
      <c r="N28" s="2">
        <f t="shared" si="3"/>
        <v>0</v>
      </c>
      <c r="O28" s="2">
        <f t="shared" si="4"/>
        <v>0</v>
      </c>
    </row>
    <row r="29" spans="1:15" x14ac:dyDescent="0.25">
      <c r="A29" s="2">
        <v>4702</v>
      </c>
      <c r="B29" s="2">
        <v>0.84379499999999996</v>
      </c>
      <c r="C29" s="2" t="s">
        <v>14</v>
      </c>
      <c r="D29" s="2">
        <v>150.19</v>
      </c>
      <c r="E29" s="2">
        <v>0</v>
      </c>
      <c r="F29" s="2" t="s">
        <v>12</v>
      </c>
      <c r="G29" s="2" t="s">
        <v>13</v>
      </c>
      <c r="H29" s="5">
        <v>0.79400000000000004</v>
      </c>
      <c r="I29" s="5">
        <v>0.20599999999999999</v>
      </c>
      <c r="J29" s="2">
        <v>0</v>
      </c>
      <c r="K29" s="2">
        <v>0</v>
      </c>
      <c r="L29" s="2">
        <f t="shared" si="1"/>
        <v>1</v>
      </c>
      <c r="M29" s="2">
        <f t="shared" si="2"/>
        <v>0</v>
      </c>
      <c r="N29" s="2">
        <f t="shared" si="3"/>
        <v>0</v>
      </c>
      <c r="O29" s="2">
        <f t="shared" si="4"/>
        <v>0</v>
      </c>
    </row>
    <row r="30" spans="1:15" x14ac:dyDescent="0.25">
      <c r="A30" s="2">
        <v>1730</v>
      </c>
      <c r="B30" s="2">
        <v>6.7826209999999998</v>
      </c>
      <c r="C30" s="2" t="s">
        <v>30</v>
      </c>
      <c r="D30" s="2">
        <v>782.95</v>
      </c>
      <c r="E30" s="2">
        <v>1</v>
      </c>
      <c r="F30" s="2" t="s">
        <v>12</v>
      </c>
      <c r="G30" s="2" t="s">
        <v>19</v>
      </c>
      <c r="H30" s="5">
        <v>0.114</v>
      </c>
      <c r="I30" s="5">
        <v>0.88600000000000001</v>
      </c>
      <c r="J30" s="2">
        <v>1</v>
      </c>
      <c r="K30" s="2">
        <v>1</v>
      </c>
      <c r="L30" s="2">
        <f t="shared" si="1"/>
        <v>0</v>
      </c>
      <c r="M30" s="2">
        <f t="shared" si="2"/>
        <v>1</v>
      </c>
      <c r="N30" s="2">
        <f t="shared" si="3"/>
        <v>0</v>
      </c>
      <c r="O30" s="2">
        <f t="shared" si="4"/>
        <v>0</v>
      </c>
    </row>
    <row r="31" spans="1:15" x14ac:dyDescent="0.25">
      <c r="A31" s="2">
        <v>1837</v>
      </c>
      <c r="B31" s="2">
        <v>9.5008379999999999</v>
      </c>
      <c r="C31" s="2" t="s">
        <v>26</v>
      </c>
      <c r="D31" s="2">
        <v>230.73</v>
      </c>
      <c r="E31" s="2">
        <v>0</v>
      </c>
      <c r="F31" s="2" t="s">
        <v>12</v>
      </c>
      <c r="G31" s="2" t="s">
        <v>16</v>
      </c>
      <c r="H31" s="5">
        <v>0.998</v>
      </c>
      <c r="I31" s="5">
        <v>2E-3</v>
      </c>
      <c r="J31" s="2">
        <v>0</v>
      </c>
      <c r="K31" s="2">
        <v>0</v>
      </c>
      <c r="L31" s="2">
        <f t="shared" si="1"/>
        <v>0</v>
      </c>
      <c r="M31" s="2">
        <f t="shared" si="2"/>
        <v>0</v>
      </c>
      <c r="N31" s="2">
        <f t="shared" si="3"/>
        <v>0</v>
      </c>
      <c r="O31" s="2">
        <f t="shared" si="4"/>
        <v>1</v>
      </c>
    </row>
    <row r="32" spans="1:15" x14ac:dyDescent="0.25">
      <c r="A32" s="2">
        <v>2047</v>
      </c>
      <c r="B32" s="2">
        <v>5.7224560000000002</v>
      </c>
      <c r="C32" s="2" t="s">
        <v>25</v>
      </c>
      <c r="D32" s="2">
        <v>985.54</v>
      </c>
      <c r="E32" s="2">
        <v>1</v>
      </c>
      <c r="F32" s="2" t="s">
        <v>12</v>
      </c>
      <c r="G32" s="2" t="s">
        <v>19</v>
      </c>
      <c r="H32" s="5">
        <v>8.5999999999999993E-2</v>
      </c>
      <c r="I32" s="5">
        <v>0.91400000000000003</v>
      </c>
      <c r="J32" s="2">
        <v>1</v>
      </c>
      <c r="K32" s="2">
        <v>1</v>
      </c>
      <c r="L32" s="2">
        <f t="shared" si="1"/>
        <v>0</v>
      </c>
      <c r="M32" s="2">
        <f t="shared" si="2"/>
        <v>1</v>
      </c>
      <c r="N32" s="2">
        <f t="shared" si="3"/>
        <v>0</v>
      </c>
      <c r="O32" s="2">
        <f t="shared" si="4"/>
        <v>0</v>
      </c>
    </row>
    <row r="33" spans="1:15" x14ac:dyDescent="0.25">
      <c r="A33" s="2">
        <v>3713</v>
      </c>
      <c r="B33" s="2">
        <v>2.7116319999999998</v>
      </c>
      <c r="C33" s="2" t="s">
        <v>28</v>
      </c>
      <c r="D33" s="2">
        <v>630.66999999999996</v>
      </c>
      <c r="E33" s="2">
        <v>1</v>
      </c>
      <c r="F33" s="2" t="s">
        <v>12</v>
      </c>
      <c r="G33" s="2" t="s">
        <v>19</v>
      </c>
      <c r="H33" s="5">
        <v>0</v>
      </c>
      <c r="I33" s="5">
        <v>1</v>
      </c>
      <c r="J33" s="2">
        <v>1</v>
      </c>
      <c r="K33" s="2">
        <v>1</v>
      </c>
      <c r="L33" s="2">
        <f t="shared" si="1"/>
        <v>0</v>
      </c>
      <c r="M33" s="2">
        <f t="shared" si="2"/>
        <v>1</v>
      </c>
      <c r="N33" s="2">
        <f t="shared" si="3"/>
        <v>0</v>
      </c>
      <c r="O33" s="2">
        <f t="shared" si="4"/>
        <v>0</v>
      </c>
    </row>
    <row r="34" spans="1:15" x14ac:dyDescent="0.25">
      <c r="A34" s="2">
        <v>3246</v>
      </c>
      <c r="B34" s="2">
        <v>4.1827220000000001</v>
      </c>
      <c r="C34" s="2" t="s">
        <v>33</v>
      </c>
      <c r="D34" s="2">
        <v>110.88</v>
      </c>
      <c r="E34" s="2">
        <v>0</v>
      </c>
      <c r="F34" s="2" t="s">
        <v>12</v>
      </c>
      <c r="G34" s="2" t="s">
        <v>13</v>
      </c>
      <c r="H34" s="5">
        <v>0.95599999999999996</v>
      </c>
      <c r="I34" s="5">
        <v>4.3999999999999997E-2</v>
      </c>
      <c r="J34" s="2">
        <v>0</v>
      </c>
      <c r="K34" s="2">
        <v>0</v>
      </c>
      <c r="L34" s="2">
        <f t="shared" si="1"/>
        <v>1</v>
      </c>
      <c r="M34" s="2">
        <f t="shared" si="2"/>
        <v>0</v>
      </c>
      <c r="N34" s="2">
        <f t="shared" si="3"/>
        <v>0</v>
      </c>
      <c r="O34" s="2">
        <f t="shared" si="4"/>
        <v>0</v>
      </c>
    </row>
    <row r="35" spans="1:15" x14ac:dyDescent="0.25">
      <c r="A35" s="2">
        <v>3218</v>
      </c>
      <c r="B35" s="2">
        <v>3.0333100000000002</v>
      </c>
      <c r="C35" s="2" t="s">
        <v>30</v>
      </c>
      <c r="D35" s="2">
        <v>57.31</v>
      </c>
      <c r="E35" s="2">
        <v>0</v>
      </c>
      <c r="F35" s="2" t="s">
        <v>12</v>
      </c>
      <c r="G35" s="2" t="s">
        <v>19</v>
      </c>
      <c r="H35" s="5">
        <v>0.8</v>
      </c>
      <c r="I35" s="5">
        <v>0.2</v>
      </c>
      <c r="J35" s="2">
        <v>0</v>
      </c>
      <c r="K35" s="2">
        <v>0</v>
      </c>
      <c r="L35" s="2">
        <f t="shared" si="1"/>
        <v>1</v>
      </c>
      <c r="M35" s="2">
        <f t="shared" si="2"/>
        <v>0</v>
      </c>
      <c r="N35" s="2">
        <f t="shared" si="3"/>
        <v>0</v>
      </c>
      <c r="O35" s="2">
        <f t="shared" si="4"/>
        <v>0</v>
      </c>
    </row>
    <row r="36" spans="1:15" x14ac:dyDescent="0.25">
      <c r="A36" s="2">
        <v>4716</v>
      </c>
      <c r="B36" s="2">
        <v>9.1878030000000006</v>
      </c>
      <c r="C36" s="2" t="s">
        <v>30</v>
      </c>
      <c r="D36" s="2">
        <v>142.88999999999999</v>
      </c>
      <c r="E36" s="2">
        <v>0</v>
      </c>
      <c r="F36" s="2" t="s">
        <v>12</v>
      </c>
      <c r="G36" s="2" t="s">
        <v>19</v>
      </c>
      <c r="H36" s="5">
        <v>0.90400000000000003</v>
      </c>
      <c r="I36" s="5">
        <v>9.6000000000000002E-2</v>
      </c>
      <c r="J36" s="2">
        <v>0</v>
      </c>
      <c r="K36" s="2">
        <v>0</v>
      </c>
      <c r="L36" s="2">
        <f t="shared" si="1"/>
        <v>1</v>
      </c>
      <c r="M36" s="2">
        <f t="shared" si="2"/>
        <v>0</v>
      </c>
      <c r="N36" s="2">
        <f t="shared" si="3"/>
        <v>0</v>
      </c>
      <c r="O36" s="2">
        <f t="shared" si="4"/>
        <v>0</v>
      </c>
    </row>
    <row r="37" spans="1:15" x14ac:dyDescent="0.25">
      <c r="A37" s="2">
        <v>1344</v>
      </c>
      <c r="B37" s="2">
        <v>8.9180720000000004</v>
      </c>
      <c r="C37" s="2" t="s">
        <v>21</v>
      </c>
      <c r="D37" s="2">
        <v>473.04</v>
      </c>
      <c r="E37" s="2">
        <v>0</v>
      </c>
      <c r="F37" s="2" t="s">
        <v>12</v>
      </c>
      <c r="G37" s="2" t="s">
        <v>19</v>
      </c>
      <c r="H37" s="5">
        <v>0.65600000000000003</v>
      </c>
      <c r="I37" s="4">
        <v>0.34399999999999997</v>
      </c>
      <c r="J37" s="2">
        <v>0</v>
      </c>
      <c r="K37" s="2">
        <v>0</v>
      </c>
      <c r="L37" s="2">
        <f t="shared" si="1"/>
        <v>1</v>
      </c>
      <c r="M37" s="2">
        <f t="shared" si="2"/>
        <v>0</v>
      </c>
      <c r="N37" s="2">
        <f t="shared" si="3"/>
        <v>0</v>
      </c>
      <c r="O37" s="2">
        <f t="shared" si="4"/>
        <v>0</v>
      </c>
    </row>
    <row r="38" spans="1:15" x14ac:dyDescent="0.25">
      <c r="A38" s="2">
        <v>4679</v>
      </c>
      <c r="B38" s="2">
        <v>2.892169</v>
      </c>
      <c r="C38" s="2" t="s">
        <v>31</v>
      </c>
      <c r="D38" s="2">
        <v>690.99</v>
      </c>
      <c r="E38" s="2">
        <v>1</v>
      </c>
      <c r="F38" s="2" t="s">
        <v>12</v>
      </c>
      <c r="G38" s="2" t="s">
        <v>13</v>
      </c>
      <c r="H38" s="5">
        <v>0.08</v>
      </c>
      <c r="I38" s="5">
        <v>0.92</v>
      </c>
      <c r="J38" s="2">
        <v>1</v>
      </c>
      <c r="K38" s="2">
        <v>1</v>
      </c>
      <c r="L38" s="2">
        <f t="shared" si="1"/>
        <v>0</v>
      </c>
      <c r="M38" s="2">
        <f t="shared" si="2"/>
        <v>1</v>
      </c>
      <c r="N38" s="2">
        <f t="shared" si="3"/>
        <v>0</v>
      </c>
      <c r="O38" s="2">
        <f t="shared" si="4"/>
        <v>0</v>
      </c>
    </row>
    <row r="39" spans="1:15" x14ac:dyDescent="0.25">
      <c r="A39" s="2">
        <v>4858</v>
      </c>
      <c r="B39" s="2">
        <v>0.77288999999999997</v>
      </c>
      <c r="C39" s="2" t="s">
        <v>29</v>
      </c>
      <c r="D39" s="2">
        <v>102.21</v>
      </c>
      <c r="E39" s="2">
        <v>0</v>
      </c>
      <c r="F39" s="2" t="s">
        <v>12</v>
      </c>
      <c r="G39" s="2" t="s">
        <v>13</v>
      </c>
      <c r="H39" s="5">
        <v>0.84199999999999997</v>
      </c>
      <c r="I39" s="4">
        <v>0.158</v>
      </c>
      <c r="J39" s="2">
        <v>0</v>
      </c>
      <c r="K39" s="2">
        <v>0</v>
      </c>
      <c r="L39" s="2">
        <f t="shared" si="1"/>
        <v>1</v>
      </c>
      <c r="M39" s="2">
        <f t="shared" si="2"/>
        <v>0</v>
      </c>
      <c r="N39" s="2">
        <f t="shared" si="3"/>
        <v>0</v>
      </c>
      <c r="O39" s="2">
        <f t="shared" si="4"/>
        <v>0</v>
      </c>
    </row>
    <row r="40" spans="1:15" x14ac:dyDescent="0.25">
      <c r="A40" s="2">
        <v>4931</v>
      </c>
      <c r="B40" s="2">
        <v>9.1556090000000001</v>
      </c>
      <c r="C40" s="2" t="s">
        <v>25</v>
      </c>
      <c r="D40" s="2">
        <v>379.68</v>
      </c>
      <c r="E40" s="2">
        <v>0</v>
      </c>
      <c r="F40" s="2" t="s">
        <v>12</v>
      </c>
      <c r="G40" s="2" t="s">
        <v>19</v>
      </c>
      <c r="H40" s="5">
        <v>0.76</v>
      </c>
      <c r="I40" s="5">
        <v>0.24</v>
      </c>
      <c r="J40" s="2">
        <v>0</v>
      </c>
      <c r="K40" s="2">
        <v>0</v>
      </c>
      <c r="L40" s="2">
        <f t="shared" si="1"/>
        <v>1</v>
      </c>
      <c r="M40" s="2">
        <f t="shared" si="2"/>
        <v>0</v>
      </c>
      <c r="N40" s="2">
        <f t="shared" si="3"/>
        <v>0</v>
      </c>
      <c r="O40" s="2">
        <f t="shared" si="4"/>
        <v>0</v>
      </c>
    </row>
    <row r="41" spans="1:15" x14ac:dyDescent="0.25">
      <c r="A41" s="2">
        <v>4096</v>
      </c>
      <c r="B41" s="2">
        <v>9.7398919999999993</v>
      </c>
      <c r="C41" s="2" t="s">
        <v>11</v>
      </c>
      <c r="D41" s="2">
        <v>624.22</v>
      </c>
      <c r="E41" s="2">
        <v>0</v>
      </c>
      <c r="F41" s="2" t="s">
        <v>12</v>
      </c>
      <c r="G41" s="2" t="s">
        <v>13</v>
      </c>
      <c r="H41" s="5">
        <v>0.70399999999999996</v>
      </c>
      <c r="I41" s="5">
        <v>0.29599999999999999</v>
      </c>
      <c r="J41" s="2">
        <v>0</v>
      </c>
      <c r="K41" s="2">
        <v>0</v>
      </c>
      <c r="L41" s="2">
        <f t="shared" si="1"/>
        <v>1</v>
      </c>
      <c r="M41" s="2">
        <f t="shared" si="2"/>
        <v>0</v>
      </c>
      <c r="N41" s="2">
        <f t="shared" si="3"/>
        <v>0</v>
      </c>
      <c r="O41" s="2">
        <f t="shared" si="4"/>
        <v>0</v>
      </c>
    </row>
    <row r="42" spans="1:15" x14ac:dyDescent="0.25">
      <c r="A42" s="2">
        <v>4774</v>
      </c>
      <c r="B42" s="2">
        <v>0.44677600000000001</v>
      </c>
      <c r="C42" s="2" t="s">
        <v>18</v>
      </c>
      <c r="D42" s="2">
        <v>1112.3900000000001</v>
      </c>
      <c r="E42" s="2">
        <v>1</v>
      </c>
      <c r="F42" s="2" t="s">
        <v>12</v>
      </c>
      <c r="G42" s="2" t="s">
        <v>19</v>
      </c>
      <c r="H42" s="5">
        <v>0</v>
      </c>
      <c r="I42" s="5">
        <v>1</v>
      </c>
      <c r="J42" s="2">
        <v>1</v>
      </c>
      <c r="K42" s="2">
        <v>1</v>
      </c>
      <c r="L42" s="2">
        <f t="shared" si="1"/>
        <v>0</v>
      </c>
      <c r="M42" s="2">
        <f t="shared" si="2"/>
        <v>1</v>
      </c>
      <c r="N42" s="2">
        <f t="shared" si="3"/>
        <v>0</v>
      </c>
      <c r="O42" s="2">
        <f t="shared" si="4"/>
        <v>0</v>
      </c>
    </row>
    <row r="43" spans="1:15" x14ac:dyDescent="0.25">
      <c r="A43" s="2">
        <v>4153</v>
      </c>
      <c r="B43" s="2">
        <v>4.6606589999999999</v>
      </c>
      <c r="C43" s="2" t="s">
        <v>28</v>
      </c>
      <c r="D43" s="2">
        <v>413.99</v>
      </c>
      <c r="E43" s="2">
        <v>1</v>
      </c>
      <c r="F43" s="2" t="s">
        <v>12</v>
      </c>
      <c r="G43" s="2" t="s">
        <v>19</v>
      </c>
      <c r="H43" s="5">
        <v>0.182</v>
      </c>
      <c r="I43" s="5">
        <v>0.81799999999999995</v>
      </c>
      <c r="J43" s="2">
        <v>1</v>
      </c>
      <c r="K43" s="2">
        <v>1</v>
      </c>
      <c r="L43" s="2">
        <f t="shared" si="1"/>
        <v>0</v>
      </c>
      <c r="M43" s="2">
        <f t="shared" si="2"/>
        <v>1</v>
      </c>
      <c r="N43" s="2">
        <f t="shared" si="3"/>
        <v>0</v>
      </c>
      <c r="O43" s="2">
        <f t="shared" si="4"/>
        <v>0</v>
      </c>
    </row>
    <row r="44" spans="1:15" x14ac:dyDescent="0.25">
      <c r="A44" s="2">
        <v>453</v>
      </c>
      <c r="B44" s="2">
        <v>5.3885779999999999</v>
      </c>
      <c r="C44" s="2" t="s">
        <v>15</v>
      </c>
      <c r="D44" s="2">
        <v>121.15</v>
      </c>
      <c r="E44" s="2">
        <v>0</v>
      </c>
      <c r="F44" s="2" t="s">
        <v>12</v>
      </c>
      <c r="G44" s="2" t="s">
        <v>16</v>
      </c>
      <c r="H44" s="5">
        <v>0.99399999999999999</v>
      </c>
      <c r="I44" s="5">
        <v>6.0000000000000001E-3</v>
      </c>
      <c r="J44" s="2">
        <v>0</v>
      </c>
      <c r="K44" s="2">
        <v>0</v>
      </c>
      <c r="L44" s="2">
        <f t="shared" si="1"/>
        <v>0</v>
      </c>
      <c r="M44" s="2">
        <f t="shared" si="2"/>
        <v>0</v>
      </c>
      <c r="N44" s="2">
        <f t="shared" si="3"/>
        <v>0</v>
      </c>
      <c r="O44" s="2">
        <f t="shared" si="4"/>
        <v>1</v>
      </c>
    </row>
    <row r="45" spans="1:15" x14ac:dyDescent="0.25">
      <c r="A45" s="2">
        <v>3787</v>
      </c>
      <c r="B45" s="2">
        <v>4.5273409999999998</v>
      </c>
      <c r="C45" s="2" t="s">
        <v>25</v>
      </c>
      <c r="D45" s="2">
        <v>422.37</v>
      </c>
      <c r="E45" s="2">
        <v>1</v>
      </c>
      <c r="F45" s="2" t="s">
        <v>12</v>
      </c>
      <c r="G45" s="2" t="s">
        <v>19</v>
      </c>
      <c r="H45" s="5">
        <v>0.17599999999999999</v>
      </c>
      <c r="I45" s="5">
        <v>0.82399999999999995</v>
      </c>
      <c r="J45" s="2">
        <v>1</v>
      </c>
      <c r="K45" s="2">
        <v>1</v>
      </c>
      <c r="L45" s="2">
        <f t="shared" si="1"/>
        <v>0</v>
      </c>
      <c r="M45" s="2">
        <f t="shared" si="2"/>
        <v>1</v>
      </c>
      <c r="N45" s="2">
        <f t="shared" si="3"/>
        <v>0</v>
      </c>
      <c r="O45" s="2">
        <f t="shared" si="4"/>
        <v>0</v>
      </c>
    </row>
    <row r="46" spans="1:15" x14ac:dyDescent="0.25">
      <c r="A46" s="2">
        <v>847</v>
      </c>
      <c r="B46" s="2">
        <v>4.0145489999999997</v>
      </c>
      <c r="C46" s="2" t="s">
        <v>27</v>
      </c>
      <c r="D46" s="2">
        <v>590.16999999999996</v>
      </c>
      <c r="E46" s="2">
        <v>1</v>
      </c>
      <c r="F46" s="2" t="s">
        <v>12</v>
      </c>
      <c r="G46" s="2" t="s">
        <v>19</v>
      </c>
      <c r="H46" s="5">
        <v>4.0000000000000001E-3</v>
      </c>
      <c r="I46" s="5">
        <v>0.996</v>
      </c>
      <c r="J46" s="2">
        <v>1</v>
      </c>
      <c r="K46" s="2">
        <v>1</v>
      </c>
      <c r="L46" s="2">
        <f t="shared" si="1"/>
        <v>0</v>
      </c>
      <c r="M46" s="2">
        <f t="shared" si="2"/>
        <v>1</v>
      </c>
      <c r="N46" s="2">
        <f t="shared" si="3"/>
        <v>0</v>
      </c>
      <c r="O46" s="2">
        <f t="shared" si="4"/>
        <v>0</v>
      </c>
    </row>
    <row r="47" spans="1:15" x14ac:dyDescent="0.25">
      <c r="A47" s="2">
        <v>3862</v>
      </c>
      <c r="B47" s="2">
        <v>1.9563740000000001</v>
      </c>
      <c r="C47" s="2" t="s">
        <v>15</v>
      </c>
      <c r="D47" s="2">
        <v>1011.94</v>
      </c>
      <c r="E47" s="2">
        <v>1</v>
      </c>
      <c r="F47" s="2" t="s">
        <v>12</v>
      </c>
      <c r="G47" s="2" t="s">
        <v>16</v>
      </c>
      <c r="H47" s="5">
        <v>5.1999999999999998E-2</v>
      </c>
      <c r="I47" s="5">
        <v>0.94799999999999995</v>
      </c>
      <c r="J47" s="2">
        <v>1</v>
      </c>
      <c r="K47" s="2">
        <v>1</v>
      </c>
      <c r="L47" s="2">
        <f t="shared" si="1"/>
        <v>0</v>
      </c>
      <c r="M47" s="2">
        <f t="shared" si="2"/>
        <v>1</v>
      </c>
      <c r="N47" s="2">
        <f t="shared" si="3"/>
        <v>0</v>
      </c>
      <c r="O47" s="2">
        <f t="shared" si="4"/>
        <v>0</v>
      </c>
    </row>
    <row r="48" spans="1:15" x14ac:dyDescent="0.25">
      <c r="A48" s="2">
        <v>4822</v>
      </c>
      <c r="B48" s="2">
        <v>1.048975</v>
      </c>
      <c r="C48" s="2" t="s">
        <v>27</v>
      </c>
      <c r="D48" s="2">
        <v>447.44</v>
      </c>
      <c r="E48" s="2">
        <v>1</v>
      </c>
      <c r="F48" s="2" t="s">
        <v>12</v>
      </c>
      <c r="G48" s="2" t="s">
        <v>19</v>
      </c>
      <c r="H48" s="5">
        <v>1.6E-2</v>
      </c>
      <c r="I48" s="5">
        <v>0.98399999999999999</v>
      </c>
      <c r="J48" s="2">
        <v>1</v>
      </c>
      <c r="K48" s="2">
        <v>1</v>
      </c>
      <c r="L48" s="2">
        <f t="shared" si="1"/>
        <v>0</v>
      </c>
      <c r="M48" s="2">
        <f t="shared" si="2"/>
        <v>1</v>
      </c>
      <c r="N48" s="2">
        <f t="shared" si="3"/>
        <v>0</v>
      </c>
      <c r="O48" s="2">
        <f t="shared" si="4"/>
        <v>0</v>
      </c>
    </row>
    <row r="49" spans="1:15" x14ac:dyDescent="0.25">
      <c r="A49" s="2">
        <v>1683</v>
      </c>
      <c r="B49" s="2">
        <v>0.80763300000000005</v>
      </c>
      <c r="C49" s="2" t="s">
        <v>29</v>
      </c>
      <c r="D49" s="2">
        <v>339.41</v>
      </c>
      <c r="E49" s="2">
        <v>1</v>
      </c>
      <c r="F49" s="2" t="s">
        <v>12</v>
      </c>
      <c r="G49" s="2" t="s">
        <v>13</v>
      </c>
      <c r="H49" s="5">
        <v>0.17199999999999999</v>
      </c>
      <c r="I49" s="5">
        <v>0.82799999999999996</v>
      </c>
      <c r="J49" s="2">
        <v>1</v>
      </c>
      <c r="K49" s="2">
        <v>1</v>
      </c>
      <c r="L49" s="2">
        <f t="shared" si="1"/>
        <v>0</v>
      </c>
      <c r="M49" s="2">
        <f t="shared" si="2"/>
        <v>1</v>
      </c>
      <c r="N49" s="2">
        <f t="shared" si="3"/>
        <v>0</v>
      </c>
      <c r="O49" s="2">
        <f t="shared" si="4"/>
        <v>0</v>
      </c>
    </row>
    <row r="50" spans="1:15" x14ac:dyDescent="0.25">
      <c r="A50" s="2">
        <v>3463</v>
      </c>
      <c r="B50" s="2">
        <v>8.3952539999999996</v>
      </c>
      <c r="C50" s="2" t="s">
        <v>20</v>
      </c>
      <c r="D50" s="2">
        <v>829.34</v>
      </c>
      <c r="E50" s="2">
        <v>1</v>
      </c>
      <c r="F50" s="2" t="s">
        <v>12</v>
      </c>
      <c r="G50" s="2" t="s">
        <v>13</v>
      </c>
      <c r="H50" s="5">
        <v>0.17599999999999999</v>
      </c>
      <c r="I50" s="5">
        <v>0.82399999999999995</v>
      </c>
      <c r="J50" s="2">
        <v>1</v>
      </c>
      <c r="K50" s="2">
        <v>1</v>
      </c>
      <c r="L50" s="2">
        <f t="shared" si="1"/>
        <v>0</v>
      </c>
      <c r="M50" s="2">
        <f t="shared" si="2"/>
        <v>1</v>
      </c>
      <c r="N50" s="2">
        <f t="shared" si="3"/>
        <v>0</v>
      </c>
      <c r="O50" s="2">
        <f t="shared" si="4"/>
        <v>0</v>
      </c>
    </row>
    <row r="51" spans="1:15" x14ac:dyDescent="0.25">
      <c r="A51" s="2">
        <v>3543</v>
      </c>
      <c r="B51" s="2">
        <v>8.7443570000000008</v>
      </c>
      <c r="C51" s="2" t="s">
        <v>33</v>
      </c>
      <c r="D51" s="2">
        <v>0</v>
      </c>
      <c r="E51" s="2">
        <v>0</v>
      </c>
      <c r="F51" s="2" t="s">
        <v>12</v>
      </c>
      <c r="G51" s="2" t="s">
        <v>13</v>
      </c>
      <c r="H51" s="5">
        <v>1</v>
      </c>
      <c r="I51" s="5">
        <v>0</v>
      </c>
      <c r="J51" s="2">
        <v>0</v>
      </c>
      <c r="K51" s="2">
        <v>0</v>
      </c>
      <c r="L51" s="2">
        <f t="shared" si="1"/>
        <v>0</v>
      </c>
      <c r="M51" s="2">
        <f t="shared" si="2"/>
        <v>0</v>
      </c>
      <c r="N51" s="2">
        <f t="shared" si="3"/>
        <v>0</v>
      </c>
      <c r="O51" s="2">
        <f t="shared" si="4"/>
        <v>1</v>
      </c>
    </row>
    <row r="52" spans="1:15" x14ac:dyDescent="0.25">
      <c r="A52" s="2">
        <v>4286</v>
      </c>
      <c r="B52" s="2">
        <v>6.7804320000000002</v>
      </c>
      <c r="C52" s="2" t="s">
        <v>30</v>
      </c>
      <c r="D52" s="2">
        <v>43.37</v>
      </c>
      <c r="E52" s="2">
        <v>0</v>
      </c>
      <c r="F52" s="2" t="s">
        <v>12</v>
      </c>
      <c r="G52" s="2" t="s">
        <v>19</v>
      </c>
      <c r="H52" s="5">
        <v>0.88800000000000001</v>
      </c>
      <c r="I52" s="5">
        <v>0.112</v>
      </c>
      <c r="J52" s="2">
        <v>0</v>
      </c>
      <c r="K52" s="2">
        <v>0</v>
      </c>
      <c r="L52" s="2">
        <f t="shared" si="1"/>
        <v>1</v>
      </c>
      <c r="M52" s="2">
        <f t="shared" si="2"/>
        <v>0</v>
      </c>
      <c r="N52" s="2">
        <f t="shared" si="3"/>
        <v>0</v>
      </c>
      <c r="O52" s="2">
        <f t="shared" si="4"/>
        <v>0</v>
      </c>
    </row>
    <row r="53" spans="1:15" x14ac:dyDescent="0.25">
      <c r="A53" s="2">
        <v>4402</v>
      </c>
      <c r="B53" s="2">
        <v>5.0640039999999997</v>
      </c>
      <c r="C53" s="2" t="s">
        <v>14</v>
      </c>
      <c r="D53" s="2">
        <v>25.44</v>
      </c>
      <c r="E53" s="2">
        <v>0</v>
      </c>
      <c r="F53" s="2" t="s">
        <v>12</v>
      </c>
      <c r="G53" s="2" t="s">
        <v>13</v>
      </c>
      <c r="H53" s="5">
        <v>1</v>
      </c>
      <c r="I53" s="5">
        <v>0</v>
      </c>
      <c r="J53" s="2">
        <v>0</v>
      </c>
      <c r="K53" s="2">
        <v>0</v>
      </c>
      <c r="L53" s="2">
        <f t="shared" si="1"/>
        <v>0</v>
      </c>
      <c r="M53" s="2">
        <f t="shared" si="2"/>
        <v>0</v>
      </c>
      <c r="N53" s="2">
        <f t="shared" si="3"/>
        <v>0</v>
      </c>
      <c r="O53" s="2">
        <f t="shared" si="4"/>
        <v>1</v>
      </c>
    </row>
    <row r="54" spans="1:15" x14ac:dyDescent="0.25">
      <c r="A54" s="2">
        <v>2113</v>
      </c>
      <c r="B54" s="2">
        <v>0.397198</v>
      </c>
      <c r="C54" s="2" t="s">
        <v>18</v>
      </c>
      <c r="D54" s="2">
        <v>426.91</v>
      </c>
      <c r="E54" s="2">
        <v>1</v>
      </c>
      <c r="F54" s="2" t="s">
        <v>12</v>
      </c>
      <c r="G54" s="2" t="s">
        <v>19</v>
      </c>
      <c r="H54" s="5">
        <v>1.7999999999999999E-2</v>
      </c>
      <c r="I54" s="5">
        <v>0.98199999999999998</v>
      </c>
      <c r="J54" s="2">
        <v>1</v>
      </c>
      <c r="K54" s="2">
        <v>1</v>
      </c>
      <c r="L54" s="2">
        <f t="shared" si="1"/>
        <v>0</v>
      </c>
      <c r="M54" s="2">
        <f t="shared" si="2"/>
        <v>1</v>
      </c>
      <c r="N54" s="2">
        <f t="shared" si="3"/>
        <v>0</v>
      </c>
      <c r="O54" s="2">
        <f t="shared" si="4"/>
        <v>0</v>
      </c>
    </row>
    <row r="55" spans="1:15" x14ac:dyDescent="0.25">
      <c r="A55" s="2">
        <v>1500</v>
      </c>
      <c r="B55" s="2">
        <v>3.505223</v>
      </c>
      <c r="C55" s="2" t="s">
        <v>15</v>
      </c>
      <c r="D55" s="2">
        <v>423.46</v>
      </c>
      <c r="E55" s="2">
        <v>1</v>
      </c>
      <c r="F55" s="2" t="s">
        <v>12</v>
      </c>
      <c r="G55" s="2" t="s">
        <v>16</v>
      </c>
      <c r="H55" s="5">
        <v>0.12</v>
      </c>
      <c r="I55" s="5">
        <v>0.88</v>
      </c>
      <c r="J55" s="2">
        <v>1</v>
      </c>
      <c r="K55" s="2">
        <v>1</v>
      </c>
      <c r="L55" s="2">
        <f t="shared" si="1"/>
        <v>0</v>
      </c>
      <c r="M55" s="2">
        <f t="shared" si="2"/>
        <v>1</v>
      </c>
      <c r="N55" s="2">
        <f t="shared" si="3"/>
        <v>0</v>
      </c>
      <c r="O55" s="2">
        <f t="shared" si="4"/>
        <v>0</v>
      </c>
    </row>
    <row r="56" spans="1:15" x14ac:dyDescent="0.25">
      <c r="A56" s="2">
        <v>2955</v>
      </c>
      <c r="B56" s="2">
        <v>8.8160910000000001</v>
      </c>
      <c r="C56" s="2" t="s">
        <v>20</v>
      </c>
      <c r="D56" s="2">
        <v>603.65</v>
      </c>
      <c r="E56" s="2">
        <v>0</v>
      </c>
      <c r="F56" s="2" t="s">
        <v>12</v>
      </c>
      <c r="G56" s="2" t="s">
        <v>13</v>
      </c>
      <c r="H56" s="5">
        <v>0.71599999999999997</v>
      </c>
      <c r="I56" s="5">
        <v>0.28399999999999997</v>
      </c>
      <c r="J56" s="2">
        <v>0</v>
      </c>
      <c r="K56" s="2">
        <v>0</v>
      </c>
      <c r="L56" s="2">
        <f t="shared" si="1"/>
        <v>1</v>
      </c>
      <c r="M56" s="2">
        <f t="shared" si="2"/>
        <v>0</v>
      </c>
      <c r="N56" s="2">
        <f t="shared" si="3"/>
        <v>0</v>
      </c>
      <c r="O56" s="2">
        <f t="shared" si="4"/>
        <v>0</v>
      </c>
    </row>
    <row r="57" spans="1:15" x14ac:dyDescent="0.25">
      <c r="A57" s="2">
        <v>1928</v>
      </c>
      <c r="B57" s="2">
        <v>9.0896410000000003</v>
      </c>
      <c r="C57" s="2" t="s">
        <v>27</v>
      </c>
      <c r="D57" s="2">
        <v>114.15</v>
      </c>
      <c r="E57" s="2">
        <v>0</v>
      </c>
      <c r="F57" s="2" t="s">
        <v>12</v>
      </c>
      <c r="G57" s="2" t="s">
        <v>19</v>
      </c>
      <c r="H57" s="5">
        <v>0.89800000000000002</v>
      </c>
      <c r="I57" s="5">
        <v>0.10199999999999999</v>
      </c>
      <c r="J57" s="2">
        <v>0</v>
      </c>
      <c r="K57" s="2">
        <v>0</v>
      </c>
      <c r="L57" s="2">
        <f t="shared" si="1"/>
        <v>1</v>
      </c>
      <c r="M57" s="2">
        <f t="shared" si="2"/>
        <v>0</v>
      </c>
      <c r="N57" s="2">
        <f t="shared" si="3"/>
        <v>0</v>
      </c>
      <c r="O57" s="2">
        <f t="shared" si="4"/>
        <v>0</v>
      </c>
    </row>
    <row r="58" spans="1:15" x14ac:dyDescent="0.25">
      <c r="A58" s="2">
        <v>4568</v>
      </c>
      <c r="B58" s="2">
        <v>0.54944400000000004</v>
      </c>
      <c r="C58" s="2" t="s">
        <v>25</v>
      </c>
      <c r="D58" s="2">
        <v>859.76</v>
      </c>
      <c r="E58" s="2">
        <v>1</v>
      </c>
      <c r="F58" s="2" t="s">
        <v>12</v>
      </c>
      <c r="G58" s="2" t="s">
        <v>19</v>
      </c>
      <c r="H58" s="5">
        <v>0</v>
      </c>
      <c r="I58" s="5">
        <v>1</v>
      </c>
      <c r="J58" s="2">
        <v>1</v>
      </c>
      <c r="K58" s="2">
        <v>1</v>
      </c>
      <c r="L58" s="2">
        <f t="shared" si="1"/>
        <v>0</v>
      </c>
      <c r="M58" s="2">
        <f t="shared" si="2"/>
        <v>1</v>
      </c>
      <c r="N58" s="2">
        <f t="shared" si="3"/>
        <v>0</v>
      </c>
      <c r="O58" s="2">
        <f t="shared" si="4"/>
        <v>0</v>
      </c>
    </row>
    <row r="59" spans="1:15" x14ac:dyDescent="0.25">
      <c r="A59" s="2">
        <v>1569</v>
      </c>
      <c r="B59" s="2">
        <v>4.6452289999999996</v>
      </c>
      <c r="C59" s="2" t="s">
        <v>26</v>
      </c>
      <c r="D59" s="2">
        <v>599.07000000000005</v>
      </c>
      <c r="E59" s="2">
        <v>1</v>
      </c>
      <c r="F59" s="2" t="s">
        <v>12</v>
      </c>
      <c r="G59" s="2" t="s">
        <v>16</v>
      </c>
      <c r="H59" s="5">
        <v>0.152</v>
      </c>
      <c r="I59" s="5">
        <v>0.84799999999999998</v>
      </c>
      <c r="J59" s="2">
        <v>1</v>
      </c>
      <c r="K59" s="2">
        <v>1</v>
      </c>
      <c r="L59" s="2">
        <f t="shared" si="1"/>
        <v>0</v>
      </c>
      <c r="M59" s="2">
        <f t="shared" si="2"/>
        <v>1</v>
      </c>
      <c r="N59" s="2">
        <f t="shared" si="3"/>
        <v>0</v>
      </c>
      <c r="O59" s="2">
        <f t="shared" si="4"/>
        <v>0</v>
      </c>
    </row>
    <row r="60" spans="1:15" x14ac:dyDescent="0.25">
      <c r="A60" s="2">
        <v>2427</v>
      </c>
      <c r="B60" s="2">
        <v>1.7341260000000001</v>
      </c>
      <c r="C60" s="2" t="s">
        <v>26</v>
      </c>
      <c r="D60" s="2">
        <v>451.09</v>
      </c>
      <c r="E60" s="2">
        <v>1</v>
      </c>
      <c r="F60" s="2" t="s">
        <v>12</v>
      </c>
      <c r="G60" s="2" t="s">
        <v>16</v>
      </c>
      <c r="H60" s="5">
        <v>9.6000000000000002E-2</v>
      </c>
      <c r="I60" s="5">
        <v>0.90400000000000003</v>
      </c>
      <c r="J60" s="2">
        <v>1</v>
      </c>
      <c r="K60" s="2">
        <v>1</v>
      </c>
      <c r="L60" s="2">
        <f t="shared" si="1"/>
        <v>0</v>
      </c>
      <c r="M60" s="2">
        <f t="shared" si="2"/>
        <v>1</v>
      </c>
      <c r="N60" s="2">
        <f t="shared" si="3"/>
        <v>0</v>
      </c>
      <c r="O60" s="2">
        <f t="shared" si="4"/>
        <v>0</v>
      </c>
    </row>
    <row r="61" spans="1:15" x14ac:dyDescent="0.25">
      <c r="A61" s="2">
        <v>3656</v>
      </c>
      <c r="B61" s="2">
        <v>6.8525919999999996</v>
      </c>
      <c r="C61" s="2" t="s">
        <v>14</v>
      </c>
      <c r="D61" s="2">
        <v>948.95</v>
      </c>
      <c r="E61" s="2">
        <v>1</v>
      </c>
      <c r="F61" s="2" t="s">
        <v>12</v>
      </c>
      <c r="G61" s="2" t="s">
        <v>13</v>
      </c>
      <c r="H61" s="5">
        <v>0.17599999999999999</v>
      </c>
      <c r="I61" s="5">
        <v>0.82399999999999995</v>
      </c>
      <c r="J61" s="2">
        <v>1</v>
      </c>
      <c r="K61" s="2">
        <v>1</v>
      </c>
      <c r="L61" s="2">
        <f t="shared" si="1"/>
        <v>0</v>
      </c>
      <c r="M61" s="2">
        <f t="shared" si="2"/>
        <v>1</v>
      </c>
      <c r="N61" s="2">
        <f t="shared" si="3"/>
        <v>0</v>
      </c>
      <c r="O61" s="2">
        <f t="shared" si="4"/>
        <v>0</v>
      </c>
    </row>
    <row r="62" spans="1:15" x14ac:dyDescent="0.25">
      <c r="A62" s="2">
        <v>4732</v>
      </c>
      <c r="B62" s="2">
        <v>7.8833859999999998</v>
      </c>
      <c r="C62" s="2" t="s">
        <v>15</v>
      </c>
      <c r="D62" s="2">
        <v>418.7</v>
      </c>
      <c r="E62" s="2">
        <v>0</v>
      </c>
      <c r="F62" s="2" t="s">
        <v>12</v>
      </c>
      <c r="G62" s="2" t="s">
        <v>16</v>
      </c>
      <c r="H62" s="5">
        <v>0.95399999999999996</v>
      </c>
      <c r="I62" s="5">
        <v>4.5999999999999999E-2</v>
      </c>
      <c r="J62" s="2">
        <v>0</v>
      </c>
      <c r="K62" s="2">
        <v>0</v>
      </c>
      <c r="L62" s="2">
        <f t="shared" si="1"/>
        <v>1</v>
      </c>
      <c r="M62" s="2">
        <f t="shared" si="2"/>
        <v>0</v>
      </c>
      <c r="N62" s="2">
        <f t="shared" si="3"/>
        <v>0</v>
      </c>
      <c r="O62" s="2">
        <f t="shared" si="4"/>
        <v>0</v>
      </c>
    </row>
    <row r="63" spans="1:15" x14ac:dyDescent="0.25">
      <c r="A63" s="2">
        <v>3752</v>
      </c>
      <c r="B63" s="2">
        <v>2.9078189999999999</v>
      </c>
      <c r="C63" s="2" t="s">
        <v>15</v>
      </c>
      <c r="D63" s="2">
        <v>226.17</v>
      </c>
      <c r="E63" s="2">
        <v>1</v>
      </c>
      <c r="F63" s="2" t="s">
        <v>12</v>
      </c>
      <c r="G63" s="2" t="s">
        <v>16</v>
      </c>
      <c r="H63" s="5">
        <v>0.75600000000000001</v>
      </c>
      <c r="I63" s="5">
        <v>0.24399999999999999</v>
      </c>
      <c r="J63" s="2">
        <v>0</v>
      </c>
      <c r="K63" s="2">
        <v>1</v>
      </c>
      <c r="L63" s="2">
        <f t="shared" si="1"/>
        <v>0</v>
      </c>
      <c r="M63" s="2">
        <f t="shared" si="2"/>
        <v>1</v>
      </c>
      <c r="N63" s="2">
        <f t="shared" si="3"/>
        <v>0</v>
      </c>
      <c r="O63" s="2">
        <f t="shared" si="4"/>
        <v>0</v>
      </c>
    </row>
    <row r="64" spans="1:15" x14ac:dyDescent="0.25">
      <c r="A64" s="2">
        <v>1741</v>
      </c>
      <c r="B64" s="2">
        <v>2.0827279999999999</v>
      </c>
      <c r="C64" s="2" t="s">
        <v>20</v>
      </c>
      <c r="D64" s="2">
        <v>241.68</v>
      </c>
      <c r="E64" s="2">
        <v>0</v>
      </c>
      <c r="F64" s="2" t="s">
        <v>12</v>
      </c>
      <c r="G64" s="2" t="s">
        <v>13</v>
      </c>
      <c r="H64" s="5">
        <v>0.70199999999999996</v>
      </c>
      <c r="I64" s="5">
        <v>0.29799999999999999</v>
      </c>
      <c r="J64" s="2">
        <v>0</v>
      </c>
      <c r="K64" s="2">
        <v>0</v>
      </c>
      <c r="L64" s="2">
        <f t="shared" si="1"/>
        <v>1</v>
      </c>
      <c r="M64" s="2">
        <f t="shared" si="2"/>
        <v>0</v>
      </c>
      <c r="N64" s="2">
        <f t="shared" si="3"/>
        <v>0</v>
      </c>
      <c r="O64" s="2">
        <f t="shared" si="4"/>
        <v>0</v>
      </c>
    </row>
    <row r="65" spans="1:15" x14ac:dyDescent="0.25">
      <c r="A65" s="2">
        <v>3619</v>
      </c>
      <c r="B65" s="2">
        <v>4.3318669999999999</v>
      </c>
      <c r="C65" s="2" t="s">
        <v>21</v>
      </c>
      <c r="D65" s="2">
        <v>88.45</v>
      </c>
      <c r="E65" s="2">
        <v>0</v>
      </c>
      <c r="F65" s="2" t="s">
        <v>12</v>
      </c>
      <c r="G65" s="2" t="s">
        <v>19</v>
      </c>
      <c r="H65" s="5">
        <v>0.81399999999999995</v>
      </c>
      <c r="I65" s="5">
        <v>0.186</v>
      </c>
      <c r="J65" s="2">
        <v>0</v>
      </c>
      <c r="K65" s="2">
        <v>0</v>
      </c>
      <c r="L65" s="2">
        <f t="shared" si="1"/>
        <v>1</v>
      </c>
      <c r="M65" s="2">
        <f t="shared" si="2"/>
        <v>0</v>
      </c>
      <c r="N65" s="2">
        <f t="shared" si="3"/>
        <v>0</v>
      </c>
      <c r="O65" s="2">
        <f t="shared" si="4"/>
        <v>0</v>
      </c>
    </row>
    <row r="66" spans="1:15" x14ac:dyDescent="0.25">
      <c r="A66" s="2">
        <v>2407</v>
      </c>
      <c r="B66" s="2">
        <v>2.6336909999999998</v>
      </c>
      <c r="C66" s="2" t="s">
        <v>33</v>
      </c>
      <c r="D66" s="2">
        <v>302.14999999999998</v>
      </c>
      <c r="E66" s="2">
        <v>1</v>
      </c>
      <c r="F66" s="2" t="s">
        <v>12</v>
      </c>
      <c r="G66" s="2" t="s">
        <v>13</v>
      </c>
      <c r="H66" s="5">
        <v>0.46600000000000003</v>
      </c>
      <c r="I66" s="5">
        <v>0.53400000000000003</v>
      </c>
      <c r="J66" s="2">
        <v>1</v>
      </c>
      <c r="K66" s="2">
        <v>1</v>
      </c>
      <c r="L66" s="2">
        <f t="shared" si="1"/>
        <v>0</v>
      </c>
      <c r="M66" s="2">
        <f t="shared" si="2"/>
        <v>1</v>
      </c>
      <c r="N66" s="2">
        <f t="shared" si="3"/>
        <v>0</v>
      </c>
      <c r="O66" s="2">
        <f t="shared" si="4"/>
        <v>0</v>
      </c>
    </row>
    <row r="67" spans="1:15" x14ac:dyDescent="0.25">
      <c r="A67" s="2">
        <v>4558</v>
      </c>
      <c r="B67" s="2">
        <v>9.5426380000000002</v>
      </c>
      <c r="C67" s="2" t="s">
        <v>32</v>
      </c>
      <c r="D67" s="2">
        <v>70.489999999999995</v>
      </c>
      <c r="E67" s="2">
        <v>0</v>
      </c>
      <c r="F67" s="2" t="s">
        <v>12</v>
      </c>
      <c r="G67" s="2" t="s">
        <v>19</v>
      </c>
      <c r="H67" s="5">
        <v>0.90200000000000002</v>
      </c>
      <c r="I67" s="5">
        <v>9.8000000000000004E-2</v>
      </c>
      <c r="J67" s="2">
        <v>0</v>
      </c>
      <c r="K67" s="2">
        <v>0</v>
      </c>
      <c r="L67" s="2">
        <f t="shared" si="1"/>
        <v>1</v>
      </c>
      <c r="M67" s="2">
        <f t="shared" si="2"/>
        <v>0</v>
      </c>
      <c r="N67" s="2">
        <f t="shared" si="3"/>
        <v>0</v>
      </c>
      <c r="O67" s="2">
        <f t="shared" si="4"/>
        <v>0</v>
      </c>
    </row>
    <row r="68" spans="1:15" x14ac:dyDescent="0.25">
      <c r="A68" s="2">
        <v>594</v>
      </c>
      <c r="B68" s="2">
        <v>1.3515729999999999</v>
      </c>
      <c r="C68" s="2" t="s">
        <v>15</v>
      </c>
      <c r="D68" s="2">
        <v>143.53</v>
      </c>
      <c r="E68" s="2">
        <v>1</v>
      </c>
      <c r="F68" s="2" t="s">
        <v>12</v>
      </c>
      <c r="G68" s="2" t="s">
        <v>16</v>
      </c>
      <c r="H68" s="5">
        <v>0.64200000000000002</v>
      </c>
      <c r="I68" s="5">
        <v>0.35799999999999998</v>
      </c>
      <c r="J68" s="2">
        <v>0</v>
      </c>
      <c r="K68" s="2">
        <v>1</v>
      </c>
      <c r="L68" s="2">
        <f t="shared" si="1"/>
        <v>0</v>
      </c>
      <c r="M68" s="2">
        <f t="shared" si="2"/>
        <v>1</v>
      </c>
      <c r="N68" s="2">
        <f t="shared" si="3"/>
        <v>0</v>
      </c>
      <c r="O68" s="2">
        <f t="shared" si="4"/>
        <v>0</v>
      </c>
    </row>
    <row r="69" spans="1:15" x14ac:dyDescent="0.25">
      <c r="A69" s="2">
        <v>2055</v>
      </c>
      <c r="B69" s="2">
        <v>7.9295710000000001</v>
      </c>
      <c r="C69" s="2" t="s">
        <v>15</v>
      </c>
      <c r="D69" s="2">
        <v>164.74</v>
      </c>
      <c r="E69" s="2">
        <v>0</v>
      </c>
      <c r="F69" s="2" t="s">
        <v>12</v>
      </c>
      <c r="G69" s="2" t="s">
        <v>16</v>
      </c>
      <c r="H69" s="5">
        <v>1</v>
      </c>
      <c r="I69" s="5">
        <v>0</v>
      </c>
      <c r="J69" s="2">
        <v>0</v>
      </c>
      <c r="K69" s="2">
        <v>0</v>
      </c>
      <c r="L69" s="2">
        <f t="shared" ref="L69:L132" si="9">IF(AND(E69=0,I69&gt;$M$2),1,0)</f>
        <v>0</v>
      </c>
      <c r="M69" s="2">
        <f t="shared" ref="M69:M132" si="10">IF(AND(E69=1,I69&gt;=$M$2),1,0)</f>
        <v>0</v>
      </c>
      <c r="N69" s="2">
        <f t="shared" ref="N69:N132" si="11">IF(AND(E69=1,I69&lt;$M$2),1,0)</f>
        <v>0</v>
      </c>
      <c r="O69" s="2">
        <f t="shared" ref="O69:O132" si="12">IF(AND(E69=0,I69&lt;=$M$2),1,0)</f>
        <v>1</v>
      </c>
    </row>
    <row r="70" spans="1:15" x14ac:dyDescent="0.25">
      <c r="A70" s="2">
        <v>2289</v>
      </c>
      <c r="B70" s="2">
        <v>8.6294299999999993</v>
      </c>
      <c r="C70" s="2" t="s">
        <v>24</v>
      </c>
      <c r="D70" s="2">
        <v>380</v>
      </c>
      <c r="E70" s="2">
        <v>0</v>
      </c>
      <c r="F70" s="2" t="s">
        <v>12</v>
      </c>
      <c r="G70" s="2" t="s">
        <v>13</v>
      </c>
      <c r="H70" s="5">
        <v>0.98</v>
      </c>
      <c r="I70" s="5">
        <v>0.02</v>
      </c>
      <c r="J70" s="2">
        <v>0</v>
      </c>
      <c r="K70" s="2">
        <v>0</v>
      </c>
      <c r="L70" s="2">
        <f t="shared" si="9"/>
        <v>1</v>
      </c>
      <c r="M70" s="2">
        <f t="shared" si="10"/>
        <v>0</v>
      </c>
      <c r="N70" s="2">
        <f t="shared" si="11"/>
        <v>0</v>
      </c>
      <c r="O70" s="2">
        <f t="shared" si="12"/>
        <v>0</v>
      </c>
    </row>
    <row r="71" spans="1:15" x14ac:dyDescent="0.25">
      <c r="A71" s="2">
        <v>4352</v>
      </c>
      <c r="B71" s="2">
        <v>3.0969479999999998</v>
      </c>
      <c r="C71" s="2" t="s">
        <v>14</v>
      </c>
      <c r="D71" s="2">
        <v>491.65</v>
      </c>
      <c r="E71" s="2">
        <v>1</v>
      </c>
      <c r="F71" s="2" t="s">
        <v>12</v>
      </c>
      <c r="G71" s="2" t="s">
        <v>13</v>
      </c>
      <c r="H71" s="5">
        <v>0.14399999999999999</v>
      </c>
      <c r="I71" s="5">
        <v>0.85599999999999998</v>
      </c>
      <c r="J71" s="2">
        <v>1</v>
      </c>
      <c r="K71" s="2">
        <v>1</v>
      </c>
      <c r="L71" s="2">
        <f t="shared" si="9"/>
        <v>0</v>
      </c>
      <c r="M71" s="2">
        <f t="shared" si="10"/>
        <v>1</v>
      </c>
      <c r="N71" s="2">
        <f t="shared" si="11"/>
        <v>0</v>
      </c>
      <c r="O71" s="2">
        <f t="shared" si="12"/>
        <v>0</v>
      </c>
    </row>
    <row r="72" spans="1:15" x14ac:dyDescent="0.25">
      <c r="A72" s="2">
        <v>1576</v>
      </c>
      <c r="B72" s="2">
        <v>7.2376649999999998</v>
      </c>
      <c r="C72" s="2" t="s">
        <v>29</v>
      </c>
      <c r="D72" s="2">
        <v>300.36</v>
      </c>
      <c r="E72" s="2">
        <v>0</v>
      </c>
      <c r="F72" s="2" t="s">
        <v>12</v>
      </c>
      <c r="G72" s="2" t="s">
        <v>13</v>
      </c>
      <c r="H72" s="5">
        <v>1</v>
      </c>
      <c r="I72" s="5">
        <v>0</v>
      </c>
      <c r="J72" s="2">
        <v>0</v>
      </c>
      <c r="K72" s="2">
        <v>0</v>
      </c>
      <c r="L72" s="2">
        <f t="shared" si="9"/>
        <v>0</v>
      </c>
      <c r="M72" s="2">
        <f t="shared" si="10"/>
        <v>0</v>
      </c>
      <c r="N72" s="2">
        <f t="shared" si="11"/>
        <v>0</v>
      </c>
      <c r="O72" s="2">
        <f t="shared" si="12"/>
        <v>1</v>
      </c>
    </row>
    <row r="73" spans="1:15" x14ac:dyDescent="0.25">
      <c r="A73" s="2">
        <v>1257</v>
      </c>
      <c r="B73" s="2">
        <v>6.9578170000000004</v>
      </c>
      <c r="C73" s="2" t="s">
        <v>27</v>
      </c>
      <c r="D73" s="2">
        <v>569.48</v>
      </c>
      <c r="E73" s="2">
        <v>1</v>
      </c>
      <c r="F73" s="2" t="s">
        <v>12</v>
      </c>
      <c r="G73" s="2" t="s">
        <v>19</v>
      </c>
      <c r="H73" s="5">
        <v>0.18</v>
      </c>
      <c r="I73" s="5">
        <v>0.82</v>
      </c>
      <c r="J73" s="2">
        <v>1</v>
      </c>
      <c r="K73" s="2">
        <v>1</v>
      </c>
      <c r="L73" s="2">
        <f t="shared" si="9"/>
        <v>0</v>
      </c>
      <c r="M73" s="2">
        <f t="shared" si="10"/>
        <v>1</v>
      </c>
      <c r="N73" s="2">
        <f t="shared" si="11"/>
        <v>0</v>
      </c>
      <c r="O73" s="2">
        <f t="shared" si="12"/>
        <v>0</v>
      </c>
    </row>
    <row r="74" spans="1:15" x14ac:dyDescent="0.25">
      <c r="A74" s="2">
        <v>1766</v>
      </c>
      <c r="B74" s="2">
        <v>7.5314290000000002</v>
      </c>
      <c r="C74" s="2" t="s">
        <v>24</v>
      </c>
      <c r="D74" s="2">
        <v>0</v>
      </c>
      <c r="E74" s="2">
        <v>0</v>
      </c>
      <c r="F74" s="2" t="s">
        <v>12</v>
      </c>
      <c r="G74" s="2" t="s">
        <v>13</v>
      </c>
      <c r="H74" s="5">
        <v>1</v>
      </c>
      <c r="I74" s="5">
        <v>0</v>
      </c>
      <c r="J74" s="2">
        <v>0</v>
      </c>
      <c r="K74" s="2">
        <v>0</v>
      </c>
      <c r="L74" s="2">
        <f t="shared" si="9"/>
        <v>0</v>
      </c>
      <c r="M74" s="2">
        <f t="shared" si="10"/>
        <v>0</v>
      </c>
      <c r="N74" s="2">
        <f t="shared" si="11"/>
        <v>0</v>
      </c>
      <c r="O74" s="2">
        <f t="shared" si="12"/>
        <v>1</v>
      </c>
    </row>
    <row r="75" spans="1:15" x14ac:dyDescent="0.25">
      <c r="A75" s="2">
        <v>2396</v>
      </c>
      <c r="B75" s="2">
        <v>5.4927979999999996</v>
      </c>
      <c r="C75" s="2" t="s">
        <v>31</v>
      </c>
      <c r="D75" s="2">
        <v>417.11</v>
      </c>
      <c r="E75" s="2">
        <v>0</v>
      </c>
      <c r="F75" s="2" t="s">
        <v>12</v>
      </c>
      <c r="G75" s="2" t="s">
        <v>13</v>
      </c>
      <c r="H75" s="5">
        <v>0.90600000000000003</v>
      </c>
      <c r="I75" s="4">
        <v>9.4E-2</v>
      </c>
      <c r="J75" s="2">
        <v>0</v>
      </c>
      <c r="K75" s="2">
        <v>0</v>
      </c>
      <c r="L75" s="2">
        <f t="shared" si="9"/>
        <v>1</v>
      </c>
      <c r="M75" s="2">
        <f t="shared" si="10"/>
        <v>0</v>
      </c>
      <c r="N75" s="2">
        <f t="shared" si="11"/>
        <v>0</v>
      </c>
      <c r="O75" s="2">
        <f t="shared" si="12"/>
        <v>0</v>
      </c>
    </row>
    <row r="76" spans="1:15" x14ac:dyDescent="0.25">
      <c r="A76" s="2">
        <v>1219</v>
      </c>
      <c r="B76" s="2">
        <v>2.493814</v>
      </c>
      <c r="C76" s="2" t="s">
        <v>24</v>
      </c>
      <c r="D76" s="2">
        <v>329.29</v>
      </c>
      <c r="E76" s="2">
        <v>1</v>
      </c>
      <c r="F76" s="2" t="s">
        <v>12</v>
      </c>
      <c r="G76" s="2" t="s">
        <v>13</v>
      </c>
      <c r="H76" s="5">
        <v>0.35199999999999998</v>
      </c>
      <c r="I76" s="5">
        <v>0.64800000000000002</v>
      </c>
      <c r="J76" s="2">
        <v>1</v>
      </c>
      <c r="K76" s="2">
        <v>1</v>
      </c>
      <c r="L76" s="2">
        <f t="shared" si="9"/>
        <v>0</v>
      </c>
      <c r="M76" s="2">
        <f t="shared" si="10"/>
        <v>1</v>
      </c>
      <c r="N76" s="2">
        <f t="shared" si="11"/>
        <v>0</v>
      </c>
      <c r="O76" s="2">
        <f t="shared" si="12"/>
        <v>0</v>
      </c>
    </row>
    <row r="77" spans="1:15" x14ac:dyDescent="0.25">
      <c r="A77" s="2">
        <v>4976</v>
      </c>
      <c r="B77" s="2">
        <v>4.0950150000000001</v>
      </c>
      <c r="C77" s="2" t="s">
        <v>18</v>
      </c>
      <c r="D77" s="2">
        <v>328.68</v>
      </c>
      <c r="E77" s="2">
        <v>1</v>
      </c>
      <c r="F77" s="2" t="s">
        <v>12</v>
      </c>
      <c r="G77" s="2" t="s">
        <v>19</v>
      </c>
      <c r="H77" s="4">
        <v>0.32600000000000001</v>
      </c>
      <c r="I77" s="5">
        <v>0.67400000000000004</v>
      </c>
      <c r="J77" s="2">
        <v>1</v>
      </c>
      <c r="K77" s="2">
        <v>1</v>
      </c>
      <c r="L77" s="2">
        <f t="shared" si="9"/>
        <v>0</v>
      </c>
      <c r="M77" s="2">
        <f t="shared" si="10"/>
        <v>1</v>
      </c>
      <c r="N77" s="2">
        <f t="shared" si="11"/>
        <v>0</v>
      </c>
      <c r="O77" s="2">
        <f t="shared" si="12"/>
        <v>0</v>
      </c>
    </row>
    <row r="78" spans="1:15" x14ac:dyDescent="0.25">
      <c r="A78" s="2">
        <v>4947</v>
      </c>
      <c r="B78" s="2">
        <v>5.8878870000000001</v>
      </c>
      <c r="C78" s="2" t="s">
        <v>11</v>
      </c>
      <c r="D78" s="2">
        <v>490.65</v>
      </c>
      <c r="E78" s="2">
        <v>0</v>
      </c>
      <c r="F78" s="2" t="s">
        <v>12</v>
      </c>
      <c r="G78" s="2" t="s">
        <v>13</v>
      </c>
      <c r="H78" s="5">
        <v>0.72399999999999998</v>
      </c>
      <c r="I78" s="5">
        <v>0.27600000000000002</v>
      </c>
      <c r="J78" s="2">
        <v>0</v>
      </c>
      <c r="K78" s="2">
        <v>0</v>
      </c>
      <c r="L78" s="2">
        <f t="shared" si="9"/>
        <v>1</v>
      </c>
      <c r="M78" s="2">
        <f t="shared" si="10"/>
        <v>0</v>
      </c>
      <c r="N78" s="2">
        <f t="shared" si="11"/>
        <v>0</v>
      </c>
      <c r="O78" s="2">
        <f t="shared" si="12"/>
        <v>0</v>
      </c>
    </row>
    <row r="79" spans="1:15" x14ac:dyDescent="0.25">
      <c r="A79" s="2">
        <v>3348</v>
      </c>
      <c r="B79" s="2">
        <v>3.6153270000000002</v>
      </c>
      <c r="C79" s="2" t="s">
        <v>15</v>
      </c>
      <c r="D79" s="2">
        <v>0</v>
      </c>
      <c r="E79" s="2">
        <v>0</v>
      </c>
      <c r="F79" s="2" t="s">
        <v>12</v>
      </c>
      <c r="G79" s="2" t="s">
        <v>16</v>
      </c>
      <c r="H79" s="5">
        <v>0.91400000000000003</v>
      </c>
      <c r="I79" s="5">
        <v>8.5999999999999993E-2</v>
      </c>
      <c r="J79" s="2">
        <v>0</v>
      </c>
      <c r="K79" s="2">
        <v>0</v>
      </c>
      <c r="L79" s="2">
        <f t="shared" si="9"/>
        <v>1</v>
      </c>
      <c r="M79" s="2">
        <f t="shared" si="10"/>
        <v>0</v>
      </c>
      <c r="N79" s="2">
        <f t="shared" si="11"/>
        <v>0</v>
      </c>
      <c r="O79" s="2">
        <f t="shared" si="12"/>
        <v>0</v>
      </c>
    </row>
    <row r="80" spans="1:15" x14ac:dyDescent="0.25">
      <c r="A80" s="2">
        <v>1114</v>
      </c>
      <c r="B80" s="2">
        <v>2.95356</v>
      </c>
      <c r="C80" s="2" t="s">
        <v>24</v>
      </c>
      <c r="D80" s="2">
        <v>0</v>
      </c>
      <c r="E80" s="2">
        <v>0</v>
      </c>
      <c r="F80" s="2" t="s">
        <v>12</v>
      </c>
      <c r="G80" s="2" t="s">
        <v>13</v>
      </c>
      <c r="H80" s="5">
        <v>0.88800000000000001</v>
      </c>
      <c r="I80" s="5">
        <v>0.112</v>
      </c>
      <c r="J80" s="2">
        <v>0</v>
      </c>
      <c r="K80" s="2">
        <v>0</v>
      </c>
      <c r="L80" s="2">
        <f t="shared" si="9"/>
        <v>1</v>
      </c>
      <c r="M80" s="2">
        <f t="shared" si="10"/>
        <v>0</v>
      </c>
      <c r="N80" s="2">
        <f t="shared" si="11"/>
        <v>0</v>
      </c>
      <c r="O80" s="2">
        <f t="shared" si="12"/>
        <v>0</v>
      </c>
    </row>
    <row r="81" spans="1:15" x14ac:dyDescent="0.25">
      <c r="A81" s="2">
        <v>4326</v>
      </c>
      <c r="B81" s="2">
        <v>6.2277659999999999</v>
      </c>
      <c r="C81" s="2" t="s">
        <v>15</v>
      </c>
      <c r="D81" s="2">
        <v>124.7</v>
      </c>
      <c r="E81" s="2">
        <v>0</v>
      </c>
      <c r="F81" s="2" t="s">
        <v>12</v>
      </c>
      <c r="G81" s="2" t="s">
        <v>16</v>
      </c>
      <c r="H81" s="5">
        <v>1</v>
      </c>
      <c r="I81" s="5">
        <v>0</v>
      </c>
      <c r="J81" s="2">
        <v>0</v>
      </c>
      <c r="K81" s="2">
        <v>0</v>
      </c>
      <c r="L81" s="2">
        <f t="shared" si="9"/>
        <v>0</v>
      </c>
      <c r="M81" s="2">
        <f t="shared" si="10"/>
        <v>0</v>
      </c>
      <c r="N81" s="2">
        <f t="shared" si="11"/>
        <v>0</v>
      </c>
      <c r="O81" s="2">
        <f t="shared" si="12"/>
        <v>1</v>
      </c>
    </row>
    <row r="82" spans="1:15" x14ac:dyDescent="0.25">
      <c r="A82" s="2">
        <v>4873</v>
      </c>
      <c r="B82" s="2">
        <v>1.527023</v>
      </c>
      <c r="C82" s="2" t="s">
        <v>18</v>
      </c>
      <c r="D82" s="2">
        <v>438.09</v>
      </c>
      <c r="E82" s="2">
        <v>1</v>
      </c>
      <c r="F82" s="2" t="s">
        <v>12</v>
      </c>
      <c r="G82" s="2" t="s">
        <v>19</v>
      </c>
      <c r="H82" s="5">
        <v>1.6E-2</v>
      </c>
      <c r="I82" s="5">
        <v>0.98399999999999999</v>
      </c>
      <c r="J82" s="2">
        <v>1</v>
      </c>
      <c r="K82" s="2">
        <v>1</v>
      </c>
      <c r="L82" s="2">
        <f t="shared" si="9"/>
        <v>0</v>
      </c>
      <c r="M82" s="2">
        <f t="shared" si="10"/>
        <v>1</v>
      </c>
      <c r="N82" s="2">
        <f t="shared" si="11"/>
        <v>0</v>
      </c>
      <c r="O82" s="2">
        <f t="shared" si="12"/>
        <v>0</v>
      </c>
    </row>
    <row r="83" spans="1:15" x14ac:dyDescent="0.25">
      <c r="A83" s="2">
        <v>1027</v>
      </c>
      <c r="B83" s="2">
        <v>2.261622</v>
      </c>
      <c r="C83" s="2" t="s">
        <v>26</v>
      </c>
      <c r="D83" s="2">
        <v>570.12</v>
      </c>
      <c r="E83" s="2">
        <v>1</v>
      </c>
      <c r="F83" s="2" t="s">
        <v>12</v>
      </c>
      <c r="G83" s="2" t="s">
        <v>16</v>
      </c>
      <c r="H83" s="5">
        <v>6.4000000000000001E-2</v>
      </c>
      <c r="I83" s="5">
        <v>0.93600000000000005</v>
      </c>
      <c r="J83" s="2">
        <v>1</v>
      </c>
      <c r="K83" s="2">
        <v>1</v>
      </c>
      <c r="L83" s="2">
        <f t="shared" si="9"/>
        <v>0</v>
      </c>
      <c r="M83" s="2">
        <f t="shared" si="10"/>
        <v>1</v>
      </c>
      <c r="N83" s="2">
        <f t="shared" si="11"/>
        <v>0</v>
      </c>
      <c r="O83" s="2">
        <f t="shared" si="12"/>
        <v>0</v>
      </c>
    </row>
    <row r="84" spans="1:15" x14ac:dyDescent="0.25">
      <c r="A84" s="2">
        <v>670</v>
      </c>
      <c r="B84" s="2">
        <v>7.7946179999999998</v>
      </c>
      <c r="C84" s="2" t="s">
        <v>27</v>
      </c>
      <c r="D84" s="2">
        <v>431.59</v>
      </c>
      <c r="E84" s="2">
        <v>0</v>
      </c>
      <c r="F84" s="2" t="s">
        <v>12</v>
      </c>
      <c r="G84" s="2" t="s">
        <v>19</v>
      </c>
      <c r="H84" s="5">
        <v>0.70799999999999996</v>
      </c>
      <c r="I84" s="5">
        <v>0.29199999999999998</v>
      </c>
      <c r="J84" s="2">
        <v>0</v>
      </c>
      <c r="K84" s="2">
        <v>0</v>
      </c>
      <c r="L84" s="2">
        <f t="shared" si="9"/>
        <v>1</v>
      </c>
      <c r="M84" s="2">
        <f t="shared" si="10"/>
        <v>0</v>
      </c>
      <c r="N84" s="2">
        <f t="shared" si="11"/>
        <v>0</v>
      </c>
      <c r="O84" s="2">
        <f t="shared" si="12"/>
        <v>0</v>
      </c>
    </row>
    <row r="85" spans="1:15" x14ac:dyDescent="0.25">
      <c r="A85" s="2">
        <v>4203</v>
      </c>
      <c r="B85" s="2">
        <v>6.5670320000000002</v>
      </c>
      <c r="C85" s="2" t="s">
        <v>26</v>
      </c>
      <c r="D85" s="2">
        <v>146.44999999999999</v>
      </c>
      <c r="E85" s="2">
        <v>0</v>
      </c>
      <c r="F85" s="2" t="s">
        <v>12</v>
      </c>
      <c r="G85" s="2" t="s">
        <v>16</v>
      </c>
      <c r="H85" s="5">
        <v>0.996</v>
      </c>
      <c r="I85" s="5">
        <v>4.0000000000000001E-3</v>
      </c>
      <c r="J85" s="2">
        <v>0</v>
      </c>
      <c r="K85" s="2">
        <v>0</v>
      </c>
      <c r="L85" s="2">
        <f t="shared" si="9"/>
        <v>0</v>
      </c>
      <c r="M85" s="2">
        <f t="shared" si="10"/>
        <v>0</v>
      </c>
      <c r="N85" s="2">
        <f t="shared" si="11"/>
        <v>0</v>
      </c>
      <c r="O85" s="2">
        <f t="shared" si="12"/>
        <v>1</v>
      </c>
    </row>
    <row r="86" spans="1:15" x14ac:dyDescent="0.25">
      <c r="A86" s="2">
        <v>179</v>
      </c>
      <c r="B86" s="2">
        <v>7.6890619999999998</v>
      </c>
      <c r="C86" s="2" t="s">
        <v>20</v>
      </c>
      <c r="D86" s="2">
        <v>185.7</v>
      </c>
      <c r="E86" s="2">
        <v>0</v>
      </c>
      <c r="F86" s="2" t="s">
        <v>12</v>
      </c>
      <c r="G86" s="2" t="s">
        <v>13</v>
      </c>
      <c r="H86" s="5">
        <v>0.99399999999999999</v>
      </c>
      <c r="I86" s="5">
        <v>6.0000000000000001E-3</v>
      </c>
      <c r="J86" s="2">
        <v>0</v>
      </c>
      <c r="K86" s="2">
        <v>0</v>
      </c>
      <c r="L86" s="2">
        <f t="shared" si="9"/>
        <v>0</v>
      </c>
      <c r="M86" s="2">
        <f t="shared" si="10"/>
        <v>0</v>
      </c>
      <c r="N86" s="2">
        <f t="shared" si="11"/>
        <v>0</v>
      </c>
      <c r="O86" s="2">
        <f t="shared" si="12"/>
        <v>1</v>
      </c>
    </row>
    <row r="87" spans="1:15" x14ac:dyDescent="0.25">
      <c r="A87" s="2">
        <v>578</v>
      </c>
      <c r="B87" s="2">
        <v>9.3579120000000007</v>
      </c>
      <c r="C87" s="2" t="s">
        <v>27</v>
      </c>
      <c r="D87" s="2">
        <v>729.05</v>
      </c>
      <c r="E87" s="2">
        <v>1</v>
      </c>
      <c r="F87" s="2" t="s">
        <v>12</v>
      </c>
      <c r="G87" s="2" t="s">
        <v>19</v>
      </c>
      <c r="H87" s="5">
        <v>0.152</v>
      </c>
      <c r="I87" s="5">
        <v>0.84799999999999998</v>
      </c>
      <c r="J87" s="2">
        <v>1</v>
      </c>
      <c r="K87" s="2">
        <v>1</v>
      </c>
      <c r="L87" s="2">
        <f t="shared" si="9"/>
        <v>0</v>
      </c>
      <c r="M87" s="2">
        <f t="shared" si="10"/>
        <v>1</v>
      </c>
      <c r="N87" s="2">
        <f t="shared" si="11"/>
        <v>0</v>
      </c>
      <c r="O87" s="2">
        <f t="shared" si="12"/>
        <v>0</v>
      </c>
    </row>
    <row r="88" spans="1:15" x14ac:dyDescent="0.25">
      <c r="A88" s="2">
        <v>4125</v>
      </c>
      <c r="B88" s="2">
        <v>8.5319160000000007</v>
      </c>
      <c r="C88" s="2" t="s">
        <v>29</v>
      </c>
      <c r="D88" s="2">
        <v>146.11000000000001</v>
      </c>
      <c r="E88" s="2">
        <v>0</v>
      </c>
      <c r="F88" s="2" t="s">
        <v>12</v>
      </c>
      <c r="G88" s="2" t="s">
        <v>13</v>
      </c>
      <c r="H88" s="5">
        <v>1</v>
      </c>
      <c r="I88" s="5">
        <v>0</v>
      </c>
      <c r="J88" s="2">
        <v>0</v>
      </c>
      <c r="K88" s="2">
        <v>0</v>
      </c>
      <c r="L88" s="2">
        <f t="shared" si="9"/>
        <v>0</v>
      </c>
      <c r="M88" s="2">
        <f t="shared" si="10"/>
        <v>0</v>
      </c>
      <c r="N88" s="2">
        <f t="shared" si="11"/>
        <v>0</v>
      </c>
      <c r="O88" s="2">
        <f t="shared" si="12"/>
        <v>1</v>
      </c>
    </row>
    <row r="89" spans="1:15" x14ac:dyDescent="0.25">
      <c r="A89" s="2">
        <v>3094</v>
      </c>
      <c r="B89" s="2">
        <v>9.0008479999999995</v>
      </c>
      <c r="C89" s="2" t="s">
        <v>32</v>
      </c>
      <c r="D89" s="2">
        <v>762.87</v>
      </c>
      <c r="E89" s="2">
        <v>1</v>
      </c>
      <c r="F89" s="2" t="s">
        <v>12</v>
      </c>
      <c r="G89" s="2" t="s">
        <v>19</v>
      </c>
      <c r="H89" s="5">
        <v>0.128</v>
      </c>
      <c r="I89" s="5">
        <v>0.872</v>
      </c>
      <c r="J89" s="2">
        <v>1</v>
      </c>
      <c r="K89" s="2">
        <v>1</v>
      </c>
      <c r="L89" s="2">
        <f t="shared" si="9"/>
        <v>0</v>
      </c>
      <c r="M89" s="2">
        <f t="shared" si="10"/>
        <v>1</v>
      </c>
      <c r="N89" s="2">
        <f t="shared" si="11"/>
        <v>0</v>
      </c>
      <c r="O89" s="2">
        <f t="shared" si="12"/>
        <v>0</v>
      </c>
    </row>
    <row r="90" spans="1:15" x14ac:dyDescent="0.25">
      <c r="A90" s="2">
        <v>14</v>
      </c>
      <c r="B90" s="2">
        <v>8.6315659999999994</v>
      </c>
      <c r="C90" s="2" t="s">
        <v>29</v>
      </c>
      <c r="D90" s="2">
        <v>137.88</v>
      </c>
      <c r="E90" s="2">
        <v>0</v>
      </c>
      <c r="F90" s="2" t="s">
        <v>12</v>
      </c>
      <c r="G90" s="2" t="s">
        <v>13</v>
      </c>
      <c r="H90" s="5">
        <v>1</v>
      </c>
      <c r="I90" s="5">
        <v>0</v>
      </c>
      <c r="J90" s="2">
        <v>0</v>
      </c>
      <c r="K90" s="2">
        <v>0</v>
      </c>
      <c r="L90" s="2">
        <f t="shared" si="9"/>
        <v>0</v>
      </c>
      <c r="M90" s="2">
        <f t="shared" si="10"/>
        <v>0</v>
      </c>
      <c r="N90" s="2">
        <f t="shared" si="11"/>
        <v>0</v>
      </c>
      <c r="O90" s="2">
        <f t="shared" si="12"/>
        <v>1</v>
      </c>
    </row>
    <row r="91" spans="1:15" x14ac:dyDescent="0.25">
      <c r="A91" s="2">
        <v>3343</v>
      </c>
      <c r="B91" s="2">
        <v>8.4396240000000002</v>
      </c>
      <c r="C91" s="2" t="s">
        <v>23</v>
      </c>
      <c r="D91" s="2">
        <v>312.87</v>
      </c>
      <c r="E91" s="2">
        <v>0</v>
      </c>
      <c r="F91" s="2" t="s">
        <v>12</v>
      </c>
      <c r="G91" s="2" t="s">
        <v>19</v>
      </c>
      <c r="H91" s="5">
        <v>0.88600000000000001</v>
      </c>
      <c r="I91" s="5">
        <v>0.114</v>
      </c>
      <c r="J91" s="2">
        <v>0</v>
      </c>
      <c r="K91" s="2">
        <v>0</v>
      </c>
      <c r="L91" s="2">
        <f t="shared" si="9"/>
        <v>1</v>
      </c>
      <c r="M91" s="2">
        <f t="shared" si="10"/>
        <v>0</v>
      </c>
      <c r="N91" s="2">
        <f t="shared" si="11"/>
        <v>0</v>
      </c>
      <c r="O91" s="2">
        <f t="shared" si="12"/>
        <v>0</v>
      </c>
    </row>
    <row r="92" spans="1:15" x14ac:dyDescent="0.25">
      <c r="A92" s="2">
        <v>4829</v>
      </c>
      <c r="B92" s="2">
        <v>4.916798</v>
      </c>
      <c r="C92" s="2" t="s">
        <v>31</v>
      </c>
      <c r="D92" s="2">
        <v>723.23</v>
      </c>
      <c r="E92" s="2">
        <v>1</v>
      </c>
      <c r="F92" s="2" t="s">
        <v>12</v>
      </c>
      <c r="G92" s="2" t="s">
        <v>13</v>
      </c>
      <c r="H92" s="5">
        <v>0.14799999999999999</v>
      </c>
      <c r="I92" s="5">
        <v>0.85199999999999998</v>
      </c>
      <c r="J92" s="2">
        <v>1</v>
      </c>
      <c r="K92" s="2">
        <v>1</v>
      </c>
      <c r="L92" s="2">
        <f t="shared" si="9"/>
        <v>0</v>
      </c>
      <c r="M92" s="2">
        <f t="shared" si="10"/>
        <v>1</v>
      </c>
      <c r="N92" s="2">
        <f t="shared" si="11"/>
        <v>0</v>
      </c>
      <c r="O92" s="2">
        <f t="shared" si="12"/>
        <v>0</v>
      </c>
    </row>
    <row r="93" spans="1:15" x14ac:dyDescent="0.25">
      <c r="A93" s="2">
        <v>1384</v>
      </c>
      <c r="B93" s="2">
        <v>7.8742619999999999</v>
      </c>
      <c r="C93" s="2" t="s">
        <v>33</v>
      </c>
      <c r="D93" s="2">
        <v>459.32</v>
      </c>
      <c r="E93" s="2">
        <v>0</v>
      </c>
      <c r="F93" s="2" t="s">
        <v>12</v>
      </c>
      <c r="G93" s="2" t="s">
        <v>13</v>
      </c>
      <c r="H93" s="5">
        <v>0.95199999999999996</v>
      </c>
      <c r="I93" s="5">
        <v>4.8000000000000001E-2</v>
      </c>
      <c r="J93" s="2">
        <v>0</v>
      </c>
      <c r="K93" s="2">
        <v>0</v>
      </c>
      <c r="L93" s="2">
        <f t="shared" si="9"/>
        <v>1</v>
      </c>
      <c r="M93" s="2">
        <f t="shared" si="10"/>
        <v>0</v>
      </c>
      <c r="N93" s="2">
        <f t="shared" si="11"/>
        <v>0</v>
      </c>
      <c r="O93" s="2">
        <f t="shared" si="12"/>
        <v>0</v>
      </c>
    </row>
    <row r="94" spans="1:15" x14ac:dyDescent="0.25">
      <c r="A94" s="2">
        <v>3358</v>
      </c>
      <c r="B94" s="2">
        <v>5.8054220000000001</v>
      </c>
      <c r="C94" s="2" t="s">
        <v>15</v>
      </c>
      <c r="D94" s="2">
        <v>83.07</v>
      </c>
      <c r="E94" s="2">
        <v>0</v>
      </c>
      <c r="F94" s="2" t="s">
        <v>12</v>
      </c>
      <c r="G94" s="2" t="s">
        <v>16</v>
      </c>
      <c r="H94" s="5">
        <v>0.996</v>
      </c>
      <c r="I94" s="5">
        <v>4.0000000000000001E-3</v>
      </c>
      <c r="J94" s="2">
        <v>0</v>
      </c>
      <c r="K94" s="2">
        <v>0</v>
      </c>
      <c r="L94" s="2">
        <f t="shared" si="9"/>
        <v>0</v>
      </c>
      <c r="M94" s="2">
        <f t="shared" si="10"/>
        <v>0</v>
      </c>
      <c r="N94" s="2">
        <f t="shared" si="11"/>
        <v>0</v>
      </c>
      <c r="O94" s="2">
        <f t="shared" si="12"/>
        <v>1</v>
      </c>
    </row>
    <row r="95" spans="1:15" x14ac:dyDescent="0.25">
      <c r="A95" s="2">
        <v>626</v>
      </c>
      <c r="B95" s="2">
        <v>2.239506</v>
      </c>
      <c r="C95" s="2" t="s">
        <v>25</v>
      </c>
      <c r="D95" s="2">
        <v>415.11</v>
      </c>
      <c r="E95" s="2">
        <v>1</v>
      </c>
      <c r="F95" s="2" t="s">
        <v>12</v>
      </c>
      <c r="G95" s="2" t="s">
        <v>19</v>
      </c>
      <c r="H95" s="5">
        <v>0.02</v>
      </c>
      <c r="I95" s="5">
        <v>0.98</v>
      </c>
      <c r="J95" s="2">
        <v>1</v>
      </c>
      <c r="K95" s="2">
        <v>1</v>
      </c>
      <c r="L95" s="2">
        <f t="shared" si="9"/>
        <v>0</v>
      </c>
      <c r="M95" s="2">
        <f t="shared" si="10"/>
        <v>1</v>
      </c>
      <c r="N95" s="2">
        <f t="shared" si="11"/>
        <v>0</v>
      </c>
      <c r="O95" s="2">
        <f t="shared" si="12"/>
        <v>0</v>
      </c>
    </row>
    <row r="96" spans="1:15" x14ac:dyDescent="0.25">
      <c r="A96" s="2">
        <v>3686</v>
      </c>
      <c r="B96" s="2">
        <v>3.2683170000000001</v>
      </c>
      <c r="C96" s="2" t="s">
        <v>26</v>
      </c>
      <c r="D96" s="2">
        <v>0</v>
      </c>
      <c r="E96" s="2">
        <v>0</v>
      </c>
      <c r="F96" s="2" t="s">
        <v>12</v>
      </c>
      <c r="G96" s="2" t="s">
        <v>16</v>
      </c>
      <c r="H96" s="5">
        <v>0.88400000000000001</v>
      </c>
      <c r="I96" s="5">
        <v>0.11600000000000001</v>
      </c>
      <c r="J96" s="2">
        <v>0</v>
      </c>
      <c r="K96" s="2">
        <v>0</v>
      </c>
      <c r="L96" s="2">
        <f t="shared" si="9"/>
        <v>1</v>
      </c>
      <c r="M96" s="2">
        <f t="shared" si="10"/>
        <v>0</v>
      </c>
      <c r="N96" s="2">
        <f t="shared" si="11"/>
        <v>0</v>
      </c>
      <c r="O96" s="2">
        <f t="shared" si="12"/>
        <v>0</v>
      </c>
    </row>
    <row r="97" spans="1:15" x14ac:dyDescent="0.25">
      <c r="A97" s="2">
        <v>335</v>
      </c>
      <c r="B97" s="2">
        <v>8.8703570000000003</v>
      </c>
      <c r="C97" s="2" t="s">
        <v>27</v>
      </c>
      <c r="D97" s="2">
        <v>414.69</v>
      </c>
      <c r="E97" s="2">
        <v>0</v>
      </c>
      <c r="F97" s="2" t="s">
        <v>12</v>
      </c>
      <c r="G97" s="2" t="s">
        <v>19</v>
      </c>
      <c r="H97" s="5">
        <v>0.73399999999999999</v>
      </c>
      <c r="I97" s="5">
        <v>0.26600000000000001</v>
      </c>
      <c r="J97" s="2">
        <v>0</v>
      </c>
      <c r="K97" s="2">
        <v>0</v>
      </c>
      <c r="L97" s="2">
        <f t="shared" si="9"/>
        <v>1</v>
      </c>
      <c r="M97" s="2">
        <f t="shared" si="10"/>
        <v>0</v>
      </c>
      <c r="N97" s="2">
        <f t="shared" si="11"/>
        <v>0</v>
      </c>
      <c r="O97" s="2">
        <f t="shared" si="12"/>
        <v>0</v>
      </c>
    </row>
    <row r="98" spans="1:15" x14ac:dyDescent="0.25">
      <c r="A98" s="2">
        <v>4654</v>
      </c>
      <c r="B98" s="2">
        <v>5.6653409999999997</v>
      </c>
      <c r="C98" s="2" t="s">
        <v>15</v>
      </c>
      <c r="D98" s="2">
        <v>453.31</v>
      </c>
      <c r="E98" s="2">
        <v>1</v>
      </c>
      <c r="F98" s="2" t="s">
        <v>12</v>
      </c>
      <c r="G98" s="2" t="s">
        <v>16</v>
      </c>
      <c r="H98" s="5">
        <v>0.6</v>
      </c>
      <c r="I98" s="5">
        <v>0.4</v>
      </c>
      <c r="J98" s="2">
        <v>0</v>
      </c>
      <c r="K98" s="2">
        <v>1</v>
      </c>
      <c r="L98" s="2">
        <f t="shared" si="9"/>
        <v>0</v>
      </c>
      <c r="M98" s="2">
        <f t="shared" si="10"/>
        <v>1</v>
      </c>
      <c r="N98" s="2">
        <f t="shared" si="11"/>
        <v>0</v>
      </c>
      <c r="O98" s="2">
        <f t="shared" si="12"/>
        <v>0</v>
      </c>
    </row>
    <row r="99" spans="1:15" x14ac:dyDescent="0.25">
      <c r="A99" s="2">
        <v>2753</v>
      </c>
      <c r="B99" s="2">
        <v>5.2582139999999997</v>
      </c>
      <c r="C99" s="2" t="s">
        <v>33</v>
      </c>
      <c r="D99" s="2">
        <v>187.8</v>
      </c>
      <c r="E99" s="2">
        <v>0</v>
      </c>
      <c r="F99" s="2" t="s">
        <v>12</v>
      </c>
      <c r="G99" s="2" t="s">
        <v>13</v>
      </c>
      <c r="H99" s="5">
        <v>0.99199999999999999</v>
      </c>
      <c r="I99" s="5">
        <v>8.0000000000000002E-3</v>
      </c>
      <c r="J99" s="2">
        <v>0</v>
      </c>
      <c r="K99" s="2">
        <v>0</v>
      </c>
      <c r="L99" s="2">
        <f t="shared" si="9"/>
        <v>0</v>
      </c>
      <c r="M99" s="2">
        <f t="shared" si="10"/>
        <v>0</v>
      </c>
      <c r="N99" s="2">
        <f t="shared" si="11"/>
        <v>0</v>
      </c>
      <c r="O99" s="2">
        <f t="shared" si="12"/>
        <v>1</v>
      </c>
    </row>
    <row r="100" spans="1:15" x14ac:dyDescent="0.25">
      <c r="A100" s="2">
        <v>3441</v>
      </c>
      <c r="B100" s="2">
        <v>0.48479899999999998</v>
      </c>
      <c r="C100" s="2" t="s">
        <v>31</v>
      </c>
      <c r="D100" s="2">
        <v>57.5</v>
      </c>
      <c r="E100" s="2">
        <v>0</v>
      </c>
      <c r="F100" s="2" t="s">
        <v>12</v>
      </c>
      <c r="G100" s="2" t="s">
        <v>13</v>
      </c>
      <c r="H100" s="5">
        <v>0.81799999999999995</v>
      </c>
      <c r="I100" s="4">
        <v>0.182</v>
      </c>
      <c r="J100" s="2">
        <v>0</v>
      </c>
      <c r="K100" s="2">
        <v>0</v>
      </c>
      <c r="L100" s="2">
        <f t="shared" si="9"/>
        <v>1</v>
      </c>
      <c r="M100" s="2">
        <f t="shared" si="10"/>
        <v>0</v>
      </c>
      <c r="N100" s="2">
        <f t="shared" si="11"/>
        <v>0</v>
      </c>
      <c r="O100" s="2">
        <f t="shared" si="12"/>
        <v>0</v>
      </c>
    </row>
    <row r="101" spans="1:15" x14ac:dyDescent="0.25">
      <c r="A101" s="2">
        <v>2685</v>
      </c>
      <c r="B101" s="2">
        <v>2.9738859999999998</v>
      </c>
      <c r="C101" s="2" t="s">
        <v>21</v>
      </c>
      <c r="D101" s="2">
        <v>957.75</v>
      </c>
      <c r="E101" s="2">
        <v>1</v>
      </c>
      <c r="F101" s="2" t="s">
        <v>12</v>
      </c>
      <c r="G101" s="2" t="s">
        <v>19</v>
      </c>
      <c r="H101" s="5">
        <v>2E-3</v>
      </c>
      <c r="I101" s="5">
        <v>0.998</v>
      </c>
      <c r="J101" s="2">
        <v>1</v>
      </c>
      <c r="K101" s="2">
        <v>1</v>
      </c>
      <c r="L101" s="2">
        <f t="shared" si="9"/>
        <v>0</v>
      </c>
      <c r="M101" s="2">
        <f t="shared" si="10"/>
        <v>1</v>
      </c>
      <c r="N101" s="2">
        <f t="shared" si="11"/>
        <v>0</v>
      </c>
      <c r="O101" s="2">
        <f t="shared" si="12"/>
        <v>0</v>
      </c>
    </row>
    <row r="102" spans="1:15" x14ac:dyDescent="0.25">
      <c r="A102" s="2">
        <v>2906</v>
      </c>
      <c r="B102" s="2">
        <v>2.2285680000000001</v>
      </c>
      <c r="C102" s="2" t="s">
        <v>21</v>
      </c>
      <c r="D102" s="2">
        <v>616.17999999999995</v>
      </c>
      <c r="E102" s="2">
        <v>1</v>
      </c>
      <c r="F102" s="2" t="s">
        <v>12</v>
      </c>
      <c r="G102" s="2" t="s">
        <v>19</v>
      </c>
      <c r="H102" s="5">
        <v>0</v>
      </c>
      <c r="I102" s="5">
        <v>1</v>
      </c>
      <c r="J102" s="2">
        <v>1</v>
      </c>
      <c r="K102" s="2">
        <v>1</v>
      </c>
      <c r="L102" s="2">
        <f t="shared" si="9"/>
        <v>0</v>
      </c>
      <c r="M102" s="2">
        <f t="shared" si="10"/>
        <v>1</v>
      </c>
      <c r="N102" s="2">
        <f t="shared" si="11"/>
        <v>0</v>
      </c>
      <c r="O102" s="2">
        <f t="shared" si="12"/>
        <v>0</v>
      </c>
    </row>
    <row r="103" spans="1:15" x14ac:dyDescent="0.25">
      <c r="A103" s="2">
        <v>1769</v>
      </c>
      <c r="B103" s="2">
        <v>9.7277729999999991</v>
      </c>
      <c r="C103" s="2" t="s">
        <v>14</v>
      </c>
      <c r="D103" s="2">
        <v>89.05</v>
      </c>
      <c r="E103" s="2">
        <v>0</v>
      </c>
      <c r="F103" s="2" t="s">
        <v>12</v>
      </c>
      <c r="G103" s="2" t="s">
        <v>13</v>
      </c>
      <c r="H103" s="5">
        <v>1</v>
      </c>
      <c r="I103" s="5">
        <v>0</v>
      </c>
      <c r="J103" s="2">
        <v>0</v>
      </c>
      <c r="K103" s="2">
        <v>0</v>
      </c>
      <c r="L103" s="2">
        <f t="shared" si="9"/>
        <v>0</v>
      </c>
      <c r="M103" s="2">
        <f t="shared" si="10"/>
        <v>0</v>
      </c>
      <c r="N103" s="2">
        <f t="shared" si="11"/>
        <v>0</v>
      </c>
      <c r="O103" s="2">
        <f t="shared" si="12"/>
        <v>1</v>
      </c>
    </row>
    <row r="104" spans="1:15" x14ac:dyDescent="0.25">
      <c r="A104" s="2">
        <v>2379</v>
      </c>
      <c r="B104" s="2">
        <v>3.7586020000000002</v>
      </c>
      <c r="C104" s="2" t="s">
        <v>26</v>
      </c>
      <c r="D104" s="2">
        <v>462.57</v>
      </c>
      <c r="E104" s="2">
        <v>1</v>
      </c>
      <c r="F104" s="2" t="s">
        <v>12</v>
      </c>
      <c r="G104" s="2" t="s">
        <v>16</v>
      </c>
      <c r="H104" s="5">
        <v>0.106</v>
      </c>
      <c r="I104" s="5">
        <v>0.89400000000000002</v>
      </c>
      <c r="J104" s="2">
        <v>1</v>
      </c>
      <c r="K104" s="2">
        <v>1</v>
      </c>
      <c r="L104" s="2">
        <f t="shared" si="9"/>
        <v>0</v>
      </c>
      <c r="M104" s="2">
        <f t="shared" si="10"/>
        <v>1</v>
      </c>
      <c r="N104" s="2">
        <f t="shared" si="11"/>
        <v>0</v>
      </c>
      <c r="O104" s="2">
        <f t="shared" si="12"/>
        <v>0</v>
      </c>
    </row>
    <row r="105" spans="1:15" x14ac:dyDescent="0.25">
      <c r="A105" s="2">
        <v>2614</v>
      </c>
      <c r="B105" s="2">
        <v>8.2725600000000004</v>
      </c>
      <c r="C105" s="2" t="s">
        <v>29</v>
      </c>
      <c r="D105" s="2">
        <v>627.17999999999995</v>
      </c>
      <c r="E105" s="2">
        <v>0</v>
      </c>
      <c r="F105" s="2" t="s">
        <v>12</v>
      </c>
      <c r="G105" s="2" t="s">
        <v>13</v>
      </c>
      <c r="H105" s="5">
        <v>0.56000000000000005</v>
      </c>
      <c r="I105" s="5">
        <v>0.44</v>
      </c>
      <c r="J105" s="2">
        <v>0</v>
      </c>
      <c r="K105" s="2">
        <v>0</v>
      </c>
      <c r="L105" s="2">
        <f t="shared" si="9"/>
        <v>1</v>
      </c>
      <c r="M105" s="2">
        <f t="shared" si="10"/>
        <v>0</v>
      </c>
      <c r="N105" s="2">
        <f t="shared" si="11"/>
        <v>0</v>
      </c>
      <c r="O105" s="2">
        <f t="shared" si="12"/>
        <v>0</v>
      </c>
    </row>
    <row r="106" spans="1:15" x14ac:dyDescent="0.25">
      <c r="A106" s="2">
        <v>1327</v>
      </c>
      <c r="B106" s="2">
        <v>7.7781180000000001</v>
      </c>
      <c r="C106" s="2" t="s">
        <v>15</v>
      </c>
      <c r="D106" s="2">
        <v>161.32</v>
      </c>
      <c r="E106" s="2">
        <v>0</v>
      </c>
      <c r="F106" s="2" t="s">
        <v>12</v>
      </c>
      <c r="G106" s="2" t="s">
        <v>16</v>
      </c>
      <c r="H106" s="5">
        <v>1</v>
      </c>
      <c r="I106" s="5">
        <v>0</v>
      </c>
      <c r="J106" s="2">
        <v>0</v>
      </c>
      <c r="K106" s="2">
        <v>0</v>
      </c>
      <c r="L106" s="2">
        <f t="shared" si="9"/>
        <v>0</v>
      </c>
      <c r="M106" s="2">
        <f t="shared" si="10"/>
        <v>0</v>
      </c>
      <c r="N106" s="2">
        <f t="shared" si="11"/>
        <v>0</v>
      </c>
      <c r="O106" s="2">
        <f t="shared" si="12"/>
        <v>1</v>
      </c>
    </row>
    <row r="107" spans="1:15" x14ac:dyDescent="0.25">
      <c r="A107" s="2">
        <v>3837</v>
      </c>
      <c r="B107" s="2">
        <v>0.118078</v>
      </c>
      <c r="C107" s="2" t="s">
        <v>21</v>
      </c>
      <c r="D107" s="2">
        <v>437.09</v>
      </c>
      <c r="E107" s="2">
        <v>1</v>
      </c>
      <c r="F107" s="2" t="s">
        <v>12</v>
      </c>
      <c r="G107" s="2" t="s">
        <v>19</v>
      </c>
      <c r="H107" s="5">
        <v>1.6E-2</v>
      </c>
      <c r="I107" s="5">
        <v>0.98399999999999999</v>
      </c>
      <c r="J107" s="2">
        <v>1</v>
      </c>
      <c r="K107" s="2">
        <v>1</v>
      </c>
      <c r="L107" s="2">
        <f t="shared" si="9"/>
        <v>0</v>
      </c>
      <c r="M107" s="2">
        <f t="shared" si="10"/>
        <v>1</v>
      </c>
      <c r="N107" s="2">
        <f t="shared" si="11"/>
        <v>0</v>
      </c>
      <c r="O107" s="2">
        <f t="shared" si="12"/>
        <v>0</v>
      </c>
    </row>
    <row r="108" spans="1:15" x14ac:dyDescent="0.25">
      <c r="A108" s="2">
        <v>3190</v>
      </c>
      <c r="B108" s="2">
        <v>3.3769140000000002</v>
      </c>
      <c r="C108" s="2" t="s">
        <v>30</v>
      </c>
      <c r="D108" s="2">
        <v>54.41</v>
      </c>
      <c r="E108" s="2">
        <v>0</v>
      </c>
      <c r="F108" s="2" t="s">
        <v>12</v>
      </c>
      <c r="G108" s="2" t="s">
        <v>19</v>
      </c>
      <c r="H108" s="5">
        <v>0.79800000000000004</v>
      </c>
      <c r="I108" s="5">
        <v>0.20200000000000001</v>
      </c>
      <c r="J108" s="2">
        <v>0</v>
      </c>
      <c r="K108" s="2">
        <v>0</v>
      </c>
      <c r="L108" s="2">
        <f t="shared" si="9"/>
        <v>1</v>
      </c>
      <c r="M108" s="2">
        <f t="shared" si="10"/>
        <v>0</v>
      </c>
      <c r="N108" s="2">
        <f t="shared" si="11"/>
        <v>0</v>
      </c>
      <c r="O108" s="2">
        <f t="shared" si="12"/>
        <v>0</v>
      </c>
    </row>
    <row r="109" spans="1:15" x14ac:dyDescent="0.25">
      <c r="A109" s="2">
        <v>4039</v>
      </c>
      <c r="B109" s="2">
        <v>3.068222</v>
      </c>
      <c r="C109" s="2" t="s">
        <v>30</v>
      </c>
      <c r="D109" s="2">
        <v>709.45</v>
      </c>
      <c r="E109" s="2">
        <v>1</v>
      </c>
      <c r="F109" s="2" t="s">
        <v>12</v>
      </c>
      <c r="G109" s="2" t="s">
        <v>19</v>
      </c>
      <c r="H109" s="5">
        <v>2E-3</v>
      </c>
      <c r="I109" s="5">
        <v>0.998</v>
      </c>
      <c r="J109" s="2">
        <v>1</v>
      </c>
      <c r="K109" s="2">
        <v>1</v>
      </c>
      <c r="L109" s="2">
        <f t="shared" si="9"/>
        <v>0</v>
      </c>
      <c r="M109" s="2">
        <f t="shared" si="10"/>
        <v>1</v>
      </c>
      <c r="N109" s="2">
        <f t="shared" si="11"/>
        <v>0</v>
      </c>
      <c r="O109" s="2">
        <f t="shared" si="12"/>
        <v>0</v>
      </c>
    </row>
    <row r="110" spans="1:15" x14ac:dyDescent="0.25">
      <c r="A110" s="2">
        <v>4108</v>
      </c>
      <c r="B110" s="2">
        <v>6.9900580000000003</v>
      </c>
      <c r="C110" s="2" t="s">
        <v>23</v>
      </c>
      <c r="D110" s="2">
        <v>413.6</v>
      </c>
      <c r="E110" s="2">
        <v>0</v>
      </c>
      <c r="F110" s="2" t="s">
        <v>12</v>
      </c>
      <c r="G110" s="2" t="s">
        <v>19</v>
      </c>
      <c r="H110" s="5">
        <v>0.66400000000000003</v>
      </c>
      <c r="I110" s="5">
        <v>0.33600000000000002</v>
      </c>
      <c r="J110" s="2">
        <v>0</v>
      </c>
      <c r="K110" s="2">
        <v>0</v>
      </c>
      <c r="L110" s="2">
        <f t="shared" si="9"/>
        <v>1</v>
      </c>
      <c r="M110" s="2">
        <f t="shared" si="10"/>
        <v>0</v>
      </c>
      <c r="N110" s="2">
        <f t="shared" si="11"/>
        <v>0</v>
      </c>
      <c r="O110" s="2">
        <f t="shared" si="12"/>
        <v>0</v>
      </c>
    </row>
    <row r="111" spans="1:15" x14ac:dyDescent="0.25">
      <c r="A111" s="2">
        <v>3020</v>
      </c>
      <c r="B111" s="2">
        <v>3.4471280000000002</v>
      </c>
      <c r="C111" s="2" t="s">
        <v>15</v>
      </c>
      <c r="D111" s="2">
        <v>744.16</v>
      </c>
      <c r="E111" s="2">
        <v>1</v>
      </c>
      <c r="F111" s="2" t="s">
        <v>12</v>
      </c>
      <c r="G111" s="2" t="s">
        <v>16</v>
      </c>
      <c r="H111" s="5">
        <v>5.1999999999999998E-2</v>
      </c>
      <c r="I111" s="5">
        <v>0.94799999999999995</v>
      </c>
      <c r="J111" s="2">
        <v>1</v>
      </c>
      <c r="K111" s="2">
        <v>1</v>
      </c>
      <c r="L111" s="2">
        <f t="shared" si="9"/>
        <v>0</v>
      </c>
      <c r="M111" s="2">
        <f t="shared" si="10"/>
        <v>1</v>
      </c>
      <c r="N111" s="2">
        <f t="shared" si="11"/>
        <v>0</v>
      </c>
      <c r="O111" s="2">
        <f t="shared" si="12"/>
        <v>0</v>
      </c>
    </row>
    <row r="112" spans="1:15" x14ac:dyDescent="0.25">
      <c r="A112" s="2">
        <v>518</v>
      </c>
      <c r="B112" s="2">
        <v>5.5524240000000002</v>
      </c>
      <c r="C112" s="2" t="s">
        <v>28</v>
      </c>
      <c r="D112" s="2">
        <v>415.12</v>
      </c>
      <c r="E112" s="2">
        <v>1</v>
      </c>
      <c r="F112" s="2" t="s">
        <v>12</v>
      </c>
      <c r="G112" s="2" t="s">
        <v>19</v>
      </c>
      <c r="H112" s="5">
        <v>0.28199999999999997</v>
      </c>
      <c r="I112" s="5">
        <v>0.71799999999999997</v>
      </c>
      <c r="J112" s="2">
        <v>1</v>
      </c>
      <c r="K112" s="2">
        <v>1</v>
      </c>
      <c r="L112" s="2">
        <f t="shared" si="9"/>
        <v>0</v>
      </c>
      <c r="M112" s="2">
        <f t="shared" si="10"/>
        <v>1</v>
      </c>
      <c r="N112" s="2">
        <f t="shared" si="11"/>
        <v>0</v>
      </c>
      <c r="O112" s="2">
        <f t="shared" si="12"/>
        <v>0</v>
      </c>
    </row>
    <row r="113" spans="1:15" x14ac:dyDescent="0.25">
      <c r="A113" s="2">
        <v>2956</v>
      </c>
      <c r="B113" s="2">
        <v>7.9795790000000002</v>
      </c>
      <c r="C113" s="2" t="s">
        <v>28</v>
      </c>
      <c r="D113" s="2">
        <v>328.17</v>
      </c>
      <c r="E113" s="2">
        <v>0</v>
      </c>
      <c r="F113" s="2" t="s">
        <v>12</v>
      </c>
      <c r="G113" s="2" t="s">
        <v>19</v>
      </c>
      <c r="H113" s="5">
        <v>0.88800000000000001</v>
      </c>
      <c r="I113" s="5">
        <v>0.112</v>
      </c>
      <c r="J113" s="2">
        <v>0</v>
      </c>
      <c r="K113" s="2">
        <v>0</v>
      </c>
      <c r="L113" s="2">
        <f t="shared" si="9"/>
        <v>1</v>
      </c>
      <c r="M113" s="2">
        <f t="shared" si="10"/>
        <v>0</v>
      </c>
      <c r="N113" s="2">
        <f t="shared" si="11"/>
        <v>0</v>
      </c>
      <c r="O113" s="2">
        <f t="shared" si="12"/>
        <v>0</v>
      </c>
    </row>
    <row r="114" spans="1:15" x14ac:dyDescent="0.25">
      <c r="A114" s="2">
        <v>4885</v>
      </c>
      <c r="B114" s="2">
        <v>4.5359639999999999</v>
      </c>
      <c r="C114" s="2" t="s">
        <v>26</v>
      </c>
      <c r="D114" s="2">
        <v>291.2</v>
      </c>
      <c r="E114" s="2">
        <v>0</v>
      </c>
      <c r="F114" s="2" t="s">
        <v>12</v>
      </c>
      <c r="G114" s="2" t="s">
        <v>16</v>
      </c>
      <c r="H114" s="5">
        <v>0.95399999999999996</v>
      </c>
      <c r="I114" s="5">
        <v>4.5999999999999999E-2</v>
      </c>
      <c r="J114" s="2">
        <v>0</v>
      </c>
      <c r="K114" s="2">
        <v>0</v>
      </c>
      <c r="L114" s="2">
        <f t="shared" si="9"/>
        <v>1</v>
      </c>
      <c r="M114" s="2">
        <f t="shared" si="10"/>
        <v>0</v>
      </c>
      <c r="N114" s="2">
        <f t="shared" si="11"/>
        <v>0</v>
      </c>
      <c r="O114" s="2">
        <f t="shared" si="12"/>
        <v>0</v>
      </c>
    </row>
    <row r="115" spans="1:15" x14ac:dyDescent="0.25">
      <c r="A115" s="2">
        <v>4726</v>
      </c>
      <c r="B115" s="2">
        <v>8.7927149999999994</v>
      </c>
      <c r="C115" s="2" t="s">
        <v>17</v>
      </c>
      <c r="D115" s="2">
        <v>816.48</v>
      </c>
      <c r="E115" s="2">
        <v>1</v>
      </c>
      <c r="F115" s="2" t="s">
        <v>12</v>
      </c>
      <c r="G115" s="2" t="s">
        <v>13</v>
      </c>
      <c r="H115" s="4">
        <v>0.184</v>
      </c>
      <c r="I115" s="5">
        <v>0.81599999999999995</v>
      </c>
      <c r="J115" s="2">
        <v>1</v>
      </c>
      <c r="K115" s="2">
        <v>1</v>
      </c>
      <c r="L115" s="2">
        <f t="shared" si="9"/>
        <v>0</v>
      </c>
      <c r="M115" s="2">
        <f t="shared" si="10"/>
        <v>1</v>
      </c>
      <c r="N115" s="2">
        <f t="shared" si="11"/>
        <v>0</v>
      </c>
      <c r="O115" s="2">
        <f t="shared" si="12"/>
        <v>0</v>
      </c>
    </row>
    <row r="116" spans="1:15" x14ac:dyDescent="0.25">
      <c r="A116" s="2">
        <v>4512</v>
      </c>
      <c r="B116" s="2">
        <v>1.480005</v>
      </c>
      <c r="C116" s="2" t="s">
        <v>30</v>
      </c>
      <c r="D116" s="2">
        <v>637.80999999999995</v>
      </c>
      <c r="E116" s="2">
        <v>1</v>
      </c>
      <c r="F116" s="2" t="s">
        <v>12</v>
      </c>
      <c r="G116" s="2" t="s">
        <v>19</v>
      </c>
      <c r="H116" s="5">
        <v>4.0000000000000001E-3</v>
      </c>
      <c r="I116" s="5">
        <v>0.996</v>
      </c>
      <c r="J116" s="2">
        <v>1</v>
      </c>
      <c r="K116" s="2">
        <v>1</v>
      </c>
      <c r="L116" s="2">
        <f t="shared" si="9"/>
        <v>0</v>
      </c>
      <c r="M116" s="2">
        <f t="shared" si="10"/>
        <v>1</v>
      </c>
      <c r="N116" s="2">
        <f t="shared" si="11"/>
        <v>0</v>
      </c>
      <c r="O116" s="2">
        <f t="shared" si="12"/>
        <v>0</v>
      </c>
    </row>
    <row r="117" spans="1:15" x14ac:dyDescent="0.25">
      <c r="A117" s="2">
        <v>738</v>
      </c>
      <c r="B117" s="2">
        <v>4.7611650000000001</v>
      </c>
      <c r="C117" s="2" t="s">
        <v>24</v>
      </c>
      <c r="D117" s="2">
        <v>486.61</v>
      </c>
      <c r="E117" s="2">
        <v>1</v>
      </c>
      <c r="F117" s="2" t="s">
        <v>12</v>
      </c>
      <c r="G117" s="2" t="s">
        <v>13</v>
      </c>
      <c r="H117" s="5">
        <v>0.42</v>
      </c>
      <c r="I117" s="5">
        <v>0.57999999999999996</v>
      </c>
      <c r="J117" s="2">
        <v>1</v>
      </c>
      <c r="K117" s="2">
        <v>1</v>
      </c>
      <c r="L117" s="2">
        <f t="shared" si="9"/>
        <v>0</v>
      </c>
      <c r="M117" s="2">
        <f t="shared" si="10"/>
        <v>1</v>
      </c>
      <c r="N117" s="2">
        <f t="shared" si="11"/>
        <v>0</v>
      </c>
      <c r="O117" s="2">
        <f t="shared" si="12"/>
        <v>0</v>
      </c>
    </row>
    <row r="118" spans="1:15" x14ac:dyDescent="0.25">
      <c r="A118" s="2">
        <v>1842</v>
      </c>
      <c r="B118" s="2">
        <v>7.0824999999999999E-2</v>
      </c>
      <c r="C118" s="2" t="s">
        <v>21</v>
      </c>
      <c r="D118" s="2">
        <v>28.08</v>
      </c>
      <c r="E118" s="2">
        <v>1</v>
      </c>
      <c r="F118" s="2" t="s">
        <v>12</v>
      </c>
      <c r="G118" s="2" t="s">
        <v>19</v>
      </c>
      <c r="H118" s="5">
        <v>0.316</v>
      </c>
      <c r="I118" s="5">
        <v>0.68400000000000005</v>
      </c>
      <c r="J118" s="2">
        <v>1</v>
      </c>
      <c r="K118" s="2">
        <v>1</v>
      </c>
      <c r="L118" s="2">
        <f t="shared" si="9"/>
        <v>0</v>
      </c>
      <c r="M118" s="2">
        <f t="shared" si="10"/>
        <v>1</v>
      </c>
      <c r="N118" s="2">
        <f t="shared" si="11"/>
        <v>0</v>
      </c>
      <c r="O118" s="2">
        <f t="shared" si="12"/>
        <v>0</v>
      </c>
    </row>
    <row r="119" spans="1:15" x14ac:dyDescent="0.25">
      <c r="A119" s="2">
        <v>4762</v>
      </c>
      <c r="B119" s="2">
        <v>1.805417</v>
      </c>
      <c r="C119" s="2" t="s">
        <v>26</v>
      </c>
      <c r="D119" s="2">
        <v>0</v>
      </c>
      <c r="E119" s="2">
        <v>0</v>
      </c>
      <c r="F119" s="2" t="s">
        <v>12</v>
      </c>
      <c r="G119" s="2" t="s">
        <v>16</v>
      </c>
      <c r="H119" s="5">
        <v>0.88400000000000001</v>
      </c>
      <c r="I119" s="5">
        <v>0.11600000000000001</v>
      </c>
      <c r="J119" s="2">
        <v>0</v>
      </c>
      <c r="K119" s="2">
        <v>0</v>
      </c>
      <c r="L119" s="2">
        <f t="shared" si="9"/>
        <v>1</v>
      </c>
      <c r="M119" s="2">
        <f t="shared" si="10"/>
        <v>0</v>
      </c>
      <c r="N119" s="2">
        <f t="shared" si="11"/>
        <v>0</v>
      </c>
      <c r="O119" s="2">
        <f t="shared" si="12"/>
        <v>0</v>
      </c>
    </row>
    <row r="120" spans="1:15" x14ac:dyDescent="0.25">
      <c r="A120" s="2">
        <v>639</v>
      </c>
      <c r="B120" s="4">
        <v>5.2000650000000004</v>
      </c>
      <c r="C120" s="2" t="s">
        <v>29</v>
      </c>
      <c r="D120" s="2">
        <v>612.16999999999996</v>
      </c>
      <c r="E120" s="2">
        <v>1</v>
      </c>
      <c r="F120" s="2" t="s">
        <v>12</v>
      </c>
      <c r="G120" s="2" t="s">
        <v>13</v>
      </c>
      <c r="H120" s="5">
        <v>0.188</v>
      </c>
      <c r="I120" s="5">
        <v>0.81200000000000006</v>
      </c>
      <c r="J120" s="2">
        <v>1</v>
      </c>
      <c r="K120" s="2">
        <v>1</v>
      </c>
      <c r="L120" s="2">
        <f t="shared" si="9"/>
        <v>0</v>
      </c>
      <c r="M120" s="2">
        <f t="shared" si="10"/>
        <v>1</v>
      </c>
      <c r="N120" s="2">
        <f t="shared" si="11"/>
        <v>0</v>
      </c>
      <c r="O120" s="2">
        <f t="shared" si="12"/>
        <v>0</v>
      </c>
    </row>
    <row r="121" spans="1:15" x14ac:dyDescent="0.25">
      <c r="A121" s="2">
        <v>627</v>
      </c>
      <c r="B121" s="2">
        <v>7.1048270000000002</v>
      </c>
      <c r="C121" s="2" t="s">
        <v>14</v>
      </c>
      <c r="D121" s="2">
        <v>287.18</v>
      </c>
      <c r="E121" s="2">
        <v>0</v>
      </c>
      <c r="F121" s="2" t="s">
        <v>12</v>
      </c>
      <c r="G121" s="2" t="s">
        <v>13</v>
      </c>
      <c r="H121" s="5">
        <v>1</v>
      </c>
      <c r="I121" s="5">
        <v>0</v>
      </c>
      <c r="J121" s="2">
        <v>0</v>
      </c>
      <c r="K121" s="2">
        <v>0</v>
      </c>
      <c r="L121" s="2">
        <f t="shared" si="9"/>
        <v>0</v>
      </c>
      <c r="M121" s="2">
        <f t="shared" si="10"/>
        <v>0</v>
      </c>
      <c r="N121" s="2">
        <f t="shared" si="11"/>
        <v>0</v>
      </c>
      <c r="O121" s="2">
        <f t="shared" si="12"/>
        <v>1</v>
      </c>
    </row>
    <row r="122" spans="1:15" x14ac:dyDescent="0.25">
      <c r="A122" s="2">
        <v>3195</v>
      </c>
      <c r="B122" s="2">
        <v>6.3922829999999999</v>
      </c>
      <c r="C122" s="2" t="s">
        <v>24</v>
      </c>
      <c r="D122" s="2">
        <v>479.43</v>
      </c>
      <c r="E122" s="2">
        <v>0</v>
      </c>
      <c r="F122" s="2" t="s">
        <v>12</v>
      </c>
      <c r="G122" s="2" t="s">
        <v>13</v>
      </c>
      <c r="H122" s="5">
        <v>0.85199999999999998</v>
      </c>
      <c r="I122" s="4">
        <v>0.14799999999999999</v>
      </c>
      <c r="J122" s="2">
        <v>0</v>
      </c>
      <c r="K122" s="2">
        <v>0</v>
      </c>
      <c r="L122" s="2">
        <f t="shared" si="9"/>
        <v>1</v>
      </c>
      <c r="M122" s="2">
        <f t="shared" si="10"/>
        <v>0</v>
      </c>
      <c r="N122" s="2">
        <f t="shared" si="11"/>
        <v>0</v>
      </c>
      <c r="O122" s="2">
        <f t="shared" si="12"/>
        <v>0</v>
      </c>
    </row>
    <row r="123" spans="1:15" x14ac:dyDescent="0.25">
      <c r="A123" s="2">
        <v>1608</v>
      </c>
      <c r="B123" s="2">
        <v>8.4779450000000001</v>
      </c>
      <c r="C123" s="2" t="s">
        <v>25</v>
      </c>
      <c r="D123" s="2">
        <v>164.75</v>
      </c>
      <c r="E123" s="2">
        <v>0</v>
      </c>
      <c r="F123" s="2" t="s">
        <v>12</v>
      </c>
      <c r="G123" s="2" t="s">
        <v>19</v>
      </c>
      <c r="H123" s="5">
        <v>0.90400000000000003</v>
      </c>
      <c r="I123" s="5">
        <v>9.6000000000000002E-2</v>
      </c>
      <c r="J123" s="2">
        <v>0</v>
      </c>
      <c r="K123" s="2">
        <v>0</v>
      </c>
      <c r="L123" s="2">
        <f t="shared" si="9"/>
        <v>1</v>
      </c>
      <c r="M123" s="2">
        <f t="shared" si="10"/>
        <v>0</v>
      </c>
      <c r="N123" s="2">
        <f t="shared" si="11"/>
        <v>0</v>
      </c>
      <c r="O123" s="2">
        <f t="shared" si="12"/>
        <v>0</v>
      </c>
    </row>
    <row r="124" spans="1:15" x14ac:dyDescent="0.25">
      <c r="A124" s="2">
        <v>1476</v>
      </c>
      <c r="B124" s="2">
        <v>5.7879779999999998</v>
      </c>
      <c r="C124" s="2" t="s">
        <v>15</v>
      </c>
      <c r="D124" s="2">
        <v>21.2</v>
      </c>
      <c r="E124" s="2">
        <v>0</v>
      </c>
      <c r="F124" s="2" t="s">
        <v>12</v>
      </c>
      <c r="G124" s="2" t="s">
        <v>16</v>
      </c>
      <c r="H124" s="5">
        <v>1</v>
      </c>
      <c r="I124" s="5">
        <v>0</v>
      </c>
      <c r="J124" s="2">
        <v>0</v>
      </c>
      <c r="K124" s="2">
        <v>0</v>
      </c>
      <c r="L124" s="2">
        <f t="shared" si="9"/>
        <v>0</v>
      </c>
      <c r="M124" s="2">
        <f t="shared" si="10"/>
        <v>0</v>
      </c>
      <c r="N124" s="2">
        <f t="shared" si="11"/>
        <v>0</v>
      </c>
      <c r="O124" s="2">
        <f t="shared" si="12"/>
        <v>1</v>
      </c>
    </row>
    <row r="125" spans="1:15" x14ac:dyDescent="0.25">
      <c r="A125" s="2">
        <v>1996</v>
      </c>
      <c r="B125" s="2">
        <v>8.7672340000000002</v>
      </c>
      <c r="C125" s="2" t="s">
        <v>17</v>
      </c>
      <c r="D125" s="2">
        <v>79.64</v>
      </c>
      <c r="E125" s="2">
        <v>0</v>
      </c>
      <c r="F125" s="2" t="s">
        <v>12</v>
      </c>
      <c r="G125" s="2" t="s">
        <v>13</v>
      </c>
      <c r="H125" s="5">
        <v>1</v>
      </c>
      <c r="I125" s="5">
        <v>0</v>
      </c>
      <c r="J125" s="2">
        <v>0</v>
      </c>
      <c r="K125" s="2">
        <v>0</v>
      </c>
      <c r="L125" s="2">
        <f t="shared" si="9"/>
        <v>0</v>
      </c>
      <c r="M125" s="2">
        <f t="shared" si="10"/>
        <v>0</v>
      </c>
      <c r="N125" s="2">
        <f t="shared" si="11"/>
        <v>0</v>
      </c>
      <c r="O125" s="2">
        <f t="shared" si="12"/>
        <v>1</v>
      </c>
    </row>
    <row r="126" spans="1:15" x14ac:dyDescent="0.25">
      <c r="A126" s="2">
        <v>1950</v>
      </c>
      <c r="B126" s="2">
        <v>5.4036540000000004</v>
      </c>
      <c r="C126" s="2" t="s">
        <v>15</v>
      </c>
      <c r="D126" s="2">
        <v>455.64</v>
      </c>
      <c r="E126" s="2">
        <v>1</v>
      </c>
      <c r="F126" s="2" t="s">
        <v>12</v>
      </c>
      <c r="G126" s="2" t="s">
        <v>16</v>
      </c>
      <c r="H126" s="5">
        <v>0.432</v>
      </c>
      <c r="I126" s="5">
        <v>0.56799999999999995</v>
      </c>
      <c r="J126" s="2">
        <v>1</v>
      </c>
      <c r="K126" s="2">
        <v>1</v>
      </c>
      <c r="L126" s="2">
        <f t="shared" si="9"/>
        <v>0</v>
      </c>
      <c r="M126" s="2">
        <f t="shared" si="10"/>
        <v>1</v>
      </c>
      <c r="N126" s="2">
        <f t="shared" si="11"/>
        <v>0</v>
      </c>
      <c r="O126" s="2">
        <f t="shared" si="12"/>
        <v>0</v>
      </c>
    </row>
    <row r="127" spans="1:15" x14ac:dyDescent="0.25">
      <c r="A127" s="2">
        <v>1686</v>
      </c>
      <c r="B127" s="2">
        <v>2.3919389999999998</v>
      </c>
      <c r="C127" s="2" t="s">
        <v>24</v>
      </c>
      <c r="D127" s="2">
        <v>689.5</v>
      </c>
      <c r="E127" s="2">
        <v>1</v>
      </c>
      <c r="F127" s="2" t="s">
        <v>12</v>
      </c>
      <c r="G127" s="2" t="s">
        <v>13</v>
      </c>
      <c r="H127" s="5">
        <v>6.8000000000000005E-2</v>
      </c>
      <c r="I127" s="5">
        <v>0.93200000000000005</v>
      </c>
      <c r="J127" s="2">
        <v>1</v>
      </c>
      <c r="K127" s="2">
        <v>1</v>
      </c>
      <c r="L127" s="2">
        <f t="shared" si="9"/>
        <v>0</v>
      </c>
      <c r="M127" s="2">
        <f t="shared" si="10"/>
        <v>1</v>
      </c>
      <c r="N127" s="2">
        <f t="shared" si="11"/>
        <v>0</v>
      </c>
      <c r="O127" s="2">
        <f t="shared" si="12"/>
        <v>0</v>
      </c>
    </row>
    <row r="128" spans="1:15" x14ac:dyDescent="0.25">
      <c r="A128" s="2">
        <v>1526</v>
      </c>
      <c r="B128" s="2">
        <v>0.10850600000000001</v>
      </c>
      <c r="C128" s="2" t="s">
        <v>26</v>
      </c>
      <c r="D128" s="2">
        <v>0</v>
      </c>
      <c r="E128" s="2">
        <v>0</v>
      </c>
      <c r="F128" s="2" t="s">
        <v>12</v>
      </c>
      <c r="G128" s="2" t="s">
        <v>16</v>
      </c>
      <c r="H128" s="5">
        <v>0.68</v>
      </c>
      <c r="I128" s="5">
        <v>0.32</v>
      </c>
      <c r="J128" s="2">
        <v>0</v>
      </c>
      <c r="K128" s="2">
        <v>0</v>
      </c>
      <c r="L128" s="2">
        <f t="shared" si="9"/>
        <v>1</v>
      </c>
      <c r="M128" s="2">
        <f t="shared" si="10"/>
        <v>0</v>
      </c>
      <c r="N128" s="2">
        <f t="shared" si="11"/>
        <v>0</v>
      </c>
      <c r="O128" s="2">
        <f t="shared" si="12"/>
        <v>0</v>
      </c>
    </row>
    <row r="129" spans="1:15" x14ac:dyDescent="0.25">
      <c r="A129" s="2">
        <v>2814</v>
      </c>
      <c r="B129" s="2">
        <v>7.7843090000000004</v>
      </c>
      <c r="C129" s="2" t="s">
        <v>32</v>
      </c>
      <c r="D129" s="2">
        <v>42.01</v>
      </c>
      <c r="E129" s="2">
        <v>0</v>
      </c>
      <c r="F129" s="2" t="s">
        <v>12</v>
      </c>
      <c r="G129" s="2" t="s">
        <v>19</v>
      </c>
      <c r="H129" s="5">
        <v>0.90400000000000003</v>
      </c>
      <c r="I129" s="5">
        <v>9.6000000000000002E-2</v>
      </c>
      <c r="J129" s="2">
        <v>0</v>
      </c>
      <c r="K129" s="2">
        <v>0</v>
      </c>
      <c r="L129" s="2">
        <f t="shared" si="9"/>
        <v>1</v>
      </c>
      <c r="M129" s="2">
        <f t="shared" si="10"/>
        <v>0</v>
      </c>
      <c r="N129" s="2">
        <f t="shared" si="11"/>
        <v>0</v>
      </c>
      <c r="O129" s="2">
        <f t="shared" si="12"/>
        <v>0</v>
      </c>
    </row>
    <row r="130" spans="1:15" x14ac:dyDescent="0.25">
      <c r="A130" s="2">
        <v>1716</v>
      </c>
      <c r="B130" s="2">
        <v>3.9661849999999998</v>
      </c>
      <c r="C130" s="2" t="s">
        <v>18</v>
      </c>
      <c r="D130" s="2">
        <v>478.02</v>
      </c>
      <c r="E130" s="2">
        <v>1</v>
      </c>
      <c r="F130" s="2" t="s">
        <v>12</v>
      </c>
      <c r="G130" s="2" t="s">
        <v>19</v>
      </c>
      <c r="H130" s="5">
        <v>1.2E-2</v>
      </c>
      <c r="I130" s="5">
        <v>0.98799999999999999</v>
      </c>
      <c r="J130" s="2">
        <v>1</v>
      </c>
      <c r="K130" s="2">
        <v>1</v>
      </c>
      <c r="L130" s="2">
        <f t="shared" si="9"/>
        <v>0</v>
      </c>
      <c r="M130" s="2">
        <f t="shared" si="10"/>
        <v>1</v>
      </c>
      <c r="N130" s="2">
        <f t="shared" si="11"/>
        <v>0</v>
      </c>
      <c r="O130" s="2">
        <f t="shared" si="12"/>
        <v>0</v>
      </c>
    </row>
    <row r="131" spans="1:15" x14ac:dyDescent="0.25">
      <c r="A131" s="2">
        <v>1911</v>
      </c>
      <c r="B131" s="2">
        <v>3.8327979999999999</v>
      </c>
      <c r="C131" s="2" t="s">
        <v>30</v>
      </c>
      <c r="D131" s="2">
        <v>364.47</v>
      </c>
      <c r="E131" s="2">
        <v>1</v>
      </c>
      <c r="F131" s="2" t="s">
        <v>12</v>
      </c>
      <c r="G131" s="2" t="s">
        <v>19</v>
      </c>
      <c r="H131" s="5">
        <v>0.13800000000000001</v>
      </c>
      <c r="I131" s="5">
        <v>0.86199999999999999</v>
      </c>
      <c r="J131" s="2">
        <v>1</v>
      </c>
      <c r="K131" s="2">
        <v>1</v>
      </c>
      <c r="L131" s="2">
        <f t="shared" si="9"/>
        <v>0</v>
      </c>
      <c r="M131" s="2">
        <f t="shared" si="10"/>
        <v>1</v>
      </c>
      <c r="N131" s="2">
        <f t="shared" si="11"/>
        <v>0</v>
      </c>
      <c r="O131" s="2">
        <f t="shared" si="12"/>
        <v>0</v>
      </c>
    </row>
    <row r="132" spans="1:15" x14ac:dyDescent="0.25">
      <c r="A132" s="2">
        <v>3659</v>
      </c>
      <c r="B132" s="2">
        <v>1.576746</v>
      </c>
      <c r="C132" s="2" t="s">
        <v>17</v>
      </c>
      <c r="D132" s="2">
        <v>485.34</v>
      </c>
      <c r="E132" s="2">
        <v>1</v>
      </c>
      <c r="F132" s="2" t="s">
        <v>12</v>
      </c>
      <c r="G132" s="2" t="s">
        <v>13</v>
      </c>
      <c r="H132" s="5">
        <v>0.124</v>
      </c>
      <c r="I132" s="5">
        <v>0.876</v>
      </c>
      <c r="J132" s="2">
        <v>1</v>
      </c>
      <c r="K132" s="2">
        <v>1</v>
      </c>
      <c r="L132" s="2">
        <f t="shared" si="9"/>
        <v>0</v>
      </c>
      <c r="M132" s="2">
        <f t="shared" si="10"/>
        <v>1</v>
      </c>
      <c r="N132" s="2">
        <f t="shared" si="11"/>
        <v>0</v>
      </c>
      <c r="O132" s="2">
        <f t="shared" si="12"/>
        <v>0</v>
      </c>
    </row>
    <row r="133" spans="1:15" x14ac:dyDescent="0.25">
      <c r="A133" s="2">
        <v>4325</v>
      </c>
      <c r="B133" s="2">
        <v>2.8318430000000001</v>
      </c>
      <c r="C133" s="2" t="s">
        <v>28</v>
      </c>
      <c r="D133" s="2">
        <v>481.52</v>
      </c>
      <c r="E133" s="2">
        <v>1</v>
      </c>
      <c r="F133" s="2" t="s">
        <v>12</v>
      </c>
      <c r="G133" s="2" t="s">
        <v>19</v>
      </c>
      <c r="H133" s="5">
        <v>2E-3</v>
      </c>
      <c r="I133" s="5">
        <v>0.998</v>
      </c>
      <c r="J133" s="2">
        <v>1</v>
      </c>
      <c r="K133" s="2">
        <v>1</v>
      </c>
      <c r="L133" s="2">
        <f t="shared" ref="L133:L196" si="13">IF(AND(E133=0,I133&gt;$M$2),1,0)</f>
        <v>0</v>
      </c>
      <c r="M133" s="2">
        <f t="shared" ref="M133:M196" si="14">IF(AND(E133=1,I133&gt;=$M$2),1,0)</f>
        <v>1</v>
      </c>
      <c r="N133" s="2">
        <f t="shared" ref="N133:N196" si="15">IF(AND(E133=1,I133&lt;$M$2),1,0)</f>
        <v>0</v>
      </c>
      <c r="O133" s="2">
        <f t="shared" ref="O133:O196" si="16">IF(AND(E133=0,I133&lt;=$M$2),1,0)</f>
        <v>0</v>
      </c>
    </row>
    <row r="134" spans="1:15" x14ac:dyDescent="0.25">
      <c r="A134" s="2">
        <v>4534</v>
      </c>
      <c r="B134" s="2">
        <v>3.0836450000000002</v>
      </c>
      <c r="C134" s="2" t="s">
        <v>22</v>
      </c>
      <c r="D134" s="2">
        <v>20.84</v>
      </c>
      <c r="E134" s="2">
        <v>0</v>
      </c>
      <c r="F134" s="2" t="s">
        <v>12</v>
      </c>
      <c r="G134" s="2" t="s">
        <v>16</v>
      </c>
      <c r="H134" s="5">
        <v>0.90200000000000002</v>
      </c>
      <c r="I134" s="5">
        <v>9.8000000000000004E-2</v>
      </c>
      <c r="J134" s="2">
        <v>0</v>
      </c>
      <c r="K134" s="2">
        <v>0</v>
      </c>
      <c r="L134" s="2">
        <f t="shared" si="13"/>
        <v>1</v>
      </c>
      <c r="M134" s="2">
        <f t="shared" si="14"/>
        <v>0</v>
      </c>
      <c r="N134" s="2">
        <f t="shared" si="15"/>
        <v>0</v>
      </c>
      <c r="O134" s="2">
        <f t="shared" si="16"/>
        <v>0</v>
      </c>
    </row>
    <row r="135" spans="1:15" x14ac:dyDescent="0.25">
      <c r="A135" s="2">
        <v>2544</v>
      </c>
      <c r="B135" s="2">
        <v>4.5092730000000003</v>
      </c>
      <c r="C135" s="2" t="s">
        <v>30</v>
      </c>
      <c r="D135" s="2">
        <v>266.23</v>
      </c>
      <c r="E135" s="2">
        <v>0</v>
      </c>
      <c r="F135" s="2" t="s">
        <v>12</v>
      </c>
      <c r="G135" s="2" t="s">
        <v>19</v>
      </c>
      <c r="H135" s="5">
        <v>0.64600000000000002</v>
      </c>
      <c r="I135" s="5">
        <v>0.35399999999999998</v>
      </c>
      <c r="J135" s="2">
        <v>0</v>
      </c>
      <c r="K135" s="2">
        <v>0</v>
      </c>
      <c r="L135" s="2">
        <f t="shared" si="13"/>
        <v>1</v>
      </c>
      <c r="M135" s="2">
        <f t="shared" si="14"/>
        <v>0</v>
      </c>
      <c r="N135" s="2">
        <f t="shared" si="15"/>
        <v>0</v>
      </c>
      <c r="O135" s="2">
        <f t="shared" si="16"/>
        <v>0</v>
      </c>
    </row>
    <row r="136" spans="1:15" x14ac:dyDescent="0.25">
      <c r="A136" s="2">
        <v>2747</v>
      </c>
      <c r="B136" s="2">
        <v>3.967851</v>
      </c>
      <c r="C136" s="2" t="s">
        <v>29</v>
      </c>
      <c r="D136" s="2">
        <v>105.65</v>
      </c>
      <c r="E136" s="2">
        <v>0</v>
      </c>
      <c r="F136" s="2" t="s">
        <v>12</v>
      </c>
      <c r="G136" s="2" t="s">
        <v>13</v>
      </c>
      <c r="H136" s="5">
        <v>0.92400000000000004</v>
      </c>
      <c r="I136" s="5">
        <v>7.5999999999999998E-2</v>
      </c>
      <c r="J136" s="2">
        <v>0</v>
      </c>
      <c r="K136" s="2">
        <v>0</v>
      </c>
      <c r="L136" s="2">
        <f t="shared" si="13"/>
        <v>1</v>
      </c>
      <c r="M136" s="2">
        <f t="shared" si="14"/>
        <v>0</v>
      </c>
      <c r="N136" s="2">
        <f t="shared" si="15"/>
        <v>0</v>
      </c>
      <c r="O136" s="2">
        <f t="shared" si="16"/>
        <v>0</v>
      </c>
    </row>
    <row r="137" spans="1:15" x14ac:dyDescent="0.25">
      <c r="A137" s="2">
        <v>1311</v>
      </c>
      <c r="B137" s="2">
        <v>1.8966350000000001</v>
      </c>
      <c r="C137" s="2" t="s">
        <v>15</v>
      </c>
      <c r="D137" s="2">
        <v>495.97</v>
      </c>
      <c r="E137" s="2">
        <v>1</v>
      </c>
      <c r="F137" s="2" t="s">
        <v>12</v>
      </c>
      <c r="G137" s="2" t="s">
        <v>16</v>
      </c>
      <c r="H137" s="5">
        <v>7.3999999999999996E-2</v>
      </c>
      <c r="I137" s="5">
        <v>0.92600000000000005</v>
      </c>
      <c r="J137" s="2">
        <v>1</v>
      </c>
      <c r="K137" s="2">
        <v>1</v>
      </c>
      <c r="L137" s="2">
        <f t="shared" si="13"/>
        <v>0</v>
      </c>
      <c r="M137" s="2">
        <f t="shared" si="14"/>
        <v>1</v>
      </c>
      <c r="N137" s="2">
        <f t="shared" si="15"/>
        <v>0</v>
      </c>
      <c r="O137" s="2">
        <f t="shared" si="16"/>
        <v>0</v>
      </c>
    </row>
    <row r="138" spans="1:15" x14ac:dyDescent="0.25">
      <c r="A138" s="2">
        <v>634</v>
      </c>
      <c r="B138" s="2">
        <v>4.0467000000000004</v>
      </c>
      <c r="C138" s="2" t="s">
        <v>14</v>
      </c>
      <c r="D138" s="2">
        <v>370.62</v>
      </c>
      <c r="E138" s="2">
        <v>0</v>
      </c>
      <c r="F138" s="2" t="s">
        <v>12</v>
      </c>
      <c r="G138" s="2" t="s">
        <v>13</v>
      </c>
      <c r="H138" s="5">
        <v>0.63800000000000001</v>
      </c>
      <c r="I138" s="5">
        <v>0.36199999999999999</v>
      </c>
      <c r="J138" s="2">
        <v>0</v>
      </c>
      <c r="K138" s="2">
        <v>0</v>
      </c>
      <c r="L138" s="2">
        <f t="shared" si="13"/>
        <v>1</v>
      </c>
      <c r="M138" s="2">
        <f t="shared" si="14"/>
        <v>0</v>
      </c>
      <c r="N138" s="2">
        <f t="shared" si="15"/>
        <v>0</v>
      </c>
      <c r="O138" s="2">
        <f t="shared" si="16"/>
        <v>0</v>
      </c>
    </row>
    <row r="139" spans="1:15" x14ac:dyDescent="0.25">
      <c r="A139" s="2">
        <v>4641</v>
      </c>
      <c r="B139" s="2">
        <v>7.8914400000000002</v>
      </c>
      <c r="C139" s="2" t="s">
        <v>20</v>
      </c>
      <c r="D139" s="2">
        <v>822.14</v>
      </c>
      <c r="E139" s="2">
        <v>1</v>
      </c>
      <c r="F139" s="2" t="s">
        <v>12</v>
      </c>
      <c r="G139" s="2" t="s">
        <v>13</v>
      </c>
      <c r="H139" s="5">
        <v>0.18</v>
      </c>
      <c r="I139" s="5">
        <v>0.82</v>
      </c>
      <c r="J139" s="2">
        <v>1</v>
      </c>
      <c r="K139" s="2">
        <v>1</v>
      </c>
      <c r="L139" s="2">
        <f t="shared" si="13"/>
        <v>0</v>
      </c>
      <c r="M139" s="2">
        <f t="shared" si="14"/>
        <v>1</v>
      </c>
      <c r="N139" s="2">
        <f t="shared" si="15"/>
        <v>0</v>
      </c>
      <c r="O139" s="2">
        <f t="shared" si="16"/>
        <v>0</v>
      </c>
    </row>
    <row r="140" spans="1:15" x14ac:dyDescent="0.25">
      <c r="A140" s="2">
        <v>343</v>
      </c>
      <c r="B140" s="2">
        <v>4.2916160000000003</v>
      </c>
      <c r="C140" s="2" t="s">
        <v>15</v>
      </c>
      <c r="D140" s="2">
        <v>811.83</v>
      </c>
      <c r="E140" s="2">
        <v>1</v>
      </c>
      <c r="F140" s="2" t="s">
        <v>34</v>
      </c>
      <c r="G140" s="2" t="s">
        <v>16</v>
      </c>
      <c r="H140" s="5">
        <v>0.14000000000000001</v>
      </c>
      <c r="I140" s="5">
        <v>0.86</v>
      </c>
      <c r="J140" s="2">
        <v>1</v>
      </c>
      <c r="K140" s="2">
        <v>1</v>
      </c>
      <c r="L140" s="2">
        <f t="shared" si="13"/>
        <v>0</v>
      </c>
      <c r="M140" s="2">
        <f t="shared" si="14"/>
        <v>1</v>
      </c>
      <c r="N140" s="2">
        <f t="shared" si="15"/>
        <v>0</v>
      </c>
      <c r="O140" s="2">
        <f t="shared" si="16"/>
        <v>0</v>
      </c>
    </row>
    <row r="141" spans="1:15" x14ac:dyDescent="0.25">
      <c r="A141" s="2">
        <v>3339</v>
      </c>
      <c r="B141" s="2">
        <v>7.4038500000000003</v>
      </c>
      <c r="C141" s="2" t="s">
        <v>25</v>
      </c>
      <c r="D141" s="2">
        <v>733.93</v>
      </c>
      <c r="E141" s="2">
        <v>1</v>
      </c>
      <c r="F141" s="2" t="s">
        <v>12</v>
      </c>
      <c r="G141" s="2" t="s">
        <v>19</v>
      </c>
      <c r="H141" s="5">
        <v>0.13400000000000001</v>
      </c>
      <c r="I141" s="5">
        <v>0.86599999999999999</v>
      </c>
      <c r="J141" s="2">
        <v>1</v>
      </c>
      <c r="K141" s="2">
        <v>1</v>
      </c>
      <c r="L141" s="2">
        <f t="shared" si="13"/>
        <v>0</v>
      </c>
      <c r="M141" s="2">
        <f t="shared" si="14"/>
        <v>1</v>
      </c>
      <c r="N141" s="2">
        <f t="shared" si="15"/>
        <v>0</v>
      </c>
      <c r="O141" s="2">
        <f t="shared" si="16"/>
        <v>0</v>
      </c>
    </row>
    <row r="142" spans="1:15" x14ac:dyDescent="0.25">
      <c r="A142" s="2">
        <v>2633</v>
      </c>
      <c r="B142" s="2">
        <v>0.75184499999999999</v>
      </c>
      <c r="C142" s="2" t="s">
        <v>22</v>
      </c>
      <c r="D142" s="2">
        <v>322.20999999999998</v>
      </c>
      <c r="E142" s="2">
        <v>1</v>
      </c>
      <c r="F142" s="2" t="s">
        <v>12</v>
      </c>
      <c r="G142" s="2" t="s">
        <v>16</v>
      </c>
      <c r="H142" s="5">
        <v>0.14199999999999999</v>
      </c>
      <c r="I142" s="5">
        <v>0.85799999999999998</v>
      </c>
      <c r="J142" s="2">
        <v>1</v>
      </c>
      <c r="K142" s="2">
        <v>1</v>
      </c>
      <c r="L142" s="2">
        <f t="shared" si="13"/>
        <v>0</v>
      </c>
      <c r="M142" s="2">
        <f t="shared" si="14"/>
        <v>1</v>
      </c>
      <c r="N142" s="2">
        <f t="shared" si="15"/>
        <v>0</v>
      </c>
      <c r="O142" s="2">
        <f t="shared" si="16"/>
        <v>0</v>
      </c>
    </row>
    <row r="143" spans="1:15" x14ac:dyDescent="0.25">
      <c r="A143" s="2">
        <v>3742</v>
      </c>
      <c r="B143" s="2">
        <v>2.701813</v>
      </c>
      <c r="C143" s="2" t="s">
        <v>24</v>
      </c>
      <c r="D143" s="2">
        <v>181.99</v>
      </c>
      <c r="E143" s="2">
        <v>0</v>
      </c>
      <c r="F143" s="2" t="s">
        <v>12</v>
      </c>
      <c r="G143" s="2" t="s">
        <v>13</v>
      </c>
      <c r="H143" s="5">
        <v>0.85599999999999998</v>
      </c>
      <c r="I143" s="5">
        <v>0.14399999999999999</v>
      </c>
      <c r="J143" s="2">
        <v>0</v>
      </c>
      <c r="K143" s="2">
        <v>0</v>
      </c>
      <c r="L143" s="2">
        <f t="shared" si="13"/>
        <v>1</v>
      </c>
      <c r="M143" s="2">
        <f t="shared" si="14"/>
        <v>0</v>
      </c>
      <c r="N143" s="2">
        <f t="shared" si="15"/>
        <v>0</v>
      </c>
      <c r="O143" s="2">
        <f t="shared" si="16"/>
        <v>0</v>
      </c>
    </row>
    <row r="144" spans="1:15" x14ac:dyDescent="0.25">
      <c r="A144" s="2">
        <v>4292</v>
      </c>
      <c r="B144" s="2">
        <v>7.4436460000000002</v>
      </c>
      <c r="C144" s="2" t="s">
        <v>17</v>
      </c>
      <c r="D144" s="2">
        <v>150.22</v>
      </c>
      <c r="E144" s="2">
        <v>0</v>
      </c>
      <c r="F144" s="2" t="s">
        <v>12</v>
      </c>
      <c r="G144" s="2" t="s">
        <v>13</v>
      </c>
      <c r="H144" s="5">
        <v>0.998</v>
      </c>
      <c r="I144" s="5">
        <v>2E-3</v>
      </c>
      <c r="J144" s="2">
        <v>0</v>
      </c>
      <c r="K144" s="2">
        <v>0</v>
      </c>
      <c r="L144" s="2">
        <f t="shared" si="13"/>
        <v>0</v>
      </c>
      <c r="M144" s="2">
        <f t="shared" si="14"/>
        <v>0</v>
      </c>
      <c r="N144" s="2">
        <f t="shared" si="15"/>
        <v>0</v>
      </c>
      <c r="O144" s="2">
        <f t="shared" si="16"/>
        <v>1</v>
      </c>
    </row>
    <row r="145" spans="1:15" x14ac:dyDescent="0.25">
      <c r="A145" s="2">
        <v>1164</v>
      </c>
      <c r="B145" s="2">
        <v>4.0437000000000003</v>
      </c>
      <c r="C145" s="2" t="s">
        <v>24</v>
      </c>
      <c r="D145" s="2">
        <v>461.91</v>
      </c>
      <c r="E145" s="2">
        <v>1</v>
      </c>
      <c r="F145" s="2" t="s">
        <v>12</v>
      </c>
      <c r="G145" s="2" t="s">
        <v>13</v>
      </c>
      <c r="H145" s="5">
        <v>0.23</v>
      </c>
      <c r="I145" s="5">
        <v>0.77</v>
      </c>
      <c r="J145" s="2">
        <v>1</v>
      </c>
      <c r="K145" s="2">
        <v>1</v>
      </c>
      <c r="L145" s="2">
        <f t="shared" si="13"/>
        <v>0</v>
      </c>
      <c r="M145" s="2">
        <f t="shared" si="14"/>
        <v>1</v>
      </c>
      <c r="N145" s="2">
        <f t="shared" si="15"/>
        <v>0</v>
      </c>
      <c r="O145" s="2">
        <f t="shared" si="16"/>
        <v>0</v>
      </c>
    </row>
    <row r="146" spans="1:15" x14ac:dyDescent="0.25">
      <c r="A146" s="2">
        <v>1470</v>
      </c>
      <c r="B146" s="2">
        <v>2.527552</v>
      </c>
      <c r="C146" s="2" t="s">
        <v>28</v>
      </c>
      <c r="D146" s="2">
        <v>851.33</v>
      </c>
      <c r="E146" s="2">
        <v>1</v>
      </c>
      <c r="F146" s="2" t="s">
        <v>12</v>
      </c>
      <c r="G146" s="2" t="s">
        <v>19</v>
      </c>
      <c r="H146" s="5">
        <v>0</v>
      </c>
      <c r="I146" s="5">
        <v>1</v>
      </c>
      <c r="J146" s="2">
        <v>1</v>
      </c>
      <c r="K146" s="2">
        <v>1</v>
      </c>
      <c r="L146" s="2">
        <f t="shared" si="13"/>
        <v>0</v>
      </c>
      <c r="M146" s="2">
        <f t="shared" si="14"/>
        <v>1</v>
      </c>
      <c r="N146" s="2">
        <f t="shared" si="15"/>
        <v>0</v>
      </c>
      <c r="O146" s="2">
        <f t="shared" si="16"/>
        <v>0</v>
      </c>
    </row>
    <row r="147" spans="1:15" x14ac:dyDescent="0.25">
      <c r="A147" s="2">
        <v>1163</v>
      </c>
      <c r="B147" s="2">
        <v>4.9730080000000001</v>
      </c>
      <c r="C147" s="2" t="s">
        <v>25</v>
      </c>
      <c r="D147" s="2">
        <v>22.79</v>
      </c>
      <c r="E147" s="2">
        <v>0</v>
      </c>
      <c r="F147" s="2" t="s">
        <v>12</v>
      </c>
      <c r="G147" s="2" t="s">
        <v>19</v>
      </c>
      <c r="H147" s="5">
        <v>0.82399999999999995</v>
      </c>
      <c r="I147" s="5">
        <v>0.17599999999999999</v>
      </c>
      <c r="J147" s="2">
        <v>0</v>
      </c>
      <c r="K147" s="2">
        <v>0</v>
      </c>
      <c r="L147" s="2">
        <f t="shared" si="13"/>
        <v>1</v>
      </c>
      <c r="M147" s="2">
        <f t="shared" si="14"/>
        <v>0</v>
      </c>
      <c r="N147" s="2">
        <f t="shared" si="15"/>
        <v>0</v>
      </c>
      <c r="O147" s="2">
        <f t="shared" si="16"/>
        <v>0</v>
      </c>
    </row>
    <row r="148" spans="1:15" x14ac:dyDescent="0.25">
      <c r="A148" s="2">
        <v>4146</v>
      </c>
      <c r="B148" s="2">
        <v>5.6985950000000001</v>
      </c>
      <c r="C148" s="2" t="s">
        <v>28</v>
      </c>
      <c r="D148" s="2">
        <v>24.03</v>
      </c>
      <c r="E148" s="2">
        <v>0</v>
      </c>
      <c r="F148" s="2" t="s">
        <v>12</v>
      </c>
      <c r="G148" s="2" t="s">
        <v>19</v>
      </c>
      <c r="H148" s="5">
        <v>0.87</v>
      </c>
      <c r="I148" s="5">
        <v>0.13</v>
      </c>
      <c r="J148" s="2">
        <v>0</v>
      </c>
      <c r="K148" s="2">
        <v>0</v>
      </c>
      <c r="L148" s="2">
        <f t="shared" si="13"/>
        <v>1</v>
      </c>
      <c r="M148" s="2">
        <f t="shared" si="14"/>
        <v>0</v>
      </c>
      <c r="N148" s="2">
        <f t="shared" si="15"/>
        <v>0</v>
      </c>
      <c r="O148" s="2">
        <f t="shared" si="16"/>
        <v>0</v>
      </c>
    </row>
    <row r="149" spans="1:15" x14ac:dyDescent="0.25">
      <c r="A149" s="2">
        <v>746</v>
      </c>
      <c r="B149" s="2">
        <v>9.7916469999999993</v>
      </c>
      <c r="C149" s="2" t="s">
        <v>26</v>
      </c>
      <c r="D149" s="2">
        <v>849.23</v>
      </c>
      <c r="E149" s="2">
        <v>1</v>
      </c>
      <c r="F149" s="2" t="s">
        <v>12</v>
      </c>
      <c r="G149" s="2" t="s">
        <v>16</v>
      </c>
      <c r="H149" s="5">
        <v>0.20599999999999999</v>
      </c>
      <c r="I149" s="5">
        <v>0.79400000000000004</v>
      </c>
      <c r="J149" s="2">
        <v>1</v>
      </c>
      <c r="K149" s="2">
        <v>1</v>
      </c>
      <c r="L149" s="2">
        <f t="shared" si="13"/>
        <v>0</v>
      </c>
      <c r="M149" s="2">
        <f t="shared" si="14"/>
        <v>1</v>
      </c>
      <c r="N149" s="2">
        <f t="shared" si="15"/>
        <v>0</v>
      </c>
      <c r="O149" s="2">
        <f t="shared" si="16"/>
        <v>0</v>
      </c>
    </row>
    <row r="150" spans="1:15" x14ac:dyDescent="0.25">
      <c r="A150" s="2">
        <v>2560</v>
      </c>
      <c r="B150" s="2">
        <v>7.7050809999999998</v>
      </c>
      <c r="C150" s="2" t="s">
        <v>32</v>
      </c>
      <c r="D150" s="2">
        <v>433.57</v>
      </c>
      <c r="E150" s="2">
        <v>0</v>
      </c>
      <c r="F150" s="2" t="s">
        <v>12</v>
      </c>
      <c r="G150" s="2" t="s">
        <v>19</v>
      </c>
      <c r="H150" s="5">
        <v>0.69799999999999995</v>
      </c>
      <c r="I150" s="5">
        <v>0.30199999999999999</v>
      </c>
      <c r="J150" s="2">
        <v>0</v>
      </c>
      <c r="K150" s="2">
        <v>0</v>
      </c>
      <c r="L150" s="2">
        <f t="shared" si="13"/>
        <v>1</v>
      </c>
      <c r="M150" s="2">
        <f t="shared" si="14"/>
        <v>0</v>
      </c>
      <c r="N150" s="2">
        <f t="shared" si="15"/>
        <v>0</v>
      </c>
      <c r="O150" s="2">
        <f t="shared" si="16"/>
        <v>0</v>
      </c>
    </row>
    <row r="151" spans="1:15" x14ac:dyDescent="0.25">
      <c r="A151" s="2">
        <v>1933</v>
      </c>
      <c r="B151" s="2">
        <v>3.2784810000000002</v>
      </c>
      <c r="C151" s="2" t="s">
        <v>20</v>
      </c>
      <c r="D151" s="2">
        <v>663.79</v>
      </c>
      <c r="E151" s="2">
        <v>1</v>
      </c>
      <c r="F151" s="2" t="s">
        <v>12</v>
      </c>
      <c r="G151" s="2" t="s">
        <v>13</v>
      </c>
      <c r="H151" s="5">
        <v>7.8E-2</v>
      </c>
      <c r="I151" s="5">
        <v>0.92200000000000004</v>
      </c>
      <c r="J151" s="2">
        <v>1</v>
      </c>
      <c r="K151" s="2">
        <v>1</v>
      </c>
      <c r="L151" s="2">
        <f t="shared" si="13"/>
        <v>0</v>
      </c>
      <c r="M151" s="2">
        <f t="shared" si="14"/>
        <v>1</v>
      </c>
      <c r="N151" s="2">
        <f t="shared" si="15"/>
        <v>0</v>
      </c>
      <c r="O151" s="2">
        <f t="shared" si="16"/>
        <v>0</v>
      </c>
    </row>
    <row r="152" spans="1:15" x14ac:dyDescent="0.25">
      <c r="A152" s="2">
        <v>2542</v>
      </c>
      <c r="B152" s="2">
        <v>4.4736710000000004</v>
      </c>
      <c r="C152" s="2" t="s">
        <v>22</v>
      </c>
      <c r="D152" s="2">
        <v>606.34</v>
      </c>
      <c r="E152" s="2">
        <v>1</v>
      </c>
      <c r="F152" s="2" t="s">
        <v>12</v>
      </c>
      <c r="G152" s="2" t="s">
        <v>16</v>
      </c>
      <c r="H152" s="5">
        <v>0.15</v>
      </c>
      <c r="I152" s="5">
        <v>0.85</v>
      </c>
      <c r="J152" s="2">
        <v>1</v>
      </c>
      <c r="K152" s="2">
        <v>1</v>
      </c>
      <c r="L152" s="2">
        <f t="shared" si="13"/>
        <v>0</v>
      </c>
      <c r="M152" s="2">
        <f t="shared" si="14"/>
        <v>1</v>
      </c>
      <c r="N152" s="2">
        <f t="shared" si="15"/>
        <v>0</v>
      </c>
      <c r="O152" s="2">
        <f t="shared" si="16"/>
        <v>0</v>
      </c>
    </row>
    <row r="153" spans="1:15" x14ac:dyDescent="0.25">
      <c r="A153" s="2">
        <v>3586</v>
      </c>
      <c r="B153" s="2">
        <v>2.6466460000000001</v>
      </c>
      <c r="C153" s="2" t="s">
        <v>22</v>
      </c>
      <c r="D153" s="2">
        <v>747.9</v>
      </c>
      <c r="E153" s="2">
        <v>1</v>
      </c>
      <c r="F153" s="2" t="s">
        <v>12</v>
      </c>
      <c r="G153" s="2" t="s">
        <v>16</v>
      </c>
      <c r="H153" s="5">
        <v>0.05</v>
      </c>
      <c r="I153" s="5">
        <v>0.95</v>
      </c>
      <c r="J153" s="2">
        <v>1</v>
      </c>
      <c r="K153" s="2">
        <v>1</v>
      </c>
      <c r="L153" s="2">
        <f t="shared" si="13"/>
        <v>0</v>
      </c>
      <c r="M153" s="2">
        <f t="shared" si="14"/>
        <v>1</v>
      </c>
      <c r="N153" s="2">
        <f t="shared" si="15"/>
        <v>0</v>
      </c>
      <c r="O153" s="2">
        <f t="shared" si="16"/>
        <v>0</v>
      </c>
    </row>
    <row r="154" spans="1:15" x14ac:dyDescent="0.25">
      <c r="A154" s="2">
        <v>2913</v>
      </c>
      <c r="B154" s="2">
        <v>2.6711800000000001</v>
      </c>
      <c r="C154" s="2" t="s">
        <v>26</v>
      </c>
      <c r="D154" s="2">
        <v>23.83</v>
      </c>
      <c r="E154" s="2">
        <v>0</v>
      </c>
      <c r="F154" s="2" t="s">
        <v>12</v>
      </c>
      <c r="G154" s="2" t="s">
        <v>16</v>
      </c>
      <c r="H154" s="5">
        <v>0.88200000000000001</v>
      </c>
      <c r="I154" s="5">
        <v>0.11799999999999999</v>
      </c>
      <c r="J154" s="2">
        <v>0</v>
      </c>
      <c r="K154" s="2">
        <v>0</v>
      </c>
      <c r="L154" s="2">
        <f t="shared" si="13"/>
        <v>1</v>
      </c>
      <c r="M154" s="2">
        <f t="shared" si="14"/>
        <v>0</v>
      </c>
      <c r="N154" s="2">
        <f t="shared" si="15"/>
        <v>0</v>
      </c>
      <c r="O154" s="2">
        <f t="shared" si="16"/>
        <v>0</v>
      </c>
    </row>
    <row r="155" spans="1:15" x14ac:dyDescent="0.25">
      <c r="A155" s="2">
        <v>553</v>
      </c>
      <c r="B155" s="2">
        <v>3.9728379999999999</v>
      </c>
      <c r="C155" s="2" t="s">
        <v>15</v>
      </c>
      <c r="D155" s="2">
        <v>1050.01</v>
      </c>
      <c r="E155" s="2">
        <v>1</v>
      </c>
      <c r="F155" s="2" t="s">
        <v>12</v>
      </c>
      <c r="G155" s="2" t="s">
        <v>16</v>
      </c>
      <c r="H155" s="5">
        <v>6.6000000000000003E-2</v>
      </c>
      <c r="I155" s="5">
        <v>0.93400000000000005</v>
      </c>
      <c r="J155" s="2">
        <v>1</v>
      </c>
      <c r="K155" s="2">
        <v>1</v>
      </c>
      <c r="L155" s="2">
        <f t="shared" si="13"/>
        <v>0</v>
      </c>
      <c r="M155" s="2">
        <f t="shared" si="14"/>
        <v>1</v>
      </c>
      <c r="N155" s="2">
        <f t="shared" si="15"/>
        <v>0</v>
      </c>
      <c r="O155" s="2">
        <f t="shared" si="16"/>
        <v>0</v>
      </c>
    </row>
    <row r="156" spans="1:15" x14ac:dyDescent="0.25">
      <c r="A156" s="2">
        <v>681</v>
      </c>
      <c r="B156" s="2">
        <v>3.3952629999999999</v>
      </c>
      <c r="C156" s="2" t="s">
        <v>21</v>
      </c>
      <c r="D156" s="2">
        <v>644.79</v>
      </c>
      <c r="E156" s="2">
        <v>1</v>
      </c>
      <c r="F156" s="2" t="s">
        <v>12</v>
      </c>
      <c r="G156" s="2" t="s">
        <v>19</v>
      </c>
      <c r="H156" s="5">
        <v>0</v>
      </c>
      <c r="I156" s="5">
        <v>1</v>
      </c>
      <c r="J156" s="2">
        <v>1</v>
      </c>
      <c r="K156" s="2">
        <v>1</v>
      </c>
      <c r="L156" s="2">
        <f t="shared" si="13"/>
        <v>0</v>
      </c>
      <c r="M156" s="2">
        <f t="shared" si="14"/>
        <v>1</v>
      </c>
      <c r="N156" s="2">
        <f t="shared" si="15"/>
        <v>0</v>
      </c>
      <c r="O156" s="2">
        <f t="shared" si="16"/>
        <v>0</v>
      </c>
    </row>
    <row r="157" spans="1:15" x14ac:dyDescent="0.25">
      <c r="A157" s="2">
        <v>1790</v>
      </c>
      <c r="B157" s="2">
        <v>7.6288559999999999</v>
      </c>
      <c r="C157" s="2" t="s">
        <v>26</v>
      </c>
      <c r="D157" s="2">
        <v>449.76</v>
      </c>
      <c r="E157" s="2">
        <v>0</v>
      </c>
      <c r="F157" s="2" t="s">
        <v>12</v>
      </c>
      <c r="G157" s="2" t="s">
        <v>16</v>
      </c>
      <c r="H157" s="5">
        <v>0.93200000000000005</v>
      </c>
      <c r="I157" s="5">
        <v>6.8000000000000005E-2</v>
      </c>
      <c r="J157" s="2">
        <v>0</v>
      </c>
      <c r="K157" s="2">
        <v>0</v>
      </c>
      <c r="L157" s="2">
        <f t="shared" si="13"/>
        <v>1</v>
      </c>
      <c r="M157" s="2">
        <f t="shared" si="14"/>
        <v>0</v>
      </c>
      <c r="N157" s="2">
        <f t="shared" si="15"/>
        <v>0</v>
      </c>
      <c r="O157" s="2">
        <f t="shared" si="16"/>
        <v>0</v>
      </c>
    </row>
    <row r="158" spans="1:15" x14ac:dyDescent="0.25">
      <c r="A158" s="2">
        <v>701</v>
      </c>
      <c r="B158" s="2">
        <v>7.2702640000000001</v>
      </c>
      <c r="C158" s="2" t="s">
        <v>15</v>
      </c>
      <c r="D158" s="2">
        <v>445.2</v>
      </c>
      <c r="E158" s="2">
        <v>0</v>
      </c>
      <c r="F158" s="2" t="s">
        <v>12</v>
      </c>
      <c r="G158" s="2" t="s">
        <v>16</v>
      </c>
      <c r="H158" s="5">
        <v>0.93799999999999994</v>
      </c>
      <c r="I158" s="4">
        <v>6.2E-2</v>
      </c>
      <c r="J158" s="2">
        <v>0</v>
      </c>
      <c r="K158" s="2">
        <v>0</v>
      </c>
      <c r="L158" s="2">
        <f t="shared" si="13"/>
        <v>1</v>
      </c>
      <c r="M158" s="2">
        <f t="shared" si="14"/>
        <v>0</v>
      </c>
      <c r="N158" s="2">
        <f t="shared" si="15"/>
        <v>0</v>
      </c>
      <c r="O158" s="2">
        <f t="shared" si="16"/>
        <v>0</v>
      </c>
    </row>
    <row r="159" spans="1:15" x14ac:dyDescent="0.25">
      <c r="A159" s="2">
        <v>423</v>
      </c>
      <c r="B159" s="2">
        <v>8.1401129999999995</v>
      </c>
      <c r="C159" s="2" t="s">
        <v>31</v>
      </c>
      <c r="D159" s="2">
        <v>590.27</v>
      </c>
      <c r="E159" s="2">
        <v>0</v>
      </c>
      <c r="F159" s="2" t="s">
        <v>12</v>
      </c>
      <c r="G159" s="2" t="s">
        <v>13</v>
      </c>
      <c r="H159" s="5">
        <v>0.72399999999999998</v>
      </c>
      <c r="I159" s="4">
        <v>0.27600000000000002</v>
      </c>
      <c r="J159" s="2">
        <v>0</v>
      </c>
      <c r="K159" s="2">
        <v>0</v>
      </c>
      <c r="L159" s="2">
        <f t="shared" si="13"/>
        <v>1</v>
      </c>
      <c r="M159" s="2">
        <f t="shared" si="14"/>
        <v>0</v>
      </c>
      <c r="N159" s="2">
        <f t="shared" si="15"/>
        <v>0</v>
      </c>
      <c r="O159" s="2">
        <f t="shared" si="16"/>
        <v>0</v>
      </c>
    </row>
    <row r="160" spans="1:15" x14ac:dyDescent="0.25">
      <c r="A160" s="2">
        <v>747</v>
      </c>
      <c r="B160" s="2">
        <v>6.4009729999999996</v>
      </c>
      <c r="C160" s="2" t="s">
        <v>30</v>
      </c>
      <c r="D160" s="2">
        <v>178.22</v>
      </c>
      <c r="E160" s="2">
        <v>0</v>
      </c>
      <c r="F160" s="2" t="s">
        <v>12</v>
      </c>
      <c r="G160" s="2" t="s">
        <v>19</v>
      </c>
      <c r="H160" s="5">
        <v>0.86799999999999999</v>
      </c>
      <c r="I160" s="5">
        <v>0.13200000000000001</v>
      </c>
      <c r="J160" s="2">
        <v>0</v>
      </c>
      <c r="K160" s="2">
        <v>0</v>
      </c>
      <c r="L160" s="2">
        <f t="shared" si="13"/>
        <v>1</v>
      </c>
      <c r="M160" s="2">
        <f t="shared" si="14"/>
        <v>0</v>
      </c>
      <c r="N160" s="2">
        <f t="shared" si="15"/>
        <v>0</v>
      </c>
      <c r="O160" s="2">
        <f t="shared" si="16"/>
        <v>0</v>
      </c>
    </row>
    <row r="161" spans="1:15" x14ac:dyDescent="0.25">
      <c r="A161" s="2">
        <v>1834</v>
      </c>
      <c r="B161" s="2">
        <v>6.2316099999999999</v>
      </c>
      <c r="C161" s="2" t="s">
        <v>28</v>
      </c>
      <c r="D161" s="2">
        <v>423.61</v>
      </c>
      <c r="E161" s="2">
        <v>1</v>
      </c>
      <c r="F161" s="2" t="s">
        <v>12</v>
      </c>
      <c r="G161" s="2" t="s">
        <v>19</v>
      </c>
      <c r="H161" s="5">
        <v>0.33400000000000002</v>
      </c>
      <c r="I161" s="5">
        <v>0.66600000000000004</v>
      </c>
      <c r="J161" s="2">
        <v>1</v>
      </c>
      <c r="K161" s="2">
        <v>1</v>
      </c>
      <c r="L161" s="2">
        <f t="shared" si="13"/>
        <v>0</v>
      </c>
      <c r="M161" s="2">
        <f t="shared" si="14"/>
        <v>1</v>
      </c>
      <c r="N161" s="2">
        <f t="shared" si="15"/>
        <v>0</v>
      </c>
      <c r="O161" s="2">
        <f t="shared" si="16"/>
        <v>0</v>
      </c>
    </row>
    <row r="162" spans="1:15" x14ac:dyDescent="0.25">
      <c r="A162" s="2">
        <v>4422</v>
      </c>
      <c r="B162" s="2">
        <v>2.3756759999999999</v>
      </c>
      <c r="C162" s="2" t="s">
        <v>30</v>
      </c>
      <c r="D162" s="2">
        <v>90.72</v>
      </c>
      <c r="E162" s="2">
        <v>0</v>
      </c>
      <c r="F162" s="2" t="s">
        <v>12</v>
      </c>
      <c r="G162" s="2" t="s">
        <v>19</v>
      </c>
      <c r="H162" s="5">
        <v>0.65200000000000002</v>
      </c>
      <c r="I162" s="5">
        <v>0.34799999999999998</v>
      </c>
      <c r="J162" s="2">
        <v>0</v>
      </c>
      <c r="K162" s="2">
        <v>0</v>
      </c>
      <c r="L162" s="2">
        <f t="shared" si="13"/>
        <v>1</v>
      </c>
      <c r="M162" s="2">
        <f t="shared" si="14"/>
        <v>0</v>
      </c>
      <c r="N162" s="2">
        <f t="shared" si="15"/>
        <v>0</v>
      </c>
      <c r="O162" s="2">
        <f t="shared" si="16"/>
        <v>0</v>
      </c>
    </row>
    <row r="163" spans="1:15" x14ac:dyDescent="0.25">
      <c r="A163" s="2">
        <v>1858</v>
      </c>
      <c r="B163" s="2">
        <v>1.2237009999999999</v>
      </c>
      <c r="C163" s="2" t="s">
        <v>29</v>
      </c>
      <c r="D163" s="2">
        <v>567.22</v>
      </c>
      <c r="E163" s="2">
        <v>1</v>
      </c>
      <c r="F163" s="2" t="s">
        <v>12</v>
      </c>
      <c r="G163" s="2" t="s">
        <v>13</v>
      </c>
      <c r="H163" s="5">
        <v>7.1999999999999995E-2</v>
      </c>
      <c r="I163" s="5">
        <v>0.92800000000000005</v>
      </c>
      <c r="J163" s="2">
        <v>1</v>
      </c>
      <c r="K163" s="2">
        <v>1</v>
      </c>
      <c r="L163" s="2">
        <f t="shared" si="13"/>
        <v>0</v>
      </c>
      <c r="M163" s="2">
        <f t="shared" si="14"/>
        <v>1</v>
      </c>
      <c r="N163" s="2">
        <f t="shared" si="15"/>
        <v>0</v>
      </c>
      <c r="O163" s="2">
        <f t="shared" si="16"/>
        <v>0</v>
      </c>
    </row>
    <row r="164" spans="1:15" x14ac:dyDescent="0.25">
      <c r="A164" s="2">
        <v>2414</v>
      </c>
      <c r="B164" s="2">
        <v>2.663516</v>
      </c>
      <c r="C164" s="2" t="s">
        <v>29</v>
      </c>
      <c r="D164" s="2">
        <v>503.33</v>
      </c>
      <c r="E164" s="2">
        <v>1</v>
      </c>
      <c r="F164" s="2" t="s">
        <v>12</v>
      </c>
      <c r="G164" s="2" t="s">
        <v>13</v>
      </c>
      <c r="H164" s="5">
        <v>8.7999999999999995E-2</v>
      </c>
      <c r="I164" s="5">
        <v>0.91200000000000003</v>
      </c>
      <c r="J164" s="2">
        <v>1</v>
      </c>
      <c r="K164" s="2">
        <v>1</v>
      </c>
      <c r="L164" s="2">
        <f t="shared" si="13"/>
        <v>0</v>
      </c>
      <c r="M164" s="2">
        <f t="shared" si="14"/>
        <v>1</v>
      </c>
      <c r="N164" s="2">
        <f t="shared" si="15"/>
        <v>0</v>
      </c>
      <c r="O164" s="2">
        <f t="shared" si="16"/>
        <v>0</v>
      </c>
    </row>
    <row r="165" spans="1:15" x14ac:dyDescent="0.25">
      <c r="A165" s="2">
        <v>922</v>
      </c>
      <c r="B165" s="2">
        <v>7.6872369999999997</v>
      </c>
      <c r="C165" s="2" t="s">
        <v>24</v>
      </c>
      <c r="D165" s="2">
        <v>916.85</v>
      </c>
      <c r="E165" s="2">
        <v>1</v>
      </c>
      <c r="F165" s="2" t="s">
        <v>12</v>
      </c>
      <c r="G165" s="2" t="s">
        <v>13</v>
      </c>
      <c r="H165" s="5">
        <v>0.17599999999999999</v>
      </c>
      <c r="I165" s="5">
        <v>0.82399999999999995</v>
      </c>
      <c r="J165" s="2">
        <v>1</v>
      </c>
      <c r="K165" s="2">
        <v>1</v>
      </c>
      <c r="L165" s="2">
        <f t="shared" si="13"/>
        <v>0</v>
      </c>
      <c r="M165" s="2">
        <f t="shared" si="14"/>
        <v>1</v>
      </c>
      <c r="N165" s="2">
        <f t="shared" si="15"/>
        <v>0</v>
      </c>
      <c r="O165" s="2">
        <f t="shared" si="16"/>
        <v>0</v>
      </c>
    </row>
    <row r="166" spans="1:15" x14ac:dyDescent="0.25">
      <c r="A166" s="2">
        <v>2152</v>
      </c>
      <c r="B166" s="2">
        <v>4.9593449999999999</v>
      </c>
      <c r="C166" s="2" t="s">
        <v>14</v>
      </c>
      <c r="D166" s="2">
        <v>52.49</v>
      </c>
      <c r="E166" s="2">
        <v>0</v>
      </c>
      <c r="F166" s="2" t="s">
        <v>12</v>
      </c>
      <c r="G166" s="2" t="s">
        <v>13</v>
      </c>
      <c r="H166" s="5">
        <v>1</v>
      </c>
      <c r="I166" s="5">
        <v>0</v>
      </c>
      <c r="J166" s="2">
        <v>0</v>
      </c>
      <c r="K166" s="2">
        <v>0</v>
      </c>
      <c r="L166" s="2">
        <f t="shared" si="13"/>
        <v>0</v>
      </c>
      <c r="M166" s="2">
        <f t="shared" si="14"/>
        <v>0</v>
      </c>
      <c r="N166" s="2">
        <f t="shared" si="15"/>
        <v>0</v>
      </c>
      <c r="O166" s="2">
        <f t="shared" si="16"/>
        <v>1</v>
      </c>
    </row>
    <row r="167" spans="1:15" x14ac:dyDescent="0.25">
      <c r="A167" s="2">
        <v>1392</v>
      </c>
      <c r="B167" s="2">
        <v>3.9315220000000002</v>
      </c>
      <c r="C167" s="2" t="s">
        <v>18</v>
      </c>
      <c r="D167" s="2">
        <v>594.29999999999995</v>
      </c>
      <c r="E167" s="2">
        <v>1</v>
      </c>
      <c r="F167" s="2" t="s">
        <v>12</v>
      </c>
      <c r="G167" s="2" t="s">
        <v>19</v>
      </c>
      <c r="H167" s="5">
        <v>0</v>
      </c>
      <c r="I167" s="5">
        <v>1</v>
      </c>
      <c r="J167" s="2">
        <v>1</v>
      </c>
      <c r="K167" s="2">
        <v>1</v>
      </c>
      <c r="L167" s="2">
        <f t="shared" si="13"/>
        <v>0</v>
      </c>
      <c r="M167" s="2">
        <f t="shared" si="14"/>
        <v>1</v>
      </c>
      <c r="N167" s="2">
        <f t="shared" si="15"/>
        <v>0</v>
      </c>
      <c r="O167" s="2">
        <f t="shared" si="16"/>
        <v>0</v>
      </c>
    </row>
    <row r="168" spans="1:15" x14ac:dyDescent="0.25">
      <c r="A168" s="2">
        <v>4351</v>
      </c>
      <c r="B168" s="2">
        <v>1.2062360000000001</v>
      </c>
      <c r="C168" s="2" t="s">
        <v>24</v>
      </c>
      <c r="D168" s="2">
        <v>391.99</v>
      </c>
      <c r="E168" s="2">
        <v>1</v>
      </c>
      <c r="F168" s="2" t="s">
        <v>12</v>
      </c>
      <c r="G168" s="2" t="s">
        <v>13</v>
      </c>
      <c r="H168" s="5">
        <v>0.16</v>
      </c>
      <c r="I168" s="5">
        <v>0.84</v>
      </c>
      <c r="J168" s="2">
        <v>1</v>
      </c>
      <c r="K168" s="2">
        <v>1</v>
      </c>
      <c r="L168" s="2">
        <f t="shared" si="13"/>
        <v>0</v>
      </c>
      <c r="M168" s="2">
        <f t="shared" si="14"/>
        <v>1</v>
      </c>
      <c r="N168" s="2">
        <f t="shared" si="15"/>
        <v>0</v>
      </c>
      <c r="O168" s="2">
        <f t="shared" si="16"/>
        <v>0</v>
      </c>
    </row>
    <row r="169" spans="1:15" x14ac:dyDescent="0.25">
      <c r="A169" s="2">
        <v>669</v>
      </c>
      <c r="B169" s="2">
        <v>1.0515749999999999</v>
      </c>
      <c r="C169" s="2" t="s">
        <v>30</v>
      </c>
      <c r="D169" s="2">
        <v>186.78</v>
      </c>
      <c r="E169" s="2">
        <v>1</v>
      </c>
      <c r="F169" s="2" t="s">
        <v>12</v>
      </c>
      <c r="G169" s="2" t="s">
        <v>19</v>
      </c>
      <c r="H169" s="5">
        <v>0.13600000000000001</v>
      </c>
      <c r="I169" s="5">
        <v>0.86399999999999999</v>
      </c>
      <c r="J169" s="2">
        <v>1</v>
      </c>
      <c r="K169" s="2">
        <v>1</v>
      </c>
      <c r="L169" s="2">
        <f t="shared" si="13"/>
        <v>0</v>
      </c>
      <c r="M169" s="2">
        <f t="shared" si="14"/>
        <v>1</v>
      </c>
      <c r="N169" s="2">
        <f t="shared" si="15"/>
        <v>0</v>
      </c>
      <c r="O169" s="2">
        <f t="shared" si="16"/>
        <v>0</v>
      </c>
    </row>
    <row r="170" spans="1:15" x14ac:dyDescent="0.25">
      <c r="A170" s="2">
        <v>2359</v>
      </c>
      <c r="B170" s="2">
        <v>1.9320090000000001</v>
      </c>
      <c r="C170" s="2" t="s">
        <v>23</v>
      </c>
      <c r="D170" s="2">
        <v>303.58</v>
      </c>
      <c r="E170" s="2">
        <v>1</v>
      </c>
      <c r="F170" s="2" t="s">
        <v>12</v>
      </c>
      <c r="G170" s="2" t="s">
        <v>19</v>
      </c>
      <c r="H170" s="5">
        <v>0.112</v>
      </c>
      <c r="I170" s="5">
        <v>0.88800000000000001</v>
      </c>
      <c r="J170" s="2">
        <v>1</v>
      </c>
      <c r="K170" s="2">
        <v>1</v>
      </c>
      <c r="L170" s="2">
        <f t="shared" si="13"/>
        <v>0</v>
      </c>
      <c r="M170" s="2">
        <f t="shared" si="14"/>
        <v>1</v>
      </c>
      <c r="N170" s="2">
        <f t="shared" si="15"/>
        <v>0</v>
      </c>
      <c r="O170" s="2">
        <f t="shared" si="16"/>
        <v>0</v>
      </c>
    </row>
    <row r="171" spans="1:15" x14ac:dyDescent="0.25">
      <c r="A171" s="2">
        <v>967</v>
      </c>
      <c r="B171" s="2">
        <v>9.5008090000000003</v>
      </c>
      <c r="C171" s="2" t="s">
        <v>26</v>
      </c>
      <c r="D171" s="2">
        <v>418.78</v>
      </c>
      <c r="E171" s="2">
        <v>0</v>
      </c>
      <c r="F171" s="2" t="s">
        <v>12</v>
      </c>
      <c r="G171" s="2" t="s">
        <v>16</v>
      </c>
      <c r="H171" s="5">
        <v>0.96</v>
      </c>
      <c r="I171" s="5">
        <v>0.04</v>
      </c>
      <c r="J171" s="2">
        <v>0</v>
      </c>
      <c r="K171" s="2">
        <v>0</v>
      </c>
      <c r="L171" s="2">
        <f t="shared" si="13"/>
        <v>1</v>
      </c>
      <c r="M171" s="2">
        <f t="shared" si="14"/>
        <v>0</v>
      </c>
      <c r="N171" s="2">
        <f t="shared" si="15"/>
        <v>0</v>
      </c>
      <c r="O171" s="2">
        <f t="shared" si="16"/>
        <v>0</v>
      </c>
    </row>
    <row r="172" spans="1:15" x14ac:dyDescent="0.25">
      <c r="A172" s="2">
        <v>3268</v>
      </c>
      <c r="B172" s="2">
        <v>0.11794399999999999</v>
      </c>
      <c r="C172" s="2" t="s">
        <v>15</v>
      </c>
      <c r="D172" s="2">
        <v>674.91</v>
      </c>
      <c r="E172" s="2">
        <v>1</v>
      </c>
      <c r="F172" s="2" t="s">
        <v>12</v>
      </c>
      <c r="G172" s="2" t="s">
        <v>16</v>
      </c>
      <c r="H172" s="5">
        <v>4.8000000000000001E-2</v>
      </c>
      <c r="I172" s="5">
        <v>0.95199999999999996</v>
      </c>
      <c r="J172" s="2">
        <v>1</v>
      </c>
      <c r="K172" s="2">
        <v>1</v>
      </c>
      <c r="L172" s="2">
        <f t="shared" si="13"/>
        <v>0</v>
      </c>
      <c r="M172" s="2">
        <f t="shared" si="14"/>
        <v>1</v>
      </c>
      <c r="N172" s="2">
        <f t="shared" si="15"/>
        <v>0</v>
      </c>
      <c r="O172" s="2">
        <f t="shared" si="16"/>
        <v>0</v>
      </c>
    </row>
    <row r="173" spans="1:15" x14ac:dyDescent="0.25">
      <c r="A173" s="2">
        <v>1887</v>
      </c>
      <c r="B173" s="2">
        <v>7.3952030000000004</v>
      </c>
      <c r="C173" s="2" t="s">
        <v>20</v>
      </c>
      <c r="D173" s="2">
        <v>508.11</v>
      </c>
      <c r="E173" s="2">
        <v>0</v>
      </c>
      <c r="F173" s="2" t="s">
        <v>12</v>
      </c>
      <c r="G173" s="2" t="s">
        <v>13</v>
      </c>
      <c r="H173" s="5">
        <v>0.83399999999999996</v>
      </c>
      <c r="I173" s="5">
        <v>0.16600000000000001</v>
      </c>
      <c r="J173" s="2">
        <v>0</v>
      </c>
      <c r="K173" s="2">
        <v>0</v>
      </c>
      <c r="L173" s="2">
        <f t="shared" si="13"/>
        <v>1</v>
      </c>
      <c r="M173" s="2">
        <f t="shared" si="14"/>
        <v>0</v>
      </c>
      <c r="N173" s="2">
        <f t="shared" si="15"/>
        <v>0</v>
      </c>
      <c r="O173" s="2">
        <f t="shared" si="16"/>
        <v>0</v>
      </c>
    </row>
    <row r="174" spans="1:15" x14ac:dyDescent="0.25">
      <c r="A174" s="2">
        <v>666</v>
      </c>
      <c r="B174" s="2">
        <v>4.7708490000000001</v>
      </c>
      <c r="C174" s="2" t="s">
        <v>20</v>
      </c>
      <c r="D174" s="2">
        <v>103.7</v>
      </c>
      <c r="E174" s="2">
        <v>0</v>
      </c>
      <c r="F174" s="2" t="s">
        <v>12</v>
      </c>
      <c r="G174" s="2" t="s">
        <v>13</v>
      </c>
      <c r="H174" s="5">
        <v>0.98799999999999999</v>
      </c>
      <c r="I174" s="5">
        <v>1.2E-2</v>
      </c>
      <c r="J174" s="2">
        <v>0</v>
      </c>
      <c r="K174" s="2">
        <v>0</v>
      </c>
      <c r="L174" s="2">
        <f t="shared" si="13"/>
        <v>1</v>
      </c>
      <c r="M174" s="2">
        <f t="shared" si="14"/>
        <v>0</v>
      </c>
      <c r="N174" s="2">
        <f t="shared" si="15"/>
        <v>0</v>
      </c>
      <c r="O174" s="2">
        <f t="shared" si="16"/>
        <v>0</v>
      </c>
    </row>
    <row r="175" spans="1:15" x14ac:dyDescent="0.25">
      <c r="A175" s="2">
        <v>1617</v>
      </c>
      <c r="B175" s="2">
        <v>6.0564850000000003</v>
      </c>
      <c r="C175" s="2" t="s">
        <v>21</v>
      </c>
      <c r="D175" s="2">
        <v>599.87</v>
      </c>
      <c r="E175" s="2">
        <v>1</v>
      </c>
      <c r="F175" s="2" t="s">
        <v>12</v>
      </c>
      <c r="G175" s="2" t="s">
        <v>19</v>
      </c>
      <c r="H175" s="5">
        <v>0.09</v>
      </c>
      <c r="I175" s="5">
        <v>0.91</v>
      </c>
      <c r="J175" s="2">
        <v>1</v>
      </c>
      <c r="K175" s="2">
        <v>1</v>
      </c>
      <c r="L175" s="2">
        <f t="shared" si="13"/>
        <v>0</v>
      </c>
      <c r="M175" s="2">
        <f t="shared" si="14"/>
        <v>1</v>
      </c>
      <c r="N175" s="2">
        <f t="shared" si="15"/>
        <v>0</v>
      </c>
      <c r="O175" s="2">
        <f t="shared" si="16"/>
        <v>0</v>
      </c>
    </row>
    <row r="176" spans="1:15" x14ac:dyDescent="0.25">
      <c r="A176" s="2">
        <v>2383</v>
      </c>
      <c r="B176" s="2">
        <v>3.209003</v>
      </c>
      <c r="C176" s="2" t="s">
        <v>33</v>
      </c>
      <c r="D176" s="2">
        <v>377.43</v>
      </c>
      <c r="E176" s="2">
        <v>1</v>
      </c>
      <c r="F176" s="2" t="s">
        <v>12</v>
      </c>
      <c r="G176" s="2" t="s">
        <v>13</v>
      </c>
      <c r="H176" s="5">
        <v>0.26</v>
      </c>
      <c r="I176" s="5">
        <v>0.74</v>
      </c>
      <c r="J176" s="2">
        <v>1</v>
      </c>
      <c r="K176" s="2">
        <v>1</v>
      </c>
      <c r="L176" s="2">
        <f t="shared" si="13"/>
        <v>0</v>
      </c>
      <c r="M176" s="2">
        <f t="shared" si="14"/>
        <v>1</v>
      </c>
      <c r="N176" s="2">
        <f t="shared" si="15"/>
        <v>0</v>
      </c>
      <c r="O176" s="2">
        <f t="shared" si="16"/>
        <v>0</v>
      </c>
    </row>
    <row r="177" spans="1:15" x14ac:dyDescent="0.25">
      <c r="A177" s="2">
        <v>4305</v>
      </c>
      <c r="B177" s="2">
        <v>7.5795599999999999</v>
      </c>
      <c r="C177" s="2" t="s">
        <v>27</v>
      </c>
      <c r="D177" s="2">
        <v>484.02</v>
      </c>
      <c r="E177" s="2">
        <v>0</v>
      </c>
      <c r="F177" s="2" t="s">
        <v>12</v>
      </c>
      <c r="G177" s="2" t="s">
        <v>19</v>
      </c>
      <c r="H177" s="5">
        <v>0.35199999999999998</v>
      </c>
      <c r="I177" s="5">
        <v>0.64800000000000002</v>
      </c>
      <c r="J177" s="2">
        <v>1</v>
      </c>
      <c r="K177" s="2">
        <v>0</v>
      </c>
      <c r="L177" s="2">
        <f t="shared" si="13"/>
        <v>1</v>
      </c>
      <c r="M177" s="2">
        <f t="shared" si="14"/>
        <v>0</v>
      </c>
      <c r="N177" s="2">
        <f t="shared" si="15"/>
        <v>0</v>
      </c>
      <c r="O177" s="2">
        <f t="shared" si="16"/>
        <v>0</v>
      </c>
    </row>
    <row r="178" spans="1:15" x14ac:dyDescent="0.25">
      <c r="A178" s="2">
        <v>3052</v>
      </c>
      <c r="B178" s="2">
        <v>0.84132300000000004</v>
      </c>
      <c r="C178" s="2" t="s">
        <v>33</v>
      </c>
      <c r="D178" s="2">
        <v>458.36</v>
      </c>
      <c r="E178" s="2">
        <v>1</v>
      </c>
      <c r="F178" s="2" t="s">
        <v>12</v>
      </c>
      <c r="G178" s="2" t="s">
        <v>13</v>
      </c>
      <c r="H178" s="5">
        <v>0.13400000000000001</v>
      </c>
      <c r="I178" s="5">
        <v>0.86599999999999999</v>
      </c>
      <c r="J178" s="2">
        <v>1</v>
      </c>
      <c r="K178" s="2">
        <v>1</v>
      </c>
      <c r="L178" s="2">
        <f t="shared" si="13"/>
        <v>0</v>
      </c>
      <c r="M178" s="2">
        <f t="shared" si="14"/>
        <v>1</v>
      </c>
      <c r="N178" s="2">
        <f t="shared" si="15"/>
        <v>0</v>
      </c>
      <c r="O178" s="2">
        <f t="shared" si="16"/>
        <v>0</v>
      </c>
    </row>
    <row r="179" spans="1:15" x14ac:dyDescent="0.25">
      <c r="A179" s="2">
        <v>4250</v>
      </c>
      <c r="B179" s="2">
        <v>5.6018129999999999</v>
      </c>
      <c r="C179" s="2" t="s">
        <v>22</v>
      </c>
      <c r="D179" s="2">
        <v>732.78</v>
      </c>
      <c r="E179" s="2">
        <v>1</v>
      </c>
      <c r="F179" s="2" t="s">
        <v>12</v>
      </c>
      <c r="G179" s="2" t="s">
        <v>16</v>
      </c>
      <c r="H179" s="5">
        <v>0.14199999999999999</v>
      </c>
      <c r="I179" s="5">
        <v>0.85799999999999998</v>
      </c>
      <c r="J179" s="2">
        <v>1</v>
      </c>
      <c r="K179" s="2">
        <v>1</v>
      </c>
      <c r="L179" s="2">
        <f t="shared" si="13"/>
        <v>0</v>
      </c>
      <c r="M179" s="2">
        <f t="shared" si="14"/>
        <v>1</v>
      </c>
      <c r="N179" s="2">
        <f t="shared" si="15"/>
        <v>0</v>
      </c>
      <c r="O179" s="2">
        <f t="shared" si="16"/>
        <v>0</v>
      </c>
    </row>
    <row r="180" spans="1:15" x14ac:dyDescent="0.25">
      <c r="A180" s="2">
        <v>845</v>
      </c>
      <c r="B180" s="2">
        <v>2.5549230000000001</v>
      </c>
      <c r="C180" s="2" t="s">
        <v>32</v>
      </c>
      <c r="D180" s="2">
        <v>148.07</v>
      </c>
      <c r="E180" s="2">
        <v>0</v>
      </c>
      <c r="F180" s="2" t="s">
        <v>12</v>
      </c>
      <c r="G180" s="2" t="s">
        <v>19</v>
      </c>
      <c r="H180" s="5">
        <v>0.498</v>
      </c>
      <c r="I180" s="5">
        <v>0.502</v>
      </c>
      <c r="J180" s="2">
        <v>1</v>
      </c>
      <c r="K180" s="2">
        <v>0</v>
      </c>
      <c r="L180" s="2">
        <f t="shared" si="13"/>
        <v>1</v>
      </c>
      <c r="M180" s="2">
        <f t="shared" si="14"/>
        <v>0</v>
      </c>
      <c r="N180" s="2">
        <f t="shared" si="15"/>
        <v>0</v>
      </c>
      <c r="O180" s="2">
        <f t="shared" si="16"/>
        <v>0</v>
      </c>
    </row>
    <row r="181" spans="1:15" x14ac:dyDescent="0.25">
      <c r="A181" s="2">
        <v>1733</v>
      </c>
      <c r="B181" s="2">
        <v>7.0865549999999997</v>
      </c>
      <c r="C181" s="2" t="s">
        <v>21</v>
      </c>
      <c r="D181" s="2">
        <v>916.08</v>
      </c>
      <c r="E181" s="2">
        <v>1</v>
      </c>
      <c r="F181" s="2" t="s">
        <v>12</v>
      </c>
      <c r="G181" s="2" t="s">
        <v>19</v>
      </c>
      <c r="H181" s="5">
        <v>0.124</v>
      </c>
      <c r="I181" s="5">
        <v>0.876</v>
      </c>
      <c r="J181" s="2">
        <v>1</v>
      </c>
      <c r="K181" s="2">
        <v>1</v>
      </c>
      <c r="L181" s="2">
        <f t="shared" si="13"/>
        <v>0</v>
      </c>
      <c r="M181" s="2">
        <f t="shared" si="14"/>
        <v>1</v>
      </c>
      <c r="N181" s="2">
        <f t="shared" si="15"/>
        <v>0</v>
      </c>
      <c r="O181" s="2">
        <f t="shared" si="16"/>
        <v>0</v>
      </c>
    </row>
    <row r="182" spans="1:15" x14ac:dyDescent="0.25">
      <c r="A182" s="2">
        <v>2687</v>
      </c>
      <c r="B182" s="2">
        <v>9.7865789999999997</v>
      </c>
      <c r="C182" s="2" t="s">
        <v>14</v>
      </c>
      <c r="D182" s="2">
        <v>155.63999999999999</v>
      </c>
      <c r="E182" s="2">
        <v>0</v>
      </c>
      <c r="F182" s="2" t="s">
        <v>12</v>
      </c>
      <c r="G182" s="2" t="s">
        <v>13</v>
      </c>
      <c r="H182" s="5">
        <v>0.998</v>
      </c>
      <c r="I182" s="5">
        <v>2E-3</v>
      </c>
      <c r="J182" s="2">
        <v>0</v>
      </c>
      <c r="K182" s="2">
        <v>0</v>
      </c>
      <c r="L182" s="2">
        <f t="shared" si="13"/>
        <v>0</v>
      </c>
      <c r="M182" s="2">
        <f t="shared" si="14"/>
        <v>0</v>
      </c>
      <c r="N182" s="2">
        <f t="shared" si="15"/>
        <v>0</v>
      </c>
      <c r="O182" s="2">
        <f t="shared" si="16"/>
        <v>1</v>
      </c>
    </row>
    <row r="183" spans="1:15" x14ac:dyDescent="0.25">
      <c r="A183" s="2">
        <v>3308</v>
      </c>
      <c r="B183" s="2">
        <v>4.8223799999999999</v>
      </c>
      <c r="C183" s="2" t="s">
        <v>14</v>
      </c>
      <c r="D183" s="2">
        <v>986.42</v>
      </c>
      <c r="E183" s="2">
        <v>1</v>
      </c>
      <c r="F183" s="2" t="s">
        <v>12</v>
      </c>
      <c r="G183" s="2" t="s">
        <v>13</v>
      </c>
      <c r="H183" s="5">
        <v>0.13800000000000001</v>
      </c>
      <c r="I183" s="5">
        <v>0.86199999999999999</v>
      </c>
      <c r="J183" s="2">
        <v>1</v>
      </c>
      <c r="K183" s="2">
        <v>1</v>
      </c>
      <c r="L183" s="2">
        <f t="shared" si="13"/>
        <v>0</v>
      </c>
      <c r="M183" s="2">
        <f t="shared" si="14"/>
        <v>1</v>
      </c>
      <c r="N183" s="2">
        <f t="shared" si="15"/>
        <v>0</v>
      </c>
      <c r="O183" s="2">
        <f t="shared" si="16"/>
        <v>0</v>
      </c>
    </row>
    <row r="184" spans="1:15" x14ac:dyDescent="0.25">
      <c r="A184" s="2">
        <v>4423</v>
      </c>
      <c r="B184" s="2">
        <v>4.8316790000000003</v>
      </c>
      <c r="C184" s="2" t="s">
        <v>23</v>
      </c>
      <c r="D184" s="2">
        <v>431.18</v>
      </c>
      <c r="E184" s="2">
        <v>1</v>
      </c>
      <c r="F184" s="2" t="s">
        <v>12</v>
      </c>
      <c r="G184" s="2" t="s">
        <v>19</v>
      </c>
      <c r="H184" s="5">
        <v>0.17599999999999999</v>
      </c>
      <c r="I184" s="5">
        <v>0.82399999999999995</v>
      </c>
      <c r="J184" s="2">
        <v>1</v>
      </c>
      <c r="K184" s="2">
        <v>1</v>
      </c>
      <c r="L184" s="2">
        <f t="shared" si="13"/>
        <v>0</v>
      </c>
      <c r="M184" s="2">
        <f t="shared" si="14"/>
        <v>1</v>
      </c>
      <c r="N184" s="2">
        <f t="shared" si="15"/>
        <v>0</v>
      </c>
      <c r="O184" s="2">
        <f t="shared" si="16"/>
        <v>0</v>
      </c>
    </row>
    <row r="185" spans="1:15" x14ac:dyDescent="0.25">
      <c r="A185" s="2">
        <v>1425</v>
      </c>
      <c r="B185" s="2">
        <v>0.73722500000000002</v>
      </c>
      <c r="C185" s="2" t="s">
        <v>25</v>
      </c>
      <c r="D185" s="2">
        <v>290.58999999999997</v>
      </c>
      <c r="E185" s="2">
        <v>1</v>
      </c>
      <c r="F185" s="2" t="s">
        <v>12</v>
      </c>
      <c r="G185" s="2" t="s">
        <v>19</v>
      </c>
      <c r="H185" s="5">
        <v>0.124</v>
      </c>
      <c r="I185" s="5">
        <v>0.876</v>
      </c>
      <c r="J185" s="2">
        <v>1</v>
      </c>
      <c r="K185" s="2">
        <v>1</v>
      </c>
      <c r="L185" s="2">
        <f t="shared" si="13"/>
        <v>0</v>
      </c>
      <c r="M185" s="2">
        <f t="shared" si="14"/>
        <v>1</v>
      </c>
      <c r="N185" s="2">
        <f t="shared" si="15"/>
        <v>0</v>
      </c>
      <c r="O185" s="2">
        <f t="shared" si="16"/>
        <v>0</v>
      </c>
    </row>
    <row r="186" spans="1:15" x14ac:dyDescent="0.25">
      <c r="A186" s="2">
        <v>691</v>
      </c>
      <c r="B186" s="2">
        <v>6.9270079999999998</v>
      </c>
      <c r="C186" s="2" t="s">
        <v>27</v>
      </c>
      <c r="D186" s="2">
        <v>824.92</v>
      </c>
      <c r="E186" s="2">
        <v>1</v>
      </c>
      <c r="F186" s="2" t="s">
        <v>12</v>
      </c>
      <c r="G186" s="2" t="s">
        <v>19</v>
      </c>
      <c r="H186" s="5">
        <v>0.13200000000000001</v>
      </c>
      <c r="I186" s="5">
        <v>0.86799999999999999</v>
      </c>
      <c r="J186" s="2">
        <v>1</v>
      </c>
      <c r="K186" s="2">
        <v>1</v>
      </c>
      <c r="L186" s="2">
        <f t="shared" si="13"/>
        <v>0</v>
      </c>
      <c r="M186" s="2">
        <f t="shared" si="14"/>
        <v>1</v>
      </c>
      <c r="N186" s="2">
        <f t="shared" si="15"/>
        <v>0</v>
      </c>
      <c r="O186" s="2">
        <f t="shared" si="16"/>
        <v>0</v>
      </c>
    </row>
    <row r="187" spans="1:15" x14ac:dyDescent="0.25">
      <c r="A187" s="2">
        <v>2342</v>
      </c>
      <c r="B187" s="2">
        <v>3.106395</v>
      </c>
      <c r="C187" s="2" t="s">
        <v>25</v>
      </c>
      <c r="D187" s="2">
        <v>68.77</v>
      </c>
      <c r="E187" s="2">
        <v>0</v>
      </c>
      <c r="F187" s="2" t="s">
        <v>12</v>
      </c>
      <c r="G187" s="2" t="s">
        <v>19</v>
      </c>
      <c r="H187" s="5">
        <v>0.79800000000000004</v>
      </c>
      <c r="I187" s="4">
        <v>0.20200000000000001</v>
      </c>
      <c r="J187" s="2">
        <v>0</v>
      </c>
      <c r="K187" s="2">
        <v>0</v>
      </c>
      <c r="L187" s="2">
        <f t="shared" si="13"/>
        <v>1</v>
      </c>
      <c r="M187" s="2">
        <f t="shared" si="14"/>
        <v>0</v>
      </c>
      <c r="N187" s="2">
        <f t="shared" si="15"/>
        <v>0</v>
      </c>
      <c r="O187" s="2">
        <f t="shared" si="16"/>
        <v>0</v>
      </c>
    </row>
    <row r="188" spans="1:15" x14ac:dyDescent="0.25">
      <c r="A188" s="2">
        <v>351</v>
      </c>
      <c r="B188" s="2">
        <v>1.362878</v>
      </c>
      <c r="C188" s="2" t="s">
        <v>26</v>
      </c>
      <c r="D188" s="2">
        <v>780.38</v>
      </c>
      <c r="E188" s="2">
        <v>1</v>
      </c>
      <c r="F188" s="2" t="s">
        <v>12</v>
      </c>
      <c r="G188" s="2" t="s">
        <v>16</v>
      </c>
      <c r="H188" s="5">
        <v>4.8000000000000001E-2</v>
      </c>
      <c r="I188" s="5">
        <v>0.95199999999999996</v>
      </c>
      <c r="J188" s="2">
        <v>1</v>
      </c>
      <c r="K188" s="2">
        <v>1</v>
      </c>
      <c r="L188" s="2">
        <f t="shared" si="13"/>
        <v>0</v>
      </c>
      <c r="M188" s="2">
        <f t="shared" si="14"/>
        <v>1</v>
      </c>
      <c r="N188" s="2">
        <f t="shared" si="15"/>
        <v>0</v>
      </c>
      <c r="O188" s="2">
        <f t="shared" si="16"/>
        <v>0</v>
      </c>
    </row>
    <row r="189" spans="1:15" x14ac:dyDescent="0.25">
      <c r="A189" s="2">
        <v>4690</v>
      </c>
      <c r="B189" s="2">
        <v>7.4916119999999999</v>
      </c>
      <c r="C189" s="2" t="s">
        <v>29</v>
      </c>
      <c r="D189" s="2">
        <v>581.96</v>
      </c>
      <c r="E189" s="2">
        <v>0</v>
      </c>
      <c r="F189" s="2" t="s">
        <v>12</v>
      </c>
      <c r="G189" s="2" t="s">
        <v>13</v>
      </c>
      <c r="H189" s="5">
        <v>0.71399999999999997</v>
      </c>
      <c r="I189" s="5">
        <v>0.28599999999999998</v>
      </c>
      <c r="J189" s="2">
        <v>0</v>
      </c>
      <c r="K189" s="2">
        <v>0</v>
      </c>
      <c r="L189" s="2">
        <f t="shared" si="13"/>
        <v>1</v>
      </c>
      <c r="M189" s="2">
        <f t="shared" si="14"/>
        <v>0</v>
      </c>
      <c r="N189" s="2">
        <f t="shared" si="15"/>
        <v>0</v>
      </c>
      <c r="O189" s="2">
        <f t="shared" si="16"/>
        <v>0</v>
      </c>
    </row>
    <row r="190" spans="1:15" x14ac:dyDescent="0.25">
      <c r="A190" s="2">
        <v>3689</v>
      </c>
      <c r="B190" s="2">
        <v>4.8098979999999996</v>
      </c>
      <c r="C190" s="2" t="s">
        <v>26</v>
      </c>
      <c r="D190" s="2">
        <v>694.38</v>
      </c>
      <c r="E190" s="2">
        <v>1</v>
      </c>
      <c r="F190" s="2" t="s">
        <v>12</v>
      </c>
      <c r="G190" s="2" t="s">
        <v>16</v>
      </c>
      <c r="H190" s="5">
        <v>0.13800000000000001</v>
      </c>
      <c r="I190" s="5">
        <v>0.86199999999999999</v>
      </c>
      <c r="J190" s="2">
        <v>1</v>
      </c>
      <c r="K190" s="2">
        <v>1</v>
      </c>
      <c r="L190" s="2">
        <f t="shared" si="13"/>
        <v>0</v>
      </c>
      <c r="M190" s="2">
        <f t="shared" si="14"/>
        <v>1</v>
      </c>
      <c r="N190" s="2">
        <f t="shared" si="15"/>
        <v>0</v>
      </c>
      <c r="O190" s="2">
        <f t="shared" si="16"/>
        <v>0</v>
      </c>
    </row>
    <row r="191" spans="1:15" x14ac:dyDescent="0.25">
      <c r="A191" s="2">
        <v>3650</v>
      </c>
      <c r="B191" s="2">
        <v>0.931585</v>
      </c>
      <c r="C191" s="2" t="s">
        <v>30</v>
      </c>
      <c r="D191" s="2">
        <v>25.15</v>
      </c>
      <c r="E191" s="2">
        <v>0</v>
      </c>
      <c r="F191" s="2" t="s">
        <v>12</v>
      </c>
      <c r="G191" s="2" t="s">
        <v>19</v>
      </c>
      <c r="H191" s="5">
        <v>0.52400000000000002</v>
      </c>
      <c r="I191" s="5">
        <v>0.47599999999999998</v>
      </c>
      <c r="J191" s="2">
        <v>0</v>
      </c>
      <c r="K191" s="2">
        <v>0</v>
      </c>
      <c r="L191" s="2">
        <f t="shared" si="13"/>
        <v>1</v>
      </c>
      <c r="M191" s="2">
        <f t="shared" si="14"/>
        <v>0</v>
      </c>
      <c r="N191" s="2">
        <f t="shared" si="15"/>
        <v>0</v>
      </c>
      <c r="O191" s="2">
        <f t="shared" si="16"/>
        <v>0</v>
      </c>
    </row>
    <row r="192" spans="1:15" x14ac:dyDescent="0.25">
      <c r="A192" s="2">
        <v>1437</v>
      </c>
      <c r="B192" s="2">
        <v>1.0343199999999999</v>
      </c>
      <c r="C192" s="2" t="s">
        <v>14</v>
      </c>
      <c r="D192" s="2">
        <v>571.57000000000005</v>
      </c>
      <c r="E192" s="2">
        <v>1</v>
      </c>
      <c r="F192" s="2" t="s">
        <v>12</v>
      </c>
      <c r="G192" s="2" t="s">
        <v>13</v>
      </c>
      <c r="H192" s="5">
        <v>7.0000000000000007E-2</v>
      </c>
      <c r="I192" s="5">
        <v>0.93</v>
      </c>
      <c r="J192" s="2">
        <v>1</v>
      </c>
      <c r="K192" s="2">
        <v>1</v>
      </c>
      <c r="L192" s="2">
        <f t="shared" si="13"/>
        <v>0</v>
      </c>
      <c r="M192" s="2">
        <f t="shared" si="14"/>
        <v>1</v>
      </c>
      <c r="N192" s="2">
        <f t="shared" si="15"/>
        <v>0</v>
      </c>
      <c r="O192" s="2">
        <f t="shared" si="16"/>
        <v>0</v>
      </c>
    </row>
    <row r="193" spans="1:15" x14ac:dyDescent="0.25">
      <c r="A193" s="2">
        <v>3524</v>
      </c>
      <c r="B193" s="2">
        <v>5.4647870000000003</v>
      </c>
      <c r="C193" s="2" t="s">
        <v>28</v>
      </c>
      <c r="D193" s="2">
        <v>212.45</v>
      </c>
      <c r="E193" s="2">
        <v>0</v>
      </c>
      <c r="F193" s="2" t="s">
        <v>12</v>
      </c>
      <c r="G193" s="2" t="s">
        <v>19</v>
      </c>
      <c r="H193" s="5">
        <v>0.84</v>
      </c>
      <c r="I193" s="5">
        <v>0.16</v>
      </c>
      <c r="J193" s="2">
        <v>0</v>
      </c>
      <c r="K193" s="2">
        <v>0</v>
      </c>
      <c r="L193" s="2">
        <f t="shared" si="13"/>
        <v>1</v>
      </c>
      <c r="M193" s="2">
        <f t="shared" si="14"/>
        <v>0</v>
      </c>
      <c r="N193" s="2">
        <f t="shared" si="15"/>
        <v>0</v>
      </c>
      <c r="O193" s="2">
        <f t="shared" si="16"/>
        <v>0</v>
      </c>
    </row>
    <row r="194" spans="1:15" x14ac:dyDescent="0.25">
      <c r="A194" s="2">
        <v>4248</v>
      </c>
      <c r="B194" s="2">
        <v>2.8625620000000001</v>
      </c>
      <c r="C194" s="2" t="s">
        <v>21</v>
      </c>
      <c r="D194" s="2">
        <v>28.44</v>
      </c>
      <c r="E194" s="2">
        <v>0</v>
      </c>
      <c r="F194" s="2" t="s">
        <v>12</v>
      </c>
      <c r="G194" s="2" t="s">
        <v>19</v>
      </c>
      <c r="H194" s="5">
        <v>0.80400000000000005</v>
      </c>
      <c r="I194" s="5">
        <v>0.19600000000000001</v>
      </c>
      <c r="J194" s="2">
        <v>0</v>
      </c>
      <c r="K194" s="2">
        <v>0</v>
      </c>
      <c r="L194" s="2">
        <f t="shared" si="13"/>
        <v>1</v>
      </c>
      <c r="M194" s="2">
        <f t="shared" si="14"/>
        <v>0</v>
      </c>
      <c r="N194" s="2">
        <f t="shared" si="15"/>
        <v>0</v>
      </c>
      <c r="O194" s="2">
        <f t="shared" si="16"/>
        <v>0</v>
      </c>
    </row>
    <row r="195" spans="1:15" x14ac:dyDescent="0.25">
      <c r="A195" s="2">
        <v>4242</v>
      </c>
      <c r="B195" s="2">
        <v>3.76702</v>
      </c>
      <c r="C195" s="2" t="s">
        <v>15</v>
      </c>
      <c r="D195" s="2">
        <v>805.27</v>
      </c>
      <c r="E195" s="2">
        <v>1</v>
      </c>
      <c r="F195" s="2" t="s">
        <v>12</v>
      </c>
      <c r="G195" s="2" t="s">
        <v>16</v>
      </c>
      <c r="H195" s="5">
        <v>5.8000000000000003E-2</v>
      </c>
      <c r="I195" s="5">
        <v>0.94199999999999995</v>
      </c>
      <c r="J195" s="2">
        <v>1</v>
      </c>
      <c r="K195" s="2">
        <v>1</v>
      </c>
      <c r="L195" s="2">
        <f t="shared" si="13"/>
        <v>0</v>
      </c>
      <c r="M195" s="2">
        <f t="shared" si="14"/>
        <v>1</v>
      </c>
      <c r="N195" s="2">
        <f t="shared" si="15"/>
        <v>0</v>
      </c>
      <c r="O195" s="2">
        <f t="shared" si="16"/>
        <v>0</v>
      </c>
    </row>
    <row r="196" spans="1:15" x14ac:dyDescent="0.25">
      <c r="A196" s="2">
        <v>60</v>
      </c>
      <c r="B196" s="2">
        <v>1.9366429999999999</v>
      </c>
      <c r="C196" s="2" t="s">
        <v>29</v>
      </c>
      <c r="D196" s="2">
        <v>471.59</v>
      </c>
      <c r="E196" s="2">
        <v>1</v>
      </c>
      <c r="F196" s="2" t="s">
        <v>12</v>
      </c>
      <c r="G196" s="2" t="s">
        <v>13</v>
      </c>
      <c r="H196" s="5">
        <v>0.13400000000000001</v>
      </c>
      <c r="I196" s="5">
        <v>0.86599999999999999</v>
      </c>
      <c r="J196" s="2">
        <v>1</v>
      </c>
      <c r="K196" s="2">
        <v>1</v>
      </c>
      <c r="L196" s="2">
        <f t="shared" si="13"/>
        <v>0</v>
      </c>
      <c r="M196" s="2">
        <f t="shared" si="14"/>
        <v>1</v>
      </c>
      <c r="N196" s="2">
        <f t="shared" si="15"/>
        <v>0</v>
      </c>
      <c r="O196" s="2">
        <f t="shared" si="16"/>
        <v>0</v>
      </c>
    </row>
    <row r="197" spans="1:15" x14ac:dyDescent="0.25">
      <c r="A197" s="2">
        <v>4489</v>
      </c>
      <c r="B197" s="2">
        <v>6.3459089999999998</v>
      </c>
      <c r="C197" s="2" t="s">
        <v>20</v>
      </c>
      <c r="D197" s="2">
        <v>340.65</v>
      </c>
      <c r="E197" s="2">
        <v>0</v>
      </c>
      <c r="F197" s="2" t="s">
        <v>12</v>
      </c>
      <c r="G197" s="2" t="s">
        <v>13</v>
      </c>
      <c r="H197" s="5">
        <v>0.996</v>
      </c>
      <c r="I197" s="5">
        <v>4.0000000000000001E-3</v>
      </c>
      <c r="J197" s="2">
        <v>0</v>
      </c>
      <c r="K197" s="2">
        <v>0</v>
      </c>
      <c r="L197" s="2">
        <f t="shared" ref="L197:L260" si="17">IF(AND(E197=0,I197&gt;$M$2),1,0)</f>
        <v>0</v>
      </c>
      <c r="M197" s="2">
        <f t="shared" ref="M197:M260" si="18">IF(AND(E197=1,I197&gt;=$M$2),1,0)</f>
        <v>0</v>
      </c>
      <c r="N197" s="2">
        <f t="shared" ref="N197:N260" si="19">IF(AND(E197=1,I197&lt;$M$2),1,0)</f>
        <v>0</v>
      </c>
      <c r="O197" s="2">
        <f t="shared" ref="O197:O260" si="20">IF(AND(E197=0,I197&lt;=$M$2),1,0)</f>
        <v>1</v>
      </c>
    </row>
    <row r="198" spans="1:15" x14ac:dyDescent="0.25">
      <c r="A198" s="2">
        <v>1870</v>
      </c>
      <c r="B198" s="2">
        <v>6.9406679999999996</v>
      </c>
      <c r="C198" s="2" t="s">
        <v>25</v>
      </c>
      <c r="D198" s="2">
        <v>509.79</v>
      </c>
      <c r="E198" s="2">
        <v>1</v>
      </c>
      <c r="F198" s="2" t="s">
        <v>12</v>
      </c>
      <c r="G198" s="2" t="s">
        <v>19</v>
      </c>
      <c r="H198" s="4">
        <v>0.26200000000000001</v>
      </c>
      <c r="I198" s="5">
        <v>0.73799999999999999</v>
      </c>
      <c r="J198" s="2">
        <v>1</v>
      </c>
      <c r="K198" s="2">
        <v>1</v>
      </c>
      <c r="L198" s="2">
        <f t="shared" si="17"/>
        <v>0</v>
      </c>
      <c r="M198" s="2">
        <f t="shared" si="18"/>
        <v>1</v>
      </c>
      <c r="N198" s="2">
        <f t="shared" si="19"/>
        <v>0</v>
      </c>
      <c r="O198" s="2">
        <f t="shared" si="20"/>
        <v>0</v>
      </c>
    </row>
    <row r="199" spans="1:15" x14ac:dyDescent="0.25">
      <c r="A199" s="2">
        <v>931</v>
      </c>
      <c r="B199" s="2">
        <v>9.4100730000000006</v>
      </c>
      <c r="C199" s="2" t="s">
        <v>20</v>
      </c>
      <c r="D199" s="2">
        <v>447.37</v>
      </c>
      <c r="E199" s="2">
        <v>0</v>
      </c>
      <c r="F199" s="2" t="s">
        <v>12</v>
      </c>
      <c r="G199" s="2" t="s">
        <v>13</v>
      </c>
      <c r="H199" s="5">
        <v>0.96199999999999997</v>
      </c>
      <c r="I199" s="5">
        <v>3.7999999999999999E-2</v>
      </c>
      <c r="J199" s="2">
        <v>0</v>
      </c>
      <c r="K199" s="2">
        <v>0</v>
      </c>
      <c r="L199" s="2">
        <f t="shared" si="17"/>
        <v>1</v>
      </c>
      <c r="M199" s="2">
        <f t="shared" si="18"/>
        <v>0</v>
      </c>
      <c r="N199" s="2">
        <f t="shared" si="19"/>
        <v>0</v>
      </c>
      <c r="O199" s="2">
        <f t="shared" si="20"/>
        <v>0</v>
      </c>
    </row>
    <row r="200" spans="1:15" x14ac:dyDescent="0.25">
      <c r="A200" s="2">
        <v>123</v>
      </c>
      <c r="B200" s="2">
        <v>5.7148300000000001</v>
      </c>
      <c r="C200" s="2" t="s">
        <v>23</v>
      </c>
      <c r="D200" s="2">
        <v>113.08</v>
      </c>
      <c r="E200" s="2">
        <v>0</v>
      </c>
      <c r="F200" s="2" t="s">
        <v>12</v>
      </c>
      <c r="G200" s="2" t="s">
        <v>19</v>
      </c>
      <c r="H200" s="5">
        <v>0.86</v>
      </c>
      <c r="I200" s="5">
        <v>0.14000000000000001</v>
      </c>
      <c r="J200" s="2">
        <v>0</v>
      </c>
      <c r="K200" s="2">
        <v>0</v>
      </c>
      <c r="L200" s="2">
        <f t="shared" si="17"/>
        <v>1</v>
      </c>
      <c r="M200" s="2">
        <f t="shared" si="18"/>
        <v>0</v>
      </c>
      <c r="N200" s="2">
        <f t="shared" si="19"/>
        <v>0</v>
      </c>
      <c r="O200" s="2">
        <f t="shared" si="20"/>
        <v>0</v>
      </c>
    </row>
    <row r="201" spans="1:15" x14ac:dyDescent="0.25">
      <c r="A201" s="2">
        <v>473</v>
      </c>
      <c r="B201" s="2">
        <v>7.6693259999999999</v>
      </c>
      <c r="C201" s="2" t="s">
        <v>22</v>
      </c>
      <c r="D201" s="2">
        <v>0</v>
      </c>
      <c r="E201" s="2">
        <v>0</v>
      </c>
      <c r="F201" s="2" t="s">
        <v>12</v>
      </c>
      <c r="G201" s="2" t="s">
        <v>16</v>
      </c>
      <c r="H201" s="5">
        <v>0.998</v>
      </c>
      <c r="I201" s="5">
        <v>2E-3</v>
      </c>
      <c r="J201" s="2">
        <v>0</v>
      </c>
      <c r="K201" s="2">
        <v>0</v>
      </c>
      <c r="L201" s="2">
        <f t="shared" si="17"/>
        <v>0</v>
      </c>
      <c r="M201" s="2">
        <f t="shared" si="18"/>
        <v>0</v>
      </c>
      <c r="N201" s="2">
        <f t="shared" si="19"/>
        <v>0</v>
      </c>
      <c r="O201" s="2">
        <f t="shared" si="20"/>
        <v>1</v>
      </c>
    </row>
    <row r="202" spans="1:15" x14ac:dyDescent="0.25">
      <c r="A202" s="2">
        <v>1693</v>
      </c>
      <c r="B202" s="2">
        <v>4.8850429999999996</v>
      </c>
      <c r="C202" s="2" t="s">
        <v>24</v>
      </c>
      <c r="D202" s="2">
        <v>258.11</v>
      </c>
      <c r="E202" s="2">
        <v>0</v>
      </c>
      <c r="F202" s="2" t="s">
        <v>34</v>
      </c>
      <c r="G202" s="2" t="s">
        <v>13</v>
      </c>
      <c r="H202" s="5">
        <v>0.97599999999999998</v>
      </c>
      <c r="I202" s="5">
        <v>2.4E-2</v>
      </c>
      <c r="J202" s="2">
        <v>0</v>
      </c>
      <c r="K202" s="2">
        <v>0</v>
      </c>
      <c r="L202" s="2">
        <f t="shared" si="17"/>
        <v>1</v>
      </c>
      <c r="M202" s="2">
        <f t="shared" si="18"/>
        <v>0</v>
      </c>
      <c r="N202" s="2">
        <f t="shared" si="19"/>
        <v>0</v>
      </c>
      <c r="O202" s="2">
        <f t="shared" si="20"/>
        <v>0</v>
      </c>
    </row>
    <row r="203" spans="1:15" x14ac:dyDescent="0.25">
      <c r="A203" s="2">
        <v>1782</v>
      </c>
      <c r="B203" s="2">
        <v>8.6525590000000001</v>
      </c>
      <c r="C203" s="2" t="s">
        <v>24</v>
      </c>
      <c r="D203" s="2">
        <v>546.34</v>
      </c>
      <c r="E203" s="2">
        <v>0</v>
      </c>
      <c r="F203" s="2" t="s">
        <v>12</v>
      </c>
      <c r="G203" s="2" t="s">
        <v>13</v>
      </c>
      <c r="H203" s="5">
        <v>0.83</v>
      </c>
      <c r="I203" s="5">
        <v>0.17</v>
      </c>
      <c r="J203" s="2">
        <v>0</v>
      </c>
      <c r="K203" s="2">
        <v>0</v>
      </c>
      <c r="L203" s="2">
        <f t="shared" si="17"/>
        <v>1</v>
      </c>
      <c r="M203" s="2">
        <f t="shared" si="18"/>
        <v>0</v>
      </c>
      <c r="N203" s="2">
        <f t="shared" si="19"/>
        <v>0</v>
      </c>
      <c r="O203" s="2">
        <f t="shared" si="20"/>
        <v>0</v>
      </c>
    </row>
    <row r="204" spans="1:15" x14ac:dyDescent="0.25">
      <c r="A204" s="2">
        <v>510</v>
      </c>
      <c r="B204" s="2">
        <v>4.891</v>
      </c>
      <c r="C204" s="2" t="s">
        <v>23</v>
      </c>
      <c r="D204" s="2">
        <v>359.38</v>
      </c>
      <c r="E204" s="2">
        <v>1</v>
      </c>
      <c r="F204" s="2" t="s">
        <v>12</v>
      </c>
      <c r="G204" s="2" t="s">
        <v>19</v>
      </c>
      <c r="H204" s="5">
        <v>0.38400000000000001</v>
      </c>
      <c r="I204" s="5">
        <v>0.61599999999999999</v>
      </c>
      <c r="J204" s="2">
        <v>1</v>
      </c>
      <c r="K204" s="2">
        <v>1</v>
      </c>
      <c r="L204" s="2">
        <f t="shared" si="17"/>
        <v>0</v>
      </c>
      <c r="M204" s="2">
        <f t="shared" si="18"/>
        <v>1</v>
      </c>
      <c r="N204" s="2">
        <f t="shared" si="19"/>
        <v>0</v>
      </c>
      <c r="O204" s="2">
        <f t="shared" si="20"/>
        <v>0</v>
      </c>
    </row>
    <row r="205" spans="1:15" x14ac:dyDescent="0.25">
      <c r="A205" s="2">
        <v>1756</v>
      </c>
      <c r="B205" s="2">
        <v>7.5247890000000002</v>
      </c>
      <c r="C205" s="2" t="s">
        <v>14</v>
      </c>
      <c r="D205" s="2">
        <v>275.35000000000002</v>
      </c>
      <c r="E205" s="2">
        <v>0</v>
      </c>
      <c r="F205" s="2" t="s">
        <v>12</v>
      </c>
      <c r="G205" s="2" t="s">
        <v>13</v>
      </c>
      <c r="H205" s="5">
        <v>1</v>
      </c>
      <c r="I205" s="5">
        <v>0</v>
      </c>
      <c r="J205" s="2">
        <v>0</v>
      </c>
      <c r="K205" s="2">
        <v>0</v>
      </c>
      <c r="L205" s="2">
        <f t="shared" si="17"/>
        <v>0</v>
      </c>
      <c r="M205" s="2">
        <f t="shared" si="18"/>
        <v>0</v>
      </c>
      <c r="N205" s="2">
        <f t="shared" si="19"/>
        <v>0</v>
      </c>
      <c r="O205" s="2">
        <f t="shared" si="20"/>
        <v>1</v>
      </c>
    </row>
    <row r="206" spans="1:15" x14ac:dyDescent="0.25">
      <c r="A206" s="2">
        <v>2434</v>
      </c>
      <c r="B206" s="2">
        <v>0.32525799999999999</v>
      </c>
      <c r="C206" s="2" t="s">
        <v>21</v>
      </c>
      <c r="D206" s="2">
        <v>831.39</v>
      </c>
      <c r="E206" s="2">
        <v>1</v>
      </c>
      <c r="F206" s="2" t="s">
        <v>12</v>
      </c>
      <c r="G206" s="2" t="s">
        <v>19</v>
      </c>
      <c r="H206" s="5">
        <v>0</v>
      </c>
      <c r="I206" s="5">
        <v>1</v>
      </c>
      <c r="J206" s="2">
        <v>1</v>
      </c>
      <c r="K206" s="2">
        <v>1</v>
      </c>
      <c r="L206" s="2">
        <f t="shared" si="17"/>
        <v>0</v>
      </c>
      <c r="M206" s="2">
        <f t="shared" si="18"/>
        <v>1</v>
      </c>
      <c r="N206" s="2">
        <f t="shared" si="19"/>
        <v>0</v>
      </c>
      <c r="O206" s="2">
        <f t="shared" si="20"/>
        <v>0</v>
      </c>
    </row>
    <row r="207" spans="1:15" x14ac:dyDescent="0.25">
      <c r="A207" s="2">
        <v>2911</v>
      </c>
      <c r="B207" s="2">
        <v>4.1143910000000004</v>
      </c>
      <c r="C207" s="2" t="s">
        <v>26</v>
      </c>
      <c r="D207" s="2">
        <v>183.82</v>
      </c>
      <c r="E207" s="2">
        <v>0</v>
      </c>
      <c r="F207" s="2" t="s">
        <v>12</v>
      </c>
      <c r="G207" s="2" t="s">
        <v>16</v>
      </c>
      <c r="H207" s="5">
        <v>0.89200000000000002</v>
      </c>
      <c r="I207" s="5">
        <v>0.108</v>
      </c>
      <c r="J207" s="2">
        <v>0</v>
      </c>
      <c r="K207" s="2">
        <v>0</v>
      </c>
      <c r="L207" s="2">
        <f t="shared" si="17"/>
        <v>1</v>
      </c>
      <c r="M207" s="2">
        <f t="shared" si="18"/>
        <v>0</v>
      </c>
      <c r="N207" s="2">
        <f t="shared" si="19"/>
        <v>0</v>
      </c>
      <c r="O207" s="2">
        <f t="shared" si="20"/>
        <v>0</v>
      </c>
    </row>
    <row r="208" spans="1:15" x14ac:dyDescent="0.25">
      <c r="A208" s="2">
        <v>2417</v>
      </c>
      <c r="B208" s="2">
        <v>7.6995610000000001</v>
      </c>
      <c r="C208" s="2" t="s">
        <v>27</v>
      </c>
      <c r="D208" s="2">
        <v>849.49</v>
      </c>
      <c r="E208" s="2">
        <v>1</v>
      </c>
      <c r="F208" s="2" t="s">
        <v>12</v>
      </c>
      <c r="G208" s="2" t="s">
        <v>19</v>
      </c>
      <c r="H208" s="5">
        <v>0.13200000000000001</v>
      </c>
      <c r="I208" s="5">
        <v>0.86799999999999999</v>
      </c>
      <c r="J208" s="2">
        <v>1</v>
      </c>
      <c r="K208" s="2">
        <v>1</v>
      </c>
      <c r="L208" s="2">
        <f t="shared" si="17"/>
        <v>0</v>
      </c>
      <c r="M208" s="2">
        <f t="shared" si="18"/>
        <v>1</v>
      </c>
      <c r="N208" s="2">
        <f t="shared" si="19"/>
        <v>0</v>
      </c>
      <c r="O208" s="2">
        <f t="shared" si="20"/>
        <v>0</v>
      </c>
    </row>
    <row r="209" spans="1:15" x14ac:dyDescent="0.25">
      <c r="A209" s="2">
        <v>1431</v>
      </c>
      <c r="B209" s="2">
        <v>1.4577830000000001</v>
      </c>
      <c r="C209" s="2" t="s">
        <v>28</v>
      </c>
      <c r="D209" s="2">
        <v>587.07000000000005</v>
      </c>
      <c r="E209" s="2">
        <v>1</v>
      </c>
      <c r="F209" s="2" t="s">
        <v>12</v>
      </c>
      <c r="G209" s="2" t="s">
        <v>19</v>
      </c>
      <c r="H209" s="5">
        <v>0</v>
      </c>
      <c r="I209" s="5">
        <v>1</v>
      </c>
      <c r="J209" s="2">
        <v>1</v>
      </c>
      <c r="K209" s="2">
        <v>1</v>
      </c>
      <c r="L209" s="2">
        <f t="shared" si="17"/>
        <v>0</v>
      </c>
      <c r="M209" s="2">
        <f t="shared" si="18"/>
        <v>1</v>
      </c>
      <c r="N209" s="2">
        <f t="shared" si="19"/>
        <v>0</v>
      </c>
      <c r="O209" s="2">
        <f t="shared" si="20"/>
        <v>0</v>
      </c>
    </row>
    <row r="210" spans="1:15" x14ac:dyDescent="0.25">
      <c r="A210" s="2">
        <v>571</v>
      </c>
      <c r="B210" s="2">
        <v>0.76769299999999996</v>
      </c>
      <c r="C210" s="2" t="s">
        <v>29</v>
      </c>
      <c r="D210" s="2">
        <v>188.59</v>
      </c>
      <c r="E210" s="2">
        <v>1</v>
      </c>
      <c r="F210" s="2" t="s">
        <v>12</v>
      </c>
      <c r="G210" s="2" t="s">
        <v>13</v>
      </c>
      <c r="H210" s="5">
        <v>0.41399999999999998</v>
      </c>
      <c r="I210" s="5">
        <v>0.58599999999999997</v>
      </c>
      <c r="J210" s="2">
        <v>1</v>
      </c>
      <c r="K210" s="2">
        <v>1</v>
      </c>
      <c r="L210" s="2">
        <f t="shared" si="17"/>
        <v>0</v>
      </c>
      <c r="M210" s="2">
        <f t="shared" si="18"/>
        <v>1</v>
      </c>
      <c r="N210" s="2">
        <f t="shared" si="19"/>
        <v>0</v>
      </c>
      <c r="O210" s="2">
        <f t="shared" si="20"/>
        <v>0</v>
      </c>
    </row>
    <row r="211" spans="1:15" x14ac:dyDescent="0.25">
      <c r="A211" s="2">
        <v>3512</v>
      </c>
      <c r="B211" s="2">
        <v>6.240189</v>
      </c>
      <c r="C211" s="2" t="s">
        <v>15</v>
      </c>
      <c r="D211" s="2">
        <v>1009.24</v>
      </c>
      <c r="E211" s="2">
        <v>1</v>
      </c>
      <c r="F211" s="2" t="s">
        <v>12</v>
      </c>
      <c r="G211" s="2" t="s">
        <v>16</v>
      </c>
      <c r="H211" s="5">
        <v>0.14599999999999999</v>
      </c>
      <c r="I211" s="5">
        <v>0.85399999999999998</v>
      </c>
      <c r="J211" s="2">
        <v>1</v>
      </c>
      <c r="K211" s="2">
        <v>1</v>
      </c>
      <c r="L211" s="2">
        <f t="shared" si="17"/>
        <v>0</v>
      </c>
      <c r="M211" s="2">
        <f t="shared" si="18"/>
        <v>1</v>
      </c>
      <c r="N211" s="2">
        <f t="shared" si="19"/>
        <v>0</v>
      </c>
      <c r="O211" s="2">
        <f t="shared" si="20"/>
        <v>0</v>
      </c>
    </row>
    <row r="212" spans="1:15" x14ac:dyDescent="0.25">
      <c r="A212" s="2">
        <v>1207</v>
      </c>
      <c r="B212" s="2">
        <v>8.8246160000000007</v>
      </c>
      <c r="C212" s="2" t="s">
        <v>24</v>
      </c>
      <c r="D212" s="2">
        <v>114.16</v>
      </c>
      <c r="E212" s="2">
        <v>0</v>
      </c>
      <c r="F212" s="2" t="s">
        <v>12</v>
      </c>
      <c r="G212" s="2" t="s">
        <v>13</v>
      </c>
      <c r="H212" s="5">
        <v>1</v>
      </c>
      <c r="I212" s="5">
        <v>0</v>
      </c>
      <c r="J212" s="2">
        <v>0</v>
      </c>
      <c r="K212" s="2">
        <v>0</v>
      </c>
      <c r="L212" s="2">
        <f t="shared" si="17"/>
        <v>0</v>
      </c>
      <c r="M212" s="2">
        <f t="shared" si="18"/>
        <v>0</v>
      </c>
      <c r="N212" s="2">
        <f t="shared" si="19"/>
        <v>0</v>
      </c>
      <c r="O212" s="2">
        <f t="shared" si="20"/>
        <v>1</v>
      </c>
    </row>
    <row r="213" spans="1:15" x14ac:dyDescent="0.25">
      <c r="A213" s="2">
        <v>158</v>
      </c>
      <c r="B213" s="2">
        <v>1.045553</v>
      </c>
      <c r="C213" s="2" t="s">
        <v>25</v>
      </c>
      <c r="D213" s="2">
        <v>547.02</v>
      </c>
      <c r="E213" s="2">
        <v>1</v>
      </c>
      <c r="F213" s="2" t="s">
        <v>12</v>
      </c>
      <c r="G213" s="2" t="s">
        <v>19</v>
      </c>
      <c r="H213" s="5">
        <v>0</v>
      </c>
      <c r="I213" s="5">
        <v>1</v>
      </c>
      <c r="J213" s="2">
        <v>1</v>
      </c>
      <c r="K213" s="2">
        <v>1</v>
      </c>
      <c r="L213" s="2">
        <f t="shared" si="17"/>
        <v>0</v>
      </c>
      <c r="M213" s="2">
        <f t="shared" si="18"/>
        <v>1</v>
      </c>
      <c r="N213" s="2">
        <f t="shared" si="19"/>
        <v>0</v>
      </c>
      <c r="O213" s="2">
        <f t="shared" si="20"/>
        <v>0</v>
      </c>
    </row>
    <row r="214" spans="1:15" x14ac:dyDescent="0.25">
      <c r="A214" s="2">
        <v>3800</v>
      </c>
      <c r="B214" s="2">
        <v>1.909141</v>
      </c>
      <c r="C214" s="2" t="s">
        <v>17</v>
      </c>
      <c r="D214" s="2">
        <v>795.91</v>
      </c>
      <c r="E214" s="2">
        <v>1</v>
      </c>
      <c r="F214" s="2" t="s">
        <v>12</v>
      </c>
      <c r="G214" s="2" t="s">
        <v>13</v>
      </c>
      <c r="H214" s="5">
        <v>6.2E-2</v>
      </c>
      <c r="I214" s="5">
        <v>0.93799999999999994</v>
      </c>
      <c r="J214" s="2">
        <v>1</v>
      </c>
      <c r="K214" s="2">
        <v>1</v>
      </c>
      <c r="L214" s="2">
        <f t="shared" si="17"/>
        <v>0</v>
      </c>
      <c r="M214" s="2">
        <f t="shared" si="18"/>
        <v>1</v>
      </c>
      <c r="N214" s="2">
        <f t="shared" si="19"/>
        <v>0</v>
      </c>
      <c r="O214" s="2">
        <f t="shared" si="20"/>
        <v>0</v>
      </c>
    </row>
    <row r="215" spans="1:15" x14ac:dyDescent="0.25">
      <c r="A215" s="2">
        <v>677</v>
      </c>
      <c r="B215" s="2">
        <v>6.4469430000000001</v>
      </c>
      <c r="C215" s="2" t="s">
        <v>28</v>
      </c>
      <c r="D215" s="2">
        <v>302.45999999999998</v>
      </c>
      <c r="E215" s="2">
        <v>0</v>
      </c>
      <c r="F215" s="2" t="s">
        <v>12</v>
      </c>
      <c r="G215" s="2" t="s">
        <v>19</v>
      </c>
      <c r="H215" s="5">
        <v>0.85199999999999998</v>
      </c>
      <c r="I215" s="4">
        <v>0.14799999999999999</v>
      </c>
      <c r="J215" s="2">
        <v>0</v>
      </c>
      <c r="K215" s="2">
        <v>0</v>
      </c>
      <c r="L215" s="2">
        <f t="shared" si="17"/>
        <v>1</v>
      </c>
      <c r="M215" s="2">
        <f t="shared" si="18"/>
        <v>0</v>
      </c>
      <c r="N215" s="2">
        <f t="shared" si="19"/>
        <v>0</v>
      </c>
      <c r="O215" s="2">
        <f t="shared" si="20"/>
        <v>0</v>
      </c>
    </row>
    <row r="216" spans="1:15" x14ac:dyDescent="0.25">
      <c r="A216" s="2">
        <v>3956</v>
      </c>
      <c r="B216" s="2">
        <v>2.4338120000000001</v>
      </c>
      <c r="C216" s="2" t="s">
        <v>28</v>
      </c>
      <c r="D216" s="2">
        <v>527.87</v>
      </c>
      <c r="E216" s="2">
        <v>1</v>
      </c>
      <c r="F216" s="2" t="s">
        <v>12</v>
      </c>
      <c r="G216" s="2" t="s">
        <v>19</v>
      </c>
      <c r="H216" s="5">
        <v>0</v>
      </c>
      <c r="I216" s="5">
        <v>1</v>
      </c>
      <c r="J216" s="2">
        <v>1</v>
      </c>
      <c r="K216" s="2">
        <v>1</v>
      </c>
      <c r="L216" s="2">
        <f t="shared" si="17"/>
        <v>0</v>
      </c>
      <c r="M216" s="2">
        <f t="shared" si="18"/>
        <v>1</v>
      </c>
      <c r="N216" s="2">
        <f t="shared" si="19"/>
        <v>0</v>
      </c>
      <c r="O216" s="2">
        <f t="shared" si="20"/>
        <v>0</v>
      </c>
    </row>
    <row r="217" spans="1:15" x14ac:dyDescent="0.25">
      <c r="A217" s="2">
        <v>1846</v>
      </c>
      <c r="B217" s="2">
        <v>2.5926740000000001</v>
      </c>
      <c r="C217" s="2" t="s">
        <v>21</v>
      </c>
      <c r="D217" s="2">
        <v>26.1</v>
      </c>
      <c r="E217" s="2">
        <v>0</v>
      </c>
      <c r="F217" s="2" t="s">
        <v>12</v>
      </c>
      <c r="G217" s="2" t="s">
        <v>19</v>
      </c>
      <c r="H217" s="5">
        <v>0.72399999999999998</v>
      </c>
      <c r="I217" s="5">
        <v>0.27600000000000002</v>
      </c>
      <c r="J217" s="2">
        <v>0</v>
      </c>
      <c r="K217" s="2">
        <v>0</v>
      </c>
      <c r="L217" s="2">
        <f t="shared" si="17"/>
        <v>1</v>
      </c>
      <c r="M217" s="2">
        <f t="shared" si="18"/>
        <v>0</v>
      </c>
      <c r="N217" s="2">
        <f t="shared" si="19"/>
        <v>0</v>
      </c>
      <c r="O217" s="2">
        <f t="shared" si="20"/>
        <v>0</v>
      </c>
    </row>
    <row r="218" spans="1:15" x14ac:dyDescent="0.25">
      <c r="A218" s="2">
        <v>1494</v>
      </c>
      <c r="B218" s="2">
        <v>2.6799930000000001</v>
      </c>
      <c r="C218" s="2" t="s">
        <v>18</v>
      </c>
      <c r="D218" s="2">
        <v>0</v>
      </c>
      <c r="E218" s="2">
        <v>0</v>
      </c>
      <c r="F218" s="2" t="s">
        <v>12</v>
      </c>
      <c r="G218" s="2" t="s">
        <v>19</v>
      </c>
      <c r="H218" s="5">
        <v>0.73799999999999999</v>
      </c>
      <c r="I218" s="5">
        <v>0.26200000000000001</v>
      </c>
      <c r="J218" s="2">
        <v>0</v>
      </c>
      <c r="K218" s="2">
        <v>0</v>
      </c>
      <c r="L218" s="2">
        <f t="shared" si="17"/>
        <v>1</v>
      </c>
      <c r="M218" s="2">
        <f t="shared" si="18"/>
        <v>0</v>
      </c>
      <c r="N218" s="2">
        <f t="shared" si="19"/>
        <v>0</v>
      </c>
      <c r="O218" s="2">
        <f t="shared" si="20"/>
        <v>0</v>
      </c>
    </row>
    <row r="219" spans="1:15" x14ac:dyDescent="0.25">
      <c r="A219" s="2">
        <v>4987</v>
      </c>
      <c r="B219" s="2">
        <v>2.9956649999999998</v>
      </c>
      <c r="C219" s="2" t="s">
        <v>24</v>
      </c>
      <c r="D219" s="2">
        <v>612.66999999999996</v>
      </c>
      <c r="E219" s="2">
        <v>1</v>
      </c>
      <c r="F219" s="2" t="s">
        <v>12</v>
      </c>
      <c r="G219" s="2" t="s">
        <v>13</v>
      </c>
      <c r="H219" s="5">
        <v>9.4E-2</v>
      </c>
      <c r="I219" s="5">
        <v>0.90600000000000003</v>
      </c>
      <c r="J219" s="2">
        <v>1</v>
      </c>
      <c r="K219" s="2">
        <v>1</v>
      </c>
      <c r="L219" s="2">
        <f t="shared" si="17"/>
        <v>0</v>
      </c>
      <c r="M219" s="2">
        <f t="shared" si="18"/>
        <v>1</v>
      </c>
      <c r="N219" s="2">
        <f t="shared" si="19"/>
        <v>0</v>
      </c>
      <c r="O219" s="2">
        <f t="shared" si="20"/>
        <v>0</v>
      </c>
    </row>
    <row r="220" spans="1:15" x14ac:dyDescent="0.25">
      <c r="A220" s="2">
        <v>4587</v>
      </c>
      <c r="B220" s="2">
        <v>2.1812520000000002</v>
      </c>
      <c r="C220" s="2" t="s">
        <v>26</v>
      </c>
      <c r="D220" s="2">
        <v>235.48</v>
      </c>
      <c r="E220" s="2">
        <v>1</v>
      </c>
      <c r="F220" s="2" t="s">
        <v>12</v>
      </c>
      <c r="G220" s="2" t="s">
        <v>16</v>
      </c>
      <c r="H220" s="5">
        <v>0.26</v>
      </c>
      <c r="I220" s="5">
        <v>0.74</v>
      </c>
      <c r="J220" s="2">
        <v>1</v>
      </c>
      <c r="K220" s="2">
        <v>1</v>
      </c>
      <c r="L220" s="2">
        <f t="shared" si="17"/>
        <v>0</v>
      </c>
      <c r="M220" s="2">
        <f t="shared" si="18"/>
        <v>1</v>
      </c>
      <c r="N220" s="2">
        <f t="shared" si="19"/>
        <v>0</v>
      </c>
      <c r="O220" s="2">
        <f t="shared" si="20"/>
        <v>0</v>
      </c>
    </row>
    <row r="221" spans="1:15" x14ac:dyDescent="0.25">
      <c r="A221" s="2">
        <v>787</v>
      </c>
      <c r="B221" s="2">
        <v>2.7202359999999999</v>
      </c>
      <c r="C221" s="2" t="s">
        <v>21</v>
      </c>
      <c r="D221" s="2">
        <v>384.11</v>
      </c>
      <c r="E221" s="2">
        <v>1</v>
      </c>
      <c r="F221" s="2" t="s">
        <v>12</v>
      </c>
      <c r="G221" s="2" t="s">
        <v>19</v>
      </c>
      <c r="H221" s="5">
        <v>3.7999999999999999E-2</v>
      </c>
      <c r="I221" s="5">
        <v>0.96199999999999997</v>
      </c>
      <c r="J221" s="2">
        <v>1</v>
      </c>
      <c r="K221" s="2">
        <v>1</v>
      </c>
      <c r="L221" s="2">
        <f t="shared" si="17"/>
        <v>0</v>
      </c>
      <c r="M221" s="2">
        <f t="shared" si="18"/>
        <v>1</v>
      </c>
      <c r="N221" s="2">
        <f t="shared" si="19"/>
        <v>0</v>
      </c>
      <c r="O221" s="2">
        <f t="shared" si="20"/>
        <v>0</v>
      </c>
    </row>
    <row r="222" spans="1:15" x14ac:dyDescent="0.25">
      <c r="A222" s="2">
        <v>561</v>
      </c>
      <c r="B222" s="2">
        <v>7.8899790000000003</v>
      </c>
      <c r="C222" s="2" t="s">
        <v>15</v>
      </c>
      <c r="D222" s="2">
        <v>248.24</v>
      </c>
      <c r="E222" s="2">
        <v>0</v>
      </c>
      <c r="F222" s="2" t="s">
        <v>12</v>
      </c>
      <c r="G222" s="2" t="s">
        <v>16</v>
      </c>
      <c r="H222" s="5">
        <v>1</v>
      </c>
      <c r="I222" s="5">
        <v>0</v>
      </c>
      <c r="J222" s="2">
        <v>0</v>
      </c>
      <c r="K222" s="2">
        <v>0</v>
      </c>
      <c r="L222" s="2">
        <f t="shared" si="17"/>
        <v>0</v>
      </c>
      <c r="M222" s="2">
        <f t="shared" si="18"/>
        <v>0</v>
      </c>
      <c r="N222" s="2">
        <f t="shared" si="19"/>
        <v>0</v>
      </c>
      <c r="O222" s="2">
        <f t="shared" si="20"/>
        <v>1</v>
      </c>
    </row>
    <row r="223" spans="1:15" x14ac:dyDescent="0.25">
      <c r="A223" s="2">
        <v>1485</v>
      </c>
      <c r="B223" s="2">
        <v>7.8798830000000004</v>
      </c>
      <c r="C223" s="2" t="s">
        <v>14</v>
      </c>
      <c r="D223" s="2">
        <v>816.45</v>
      </c>
      <c r="E223" s="2">
        <v>1</v>
      </c>
      <c r="F223" s="2" t="s">
        <v>12</v>
      </c>
      <c r="G223" s="2" t="s">
        <v>13</v>
      </c>
      <c r="H223" s="5">
        <v>0.17799999999999999</v>
      </c>
      <c r="I223" s="5">
        <v>0.82199999999999995</v>
      </c>
      <c r="J223" s="2">
        <v>1</v>
      </c>
      <c r="K223" s="2">
        <v>1</v>
      </c>
      <c r="L223" s="2">
        <f t="shared" si="17"/>
        <v>0</v>
      </c>
      <c r="M223" s="2">
        <f t="shared" si="18"/>
        <v>1</v>
      </c>
      <c r="N223" s="2">
        <f t="shared" si="19"/>
        <v>0</v>
      </c>
      <c r="O223" s="2">
        <f t="shared" si="20"/>
        <v>0</v>
      </c>
    </row>
    <row r="224" spans="1:15" x14ac:dyDescent="0.25">
      <c r="A224" s="2">
        <v>1729</v>
      </c>
      <c r="B224" s="2">
        <v>0.90818900000000002</v>
      </c>
      <c r="C224" s="2" t="s">
        <v>27</v>
      </c>
      <c r="D224" s="2">
        <v>631.02</v>
      </c>
      <c r="E224" s="2">
        <v>1</v>
      </c>
      <c r="F224" s="2" t="s">
        <v>12</v>
      </c>
      <c r="G224" s="2" t="s">
        <v>19</v>
      </c>
      <c r="H224" s="5">
        <v>0</v>
      </c>
      <c r="I224" s="5">
        <v>1</v>
      </c>
      <c r="J224" s="2">
        <v>1</v>
      </c>
      <c r="K224" s="2">
        <v>1</v>
      </c>
      <c r="L224" s="2">
        <f t="shared" si="17"/>
        <v>0</v>
      </c>
      <c r="M224" s="2">
        <f t="shared" si="18"/>
        <v>1</v>
      </c>
      <c r="N224" s="2">
        <f t="shared" si="19"/>
        <v>0</v>
      </c>
      <c r="O224" s="2">
        <f t="shared" si="20"/>
        <v>0</v>
      </c>
    </row>
    <row r="225" spans="1:15" x14ac:dyDescent="0.25">
      <c r="A225" s="2">
        <v>548</v>
      </c>
      <c r="B225" s="2">
        <v>4.0861999999999998</v>
      </c>
      <c r="C225" s="2" t="s">
        <v>25</v>
      </c>
      <c r="D225" s="2">
        <v>71.39</v>
      </c>
      <c r="E225" s="2">
        <v>0</v>
      </c>
      <c r="F225" s="2" t="s">
        <v>12</v>
      </c>
      <c r="G225" s="2" t="s">
        <v>19</v>
      </c>
      <c r="H225" s="5">
        <v>0.80200000000000005</v>
      </c>
      <c r="I225" s="5">
        <v>0.19800000000000001</v>
      </c>
      <c r="J225" s="2">
        <v>0</v>
      </c>
      <c r="K225" s="2">
        <v>0</v>
      </c>
      <c r="L225" s="2">
        <f t="shared" si="17"/>
        <v>1</v>
      </c>
      <c r="M225" s="2">
        <f t="shared" si="18"/>
        <v>0</v>
      </c>
      <c r="N225" s="2">
        <f t="shared" si="19"/>
        <v>0</v>
      </c>
      <c r="O225" s="2">
        <f t="shared" si="20"/>
        <v>0</v>
      </c>
    </row>
    <row r="226" spans="1:15" x14ac:dyDescent="0.25">
      <c r="A226" s="2">
        <v>3675</v>
      </c>
      <c r="B226" s="2">
        <v>7.6563999999999993E-2</v>
      </c>
      <c r="C226" s="2" t="s">
        <v>25</v>
      </c>
      <c r="D226" s="2">
        <v>610.85</v>
      </c>
      <c r="E226" s="2">
        <v>1</v>
      </c>
      <c r="F226" s="2" t="s">
        <v>12</v>
      </c>
      <c r="G226" s="2" t="s">
        <v>19</v>
      </c>
      <c r="H226" s="5">
        <v>0</v>
      </c>
      <c r="I226" s="5">
        <v>1</v>
      </c>
      <c r="J226" s="2">
        <v>1</v>
      </c>
      <c r="K226" s="2">
        <v>1</v>
      </c>
      <c r="L226" s="2">
        <f t="shared" si="17"/>
        <v>0</v>
      </c>
      <c r="M226" s="2">
        <f t="shared" si="18"/>
        <v>1</v>
      </c>
      <c r="N226" s="2">
        <f t="shared" si="19"/>
        <v>0</v>
      </c>
      <c r="O226" s="2">
        <f t="shared" si="20"/>
        <v>0</v>
      </c>
    </row>
    <row r="227" spans="1:15" x14ac:dyDescent="0.25">
      <c r="A227" s="2">
        <v>4291</v>
      </c>
      <c r="B227" s="2">
        <v>3.6897440000000001</v>
      </c>
      <c r="C227" s="2" t="s">
        <v>15</v>
      </c>
      <c r="D227" s="2">
        <v>304.18</v>
      </c>
      <c r="E227" s="2">
        <v>1</v>
      </c>
      <c r="F227" s="2" t="s">
        <v>12</v>
      </c>
      <c r="G227" s="2" t="s">
        <v>16</v>
      </c>
      <c r="H227" s="5">
        <v>0.45800000000000002</v>
      </c>
      <c r="I227" s="5">
        <v>0.54200000000000004</v>
      </c>
      <c r="J227" s="2">
        <v>1</v>
      </c>
      <c r="K227" s="2">
        <v>1</v>
      </c>
      <c r="L227" s="2">
        <f t="shared" si="17"/>
        <v>0</v>
      </c>
      <c r="M227" s="2">
        <f t="shared" si="18"/>
        <v>1</v>
      </c>
      <c r="N227" s="2">
        <f t="shared" si="19"/>
        <v>0</v>
      </c>
      <c r="O227" s="2">
        <f t="shared" si="20"/>
        <v>0</v>
      </c>
    </row>
    <row r="228" spans="1:15" x14ac:dyDescent="0.25">
      <c r="A228" s="2">
        <v>4344</v>
      </c>
      <c r="B228" s="2">
        <v>0.36159200000000002</v>
      </c>
      <c r="C228" s="2" t="s">
        <v>31</v>
      </c>
      <c r="D228" s="2">
        <v>362.36</v>
      </c>
      <c r="E228" s="2">
        <v>1</v>
      </c>
      <c r="F228" s="2" t="s">
        <v>12</v>
      </c>
      <c r="G228" s="2" t="s">
        <v>13</v>
      </c>
      <c r="H228" s="5">
        <v>0.15</v>
      </c>
      <c r="I228" s="5">
        <v>0.85</v>
      </c>
      <c r="J228" s="2">
        <v>1</v>
      </c>
      <c r="K228" s="2">
        <v>1</v>
      </c>
      <c r="L228" s="2">
        <f t="shared" si="17"/>
        <v>0</v>
      </c>
      <c r="M228" s="2">
        <f t="shared" si="18"/>
        <v>1</v>
      </c>
      <c r="N228" s="2">
        <f t="shared" si="19"/>
        <v>0</v>
      </c>
      <c r="O228" s="2">
        <f t="shared" si="20"/>
        <v>0</v>
      </c>
    </row>
    <row r="229" spans="1:15" x14ac:dyDescent="0.25">
      <c r="A229" s="2">
        <v>3021</v>
      </c>
      <c r="B229" s="2">
        <v>4.5434510000000001</v>
      </c>
      <c r="C229" s="2" t="s">
        <v>30</v>
      </c>
      <c r="D229" s="2">
        <v>146.30000000000001</v>
      </c>
      <c r="E229" s="2">
        <v>0</v>
      </c>
      <c r="F229" s="2" t="s">
        <v>12</v>
      </c>
      <c r="G229" s="2" t="s">
        <v>19</v>
      </c>
      <c r="H229" s="5">
        <v>0.82599999999999996</v>
      </c>
      <c r="I229" s="5">
        <v>0.17399999999999999</v>
      </c>
      <c r="J229" s="2">
        <v>0</v>
      </c>
      <c r="K229" s="2">
        <v>0</v>
      </c>
      <c r="L229" s="2">
        <f t="shared" si="17"/>
        <v>1</v>
      </c>
      <c r="M229" s="2">
        <f t="shared" si="18"/>
        <v>0</v>
      </c>
      <c r="N229" s="2">
        <f t="shared" si="19"/>
        <v>0</v>
      </c>
      <c r="O229" s="2">
        <f t="shared" si="20"/>
        <v>0</v>
      </c>
    </row>
    <row r="230" spans="1:15" x14ac:dyDescent="0.25">
      <c r="A230" s="2">
        <v>1551</v>
      </c>
      <c r="B230" s="2">
        <v>6.4045059999999996</v>
      </c>
      <c r="C230" s="2" t="s">
        <v>24</v>
      </c>
      <c r="D230" s="2">
        <v>414.89</v>
      </c>
      <c r="E230" s="2">
        <v>0</v>
      </c>
      <c r="F230" s="2" t="s">
        <v>12</v>
      </c>
      <c r="G230" s="2" t="s">
        <v>13</v>
      </c>
      <c r="H230" s="5">
        <v>0.93200000000000005</v>
      </c>
      <c r="I230" s="5">
        <v>6.8000000000000005E-2</v>
      </c>
      <c r="J230" s="2">
        <v>0</v>
      </c>
      <c r="K230" s="2">
        <v>0</v>
      </c>
      <c r="L230" s="2">
        <f t="shared" si="17"/>
        <v>1</v>
      </c>
      <c r="M230" s="2">
        <f t="shared" si="18"/>
        <v>0</v>
      </c>
      <c r="N230" s="2">
        <f t="shared" si="19"/>
        <v>0</v>
      </c>
      <c r="O230" s="2">
        <f t="shared" si="20"/>
        <v>0</v>
      </c>
    </row>
    <row r="231" spans="1:15" x14ac:dyDescent="0.25">
      <c r="A231" s="2">
        <v>3931</v>
      </c>
      <c r="B231" s="2">
        <v>8.9365179999999995</v>
      </c>
      <c r="C231" s="2" t="s">
        <v>14</v>
      </c>
      <c r="D231" s="2">
        <v>568.76</v>
      </c>
      <c r="E231" s="2">
        <v>0</v>
      </c>
      <c r="F231" s="2" t="s">
        <v>12</v>
      </c>
      <c r="G231" s="2" t="s">
        <v>13</v>
      </c>
      <c r="H231" s="5">
        <v>0.84599999999999997</v>
      </c>
      <c r="I231" s="5">
        <v>0.154</v>
      </c>
      <c r="J231" s="2">
        <v>0</v>
      </c>
      <c r="K231" s="2">
        <v>0</v>
      </c>
      <c r="L231" s="2">
        <f t="shared" si="17"/>
        <v>1</v>
      </c>
      <c r="M231" s="2">
        <f t="shared" si="18"/>
        <v>0</v>
      </c>
      <c r="N231" s="2">
        <f t="shared" si="19"/>
        <v>0</v>
      </c>
      <c r="O231" s="2">
        <f t="shared" si="20"/>
        <v>0</v>
      </c>
    </row>
    <row r="232" spans="1:15" x14ac:dyDescent="0.25">
      <c r="A232" s="2">
        <v>1992</v>
      </c>
      <c r="B232" s="2">
        <v>8.8781940000000006</v>
      </c>
      <c r="C232" s="2" t="s">
        <v>23</v>
      </c>
      <c r="D232" s="2">
        <v>360.43</v>
      </c>
      <c r="E232" s="2">
        <v>0</v>
      </c>
      <c r="F232" s="2" t="s">
        <v>12</v>
      </c>
      <c r="G232" s="2" t="s">
        <v>19</v>
      </c>
      <c r="H232" s="5">
        <v>0.85199999999999998</v>
      </c>
      <c r="I232" s="5">
        <v>0.14799999999999999</v>
      </c>
      <c r="J232" s="2">
        <v>0</v>
      </c>
      <c r="K232" s="2">
        <v>0</v>
      </c>
      <c r="L232" s="2">
        <f t="shared" si="17"/>
        <v>1</v>
      </c>
      <c r="M232" s="2">
        <f t="shared" si="18"/>
        <v>0</v>
      </c>
      <c r="N232" s="2">
        <f t="shared" si="19"/>
        <v>0</v>
      </c>
      <c r="O232" s="2">
        <f t="shared" si="20"/>
        <v>0</v>
      </c>
    </row>
    <row r="233" spans="1:15" x14ac:dyDescent="0.25">
      <c r="A233" s="2">
        <v>4810</v>
      </c>
      <c r="B233" s="2">
        <v>1.355747</v>
      </c>
      <c r="C233" s="2" t="s">
        <v>26</v>
      </c>
      <c r="D233" s="2">
        <v>379.76</v>
      </c>
      <c r="E233" s="2">
        <v>1</v>
      </c>
      <c r="F233" s="2" t="s">
        <v>12</v>
      </c>
      <c r="G233" s="2" t="s">
        <v>16</v>
      </c>
      <c r="H233" s="5">
        <v>0.11</v>
      </c>
      <c r="I233" s="5">
        <v>0.89</v>
      </c>
      <c r="J233" s="2">
        <v>1</v>
      </c>
      <c r="K233" s="2">
        <v>1</v>
      </c>
      <c r="L233" s="2">
        <f t="shared" si="17"/>
        <v>0</v>
      </c>
      <c r="M233" s="2">
        <f t="shared" si="18"/>
        <v>1</v>
      </c>
      <c r="N233" s="2">
        <f t="shared" si="19"/>
        <v>0</v>
      </c>
      <c r="O233" s="2">
        <f t="shared" si="20"/>
        <v>0</v>
      </c>
    </row>
    <row r="234" spans="1:15" x14ac:dyDescent="0.25">
      <c r="A234" s="2">
        <v>1931</v>
      </c>
      <c r="B234" s="2">
        <v>0.88856999999999997</v>
      </c>
      <c r="C234" s="2" t="s">
        <v>24</v>
      </c>
      <c r="D234" s="2">
        <v>105.03</v>
      </c>
      <c r="E234" s="2">
        <v>0</v>
      </c>
      <c r="F234" s="2" t="s">
        <v>12</v>
      </c>
      <c r="G234" s="2" t="s">
        <v>13</v>
      </c>
      <c r="H234" s="5">
        <v>0.83599999999999997</v>
      </c>
      <c r="I234" s="4">
        <v>0.16400000000000001</v>
      </c>
      <c r="J234" s="2">
        <v>0</v>
      </c>
      <c r="K234" s="2">
        <v>0</v>
      </c>
      <c r="L234" s="2">
        <f t="shared" si="17"/>
        <v>1</v>
      </c>
      <c r="M234" s="2">
        <f t="shared" si="18"/>
        <v>0</v>
      </c>
      <c r="N234" s="2">
        <f t="shared" si="19"/>
        <v>0</v>
      </c>
      <c r="O234" s="2">
        <f t="shared" si="20"/>
        <v>0</v>
      </c>
    </row>
    <row r="235" spans="1:15" x14ac:dyDescent="0.25">
      <c r="A235" s="2">
        <v>1478</v>
      </c>
      <c r="B235" s="2">
        <v>8.4623989999999996</v>
      </c>
      <c r="C235" s="2" t="s">
        <v>22</v>
      </c>
      <c r="D235" s="2">
        <v>197.2</v>
      </c>
      <c r="E235" s="2">
        <v>0</v>
      </c>
      <c r="F235" s="2" t="s">
        <v>12</v>
      </c>
      <c r="G235" s="2" t="s">
        <v>16</v>
      </c>
      <c r="H235" s="5">
        <v>0.998</v>
      </c>
      <c r="I235" s="5">
        <v>2E-3</v>
      </c>
      <c r="J235" s="2">
        <v>0</v>
      </c>
      <c r="K235" s="2">
        <v>0</v>
      </c>
      <c r="L235" s="2">
        <f t="shared" si="17"/>
        <v>0</v>
      </c>
      <c r="M235" s="2">
        <f t="shared" si="18"/>
        <v>0</v>
      </c>
      <c r="N235" s="2">
        <f t="shared" si="19"/>
        <v>0</v>
      </c>
      <c r="O235" s="2">
        <f t="shared" si="20"/>
        <v>1</v>
      </c>
    </row>
    <row r="236" spans="1:15" x14ac:dyDescent="0.25">
      <c r="A236" s="2">
        <v>3449</v>
      </c>
      <c r="B236" s="2">
        <v>8.9811209999999999</v>
      </c>
      <c r="C236" s="2" t="s">
        <v>23</v>
      </c>
      <c r="D236" s="2">
        <v>344.88</v>
      </c>
      <c r="E236" s="2">
        <v>0</v>
      </c>
      <c r="F236" s="2" t="s">
        <v>12</v>
      </c>
      <c r="G236" s="2" t="s">
        <v>19</v>
      </c>
      <c r="H236" s="5">
        <v>0.88200000000000001</v>
      </c>
      <c r="I236" s="5">
        <v>0.11799999999999999</v>
      </c>
      <c r="J236" s="2">
        <v>0</v>
      </c>
      <c r="K236" s="2">
        <v>0</v>
      </c>
      <c r="L236" s="2">
        <f t="shared" si="17"/>
        <v>1</v>
      </c>
      <c r="M236" s="2">
        <f t="shared" si="18"/>
        <v>0</v>
      </c>
      <c r="N236" s="2">
        <f t="shared" si="19"/>
        <v>0</v>
      </c>
      <c r="O236" s="2">
        <f t="shared" si="20"/>
        <v>0</v>
      </c>
    </row>
    <row r="237" spans="1:15" x14ac:dyDescent="0.25">
      <c r="A237" s="2">
        <v>689</v>
      </c>
      <c r="B237" s="2">
        <v>1.5795509999999999</v>
      </c>
      <c r="C237" s="2" t="s">
        <v>15</v>
      </c>
      <c r="D237" s="2">
        <v>213.22</v>
      </c>
      <c r="E237" s="2">
        <v>1</v>
      </c>
      <c r="F237" s="2" t="s">
        <v>12</v>
      </c>
      <c r="G237" s="2" t="s">
        <v>16</v>
      </c>
      <c r="H237" s="5">
        <v>0.222</v>
      </c>
      <c r="I237" s="5">
        <v>0.77800000000000002</v>
      </c>
      <c r="J237" s="2">
        <v>1</v>
      </c>
      <c r="K237" s="2">
        <v>1</v>
      </c>
      <c r="L237" s="2">
        <f t="shared" si="17"/>
        <v>0</v>
      </c>
      <c r="M237" s="2">
        <f t="shared" si="18"/>
        <v>1</v>
      </c>
      <c r="N237" s="2">
        <f t="shared" si="19"/>
        <v>0</v>
      </c>
      <c r="O237" s="2">
        <f t="shared" si="20"/>
        <v>0</v>
      </c>
    </row>
    <row r="238" spans="1:15" x14ac:dyDescent="0.25">
      <c r="A238" s="2">
        <v>1955</v>
      </c>
      <c r="B238" s="2">
        <v>1.729792</v>
      </c>
      <c r="C238" s="2" t="s">
        <v>25</v>
      </c>
      <c r="D238" s="2">
        <v>211.13</v>
      </c>
      <c r="E238" s="2">
        <v>1</v>
      </c>
      <c r="F238" s="2" t="s">
        <v>12</v>
      </c>
      <c r="G238" s="2" t="s">
        <v>19</v>
      </c>
      <c r="H238" s="5">
        <v>0.14199999999999999</v>
      </c>
      <c r="I238" s="5">
        <v>0.85799999999999998</v>
      </c>
      <c r="J238" s="2">
        <v>1</v>
      </c>
      <c r="K238" s="2">
        <v>1</v>
      </c>
      <c r="L238" s="2">
        <f t="shared" si="17"/>
        <v>0</v>
      </c>
      <c r="M238" s="2">
        <f t="shared" si="18"/>
        <v>1</v>
      </c>
      <c r="N238" s="2">
        <f t="shared" si="19"/>
        <v>0</v>
      </c>
      <c r="O238" s="2">
        <f t="shared" si="20"/>
        <v>0</v>
      </c>
    </row>
    <row r="239" spans="1:15" x14ac:dyDescent="0.25">
      <c r="A239" s="2">
        <v>2006</v>
      </c>
      <c r="B239" s="2">
        <v>9.3926189999999998</v>
      </c>
      <c r="C239" s="2" t="s">
        <v>28</v>
      </c>
      <c r="D239" s="2">
        <v>111.88</v>
      </c>
      <c r="E239" s="2">
        <v>0</v>
      </c>
      <c r="F239" s="2" t="s">
        <v>12</v>
      </c>
      <c r="G239" s="2" t="s">
        <v>19</v>
      </c>
      <c r="H239" s="5">
        <v>0.89600000000000002</v>
      </c>
      <c r="I239" s="5">
        <v>0.104</v>
      </c>
      <c r="J239" s="2">
        <v>0</v>
      </c>
      <c r="K239" s="2">
        <v>0</v>
      </c>
      <c r="L239" s="2">
        <f t="shared" si="17"/>
        <v>1</v>
      </c>
      <c r="M239" s="2">
        <f t="shared" si="18"/>
        <v>0</v>
      </c>
      <c r="N239" s="2">
        <f t="shared" si="19"/>
        <v>0</v>
      </c>
      <c r="O239" s="2">
        <f t="shared" si="20"/>
        <v>0</v>
      </c>
    </row>
    <row r="240" spans="1:15" x14ac:dyDescent="0.25">
      <c r="A240" s="2">
        <v>3979</v>
      </c>
      <c r="B240" s="2">
        <v>6.4950169999999998</v>
      </c>
      <c r="C240" s="2" t="s">
        <v>26</v>
      </c>
      <c r="D240" s="2">
        <v>144.21</v>
      </c>
      <c r="E240" s="2">
        <v>0</v>
      </c>
      <c r="F240" s="2" t="s">
        <v>34</v>
      </c>
      <c r="G240" s="2" t="s">
        <v>16</v>
      </c>
      <c r="H240" s="5">
        <v>0.998</v>
      </c>
      <c r="I240" s="5">
        <v>2E-3</v>
      </c>
      <c r="J240" s="2">
        <v>0</v>
      </c>
      <c r="K240" s="2">
        <v>0</v>
      </c>
      <c r="L240" s="2">
        <f t="shared" si="17"/>
        <v>0</v>
      </c>
      <c r="M240" s="2">
        <f t="shared" si="18"/>
        <v>0</v>
      </c>
      <c r="N240" s="2">
        <f t="shared" si="19"/>
        <v>0</v>
      </c>
      <c r="O240" s="2">
        <f t="shared" si="20"/>
        <v>1</v>
      </c>
    </row>
    <row r="241" spans="1:15" x14ac:dyDescent="0.25">
      <c r="A241" s="2">
        <v>2276</v>
      </c>
      <c r="B241" s="2">
        <v>8.0699349999999992</v>
      </c>
      <c r="C241" s="2" t="s">
        <v>31</v>
      </c>
      <c r="D241" s="2">
        <v>338.45</v>
      </c>
      <c r="E241" s="2">
        <v>0</v>
      </c>
      <c r="F241" s="2" t="s">
        <v>12</v>
      </c>
      <c r="G241" s="2" t="s">
        <v>13</v>
      </c>
      <c r="H241" s="5">
        <v>1</v>
      </c>
      <c r="I241" s="5">
        <v>0</v>
      </c>
      <c r="J241" s="2">
        <v>0</v>
      </c>
      <c r="K241" s="2">
        <v>0</v>
      </c>
      <c r="L241" s="2">
        <f t="shared" si="17"/>
        <v>0</v>
      </c>
      <c r="M241" s="2">
        <f t="shared" si="18"/>
        <v>0</v>
      </c>
      <c r="N241" s="2">
        <f t="shared" si="19"/>
        <v>0</v>
      </c>
      <c r="O241" s="2">
        <f t="shared" si="20"/>
        <v>1</v>
      </c>
    </row>
    <row r="242" spans="1:15" x14ac:dyDescent="0.25">
      <c r="A242" s="2">
        <v>1218</v>
      </c>
      <c r="B242" s="2">
        <v>6.9799040000000003</v>
      </c>
      <c r="C242" s="2" t="s">
        <v>32</v>
      </c>
      <c r="D242" s="2">
        <v>162.47999999999999</v>
      </c>
      <c r="E242" s="2">
        <v>0</v>
      </c>
      <c r="F242" s="2" t="s">
        <v>12</v>
      </c>
      <c r="G242" s="2" t="s">
        <v>19</v>
      </c>
      <c r="H242" s="5">
        <v>0.89600000000000002</v>
      </c>
      <c r="I242" s="5">
        <v>0.104</v>
      </c>
      <c r="J242" s="2">
        <v>0</v>
      </c>
      <c r="K242" s="2">
        <v>0</v>
      </c>
      <c r="L242" s="2">
        <f t="shared" si="17"/>
        <v>1</v>
      </c>
      <c r="M242" s="2">
        <f t="shared" si="18"/>
        <v>0</v>
      </c>
      <c r="N242" s="2">
        <f t="shared" si="19"/>
        <v>0</v>
      </c>
      <c r="O242" s="2">
        <f t="shared" si="20"/>
        <v>0</v>
      </c>
    </row>
    <row r="243" spans="1:15" x14ac:dyDescent="0.25">
      <c r="A243" s="2">
        <v>4710</v>
      </c>
      <c r="B243" s="2">
        <v>4.0822219999999998</v>
      </c>
      <c r="C243" s="2" t="s">
        <v>24</v>
      </c>
      <c r="D243" s="2">
        <v>55.71</v>
      </c>
      <c r="E243" s="2">
        <v>0</v>
      </c>
      <c r="F243" s="2" t="s">
        <v>12</v>
      </c>
      <c r="G243" s="2" t="s">
        <v>13</v>
      </c>
      <c r="H243" s="5">
        <v>0.92200000000000004</v>
      </c>
      <c r="I243" s="5">
        <v>7.8E-2</v>
      </c>
      <c r="J243" s="2">
        <v>0</v>
      </c>
      <c r="K243" s="2">
        <v>0</v>
      </c>
      <c r="L243" s="2">
        <f t="shared" si="17"/>
        <v>1</v>
      </c>
      <c r="M243" s="2">
        <f t="shared" si="18"/>
        <v>0</v>
      </c>
      <c r="N243" s="2">
        <f t="shared" si="19"/>
        <v>0</v>
      </c>
      <c r="O243" s="2">
        <f t="shared" si="20"/>
        <v>0</v>
      </c>
    </row>
    <row r="244" spans="1:15" x14ac:dyDescent="0.25">
      <c r="A244" s="2">
        <v>1038</v>
      </c>
      <c r="B244" s="2">
        <v>4.0321400000000001</v>
      </c>
      <c r="C244" s="2" t="s">
        <v>15</v>
      </c>
      <c r="D244" s="2">
        <v>28.28</v>
      </c>
      <c r="E244" s="2">
        <v>0</v>
      </c>
      <c r="F244" s="2" t="s">
        <v>12</v>
      </c>
      <c r="G244" s="2" t="s">
        <v>16</v>
      </c>
      <c r="H244" s="5">
        <v>0.92</v>
      </c>
      <c r="I244" s="5">
        <v>0.08</v>
      </c>
      <c r="J244" s="2">
        <v>0</v>
      </c>
      <c r="K244" s="2">
        <v>0</v>
      </c>
      <c r="L244" s="2">
        <f t="shared" si="17"/>
        <v>1</v>
      </c>
      <c r="M244" s="2">
        <f t="shared" si="18"/>
        <v>0</v>
      </c>
      <c r="N244" s="2">
        <f t="shared" si="19"/>
        <v>0</v>
      </c>
      <c r="O244" s="2">
        <f t="shared" si="20"/>
        <v>0</v>
      </c>
    </row>
    <row r="245" spans="1:15" x14ac:dyDescent="0.25">
      <c r="A245" s="2">
        <v>3144</v>
      </c>
      <c r="B245" s="2">
        <v>8.3986850000000004</v>
      </c>
      <c r="C245" s="2" t="s">
        <v>15</v>
      </c>
      <c r="D245" s="2">
        <v>91.63</v>
      </c>
      <c r="E245" s="2">
        <v>0</v>
      </c>
      <c r="F245" s="2" t="s">
        <v>12</v>
      </c>
      <c r="G245" s="2" t="s">
        <v>16</v>
      </c>
      <c r="H245" s="5">
        <v>1</v>
      </c>
      <c r="I245" s="5">
        <v>0</v>
      </c>
      <c r="J245" s="2">
        <v>0</v>
      </c>
      <c r="K245" s="2">
        <v>0</v>
      </c>
      <c r="L245" s="2">
        <f t="shared" si="17"/>
        <v>0</v>
      </c>
      <c r="M245" s="2">
        <f t="shared" si="18"/>
        <v>0</v>
      </c>
      <c r="N245" s="2">
        <f t="shared" si="19"/>
        <v>0</v>
      </c>
      <c r="O245" s="2">
        <f t="shared" si="20"/>
        <v>1</v>
      </c>
    </row>
    <row r="246" spans="1:15" x14ac:dyDescent="0.25">
      <c r="A246" s="2">
        <v>1655</v>
      </c>
      <c r="B246" s="2">
        <v>9.2398120000000006</v>
      </c>
      <c r="C246" s="2" t="s">
        <v>15</v>
      </c>
      <c r="D246" s="2">
        <v>195.65</v>
      </c>
      <c r="E246" s="2">
        <v>0</v>
      </c>
      <c r="F246" s="2" t="s">
        <v>12</v>
      </c>
      <c r="G246" s="2" t="s">
        <v>16</v>
      </c>
      <c r="H246" s="5">
        <v>1</v>
      </c>
      <c r="I246" s="5">
        <v>0</v>
      </c>
      <c r="J246" s="2">
        <v>0</v>
      </c>
      <c r="K246" s="2">
        <v>0</v>
      </c>
      <c r="L246" s="2">
        <f t="shared" si="17"/>
        <v>0</v>
      </c>
      <c r="M246" s="2">
        <f t="shared" si="18"/>
        <v>0</v>
      </c>
      <c r="N246" s="2">
        <f t="shared" si="19"/>
        <v>0</v>
      </c>
      <c r="O246" s="2">
        <f t="shared" si="20"/>
        <v>1</v>
      </c>
    </row>
    <row r="247" spans="1:15" x14ac:dyDescent="0.25">
      <c r="A247" s="2">
        <v>4105</v>
      </c>
      <c r="B247" s="2">
        <v>2.7009799999999999</v>
      </c>
      <c r="C247" s="2" t="s">
        <v>15</v>
      </c>
      <c r="D247" s="2">
        <v>157.09</v>
      </c>
      <c r="E247" s="2">
        <v>0</v>
      </c>
      <c r="F247" s="2" t="s">
        <v>12</v>
      </c>
      <c r="G247" s="2" t="s">
        <v>16</v>
      </c>
      <c r="H247" s="5">
        <v>0.81399999999999995</v>
      </c>
      <c r="I247" s="4">
        <v>0.186</v>
      </c>
      <c r="J247" s="2">
        <v>0</v>
      </c>
      <c r="K247" s="2">
        <v>0</v>
      </c>
      <c r="L247" s="2">
        <f t="shared" si="17"/>
        <v>1</v>
      </c>
      <c r="M247" s="2">
        <f t="shared" si="18"/>
        <v>0</v>
      </c>
      <c r="N247" s="2">
        <f t="shared" si="19"/>
        <v>0</v>
      </c>
      <c r="O247" s="2">
        <f t="shared" si="20"/>
        <v>0</v>
      </c>
    </row>
    <row r="248" spans="1:15" x14ac:dyDescent="0.25">
      <c r="A248" s="2">
        <v>2064</v>
      </c>
      <c r="B248" s="2">
        <v>2.0961599999999998</v>
      </c>
      <c r="C248" s="2" t="s">
        <v>15</v>
      </c>
      <c r="D248" s="2">
        <v>48.2</v>
      </c>
      <c r="E248" s="2">
        <v>0</v>
      </c>
      <c r="F248" s="2" t="s">
        <v>12</v>
      </c>
      <c r="G248" s="2" t="s">
        <v>16</v>
      </c>
      <c r="H248" s="5">
        <v>0.878</v>
      </c>
      <c r="I248" s="5">
        <v>0.122</v>
      </c>
      <c r="J248" s="2">
        <v>0</v>
      </c>
      <c r="K248" s="2">
        <v>0</v>
      </c>
      <c r="L248" s="2">
        <f t="shared" si="17"/>
        <v>1</v>
      </c>
      <c r="M248" s="2">
        <f t="shared" si="18"/>
        <v>0</v>
      </c>
      <c r="N248" s="2">
        <f t="shared" si="19"/>
        <v>0</v>
      </c>
      <c r="O248" s="2">
        <f t="shared" si="20"/>
        <v>0</v>
      </c>
    </row>
    <row r="249" spans="1:15" x14ac:dyDescent="0.25">
      <c r="A249" s="2">
        <v>1977</v>
      </c>
      <c r="B249" s="2">
        <v>0.38819599999999999</v>
      </c>
      <c r="C249" s="2" t="s">
        <v>26</v>
      </c>
      <c r="D249" s="2">
        <v>97.7</v>
      </c>
      <c r="E249" s="2">
        <v>1</v>
      </c>
      <c r="F249" s="2" t="s">
        <v>12</v>
      </c>
      <c r="G249" s="2" t="s">
        <v>16</v>
      </c>
      <c r="H249" s="5">
        <v>0.41799999999999998</v>
      </c>
      <c r="I249" s="5">
        <v>0.58199999999999996</v>
      </c>
      <c r="J249" s="2">
        <v>1</v>
      </c>
      <c r="K249" s="2">
        <v>1</v>
      </c>
      <c r="L249" s="2">
        <f t="shared" si="17"/>
        <v>0</v>
      </c>
      <c r="M249" s="2">
        <f t="shared" si="18"/>
        <v>1</v>
      </c>
      <c r="N249" s="2">
        <f t="shared" si="19"/>
        <v>0</v>
      </c>
      <c r="O249" s="2">
        <f t="shared" si="20"/>
        <v>0</v>
      </c>
    </row>
    <row r="250" spans="1:15" x14ac:dyDescent="0.25">
      <c r="A250" s="2">
        <v>449</v>
      </c>
      <c r="B250" s="2">
        <v>8.1828470000000006</v>
      </c>
      <c r="C250" s="2" t="s">
        <v>29</v>
      </c>
      <c r="D250" s="2">
        <v>300.25</v>
      </c>
      <c r="E250" s="2">
        <v>0</v>
      </c>
      <c r="F250" s="2" t="s">
        <v>12</v>
      </c>
      <c r="G250" s="2" t="s">
        <v>13</v>
      </c>
      <c r="H250" s="5">
        <v>1</v>
      </c>
      <c r="I250" s="5">
        <v>0</v>
      </c>
      <c r="J250" s="2">
        <v>0</v>
      </c>
      <c r="K250" s="2">
        <v>0</v>
      </c>
      <c r="L250" s="2">
        <f t="shared" si="17"/>
        <v>0</v>
      </c>
      <c r="M250" s="2">
        <f t="shared" si="18"/>
        <v>0</v>
      </c>
      <c r="N250" s="2">
        <f t="shared" si="19"/>
        <v>0</v>
      </c>
      <c r="O250" s="2">
        <f t="shared" si="20"/>
        <v>1</v>
      </c>
    </row>
    <row r="251" spans="1:15" x14ac:dyDescent="0.25">
      <c r="A251" s="2">
        <v>2998</v>
      </c>
      <c r="B251" s="2">
        <v>7.9677290000000003</v>
      </c>
      <c r="C251" s="2" t="s">
        <v>32</v>
      </c>
      <c r="D251" s="2">
        <v>518.14</v>
      </c>
      <c r="E251" s="2">
        <v>0</v>
      </c>
      <c r="F251" s="2" t="s">
        <v>12</v>
      </c>
      <c r="G251" s="2" t="s">
        <v>19</v>
      </c>
      <c r="H251" s="5">
        <v>0.47399999999999998</v>
      </c>
      <c r="I251" s="5">
        <v>0.52600000000000002</v>
      </c>
      <c r="J251" s="2">
        <v>1</v>
      </c>
      <c r="K251" s="2">
        <v>0</v>
      </c>
      <c r="L251" s="2">
        <f t="shared" si="17"/>
        <v>1</v>
      </c>
      <c r="M251" s="2">
        <f t="shared" si="18"/>
        <v>0</v>
      </c>
      <c r="N251" s="2">
        <f t="shared" si="19"/>
        <v>0</v>
      </c>
      <c r="O251" s="2">
        <f t="shared" si="20"/>
        <v>0</v>
      </c>
    </row>
    <row r="252" spans="1:15" x14ac:dyDescent="0.25">
      <c r="A252" s="2">
        <v>2216</v>
      </c>
      <c r="B252" s="2">
        <v>9.8443070000000006</v>
      </c>
      <c r="C252" s="2" t="s">
        <v>15</v>
      </c>
      <c r="D252" s="2">
        <v>1002.51</v>
      </c>
      <c r="E252" s="2">
        <v>1</v>
      </c>
      <c r="F252" s="2" t="s">
        <v>12</v>
      </c>
      <c r="G252" s="2" t="s">
        <v>16</v>
      </c>
      <c r="H252" s="5">
        <v>0.19800000000000001</v>
      </c>
      <c r="I252" s="5">
        <v>0.80200000000000005</v>
      </c>
      <c r="J252" s="2">
        <v>1</v>
      </c>
      <c r="K252" s="2">
        <v>1</v>
      </c>
      <c r="L252" s="2">
        <f t="shared" si="17"/>
        <v>0</v>
      </c>
      <c r="M252" s="2">
        <f t="shared" si="18"/>
        <v>1</v>
      </c>
      <c r="N252" s="2">
        <f t="shared" si="19"/>
        <v>0</v>
      </c>
      <c r="O252" s="2">
        <f t="shared" si="20"/>
        <v>0</v>
      </c>
    </row>
    <row r="253" spans="1:15" x14ac:dyDescent="0.25">
      <c r="A253" s="2">
        <v>3365</v>
      </c>
      <c r="B253" s="2">
        <v>7.0788279999999997</v>
      </c>
      <c r="C253" s="2" t="s">
        <v>24</v>
      </c>
      <c r="D253" s="2">
        <v>212.59</v>
      </c>
      <c r="E253" s="2">
        <v>0</v>
      </c>
      <c r="F253" s="2" t="s">
        <v>12</v>
      </c>
      <c r="G253" s="2" t="s">
        <v>13</v>
      </c>
      <c r="H253" s="5">
        <v>1</v>
      </c>
      <c r="I253" s="5">
        <v>0</v>
      </c>
      <c r="J253" s="2">
        <v>0</v>
      </c>
      <c r="K253" s="2">
        <v>0</v>
      </c>
      <c r="L253" s="2">
        <f t="shared" si="17"/>
        <v>0</v>
      </c>
      <c r="M253" s="2">
        <f t="shared" si="18"/>
        <v>0</v>
      </c>
      <c r="N253" s="2">
        <f t="shared" si="19"/>
        <v>0</v>
      </c>
      <c r="O253" s="2">
        <f t="shared" si="20"/>
        <v>1</v>
      </c>
    </row>
    <row r="254" spans="1:15" x14ac:dyDescent="0.25">
      <c r="A254" s="2">
        <v>3088</v>
      </c>
      <c r="B254" s="2">
        <v>9.4966209999999993</v>
      </c>
      <c r="C254" s="2" t="s">
        <v>27</v>
      </c>
      <c r="D254" s="2">
        <v>221.01</v>
      </c>
      <c r="E254" s="2">
        <v>0</v>
      </c>
      <c r="F254" s="2" t="s">
        <v>12</v>
      </c>
      <c r="G254" s="2" t="s">
        <v>19</v>
      </c>
      <c r="H254" s="5">
        <v>0.90200000000000002</v>
      </c>
      <c r="I254" s="5">
        <v>9.8000000000000004E-2</v>
      </c>
      <c r="J254" s="2">
        <v>0</v>
      </c>
      <c r="K254" s="2">
        <v>0</v>
      </c>
      <c r="L254" s="2">
        <f t="shared" si="17"/>
        <v>1</v>
      </c>
      <c r="M254" s="2">
        <f t="shared" si="18"/>
        <v>0</v>
      </c>
      <c r="N254" s="2">
        <f t="shared" si="19"/>
        <v>0</v>
      </c>
      <c r="O254" s="2">
        <f t="shared" si="20"/>
        <v>0</v>
      </c>
    </row>
    <row r="255" spans="1:15" x14ac:dyDescent="0.25">
      <c r="A255" s="2">
        <v>3295</v>
      </c>
      <c r="B255" s="2">
        <v>7.9203739999999998</v>
      </c>
      <c r="C255" s="2" t="s">
        <v>25</v>
      </c>
      <c r="D255" s="2">
        <v>287.68</v>
      </c>
      <c r="E255" s="2">
        <v>0</v>
      </c>
      <c r="F255" s="2" t="s">
        <v>12</v>
      </c>
      <c r="G255" s="2" t="s">
        <v>19</v>
      </c>
      <c r="H255" s="5">
        <v>0.89200000000000002</v>
      </c>
      <c r="I255" s="5">
        <v>0.108</v>
      </c>
      <c r="J255" s="2">
        <v>0</v>
      </c>
      <c r="K255" s="2">
        <v>0</v>
      </c>
      <c r="L255" s="2">
        <f t="shared" si="17"/>
        <v>1</v>
      </c>
      <c r="M255" s="2">
        <f t="shared" si="18"/>
        <v>0</v>
      </c>
      <c r="N255" s="2">
        <f t="shared" si="19"/>
        <v>0</v>
      </c>
      <c r="O255" s="2">
        <f t="shared" si="20"/>
        <v>0</v>
      </c>
    </row>
    <row r="256" spans="1:15" x14ac:dyDescent="0.25">
      <c r="A256" s="2">
        <v>3580</v>
      </c>
      <c r="B256" s="2">
        <v>0.86919400000000002</v>
      </c>
      <c r="C256" s="2" t="s">
        <v>21</v>
      </c>
      <c r="D256" s="2">
        <v>769.91</v>
      </c>
      <c r="E256" s="2">
        <v>1</v>
      </c>
      <c r="F256" s="2" t="s">
        <v>12</v>
      </c>
      <c r="G256" s="2" t="s">
        <v>19</v>
      </c>
      <c r="H256" s="5">
        <v>0</v>
      </c>
      <c r="I256" s="5">
        <v>1</v>
      </c>
      <c r="J256" s="2">
        <v>1</v>
      </c>
      <c r="K256" s="2">
        <v>1</v>
      </c>
      <c r="L256" s="2">
        <f t="shared" si="17"/>
        <v>0</v>
      </c>
      <c r="M256" s="2">
        <f t="shared" si="18"/>
        <v>1</v>
      </c>
      <c r="N256" s="2">
        <f t="shared" si="19"/>
        <v>0</v>
      </c>
      <c r="O256" s="2">
        <f t="shared" si="20"/>
        <v>0</v>
      </c>
    </row>
    <row r="257" spans="1:15" x14ac:dyDescent="0.25">
      <c r="A257" s="2">
        <v>392</v>
      </c>
      <c r="B257" s="2">
        <v>1.211708</v>
      </c>
      <c r="C257" s="2" t="s">
        <v>17</v>
      </c>
      <c r="D257" s="2">
        <v>380.96</v>
      </c>
      <c r="E257" s="2">
        <v>1</v>
      </c>
      <c r="F257" s="2" t="s">
        <v>12</v>
      </c>
      <c r="G257" s="2" t="s">
        <v>13</v>
      </c>
      <c r="H257" s="5">
        <v>0.16800000000000001</v>
      </c>
      <c r="I257" s="5">
        <v>0.83199999999999996</v>
      </c>
      <c r="J257" s="2">
        <v>1</v>
      </c>
      <c r="K257" s="2">
        <v>1</v>
      </c>
      <c r="L257" s="2">
        <f t="shared" si="17"/>
        <v>0</v>
      </c>
      <c r="M257" s="2">
        <f t="shared" si="18"/>
        <v>1</v>
      </c>
      <c r="N257" s="2">
        <f t="shared" si="19"/>
        <v>0</v>
      </c>
      <c r="O257" s="2">
        <f t="shared" si="20"/>
        <v>0</v>
      </c>
    </row>
    <row r="258" spans="1:15" x14ac:dyDescent="0.25">
      <c r="A258" s="2">
        <v>1340</v>
      </c>
      <c r="B258" s="2">
        <v>9.1619519999999994</v>
      </c>
      <c r="C258" s="2" t="s">
        <v>26</v>
      </c>
      <c r="D258" s="2">
        <v>283.47000000000003</v>
      </c>
      <c r="E258" s="2">
        <v>0</v>
      </c>
      <c r="F258" s="2" t="s">
        <v>12</v>
      </c>
      <c r="G258" s="2" t="s">
        <v>16</v>
      </c>
      <c r="H258" s="5">
        <v>1</v>
      </c>
      <c r="I258" s="5">
        <v>0</v>
      </c>
      <c r="J258" s="2">
        <v>0</v>
      </c>
      <c r="K258" s="2">
        <v>0</v>
      </c>
      <c r="L258" s="2">
        <f t="shared" si="17"/>
        <v>0</v>
      </c>
      <c r="M258" s="2">
        <f t="shared" si="18"/>
        <v>0</v>
      </c>
      <c r="N258" s="2">
        <f t="shared" si="19"/>
        <v>0</v>
      </c>
      <c r="O258" s="2">
        <f t="shared" si="20"/>
        <v>1</v>
      </c>
    </row>
    <row r="259" spans="1:15" x14ac:dyDescent="0.25">
      <c r="A259" s="2">
        <v>4262</v>
      </c>
      <c r="B259" s="2">
        <v>6.7744739999999997</v>
      </c>
      <c r="C259" s="2" t="s">
        <v>15</v>
      </c>
      <c r="D259" s="2">
        <v>574.79</v>
      </c>
      <c r="E259" s="2">
        <v>1</v>
      </c>
      <c r="F259" s="2" t="s">
        <v>12</v>
      </c>
      <c r="G259" s="2" t="s">
        <v>16</v>
      </c>
      <c r="H259" s="5">
        <v>0.38</v>
      </c>
      <c r="I259" s="5">
        <v>0.62</v>
      </c>
      <c r="J259" s="2">
        <v>1</v>
      </c>
      <c r="K259" s="2">
        <v>1</v>
      </c>
      <c r="L259" s="2">
        <f t="shared" si="17"/>
        <v>0</v>
      </c>
      <c r="M259" s="2">
        <f t="shared" si="18"/>
        <v>1</v>
      </c>
      <c r="N259" s="2">
        <f t="shared" si="19"/>
        <v>0</v>
      </c>
      <c r="O259" s="2">
        <f t="shared" si="20"/>
        <v>0</v>
      </c>
    </row>
    <row r="260" spans="1:15" x14ac:dyDescent="0.25">
      <c r="A260" s="2">
        <v>744</v>
      </c>
      <c r="B260" s="2">
        <v>4.3794740000000001</v>
      </c>
      <c r="C260" s="2" t="s">
        <v>26</v>
      </c>
      <c r="D260" s="2">
        <v>664.47</v>
      </c>
      <c r="E260" s="2">
        <v>1</v>
      </c>
      <c r="F260" s="2" t="s">
        <v>12</v>
      </c>
      <c r="G260" s="2" t="s">
        <v>16</v>
      </c>
      <c r="H260" s="5">
        <v>0.14000000000000001</v>
      </c>
      <c r="I260" s="5">
        <v>0.86</v>
      </c>
      <c r="J260" s="2">
        <v>1</v>
      </c>
      <c r="K260" s="2">
        <v>1</v>
      </c>
      <c r="L260" s="2">
        <f t="shared" si="17"/>
        <v>0</v>
      </c>
      <c r="M260" s="2">
        <f t="shared" si="18"/>
        <v>1</v>
      </c>
      <c r="N260" s="2">
        <f t="shared" si="19"/>
        <v>0</v>
      </c>
      <c r="O260" s="2">
        <f t="shared" si="20"/>
        <v>0</v>
      </c>
    </row>
    <row r="261" spans="1:15" x14ac:dyDescent="0.25">
      <c r="A261" s="2">
        <v>1896</v>
      </c>
      <c r="B261" s="2">
        <v>0.95988899999999999</v>
      </c>
      <c r="C261" s="2" t="s">
        <v>15</v>
      </c>
      <c r="D261" s="2">
        <v>153.99</v>
      </c>
      <c r="E261" s="2">
        <v>1</v>
      </c>
      <c r="F261" s="2" t="s">
        <v>12</v>
      </c>
      <c r="G261" s="2" t="s">
        <v>16</v>
      </c>
      <c r="H261" s="5">
        <v>0.496</v>
      </c>
      <c r="I261" s="5">
        <v>0.504</v>
      </c>
      <c r="J261" s="2">
        <v>1</v>
      </c>
      <c r="K261" s="2">
        <v>1</v>
      </c>
      <c r="L261" s="2">
        <f t="shared" ref="L261:L324" si="21">IF(AND(E261=0,I261&gt;$M$2),1,0)</f>
        <v>0</v>
      </c>
      <c r="M261" s="2">
        <f t="shared" ref="M261:M324" si="22">IF(AND(E261=1,I261&gt;=$M$2),1,0)</f>
        <v>1</v>
      </c>
      <c r="N261" s="2">
        <f t="shared" ref="N261:N324" si="23">IF(AND(E261=1,I261&lt;$M$2),1,0)</f>
        <v>0</v>
      </c>
      <c r="O261" s="2">
        <f t="shared" ref="O261:O324" si="24">IF(AND(E261=0,I261&lt;=$M$2),1,0)</f>
        <v>0</v>
      </c>
    </row>
    <row r="262" spans="1:15" x14ac:dyDescent="0.25">
      <c r="A262" s="2">
        <v>806</v>
      </c>
      <c r="B262" s="2">
        <v>8.8551830000000002</v>
      </c>
      <c r="C262" s="2" t="s">
        <v>28</v>
      </c>
      <c r="D262" s="2">
        <v>187.29</v>
      </c>
      <c r="E262" s="2">
        <v>0</v>
      </c>
      <c r="F262" s="2" t="s">
        <v>12</v>
      </c>
      <c r="G262" s="2" t="s">
        <v>19</v>
      </c>
      <c r="H262" s="5">
        <v>0.89600000000000002</v>
      </c>
      <c r="I262" s="5">
        <v>0.104</v>
      </c>
      <c r="J262" s="2">
        <v>0</v>
      </c>
      <c r="K262" s="2">
        <v>0</v>
      </c>
      <c r="L262" s="2">
        <f t="shared" si="21"/>
        <v>1</v>
      </c>
      <c r="M262" s="2">
        <f t="shared" si="22"/>
        <v>0</v>
      </c>
      <c r="N262" s="2">
        <f t="shared" si="23"/>
        <v>0</v>
      </c>
      <c r="O262" s="2">
        <f t="shared" si="24"/>
        <v>0</v>
      </c>
    </row>
    <row r="263" spans="1:15" x14ac:dyDescent="0.25">
      <c r="A263" s="2">
        <v>2387</v>
      </c>
      <c r="B263" s="2">
        <v>3.8978760000000001</v>
      </c>
      <c r="C263" s="2" t="s">
        <v>15</v>
      </c>
      <c r="D263" s="2">
        <v>575.86</v>
      </c>
      <c r="E263" s="2">
        <v>1</v>
      </c>
      <c r="F263" s="2" t="s">
        <v>12</v>
      </c>
      <c r="G263" s="2" t="s">
        <v>16</v>
      </c>
      <c r="H263" s="5">
        <v>0.08</v>
      </c>
      <c r="I263" s="5">
        <v>0.92</v>
      </c>
      <c r="J263" s="2">
        <v>1</v>
      </c>
      <c r="K263" s="2">
        <v>1</v>
      </c>
      <c r="L263" s="2">
        <f t="shared" si="21"/>
        <v>0</v>
      </c>
      <c r="M263" s="2">
        <f t="shared" si="22"/>
        <v>1</v>
      </c>
      <c r="N263" s="2">
        <f t="shared" si="23"/>
        <v>0</v>
      </c>
      <c r="O263" s="2">
        <f t="shared" si="24"/>
        <v>0</v>
      </c>
    </row>
    <row r="264" spans="1:15" x14ac:dyDescent="0.25">
      <c r="A264" s="2">
        <v>4385</v>
      </c>
      <c r="B264" s="2">
        <v>2.4377110000000002</v>
      </c>
      <c r="C264" s="2" t="s">
        <v>15</v>
      </c>
      <c r="D264" s="2">
        <v>592.96</v>
      </c>
      <c r="E264" s="2">
        <v>1</v>
      </c>
      <c r="F264" s="2" t="s">
        <v>12</v>
      </c>
      <c r="G264" s="2" t="s">
        <v>16</v>
      </c>
      <c r="H264" s="5">
        <v>5.6000000000000001E-2</v>
      </c>
      <c r="I264" s="5">
        <v>0.94399999999999995</v>
      </c>
      <c r="J264" s="2">
        <v>1</v>
      </c>
      <c r="K264" s="2">
        <v>1</v>
      </c>
      <c r="L264" s="2">
        <f t="shared" si="21"/>
        <v>0</v>
      </c>
      <c r="M264" s="2">
        <f t="shared" si="22"/>
        <v>1</v>
      </c>
      <c r="N264" s="2">
        <f t="shared" si="23"/>
        <v>0</v>
      </c>
      <c r="O264" s="2">
        <f t="shared" si="24"/>
        <v>0</v>
      </c>
    </row>
    <row r="265" spans="1:15" x14ac:dyDescent="0.25">
      <c r="A265" s="2">
        <v>726</v>
      </c>
      <c r="B265" s="2">
        <v>6.5335609999999997</v>
      </c>
      <c r="C265" s="2" t="s">
        <v>27</v>
      </c>
      <c r="D265" s="2">
        <v>418.97</v>
      </c>
      <c r="E265" s="2">
        <v>1</v>
      </c>
      <c r="F265" s="2" t="s">
        <v>12</v>
      </c>
      <c r="G265" s="2" t="s">
        <v>19</v>
      </c>
      <c r="H265" s="5">
        <v>0.4</v>
      </c>
      <c r="I265" s="5">
        <v>0.6</v>
      </c>
      <c r="J265" s="2">
        <v>1</v>
      </c>
      <c r="K265" s="2">
        <v>1</v>
      </c>
      <c r="L265" s="2">
        <f t="shared" si="21"/>
        <v>0</v>
      </c>
      <c r="M265" s="2">
        <f t="shared" si="22"/>
        <v>1</v>
      </c>
      <c r="N265" s="2">
        <f t="shared" si="23"/>
        <v>0</v>
      </c>
      <c r="O265" s="2">
        <f t="shared" si="24"/>
        <v>0</v>
      </c>
    </row>
    <row r="266" spans="1:15" x14ac:dyDescent="0.25">
      <c r="A266" s="2">
        <v>1331</v>
      </c>
      <c r="B266" s="2">
        <v>0.60192199999999996</v>
      </c>
      <c r="C266" s="2" t="s">
        <v>25</v>
      </c>
      <c r="D266" s="2">
        <v>324.52999999999997</v>
      </c>
      <c r="E266" s="2">
        <v>1</v>
      </c>
      <c r="F266" s="2" t="s">
        <v>12</v>
      </c>
      <c r="G266" s="2" t="s">
        <v>19</v>
      </c>
      <c r="H266" s="5">
        <v>0.108</v>
      </c>
      <c r="I266" s="5">
        <v>0.89200000000000002</v>
      </c>
      <c r="J266" s="2">
        <v>1</v>
      </c>
      <c r="K266" s="2">
        <v>1</v>
      </c>
      <c r="L266" s="2">
        <f t="shared" si="21"/>
        <v>0</v>
      </c>
      <c r="M266" s="2">
        <f t="shared" si="22"/>
        <v>1</v>
      </c>
      <c r="N266" s="2">
        <f t="shared" si="23"/>
        <v>0</v>
      </c>
      <c r="O266" s="2">
        <f t="shared" si="24"/>
        <v>0</v>
      </c>
    </row>
    <row r="267" spans="1:15" x14ac:dyDescent="0.25">
      <c r="A267" s="2">
        <v>2409</v>
      </c>
      <c r="B267" s="2">
        <v>4.8647799999999997</v>
      </c>
      <c r="C267" s="2" t="s">
        <v>18</v>
      </c>
      <c r="D267" s="2">
        <v>404.58</v>
      </c>
      <c r="E267" s="2">
        <v>1</v>
      </c>
      <c r="F267" s="2" t="s">
        <v>12</v>
      </c>
      <c r="G267" s="2" t="s">
        <v>19</v>
      </c>
      <c r="H267" s="4">
        <v>0.17799999999999999</v>
      </c>
      <c r="I267" s="5">
        <v>0.82199999999999995</v>
      </c>
      <c r="J267" s="2">
        <v>1</v>
      </c>
      <c r="K267" s="2">
        <v>1</v>
      </c>
      <c r="L267" s="2">
        <f t="shared" si="21"/>
        <v>0</v>
      </c>
      <c r="M267" s="2">
        <f t="shared" si="22"/>
        <v>1</v>
      </c>
      <c r="N267" s="2">
        <f t="shared" si="23"/>
        <v>0</v>
      </c>
      <c r="O267" s="2">
        <f t="shared" si="24"/>
        <v>0</v>
      </c>
    </row>
    <row r="268" spans="1:15" x14ac:dyDescent="0.25">
      <c r="A268" s="2">
        <v>801</v>
      </c>
      <c r="B268" s="2">
        <v>0.94298499999999996</v>
      </c>
      <c r="C268" s="2" t="s">
        <v>27</v>
      </c>
      <c r="D268" s="2">
        <v>1080.99</v>
      </c>
      <c r="E268" s="2">
        <v>1</v>
      </c>
      <c r="F268" s="2" t="s">
        <v>12</v>
      </c>
      <c r="G268" s="2" t="s">
        <v>19</v>
      </c>
      <c r="H268" s="5">
        <v>0</v>
      </c>
      <c r="I268" s="5">
        <v>1</v>
      </c>
      <c r="J268" s="2">
        <v>1</v>
      </c>
      <c r="K268" s="2">
        <v>1</v>
      </c>
      <c r="L268" s="2">
        <f t="shared" si="21"/>
        <v>0</v>
      </c>
      <c r="M268" s="2">
        <f t="shared" si="22"/>
        <v>1</v>
      </c>
      <c r="N268" s="2">
        <f t="shared" si="23"/>
        <v>0</v>
      </c>
      <c r="O268" s="2">
        <f t="shared" si="24"/>
        <v>0</v>
      </c>
    </row>
    <row r="269" spans="1:15" x14ac:dyDescent="0.25">
      <c r="A269" s="2">
        <v>1113</v>
      </c>
      <c r="B269" s="2">
        <v>7.6778040000000001</v>
      </c>
      <c r="C269" s="2" t="s">
        <v>30</v>
      </c>
      <c r="D269" s="2">
        <v>384.04</v>
      </c>
      <c r="E269" s="2">
        <v>0</v>
      </c>
      <c r="F269" s="2" t="s">
        <v>12</v>
      </c>
      <c r="G269" s="2" t="s">
        <v>19</v>
      </c>
      <c r="H269" s="5">
        <v>0.75</v>
      </c>
      <c r="I269" s="4">
        <v>0.25</v>
      </c>
      <c r="J269" s="2">
        <v>0</v>
      </c>
      <c r="K269" s="2">
        <v>0</v>
      </c>
      <c r="L269" s="2">
        <f t="shared" si="21"/>
        <v>1</v>
      </c>
      <c r="M269" s="2">
        <f t="shared" si="22"/>
        <v>0</v>
      </c>
      <c r="N269" s="2">
        <f t="shared" si="23"/>
        <v>0</v>
      </c>
      <c r="O269" s="2">
        <f t="shared" si="24"/>
        <v>0</v>
      </c>
    </row>
    <row r="270" spans="1:15" x14ac:dyDescent="0.25">
      <c r="A270" s="2">
        <v>192</v>
      </c>
      <c r="B270" s="2">
        <v>7.6321680000000001</v>
      </c>
      <c r="C270" s="2" t="s">
        <v>22</v>
      </c>
      <c r="D270" s="2">
        <v>556.04</v>
      </c>
      <c r="E270" s="2">
        <v>0</v>
      </c>
      <c r="F270" s="2" t="s">
        <v>12</v>
      </c>
      <c r="G270" s="2" t="s">
        <v>16</v>
      </c>
      <c r="H270" s="5">
        <v>0.67800000000000005</v>
      </c>
      <c r="I270" s="5">
        <v>0.32200000000000001</v>
      </c>
      <c r="J270" s="2">
        <v>0</v>
      </c>
      <c r="K270" s="2">
        <v>0</v>
      </c>
      <c r="L270" s="2">
        <f t="shared" si="21"/>
        <v>1</v>
      </c>
      <c r="M270" s="2">
        <f t="shared" si="22"/>
        <v>0</v>
      </c>
      <c r="N270" s="2">
        <f t="shared" si="23"/>
        <v>0</v>
      </c>
      <c r="O270" s="2">
        <f t="shared" si="24"/>
        <v>0</v>
      </c>
    </row>
    <row r="271" spans="1:15" x14ac:dyDescent="0.25">
      <c r="A271" s="2">
        <v>4237</v>
      </c>
      <c r="B271" s="2">
        <v>8.4590359999999993</v>
      </c>
      <c r="C271" s="2" t="s">
        <v>24</v>
      </c>
      <c r="D271" s="2">
        <v>45.24</v>
      </c>
      <c r="E271" s="2">
        <v>0</v>
      </c>
      <c r="F271" s="2" t="s">
        <v>12</v>
      </c>
      <c r="G271" s="2" t="s">
        <v>13</v>
      </c>
      <c r="H271" s="5">
        <v>1</v>
      </c>
      <c r="I271" s="5">
        <v>0</v>
      </c>
      <c r="J271" s="2">
        <v>0</v>
      </c>
      <c r="K271" s="2">
        <v>0</v>
      </c>
      <c r="L271" s="2">
        <f t="shared" si="21"/>
        <v>0</v>
      </c>
      <c r="M271" s="2">
        <f t="shared" si="22"/>
        <v>0</v>
      </c>
      <c r="N271" s="2">
        <f t="shared" si="23"/>
        <v>0</v>
      </c>
      <c r="O271" s="2">
        <f t="shared" si="24"/>
        <v>1</v>
      </c>
    </row>
    <row r="272" spans="1:15" x14ac:dyDescent="0.25">
      <c r="A272" s="2">
        <v>4365</v>
      </c>
      <c r="B272" s="2">
        <v>5.0607790000000001</v>
      </c>
      <c r="C272" s="2" t="s">
        <v>32</v>
      </c>
      <c r="D272" s="2">
        <v>684.4</v>
      </c>
      <c r="E272" s="2">
        <v>1</v>
      </c>
      <c r="F272" s="2" t="s">
        <v>12</v>
      </c>
      <c r="G272" s="2" t="s">
        <v>19</v>
      </c>
      <c r="H272" s="5">
        <v>5.1999999999999998E-2</v>
      </c>
      <c r="I272" s="5">
        <v>0.94799999999999995</v>
      </c>
      <c r="J272" s="2">
        <v>1</v>
      </c>
      <c r="K272" s="2">
        <v>1</v>
      </c>
      <c r="L272" s="2">
        <f t="shared" si="21"/>
        <v>0</v>
      </c>
      <c r="M272" s="2">
        <f t="shared" si="22"/>
        <v>1</v>
      </c>
      <c r="N272" s="2">
        <f t="shared" si="23"/>
        <v>0</v>
      </c>
      <c r="O272" s="2">
        <f t="shared" si="24"/>
        <v>0</v>
      </c>
    </row>
    <row r="273" spans="1:15" x14ac:dyDescent="0.25">
      <c r="A273" s="2">
        <v>818</v>
      </c>
      <c r="B273" s="2">
        <v>4.9197319999999998</v>
      </c>
      <c r="C273" s="2" t="s">
        <v>26</v>
      </c>
      <c r="D273" s="2">
        <v>1110.76</v>
      </c>
      <c r="E273" s="2">
        <v>1</v>
      </c>
      <c r="F273" s="2" t="s">
        <v>12</v>
      </c>
      <c r="G273" s="2" t="s">
        <v>16</v>
      </c>
      <c r="H273" s="5">
        <v>0.14000000000000001</v>
      </c>
      <c r="I273" s="5">
        <v>0.86</v>
      </c>
      <c r="J273" s="2">
        <v>1</v>
      </c>
      <c r="K273" s="2">
        <v>1</v>
      </c>
      <c r="L273" s="2">
        <f t="shared" si="21"/>
        <v>0</v>
      </c>
      <c r="M273" s="2">
        <f t="shared" si="22"/>
        <v>1</v>
      </c>
      <c r="N273" s="2">
        <f t="shared" si="23"/>
        <v>0</v>
      </c>
      <c r="O273" s="2">
        <f t="shared" si="24"/>
        <v>0</v>
      </c>
    </row>
    <row r="274" spans="1:15" x14ac:dyDescent="0.25">
      <c r="A274" s="2">
        <v>690</v>
      </c>
      <c r="B274" s="2">
        <v>3.6450710000000002</v>
      </c>
      <c r="C274" s="2" t="s">
        <v>26</v>
      </c>
      <c r="D274" s="2">
        <v>401.24</v>
      </c>
      <c r="E274" s="2">
        <v>1</v>
      </c>
      <c r="F274" s="2" t="s">
        <v>12</v>
      </c>
      <c r="G274" s="2" t="s">
        <v>16</v>
      </c>
      <c r="H274" s="4">
        <v>0.16400000000000001</v>
      </c>
      <c r="I274" s="5">
        <v>0.83599999999999997</v>
      </c>
      <c r="J274" s="2">
        <v>1</v>
      </c>
      <c r="K274" s="2">
        <v>1</v>
      </c>
      <c r="L274" s="2">
        <f t="shared" si="21"/>
        <v>0</v>
      </c>
      <c r="M274" s="2">
        <f t="shared" si="22"/>
        <v>1</v>
      </c>
      <c r="N274" s="2">
        <f t="shared" si="23"/>
        <v>0</v>
      </c>
      <c r="O274" s="2">
        <f t="shared" si="24"/>
        <v>0</v>
      </c>
    </row>
    <row r="275" spans="1:15" x14ac:dyDescent="0.25">
      <c r="A275" s="2">
        <v>3384</v>
      </c>
      <c r="B275" s="2">
        <v>4.9068699999999996</v>
      </c>
      <c r="C275" s="2" t="s">
        <v>17</v>
      </c>
      <c r="D275" s="2">
        <v>576.07000000000005</v>
      </c>
      <c r="E275" s="2">
        <v>1</v>
      </c>
      <c r="F275" s="2" t="s">
        <v>12</v>
      </c>
      <c r="G275" s="2" t="s">
        <v>13</v>
      </c>
      <c r="H275" s="5">
        <v>0.19800000000000001</v>
      </c>
      <c r="I275" s="5">
        <v>0.80200000000000005</v>
      </c>
      <c r="J275" s="2">
        <v>1</v>
      </c>
      <c r="K275" s="2">
        <v>1</v>
      </c>
      <c r="L275" s="2">
        <f t="shared" si="21"/>
        <v>0</v>
      </c>
      <c r="M275" s="2">
        <f t="shared" si="22"/>
        <v>1</v>
      </c>
      <c r="N275" s="2">
        <f t="shared" si="23"/>
        <v>0</v>
      </c>
      <c r="O275" s="2">
        <f t="shared" si="24"/>
        <v>0</v>
      </c>
    </row>
    <row r="276" spans="1:15" x14ac:dyDescent="0.25">
      <c r="A276" s="2">
        <v>2586</v>
      </c>
      <c r="B276" s="2">
        <v>2.7614070000000002</v>
      </c>
      <c r="C276" s="2" t="s">
        <v>17</v>
      </c>
      <c r="D276" s="2">
        <v>332.97</v>
      </c>
      <c r="E276" s="2">
        <v>1</v>
      </c>
      <c r="F276" s="2" t="s">
        <v>12</v>
      </c>
      <c r="G276" s="2" t="s">
        <v>13</v>
      </c>
      <c r="H276" s="5">
        <v>0.308</v>
      </c>
      <c r="I276" s="5">
        <v>0.69199999999999995</v>
      </c>
      <c r="J276" s="2">
        <v>1</v>
      </c>
      <c r="K276" s="2">
        <v>1</v>
      </c>
      <c r="L276" s="2">
        <f t="shared" si="21"/>
        <v>0</v>
      </c>
      <c r="M276" s="2">
        <f t="shared" si="22"/>
        <v>1</v>
      </c>
      <c r="N276" s="2">
        <f t="shared" si="23"/>
        <v>0</v>
      </c>
      <c r="O276" s="2">
        <f t="shared" si="24"/>
        <v>0</v>
      </c>
    </row>
    <row r="277" spans="1:15" x14ac:dyDescent="0.25">
      <c r="A277" s="2">
        <v>631</v>
      </c>
      <c r="B277" s="2">
        <v>6.7347039999999998</v>
      </c>
      <c r="C277" s="2" t="s">
        <v>30</v>
      </c>
      <c r="D277" s="2">
        <v>110.22</v>
      </c>
      <c r="E277" s="2">
        <v>0</v>
      </c>
      <c r="F277" s="2" t="s">
        <v>12</v>
      </c>
      <c r="G277" s="2" t="s">
        <v>19</v>
      </c>
      <c r="H277" s="5">
        <v>0.88200000000000001</v>
      </c>
      <c r="I277" s="5">
        <v>0.11799999999999999</v>
      </c>
      <c r="J277" s="2">
        <v>0</v>
      </c>
      <c r="K277" s="2">
        <v>0</v>
      </c>
      <c r="L277" s="2">
        <f t="shared" si="21"/>
        <v>1</v>
      </c>
      <c r="M277" s="2">
        <f t="shared" si="22"/>
        <v>0</v>
      </c>
      <c r="N277" s="2">
        <f t="shared" si="23"/>
        <v>0</v>
      </c>
      <c r="O277" s="2">
        <f t="shared" si="24"/>
        <v>0</v>
      </c>
    </row>
    <row r="278" spans="1:15" x14ac:dyDescent="0.25">
      <c r="A278" s="2">
        <v>4092</v>
      </c>
      <c r="B278" s="2">
        <v>4.1052439999999999</v>
      </c>
      <c r="C278" s="2" t="s">
        <v>28</v>
      </c>
      <c r="D278" s="2">
        <v>80.819999999999993</v>
      </c>
      <c r="E278" s="2">
        <v>0</v>
      </c>
      <c r="F278" s="2" t="s">
        <v>12</v>
      </c>
      <c r="G278" s="2" t="s">
        <v>19</v>
      </c>
      <c r="H278" s="5">
        <v>0.81799999999999995</v>
      </c>
      <c r="I278" s="5">
        <v>0.182</v>
      </c>
      <c r="J278" s="2">
        <v>0</v>
      </c>
      <c r="K278" s="2">
        <v>0</v>
      </c>
      <c r="L278" s="2">
        <f t="shared" si="21"/>
        <v>1</v>
      </c>
      <c r="M278" s="2">
        <f t="shared" si="22"/>
        <v>0</v>
      </c>
      <c r="N278" s="2">
        <f t="shared" si="23"/>
        <v>0</v>
      </c>
      <c r="O278" s="2">
        <f t="shared" si="24"/>
        <v>0</v>
      </c>
    </row>
    <row r="279" spans="1:15" x14ac:dyDescent="0.25">
      <c r="A279" s="2">
        <v>4363</v>
      </c>
      <c r="B279" s="2">
        <v>1.194523</v>
      </c>
      <c r="C279" s="2" t="s">
        <v>33</v>
      </c>
      <c r="D279" s="2">
        <v>378.48</v>
      </c>
      <c r="E279" s="2">
        <v>1</v>
      </c>
      <c r="F279" s="2" t="s">
        <v>12</v>
      </c>
      <c r="G279" s="2" t="s">
        <v>13</v>
      </c>
      <c r="H279" s="5">
        <v>0.17399999999999999</v>
      </c>
      <c r="I279" s="5">
        <v>0.82599999999999996</v>
      </c>
      <c r="J279" s="2">
        <v>1</v>
      </c>
      <c r="K279" s="2">
        <v>1</v>
      </c>
      <c r="L279" s="2">
        <f t="shared" si="21"/>
        <v>0</v>
      </c>
      <c r="M279" s="2">
        <f t="shared" si="22"/>
        <v>1</v>
      </c>
      <c r="N279" s="2">
        <f t="shared" si="23"/>
        <v>0</v>
      </c>
      <c r="O279" s="2">
        <f t="shared" si="24"/>
        <v>0</v>
      </c>
    </row>
    <row r="280" spans="1:15" x14ac:dyDescent="0.25">
      <c r="A280" s="2">
        <v>2510</v>
      </c>
      <c r="B280" s="2">
        <v>8.3797890000000006</v>
      </c>
      <c r="C280" s="2" t="s">
        <v>24</v>
      </c>
      <c r="D280" s="2">
        <v>849.56</v>
      </c>
      <c r="E280" s="2">
        <v>1</v>
      </c>
      <c r="F280" s="2" t="s">
        <v>12</v>
      </c>
      <c r="G280" s="2" t="s">
        <v>13</v>
      </c>
      <c r="H280" s="5">
        <v>0.17599999999999999</v>
      </c>
      <c r="I280" s="5">
        <v>0.82399999999999995</v>
      </c>
      <c r="J280" s="2">
        <v>1</v>
      </c>
      <c r="K280" s="2">
        <v>1</v>
      </c>
      <c r="L280" s="2">
        <f t="shared" si="21"/>
        <v>0</v>
      </c>
      <c r="M280" s="2">
        <f t="shared" si="22"/>
        <v>1</v>
      </c>
      <c r="N280" s="2">
        <f t="shared" si="23"/>
        <v>0</v>
      </c>
      <c r="O280" s="2">
        <f t="shared" si="24"/>
        <v>0</v>
      </c>
    </row>
    <row r="281" spans="1:15" x14ac:dyDescent="0.25">
      <c r="A281" s="2">
        <v>4293</v>
      </c>
      <c r="B281" s="2">
        <v>3.9450409999999998</v>
      </c>
      <c r="C281" s="2" t="s">
        <v>24</v>
      </c>
      <c r="D281" s="2">
        <v>152.41999999999999</v>
      </c>
      <c r="E281" s="2">
        <v>0</v>
      </c>
      <c r="F281" s="2" t="s">
        <v>12</v>
      </c>
      <c r="G281" s="2" t="s">
        <v>13</v>
      </c>
      <c r="H281" s="5">
        <v>0.92</v>
      </c>
      <c r="I281" s="5">
        <v>0.08</v>
      </c>
      <c r="J281" s="2">
        <v>0</v>
      </c>
      <c r="K281" s="2">
        <v>0</v>
      </c>
      <c r="L281" s="2">
        <f t="shared" si="21"/>
        <v>1</v>
      </c>
      <c r="M281" s="2">
        <f t="shared" si="22"/>
        <v>0</v>
      </c>
      <c r="N281" s="2">
        <f t="shared" si="23"/>
        <v>0</v>
      </c>
      <c r="O281" s="2">
        <f t="shared" si="24"/>
        <v>0</v>
      </c>
    </row>
    <row r="282" spans="1:15" x14ac:dyDescent="0.25">
      <c r="A282" s="2">
        <v>4179</v>
      </c>
      <c r="B282" s="2">
        <v>9.3488500000000005</v>
      </c>
      <c r="C282" s="2" t="s">
        <v>24</v>
      </c>
      <c r="D282" s="2">
        <v>433.41</v>
      </c>
      <c r="E282" s="2">
        <v>0</v>
      </c>
      <c r="F282" s="2" t="s">
        <v>12</v>
      </c>
      <c r="G282" s="2" t="s">
        <v>13</v>
      </c>
      <c r="H282" s="5">
        <v>0.96599999999999997</v>
      </c>
      <c r="I282" s="5">
        <v>3.4000000000000002E-2</v>
      </c>
      <c r="J282" s="2">
        <v>0</v>
      </c>
      <c r="K282" s="2">
        <v>0</v>
      </c>
      <c r="L282" s="2">
        <f t="shared" si="21"/>
        <v>1</v>
      </c>
      <c r="M282" s="2">
        <f t="shared" si="22"/>
        <v>0</v>
      </c>
      <c r="N282" s="2">
        <f t="shared" si="23"/>
        <v>0</v>
      </c>
      <c r="O282" s="2">
        <f t="shared" si="24"/>
        <v>0</v>
      </c>
    </row>
    <row r="283" spans="1:15" x14ac:dyDescent="0.25">
      <c r="A283" s="2">
        <v>4532</v>
      </c>
      <c r="B283" s="2">
        <v>2.0230700000000001</v>
      </c>
      <c r="C283" s="2" t="s">
        <v>27</v>
      </c>
      <c r="D283" s="2">
        <v>710.71</v>
      </c>
      <c r="E283" s="2">
        <v>1</v>
      </c>
      <c r="F283" s="2" t="s">
        <v>12</v>
      </c>
      <c r="G283" s="2" t="s">
        <v>19</v>
      </c>
      <c r="H283" s="5">
        <v>0</v>
      </c>
      <c r="I283" s="5">
        <v>1</v>
      </c>
      <c r="J283" s="2">
        <v>1</v>
      </c>
      <c r="K283" s="2">
        <v>1</v>
      </c>
      <c r="L283" s="2">
        <f t="shared" si="21"/>
        <v>0</v>
      </c>
      <c r="M283" s="2">
        <f t="shared" si="22"/>
        <v>1</v>
      </c>
      <c r="N283" s="2">
        <f t="shared" si="23"/>
        <v>0</v>
      </c>
      <c r="O283" s="2">
        <f t="shared" si="24"/>
        <v>0</v>
      </c>
    </row>
    <row r="284" spans="1:15" x14ac:dyDescent="0.25">
      <c r="A284" s="2">
        <v>2663</v>
      </c>
      <c r="B284" s="2">
        <v>7.1688549999999998</v>
      </c>
      <c r="C284" s="2" t="s">
        <v>15</v>
      </c>
      <c r="D284" s="2">
        <v>922.01</v>
      </c>
      <c r="E284" s="2">
        <v>1</v>
      </c>
      <c r="F284" s="2" t="s">
        <v>12</v>
      </c>
      <c r="G284" s="2" t="s">
        <v>16</v>
      </c>
      <c r="H284" s="5">
        <v>0.158</v>
      </c>
      <c r="I284" s="5">
        <v>0.84199999999999997</v>
      </c>
      <c r="J284" s="2">
        <v>1</v>
      </c>
      <c r="K284" s="2">
        <v>1</v>
      </c>
      <c r="L284" s="2">
        <f t="shared" si="21"/>
        <v>0</v>
      </c>
      <c r="M284" s="2">
        <f t="shared" si="22"/>
        <v>1</v>
      </c>
      <c r="N284" s="2">
        <f t="shared" si="23"/>
        <v>0</v>
      </c>
      <c r="O284" s="2">
        <f t="shared" si="24"/>
        <v>0</v>
      </c>
    </row>
    <row r="285" spans="1:15" x14ac:dyDescent="0.25">
      <c r="A285" s="2">
        <v>202</v>
      </c>
      <c r="B285" s="2">
        <v>0.72984800000000005</v>
      </c>
      <c r="C285" s="2" t="s">
        <v>24</v>
      </c>
      <c r="D285" s="2">
        <v>77.849999999999994</v>
      </c>
      <c r="E285" s="2">
        <v>0</v>
      </c>
      <c r="F285" s="2" t="s">
        <v>12</v>
      </c>
      <c r="G285" s="2" t="s">
        <v>13</v>
      </c>
      <c r="H285" s="5">
        <v>0.84799999999999998</v>
      </c>
      <c r="I285" s="4">
        <v>0.152</v>
      </c>
      <c r="J285" s="2">
        <v>0</v>
      </c>
      <c r="K285" s="2">
        <v>0</v>
      </c>
      <c r="L285" s="2">
        <f t="shared" si="21"/>
        <v>1</v>
      </c>
      <c r="M285" s="2">
        <f t="shared" si="22"/>
        <v>0</v>
      </c>
      <c r="N285" s="2">
        <f t="shared" si="23"/>
        <v>0</v>
      </c>
      <c r="O285" s="2">
        <f t="shared" si="24"/>
        <v>0</v>
      </c>
    </row>
    <row r="286" spans="1:15" x14ac:dyDescent="0.25">
      <c r="A286" s="2">
        <v>3461</v>
      </c>
      <c r="B286" s="2">
        <v>0.80628500000000003</v>
      </c>
      <c r="C286" s="2" t="s">
        <v>26</v>
      </c>
      <c r="D286" s="2">
        <v>100.96</v>
      </c>
      <c r="E286" s="2">
        <v>1</v>
      </c>
      <c r="F286" s="2" t="s">
        <v>12</v>
      </c>
      <c r="G286" s="2" t="s">
        <v>16</v>
      </c>
      <c r="H286" s="5">
        <v>0.63</v>
      </c>
      <c r="I286" s="5">
        <v>0.37</v>
      </c>
      <c r="J286" s="2">
        <v>0</v>
      </c>
      <c r="K286" s="2">
        <v>1</v>
      </c>
      <c r="L286" s="2">
        <f t="shared" si="21"/>
        <v>0</v>
      </c>
      <c r="M286" s="2">
        <f t="shared" si="22"/>
        <v>1</v>
      </c>
      <c r="N286" s="2">
        <f t="shared" si="23"/>
        <v>0</v>
      </c>
      <c r="O286" s="2">
        <f t="shared" si="24"/>
        <v>0</v>
      </c>
    </row>
    <row r="287" spans="1:15" x14ac:dyDescent="0.25">
      <c r="A287" s="2">
        <v>513</v>
      </c>
      <c r="B287" s="2">
        <v>5.7593490000000003</v>
      </c>
      <c r="C287" s="2" t="s">
        <v>25</v>
      </c>
      <c r="D287" s="2">
        <v>374.35</v>
      </c>
      <c r="E287" s="2">
        <v>1</v>
      </c>
      <c r="F287" s="2" t="s">
        <v>12</v>
      </c>
      <c r="G287" s="2" t="s">
        <v>19</v>
      </c>
      <c r="H287" s="5">
        <v>0.48</v>
      </c>
      <c r="I287" s="5">
        <v>0.52</v>
      </c>
      <c r="J287" s="2">
        <v>1</v>
      </c>
      <c r="K287" s="2">
        <v>1</v>
      </c>
      <c r="L287" s="2">
        <f t="shared" si="21"/>
        <v>0</v>
      </c>
      <c r="M287" s="2">
        <f t="shared" si="22"/>
        <v>1</v>
      </c>
      <c r="N287" s="2">
        <f t="shared" si="23"/>
        <v>0</v>
      </c>
      <c r="O287" s="2">
        <f t="shared" si="24"/>
        <v>0</v>
      </c>
    </row>
    <row r="288" spans="1:15" x14ac:dyDescent="0.25">
      <c r="A288" s="2">
        <v>990</v>
      </c>
      <c r="B288" s="2">
        <v>8.4074480000000005</v>
      </c>
      <c r="C288" s="2" t="s">
        <v>29</v>
      </c>
      <c r="D288" s="2">
        <v>356.32</v>
      </c>
      <c r="E288" s="2">
        <v>0</v>
      </c>
      <c r="F288" s="2" t="s">
        <v>12</v>
      </c>
      <c r="G288" s="2" t="s">
        <v>13</v>
      </c>
      <c r="H288" s="5">
        <v>0.998</v>
      </c>
      <c r="I288" s="5">
        <v>2E-3</v>
      </c>
      <c r="J288" s="2">
        <v>0</v>
      </c>
      <c r="K288" s="2">
        <v>0</v>
      </c>
      <c r="L288" s="2">
        <f t="shared" si="21"/>
        <v>0</v>
      </c>
      <c r="M288" s="2">
        <f t="shared" si="22"/>
        <v>0</v>
      </c>
      <c r="N288" s="2">
        <f t="shared" si="23"/>
        <v>0</v>
      </c>
      <c r="O288" s="2">
        <f t="shared" si="24"/>
        <v>1</v>
      </c>
    </row>
    <row r="289" spans="1:15" x14ac:dyDescent="0.25">
      <c r="A289" s="2">
        <v>2107</v>
      </c>
      <c r="B289" s="2">
        <v>5.2400799999999998</v>
      </c>
      <c r="C289" s="2" t="s">
        <v>24</v>
      </c>
      <c r="D289" s="2">
        <v>283.88</v>
      </c>
      <c r="E289" s="2">
        <v>0</v>
      </c>
      <c r="F289" s="2" t="s">
        <v>12</v>
      </c>
      <c r="G289" s="2" t="s">
        <v>13</v>
      </c>
      <c r="H289" s="5">
        <v>1</v>
      </c>
      <c r="I289" s="5">
        <v>0</v>
      </c>
      <c r="J289" s="2">
        <v>0</v>
      </c>
      <c r="K289" s="2">
        <v>0</v>
      </c>
      <c r="L289" s="2">
        <f t="shared" si="21"/>
        <v>0</v>
      </c>
      <c r="M289" s="2">
        <f t="shared" si="22"/>
        <v>0</v>
      </c>
      <c r="N289" s="2">
        <f t="shared" si="23"/>
        <v>0</v>
      </c>
      <c r="O289" s="2">
        <f t="shared" si="24"/>
        <v>1</v>
      </c>
    </row>
    <row r="290" spans="1:15" x14ac:dyDescent="0.25">
      <c r="A290" s="2">
        <v>2684</v>
      </c>
      <c r="B290" s="2">
        <v>1.709433</v>
      </c>
      <c r="C290" s="2" t="s">
        <v>24</v>
      </c>
      <c r="D290" s="2">
        <v>125.1</v>
      </c>
      <c r="E290" s="2">
        <v>0</v>
      </c>
      <c r="F290" s="2" t="s">
        <v>12</v>
      </c>
      <c r="G290" s="2" t="s">
        <v>13</v>
      </c>
      <c r="H290" s="5">
        <v>0.876</v>
      </c>
      <c r="I290" s="5">
        <v>0.124</v>
      </c>
      <c r="J290" s="2">
        <v>0</v>
      </c>
      <c r="K290" s="2">
        <v>0</v>
      </c>
      <c r="L290" s="2">
        <f t="shared" si="21"/>
        <v>1</v>
      </c>
      <c r="M290" s="2">
        <f t="shared" si="22"/>
        <v>0</v>
      </c>
      <c r="N290" s="2">
        <f t="shared" si="23"/>
        <v>0</v>
      </c>
      <c r="O290" s="2">
        <f t="shared" si="24"/>
        <v>0</v>
      </c>
    </row>
    <row r="291" spans="1:15" x14ac:dyDescent="0.25">
      <c r="A291" s="2">
        <v>2703</v>
      </c>
      <c r="B291" s="2">
        <v>5.8588060000000004</v>
      </c>
      <c r="C291" s="2" t="s">
        <v>11</v>
      </c>
      <c r="D291" s="2">
        <v>156.74</v>
      </c>
      <c r="E291" s="2">
        <v>0</v>
      </c>
      <c r="F291" s="2" t="s">
        <v>12</v>
      </c>
      <c r="G291" s="2" t="s">
        <v>13</v>
      </c>
      <c r="H291" s="5">
        <v>1</v>
      </c>
      <c r="I291" s="5">
        <v>0</v>
      </c>
      <c r="J291" s="2">
        <v>0</v>
      </c>
      <c r="K291" s="2">
        <v>0</v>
      </c>
      <c r="L291" s="2">
        <f t="shared" si="21"/>
        <v>0</v>
      </c>
      <c r="M291" s="2">
        <f t="shared" si="22"/>
        <v>0</v>
      </c>
      <c r="N291" s="2">
        <f t="shared" si="23"/>
        <v>0</v>
      </c>
      <c r="O291" s="2">
        <f t="shared" si="24"/>
        <v>1</v>
      </c>
    </row>
    <row r="292" spans="1:15" x14ac:dyDescent="0.25">
      <c r="A292" s="2">
        <v>722</v>
      </c>
      <c r="B292" s="2">
        <v>0.37251699999999999</v>
      </c>
      <c r="C292" s="2" t="s">
        <v>24</v>
      </c>
      <c r="D292" s="2">
        <v>201.21</v>
      </c>
      <c r="E292" s="2">
        <v>1</v>
      </c>
      <c r="F292" s="2" t="s">
        <v>12</v>
      </c>
      <c r="G292" s="2" t="s">
        <v>13</v>
      </c>
      <c r="H292" s="5">
        <v>0.26400000000000001</v>
      </c>
      <c r="I292" s="5">
        <v>0.73599999999999999</v>
      </c>
      <c r="J292" s="2">
        <v>1</v>
      </c>
      <c r="K292" s="2">
        <v>1</v>
      </c>
      <c r="L292" s="2">
        <f t="shared" si="21"/>
        <v>0</v>
      </c>
      <c r="M292" s="2">
        <f t="shared" si="22"/>
        <v>1</v>
      </c>
      <c r="N292" s="2">
        <f t="shared" si="23"/>
        <v>0</v>
      </c>
      <c r="O292" s="2">
        <f t="shared" si="24"/>
        <v>0</v>
      </c>
    </row>
    <row r="293" spans="1:15" x14ac:dyDescent="0.25">
      <c r="A293" s="2">
        <v>2209</v>
      </c>
      <c r="B293" s="2">
        <v>3.096012</v>
      </c>
      <c r="C293" s="2" t="s">
        <v>33</v>
      </c>
      <c r="D293" s="2">
        <v>42.64</v>
      </c>
      <c r="E293" s="2">
        <v>0</v>
      </c>
      <c r="F293" s="2" t="s">
        <v>12</v>
      </c>
      <c r="G293" s="2" t="s">
        <v>13</v>
      </c>
      <c r="H293" s="5">
        <v>0.88800000000000001</v>
      </c>
      <c r="I293" s="5">
        <v>0.112</v>
      </c>
      <c r="J293" s="2">
        <v>0</v>
      </c>
      <c r="K293" s="2">
        <v>0</v>
      </c>
      <c r="L293" s="2">
        <f t="shared" si="21"/>
        <v>1</v>
      </c>
      <c r="M293" s="2">
        <f t="shared" si="22"/>
        <v>0</v>
      </c>
      <c r="N293" s="2">
        <f t="shared" si="23"/>
        <v>0</v>
      </c>
      <c r="O293" s="2">
        <f t="shared" si="24"/>
        <v>0</v>
      </c>
    </row>
    <row r="294" spans="1:15" x14ac:dyDescent="0.25">
      <c r="A294" s="2">
        <v>3624</v>
      </c>
      <c r="B294" s="2">
        <v>6.9184659999999996</v>
      </c>
      <c r="C294" s="2" t="s">
        <v>22</v>
      </c>
      <c r="D294" s="2">
        <v>503.44</v>
      </c>
      <c r="E294" s="2">
        <v>0</v>
      </c>
      <c r="F294" s="2" t="s">
        <v>12</v>
      </c>
      <c r="G294" s="2" t="s">
        <v>16</v>
      </c>
      <c r="H294" s="5">
        <v>0.80200000000000005</v>
      </c>
      <c r="I294" s="5">
        <v>0.19800000000000001</v>
      </c>
      <c r="J294" s="2">
        <v>0</v>
      </c>
      <c r="K294" s="2">
        <v>0</v>
      </c>
      <c r="L294" s="2">
        <f t="shared" si="21"/>
        <v>1</v>
      </c>
      <c r="M294" s="2">
        <f t="shared" si="22"/>
        <v>0</v>
      </c>
      <c r="N294" s="2">
        <f t="shared" si="23"/>
        <v>0</v>
      </c>
      <c r="O294" s="2">
        <f t="shared" si="24"/>
        <v>0</v>
      </c>
    </row>
    <row r="295" spans="1:15" x14ac:dyDescent="0.25">
      <c r="A295" s="2">
        <v>2873</v>
      </c>
      <c r="B295" s="2">
        <v>5.4909509999999999</v>
      </c>
      <c r="C295" s="2" t="s">
        <v>22</v>
      </c>
      <c r="D295" s="2">
        <v>758.2</v>
      </c>
      <c r="E295" s="2">
        <v>1</v>
      </c>
      <c r="F295" s="2" t="s">
        <v>12</v>
      </c>
      <c r="G295" s="2" t="s">
        <v>16</v>
      </c>
      <c r="H295" s="5">
        <v>0.13800000000000001</v>
      </c>
      <c r="I295" s="5">
        <v>0.86199999999999999</v>
      </c>
      <c r="J295" s="2">
        <v>1</v>
      </c>
      <c r="K295" s="2">
        <v>1</v>
      </c>
      <c r="L295" s="2">
        <f t="shared" si="21"/>
        <v>0</v>
      </c>
      <c r="M295" s="2">
        <f t="shared" si="22"/>
        <v>1</v>
      </c>
      <c r="N295" s="2">
        <f t="shared" si="23"/>
        <v>0</v>
      </c>
      <c r="O295" s="2">
        <f t="shared" si="24"/>
        <v>0</v>
      </c>
    </row>
    <row r="296" spans="1:15" x14ac:dyDescent="0.25">
      <c r="A296" s="2">
        <v>4862</v>
      </c>
      <c r="B296" s="2">
        <v>3.0901550000000002</v>
      </c>
      <c r="C296" s="2" t="s">
        <v>27</v>
      </c>
      <c r="D296" s="2">
        <v>1065.17</v>
      </c>
      <c r="E296" s="2">
        <v>1</v>
      </c>
      <c r="F296" s="2" t="s">
        <v>12</v>
      </c>
      <c r="G296" s="2" t="s">
        <v>19</v>
      </c>
      <c r="H296" s="5">
        <v>0</v>
      </c>
      <c r="I296" s="5">
        <v>1</v>
      </c>
      <c r="J296" s="2">
        <v>1</v>
      </c>
      <c r="K296" s="2">
        <v>1</v>
      </c>
      <c r="L296" s="2">
        <f t="shared" si="21"/>
        <v>0</v>
      </c>
      <c r="M296" s="2">
        <f t="shared" si="22"/>
        <v>1</v>
      </c>
      <c r="N296" s="2">
        <f t="shared" si="23"/>
        <v>0</v>
      </c>
      <c r="O296" s="2">
        <f t="shared" si="24"/>
        <v>0</v>
      </c>
    </row>
    <row r="297" spans="1:15" x14ac:dyDescent="0.25">
      <c r="A297" s="2">
        <v>1047</v>
      </c>
      <c r="B297" s="2">
        <v>1.7762070000000001</v>
      </c>
      <c r="C297" s="2" t="s">
        <v>17</v>
      </c>
      <c r="D297" s="2">
        <v>324.43</v>
      </c>
      <c r="E297" s="2">
        <v>1</v>
      </c>
      <c r="F297" s="2" t="s">
        <v>34</v>
      </c>
      <c r="G297" s="2" t="s">
        <v>13</v>
      </c>
      <c r="H297" s="4">
        <v>0.23400000000000001</v>
      </c>
      <c r="I297" s="5">
        <v>0.76600000000000001</v>
      </c>
      <c r="J297" s="2">
        <v>1</v>
      </c>
      <c r="K297" s="2">
        <v>1</v>
      </c>
      <c r="L297" s="2">
        <f t="shared" si="21"/>
        <v>0</v>
      </c>
      <c r="M297" s="2">
        <f t="shared" si="22"/>
        <v>1</v>
      </c>
      <c r="N297" s="2">
        <f t="shared" si="23"/>
        <v>0</v>
      </c>
      <c r="O297" s="2">
        <f t="shared" si="24"/>
        <v>0</v>
      </c>
    </row>
    <row r="298" spans="1:15" x14ac:dyDescent="0.25">
      <c r="A298" s="2">
        <v>1538</v>
      </c>
      <c r="B298" s="2">
        <v>1.8297540000000001</v>
      </c>
      <c r="C298" s="2" t="s">
        <v>15</v>
      </c>
      <c r="D298" s="2">
        <v>400.22</v>
      </c>
      <c r="E298" s="2">
        <v>1</v>
      </c>
      <c r="F298" s="2" t="s">
        <v>12</v>
      </c>
      <c r="G298" s="2" t="s">
        <v>16</v>
      </c>
      <c r="H298" s="5">
        <v>0.114</v>
      </c>
      <c r="I298" s="5">
        <v>0.88600000000000001</v>
      </c>
      <c r="J298" s="2">
        <v>1</v>
      </c>
      <c r="K298" s="2">
        <v>1</v>
      </c>
      <c r="L298" s="2">
        <f t="shared" si="21"/>
        <v>0</v>
      </c>
      <c r="M298" s="2">
        <f t="shared" si="22"/>
        <v>1</v>
      </c>
      <c r="N298" s="2">
        <f t="shared" si="23"/>
        <v>0</v>
      </c>
      <c r="O298" s="2">
        <f t="shared" si="24"/>
        <v>0</v>
      </c>
    </row>
    <row r="299" spans="1:15" x14ac:dyDescent="0.25">
      <c r="A299" s="2">
        <v>1234</v>
      </c>
      <c r="B299" s="2">
        <v>6.7369950000000003</v>
      </c>
      <c r="C299" s="2" t="s">
        <v>28</v>
      </c>
      <c r="D299" s="2">
        <v>254.12</v>
      </c>
      <c r="E299" s="2">
        <v>0</v>
      </c>
      <c r="F299" s="2" t="s">
        <v>12</v>
      </c>
      <c r="G299" s="2" t="s">
        <v>19</v>
      </c>
      <c r="H299" s="5">
        <v>0.88800000000000001</v>
      </c>
      <c r="I299" s="5">
        <v>0.112</v>
      </c>
      <c r="J299" s="2">
        <v>0</v>
      </c>
      <c r="K299" s="2">
        <v>0</v>
      </c>
      <c r="L299" s="2">
        <f t="shared" si="21"/>
        <v>1</v>
      </c>
      <c r="M299" s="2">
        <f t="shared" si="22"/>
        <v>0</v>
      </c>
      <c r="N299" s="2">
        <f t="shared" si="23"/>
        <v>0</v>
      </c>
      <c r="O299" s="2">
        <f t="shared" si="24"/>
        <v>0</v>
      </c>
    </row>
    <row r="300" spans="1:15" x14ac:dyDescent="0.25">
      <c r="A300" s="2">
        <v>2640</v>
      </c>
      <c r="B300" s="2">
        <v>8.7091550000000009</v>
      </c>
      <c r="C300" s="2" t="s">
        <v>23</v>
      </c>
      <c r="D300" s="2">
        <v>176.09</v>
      </c>
      <c r="E300" s="2">
        <v>0</v>
      </c>
      <c r="F300" s="2" t="s">
        <v>12</v>
      </c>
      <c r="G300" s="2" t="s">
        <v>19</v>
      </c>
      <c r="H300" s="5">
        <v>0.89800000000000002</v>
      </c>
      <c r="I300" s="5">
        <v>0.10199999999999999</v>
      </c>
      <c r="J300" s="2">
        <v>0</v>
      </c>
      <c r="K300" s="2">
        <v>0</v>
      </c>
      <c r="L300" s="2">
        <f t="shared" si="21"/>
        <v>1</v>
      </c>
      <c r="M300" s="2">
        <f t="shared" si="22"/>
        <v>0</v>
      </c>
      <c r="N300" s="2">
        <f t="shared" si="23"/>
        <v>0</v>
      </c>
      <c r="O300" s="2">
        <f t="shared" si="24"/>
        <v>0</v>
      </c>
    </row>
    <row r="301" spans="1:15" x14ac:dyDescent="0.25">
      <c r="A301" s="2">
        <v>783</v>
      </c>
      <c r="B301" s="2">
        <v>1.0278339999999999</v>
      </c>
      <c r="C301" s="2" t="s">
        <v>21</v>
      </c>
      <c r="D301" s="2">
        <v>677.19</v>
      </c>
      <c r="E301" s="2">
        <v>1</v>
      </c>
      <c r="F301" s="2" t="s">
        <v>12</v>
      </c>
      <c r="G301" s="2" t="s">
        <v>19</v>
      </c>
      <c r="H301" s="5">
        <v>0</v>
      </c>
      <c r="I301" s="5">
        <v>1</v>
      </c>
      <c r="J301" s="2">
        <v>1</v>
      </c>
      <c r="K301" s="2">
        <v>1</v>
      </c>
      <c r="L301" s="2">
        <f t="shared" si="21"/>
        <v>0</v>
      </c>
      <c r="M301" s="2">
        <f t="shared" si="22"/>
        <v>1</v>
      </c>
      <c r="N301" s="2">
        <f t="shared" si="23"/>
        <v>0</v>
      </c>
      <c r="O301" s="2">
        <f t="shared" si="24"/>
        <v>0</v>
      </c>
    </row>
    <row r="302" spans="1:15" x14ac:dyDescent="0.25">
      <c r="A302" s="2">
        <v>2438</v>
      </c>
      <c r="B302" s="2">
        <v>2.1974040000000001</v>
      </c>
      <c r="C302" s="2" t="s">
        <v>14</v>
      </c>
      <c r="D302" s="2">
        <v>384.53</v>
      </c>
      <c r="E302" s="2">
        <v>1</v>
      </c>
      <c r="F302" s="2" t="s">
        <v>12</v>
      </c>
      <c r="G302" s="2" t="s">
        <v>13</v>
      </c>
      <c r="H302" s="4">
        <v>0.156</v>
      </c>
      <c r="I302" s="5">
        <v>0.84399999999999997</v>
      </c>
      <c r="J302" s="2">
        <v>1</v>
      </c>
      <c r="K302" s="2">
        <v>1</v>
      </c>
      <c r="L302" s="2">
        <f t="shared" si="21"/>
        <v>0</v>
      </c>
      <c r="M302" s="2">
        <f t="shared" si="22"/>
        <v>1</v>
      </c>
      <c r="N302" s="2">
        <f t="shared" si="23"/>
        <v>0</v>
      </c>
      <c r="O302" s="2">
        <f t="shared" si="24"/>
        <v>0</v>
      </c>
    </row>
    <row r="303" spans="1:15" x14ac:dyDescent="0.25">
      <c r="A303" s="2">
        <v>1139</v>
      </c>
      <c r="B303" s="2">
        <v>2.5738210000000001</v>
      </c>
      <c r="C303" s="2" t="s">
        <v>21</v>
      </c>
      <c r="D303" s="2">
        <v>350.67</v>
      </c>
      <c r="E303" s="2">
        <v>1</v>
      </c>
      <c r="F303" s="2" t="s">
        <v>12</v>
      </c>
      <c r="G303" s="2" t="s">
        <v>19</v>
      </c>
      <c r="H303" s="5">
        <v>0.108</v>
      </c>
      <c r="I303" s="5">
        <v>0.89200000000000002</v>
      </c>
      <c r="J303" s="2">
        <v>1</v>
      </c>
      <c r="K303" s="2">
        <v>1</v>
      </c>
      <c r="L303" s="2">
        <f t="shared" si="21"/>
        <v>0</v>
      </c>
      <c r="M303" s="2">
        <f t="shared" si="22"/>
        <v>1</v>
      </c>
      <c r="N303" s="2">
        <f t="shared" si="23"/>
        <v>0</v>
      </c>
      <c r="O303" s="2">
        <f t="shared" si="24"/>
        <v>0</v>
      </c>
    </row>
    <row r="304" spans="1:15" x14ac:dyDescent="0.25">
      <c r="A304" s="2">
        <v>1798</v>
      </c>
      <c r="B304" s="2">
        <v>7.0116490000000002</v>
      </c>
      <c r="C304" s="2" t="s">
        <v>30</v>
      </c>
      <c r="D304" s="2">
        <v>1143.8800000000001</v>
      </c>
      <c r="E304" s="2">
        <v>1</v>
      </c>
      <c r="F304" s="2" t="s">
        <v>12</v>
      </c>
      <c r="G304" s="2" t="s">
        <v>19</v>
      </c>
      <c r="H304" s="5">
        <v>0.126</v>
      </c>
      <c r="I304" s="5">
        <v>0.874</v>
      </c>
      <c r="J304" s="2">
        <v>1</v>
      </c>
      <c r="K304" s="2">
        <v>1</v>
      </c>
      <c r="L304" s="2">
        <f t="shared" si="21"/>
        <v>0</v>
      </c>
      <c r="M304" s="2">
        <f t="shared" si="22"/>
        <v>1</v>
      </c>
      <c r="N304" s="2">
        <f t="shared" si="23"/>
        <v>0</v>
      </c>
      <c r="O304" s="2">
        <f t="shared" si="24"/>
        <v>0</v>
      </c>
    </row>
    <row r="305" spans="1:15" x14ac:dyDescent="0.25">
      <c r="A305" s="2">
        <v>4610</v>
      </c>
      <c r="B305" s="2">
        <v>0.48486800000000002</v>
      </c>
      <c r="C305" s="2" t="s">
        <v>25</v>
      </c>
      <c r="D305" s="2">
        <v>48.67</v>
      </c>
      <c r="E305" s="2">
        <v>1</v>
      </c>
      <c r="F305" s="2" t="s">
        <v>12</v>
      </c>
      <c r="G305" s="2" t="s">
        <v>19</v>
      </c>
      <c r="H305" s="5">
        <v>0.32200000000000001</v>
      </c>
      <c r="I305" s="5">
        <v>0.67800000000000005</v>
      </c>
      <c r="J305" s="2">
        <v>1</v>
      </c>
      <c r="K305" s="2">
        <v>1</v>
      </c>
      <c r="L305" s="2">
        <f t="shared" si="21"/>
        <v>0</v>
      </c>
      <c r="M305" s="2">
        <f t="shared" si="22"/>
        <v>1</v>
      </c>
      <c r="N305" s="2">
        <f t="shared" si="23"/>
        <v>0</v>
      </c>
      <c r="O305" s="2">
        <f t="shared" si="24"/>
        <v>0</v>
      </c>
    </row>
    <row r="306" spans="1:15" x14ac:dyDescent="0.25">
      <c r="A306" s="2">
        <v>1299</v>
      </c>
      <c r="B306" s="2">
        <v>3.3651369999999998</v>
      </c>
      <c r="C306" s="2" t="s">
        <v>21</v>
      </c>
      <c r="D306" s="2">
        <v>252.16</v>
      </c>
      <c r="E306" s="2">
        <v>1</v>
      </c>
      <c r="F306" s="2" t="s">
        <v>12</v>
      </c>
      <c r="G306" s="2" t="s">
        <v>19</v>
      </c>
      <c r="H306" s="5">
        <v>0.246</v>
      </c>
      <c r="I306" s="5">
        <v>0.754</v>
      </c>
      <c r="J306" s="2">
        <v>1</v>
      </c>
      <c r="K306" s="2">
        <v>1</v>
      </c>
      <c r="L306" s="2">
        <f t="shared" si="21"/>
        <v>0</v>
      </c>
      <c r="M306" s="2">
        <f t="shared" si="22"/>
        <v>1</v>
      </c>
      <c r="N306" s="2">
        <f t="shared" si="23"/>
        <v>0</v>
      </c>
      <c r="O306" s="2">
        <f t="shared" si="24"/>
        <v>0</v>
      </c>
    </row>
    <row r="307" spans="1:15" x14ac:dyDescent="0.25">
      <c r="A307" s="2">
        <v>2515</v>
      </c>
      <c r="B307" s="2">
        <v>1.1740109999999999</v>
      </c>
      <c r="C307" s="2" t="s">
        <v>25</v>
      </c>
      <c r="D307" s="2">
        <v>673.63</v>
      </c>
      <c r="E307" s="2">
        <v>1</v>
      </c>
      <c r="F307" s="2" t="s">
        <v>12</v>
      </c>
      <c r="G307" s="2" t="s">
        <v>19</v>
      </c>
      <c r="H307" s="5">
        <v>0</v>
      </c>
      <c r="I307" s="5">
        <v>1</v>
      </c>
      <c r="J307" s="2">
        <v>1</v>
      </c>
      <c r="K307" s="2">
        <v>1</v>
      </c>
      <c r="L307" s="2">
        <f t="shared" si="21"/>
        <v>0</v>
      </c>
      <c r="M307" s="2">
        <f t="shared" si="22"/>
        <v>1</v>
      </c>
      <c r="N307" s="2">
        <f t="shared" si="23"/>
        <v>0</v>
      </c>
      <c r="O307" s="2">
        <f t="shared" si="24"/>
        <v>0</v>
      </c>
    </row>
    <row r="308" spans="1:15" x14ac:dyDescent="0.25">
      <c r="A308" s="2">
        <v>1807</v>
      </c>
      <c r="B308" s="2">
        <v>2.492982</v>
      </c>
      <c r="C308" s="2" t="s">
        <v>14</v>
      </c>
      <c r="D308" s="2">
        <v>618.29999999999995</v>
      </c>
      <c r="E308" s="2">
        <v>1</v>
      </c>
      <c r="F308" s="2" t="s">
        <v>12</v>
      </c>
      <c r="G308" s="2" t="s">
        <v>13</v>
      </c>
      <c r="H308" s="5">
        <v>7.3999999999999996E-2</v>
      </c>
      <c r="I308" s="5">
        <v>0.92600000000000005</v>
      </c>
      <c r="J308" s="2">
        <v>1</v>
      </c>
      <c r="K308" s="2">
        <v>1</v>
      </c>
      <c r="L308" s="2">
        <f t="shared" si="21"/>
        <v>0</v>
      </c>
      <c r="M308" s="2">
        <f t="shared" si="22"/>
        <v>1</v>
      </c>
      <c r="N308" s="2">
        <f t="shared" si="23"/>
        <v>0</v>
      </c>
      <c r="O308" s="2">
        <f t="shared" si="24"/>
        <v>0</v>
      </c>
    </row>
    <row r="309" spans="1:15" x14ac:dyDescent="0.25">
      <c r="A309" s="2">
        <v>1952</v>
      </c>
      <c r="B309" s="2">
        <v>0.44691999999999998</v>
      </c>
      <c r="C309" s="2" t="s">
        <v>32</v>
      </c>
      <c r="D309" s="2">
        <v>183.37</v>
      </c>
      <c r="E309" s="2">
        <v>1</v>
      </c>
      <c r="F309" s="2" t="s">
        <v>12</v>
      </c>
      <c r="G309" s="2" t="s">
        <v>19</v>
      </c>
      <c r="H309" s="5">
        <v>0.17</v>
      </c>
      <c r="I309" s="5">
        <v>0.83</v>
      </c>
      <c r="J309" s="2">
        <v>1</v>
      </c>
      <c r="K309" s="2">
        <v>1</v>
      </c>
      <c r="L309" s="2">
        <f t="shared" si="21"/>
        <v>0</v>
      </c>
      <c r="M309" s="2">
        <f t="shared" si="22"/>
        <v>1</v>
      </c>
      <c r="N309" s="2">
        <f t="shared" si="23"/>
        <v>0</v>
      </c>
      <c r="O309" s="2">
        <f t="shared" si="24"/>
        <v>0</v>
      </c>
    </row>
    <row r="310" spans="1:15" x14ac:dyDescent="0.25">
      <c r="A310" s="2">
        <v>2296</v>
      </c>
      <c r="B310" s="2">
        <v>0.717144</v>
      </c>
      <c r="C310" s="2" t="s">
        <v>32</v>
      </c>
      <c r="D310" s="2">
        <v>370.29</v>
      </c>
      <c r="E310" s="2">
        <v>1</v>
      </c>
      <c r="F310" s="2" t="s">
        <v>12</v>
      </c>
      <c r="G310" s="2" t="s">
        <v>19</v>
      </c>
      <c r="H310" s="5">
        <v>5.6000000000000001E-2</v>
      </c>
      <c r="I310" s="5">
        <v>0.94399999999999995</v>
      </c>
      <c r="J310" s="2">
        <v>1</v>
      </c>
      <c r="K310" s="2">
        <v>1</v>
      </c>
      <c r="L310" s="2">
        <f t="shared" si="21"/>
        <v>0</v>
      </c>
      <c r="M310" s="2">
        <f t="shared" si="22"/>
        <v>1</v>
      </c>
      <c r="N310" s="2">
        <f t="shared" si="23"/>
        <v>0</v>
      </c>
      <c r="O310" s="2">
        <f t="shared" si="24"/>
        <v>0</v>
      </c>
    </row>
    <row r="311" spans="1:15" x14ac:dyDescent="0.25">
      <c r="A311" s="2">
        <v>2649</v>
      </c>
      <c r="B311" s="2">
        <v>7.4016609999999998</v>
      </c>
      <c r="C311" s="2" t="s">
        <v>26</v>
      </c>
      <c r="D311" s="2">
        <v>694.17</v>
      </c>
      <c r="E311" s="2">
        <v>1</v>
      </c>
      <c r="F311" s="2" t="s">
        <v>12</v>
      </c>
      <c r="G311" s="2" t="s">
        <v>16</v>
      </c>
      <c r="H311" s="5">
        <v>0.16800000000000001</v>
      </c>
      <c r="I311" s="5">
        <v>0.83199999999999996</v>
      </c>
      <c r="J311" s="2">
        <v>1</v>
      </c>
      <c r="K311" s="2">
        <v>1</v>
      </c>
      <c r="L311" s="2">
        <f t="shared" si="21"/>
        <v>0</v>
      </c>
      <c r="M311" s="2">
        <f t="shared" si="22"/>
        <v>1</v>
      </c>
      <c r="N311" s="2">
        <f t="shared" si="23"/>
        <v>0</v>
      </c>
      <c r="O311" s="2">
        <f t="shared" si="24"/>
        <v>0</v>
      </c>
    </row>
    <row r="312" spans="1:15" x14ac:dyDescent="0.25">
      <c r="A312" s="2">
        <v>416</v>
      </c>
      <c r="B312" s="2">
        <v>7.1195500000000003</v>
      </c>
      <c r="C312" s="2" t="s">
        <v>24</v>
      </c>
      <c r="D312" s="2">
        <v>115.6</v>
      </c>
      <c r="E312" s="2">
        <v>0</v>
      </c>
      <c r="F312" s="2" t="s">
        <v>12</v>
      </c>
      <c r="G312" s="2" t="s">
        <v>13</v>
      </c>
      <c r="H312" s="5">
        <v>1</v>
      </c>
      <c r="I312" s="5">
        <v>0</v>
      </c>
      <c r="J312" s="2">
        <v>0</v>
      </c>
      <c r="K312" s="2">
        <v>0</v>
      </c>
      <c r="L312" s="2">
        <f t="shared" si="21"/>
        <v>0</v>
      </c>
      <c r="M312" s="2">
        <f t="shared" si="22"/>
        <v>0</v>
      </c>
      <c r="N312" s="2">
        <f t="shared" si="23"/>
        <v>0</v>
      </c>
      <c r="O312" s="2">
        <f t="shared" si="24"/>
        <v>1</v>
      </c>
    </row>
    <row r="313" spans="1:15" x14ac:dyDescent="0.25">
      <c r="A313" s="2">
        <v>4549</v>
      </c>
      <c r="B313" s="2">
        <v>9.6009290000000007</v>
      </c>
      <c r="C313" s="2" t="s">
        <v>32</v>
      </c>
      <c r="D313" s="2">
        <v>168.42</v>
      </c>
      <c r="E313" s="2">
        <v>0</v>
      </c>
      <c r="F313" s="2" t="s">
        <v>12</v>
      </c>
      <c r="G313" s="2" t="s">
        <v>19</v>
      </c>
      <c r="H313" s="5">
        <v>0.90400000000000003</v>
      </c>
      <c r="I313" s="5">
        <v>9.6000000000000002E-2</v>
      </c>
      <c r="J313" s="2">
        <v>0</v>
      </c>
      <c r="K313" s="2">
        <v>0</v>
      </c>
      <c r="L313" s="2">
        <f t="shared" si="21"/>
        <v>1</v>
      </c>
      <c r="M313" s="2">
        <f t="shared" si="22"/>
        <v>0</v>
      </c>
      <c r="N313" s="2">
        <f t="shared" si="23"/>
        <v>0</v>
      </c>
      <c r="O313" s="2">
        <f t="shared" si="24"/>
        <v>0</v>
      </c>
    </row>
    <row r="314" spans="1:15" x14ac:dyDescent="0.25">
      <c r="A314" s="2">
        <v>3132</v>
      </c>
      <c r="B314" s="2">
        <v>8.9179820000000003</v>
      </c>
      <c r="C314" s="2" t="s">
        <v>24</v>
      </c>
      <c r="D314" s="2">
        <v>523.54999999999995</v>
      </c>
      <c r="E314" s="2">
        <v>0</v>
      </c>
      <c r="F314" s="2" t="s">
        <v>12</v>
      </c>
      <c r="G314" s="2" t="s">
        <v>13</v>
      </c>
      <c r="H314" s="5">
        <v>0.85399999999999998</v>
      </c>
      <c r="I314" s="5">
        <v>0.14599999999999999</v>
      </c>
      <c r="J314" s="2">
        <v>0</v>
      </c>
      <c r="K314" s="2">
        <v>0</v>
      </c>
      <c r="L314" s="2">
        <f t="shared" si="21"/>
        <v>1</v>
      </c>
      <c r="M314" s="2">
        <f t="shared" si="22"/>
        <v>0</v>
      </c>
      <c r="N314" s="2">
        <f t="shared" si="23"/>
        <v>0</v>
      </c>
      <c r="O314" s="2">
        <f t="shared" si="24"/>
        <v>0</v>
      </c>
    </row>
    <row r="315" spans="1:15" x14ac:dyDescent="0.25">
      <c r="A315" s="2">
        <v>346</v>
      </c>
      <c r="B315" s="2">
        <v>1.347566</v>
      </c>
      <c r="C315" s="2" t="s">
        <v>25</v>
      </c>
      <c r="D315" s="2">
        <v>706.04</v>
      </c>
      <c r="E315" s="2">
        <v>1</v>
      </c>
      <c r="F315" s="2" t="s">
        <v>12</v>
      </c>
      <c r="G315" s="2" t="s">
        <v>19</v>
      </c>
      <c r="H315" s="5">
        <v>0</v>
      </c>
      <c r="I315" s="5">
        <v>1</v>
      </c>
      <c r="J315" s="2">
        <v>1</v>
      </c>
      <c r="K315" s="2">
        <v>1</v>
      </c>
      <c r="L315" s="2">
        <f t="shared" si="21"/>
        <v>0</v>
      </c>
      <c r="M315" s="2">
        <f t="shared" si="22"/>
        <v>1</v>
      </c>
      <c r="N315" s="2">
        <f t="shared" si="23"/>
        <v>0</v>
      </c>
      <c r="O315" s="2">
        <f t="shared" si="24"/>
        <v>0</v>
      </c>
    </row>
    <row r="316" spans="1:15" x14ac:dyDescent="0.25">
      <c r="A316" s="2">
        <v>314</v>
      </c>
      <c r="B316" s="2">
        <v>3.2671109999999999</v>
      </c>
      <c r="C316" s="2" t="s">
        <v>25</v>
      </c>
      <c r="D316" s="2">
        <v>30.76</v>
      </c>
      <c r="E316" s="2">
        <v>0</v>
      </c>
      <c r="F316" s="2" t="s">
        <v>12</v>
      </c>
      <c r="G316" s="2" t="s">
        <v>19</v>
      </c>
      <c r="H316" s="5">
        <v>0.8</v>
      </c>
      <c r="I316" s="5">
        <v>0.2</v>
      </c>
      <c r="J316" s="2">
        <v>0</v>
      </c>
      <c r="K316" s="2">
        <v>0</v>
      </c>
      <c r="L316" s="2">
        <f t="shared" si="21"/>
        <v>1</v>
      </c>
      <c r="M316" s="2">
        <f t="shared" si="22"/>
        <v>0</v>
      </c>
      <c r="N316" s="2">
        <f t="shared" si="23"/>
        <v>0</v>
      </c>
      <c r="O316" s="2">
        <f t="shared" si="24"/>
        <v>0</v>
      </c>
    </row>
    <row r="317" spans="1:15" x14ac:dyDescent="0.25">
      <c r="A317" s="2">
        <v>2760</v>
      </c>
      <c r="B317" s="2">
        <v>4.1540439999999998</v>
      </c>
      <c r="C317" s="2" t="s">
        <v>30</v>
      </c>
      <c r="D317" s="2">
        <v>417.78</v>
      </c>
      <c r="E317" s="2">
        <v>1</v>
      </c>
      <c r="F317" s="2" t="s">
        <v>12</v>
      </c>
      <c r="G317" s="2" t="s">
        <v>19</v>
      </c>
      <c r="H317" s="5">
        <v>0.10199999999999999</v>
      </c>
      <c r="I317" s="5">
        <v>0.89800000000000002</v>
      </c>
      <c r="J317" s="2">
        <v>1</v>
      </c>
      <c r="K317" s="2">
        <v>1</v>
      </c>
      <c r="L317" s="2">
        <f t="shared" si="21"/>
        <v>0</v>
      </c>
      <c r="M317" s="2">
        <f t="shared" si="22"/>
        <v>1</v>
      </c>
      <c r="N317" s="2">
        <f t="shared" si="23"/>
        <v>0</v>
      </c>
      <c r="O317" s="2">
        <f t="shared" si="24"/>
        <v>0</v>
      </c>
    </row>
    <row r="318" spans="1:15" x14ac:dyDescent="0.25">
      <c r="A318" s="2">
        <v>4396</v>
      </c>
      <c r="B318" s="2">
        <v>5.227887</v>
      </c>
      <c r="C318" s="2" t="s">
        <v>27</v>
      </c>
      <c r="D318" s="2">
        <v>418.89</v>
      </c>
      <c r="E318" s="2">
        <v>1</v>
      </c>
      <c r="F318" s="2" t="s">
        <v>12</v>
      </c>
      <c r="G318" s="2" t="s">
        <v>19</v>
      </c>
      <c r="H318" s="4">
        <v>0.192</v>
      </c>
      <c r="I318" s="5">
        <v>0.80800000000000005</v>
      </c>
      <c r="J318" s="2">
        <v>1</v>
      </c>
      <c r="K318" s="2">
        <v>1</v>
      </c>
      <c r="L318" s="2">
        <f t="shared" si="21"/>
        <v>0</v>
      </c>
      <c r="M318" s="2">
        <f t="shared" si="22"/>
        <v>1</v>
      </c>
      <c r="N318" s="2">
        <f t="shared" si="23"/>
        <v>0</v>
      </c>
      <c r="O318" s="2">
        <f t="shared" si="24"/>
        <v>0</v>
      </c>
    </row>
    <row r="319" spans="1:15" x14ac:dyDescent="0.25">
      <c r="A319" s="2">
        <v>2349</v>
      </c>
      <c r="B319" s="2">
        <v>1.5889089999999999</v>
      </c>
      <c r="C319" s="2" t="s">
        <v>21</v>
      </c>
      <c r="D319" s="2">
        <v>483.36</v>
      </c>
      <c r="E319" s="2">
        <v>1</v>
      </c>
      <c r="F319" s="2" t="s">
        <v>12</v>
      </c>
      <c r="G319" s="2" t="s">
        <v>19</v>
      </c>
      <c r="H319" s="5">
        <v>6.0000000000000001E-3</v>
      </c>
      <c r="I319" s="5">
        <v>0.99399999999999999</v>
      </c>
      <c r="J319" s="2">
        <v>1</v>
      </c>
      <c r="K319" s="2">
        <v>1</v>
      </c>
      <c r="L319" s="2">
        <f t="shared" si="21"/>
        <v>0</v>
      </c>
      <c r="M319" s="2">
        <f t="shared" si="22"/>
        <v>1</v>
      </c>
      <c r="N319" s="2">
        <f t="shared" si="23"/>
        <v>0</v>
      </c>
      <c r="O319" s="2">
        <f t="shared" si="24"/>
        <v>0</v>
      </c>
    </row>
    <row r="320" spans="1:15" x14ac:dyDescent="0.25">
      <c r="A320" s="2">
        <v>4687</v>
      </c>
      <c r="B320" s="2">
        <v>9.8996230000000001</v>
      </c>
      <c r="C320" s="2" t="s">
        <v>25</v>
      </c>
      <c r="D320" s="2">
        <v>109.41</v>
      </c>
      <c r="E320" s="2">
        <v>0</v>
      </c>
      <c r="F320" s="2" t="s">
        <v>12</v>
      </c>
      <c r="G320" s="2" t="s">
        <v>19</v>
      </c>
      <c r="H320" s="5">
        <v>0.89600000000000002</v>
      </c>
      <c r="I320" s="5">
        <v>0.104</v>
      </c>
      <c r="J320" s="2">
        <v>0</v>
      </c>
      <c r="K320" s="2">
        <v>0</v>
      </c>
      <c r="L320" s="2">
        <f t="shared" si="21"/>
        <v>1</v>
      </c>
      <c r="M320" s="2">
        <f t="shared" si="22"/>
        <v>0</v>
      </c>
      <c r="N320" s="2">
        <f t="shared" si="23"/>
        <v>0</v>
      </c>
      <c r="O320" s="2">
        <f t="shared" si="24"/>
        <v>0</v>
      </c>
    </row>
    <row r="321" spans="1:15" x14ac:dyDescent="0.25">
      <c r="A321" s="2">
        <v>2768</v>
      </c>
      <c r="B321" s="2">
        <v>7.5958860000000001</v>
      </c>
      <c r="C321" s="2" t="s">
        <v>18</v>
      </c>
      <c r="D321" s="2">
        <v>364.31</v>
      </c>
      <c r="E321" s="2">
        <v>0</v>
      </c>
      <c r="F321" s="2" t="s">
        <v>12</v>
      </c>
      <c r="G321" s="2" t="s">
        <v>19</v>
      </c>
      <c r="H321" s="5">
        <v>0.83799999999999997</v>
      </c>
      <c r="I321" s="5">
        <v>0.16200000000000001</v>
      </c>
      <c r="J321" s="2">
        <v>0</v>
      </c>
      <c r="K321" s="2">
        <v>0</v>
      </c>
      <c r="L321" s="2">
        <f t="shared" si="21"/>
        <v>1</v>
      </c>
      <c r="M321" s="2">
        <f t="shared" si="22"/>
        <v>0</v>
      </c>
      <c r="N321" s="2">
        <f t="shared" si="23"/>
        <v>0</v>
      </c>
      <c r="O321" s="2">
        <f t="shared" si="24"/>
        <v>0</v>
      </c>
    </row>
    <row r="322" spans="1:15" x14ac:dyDescent="0.25">
      <c r="A322" s="2">
        <v>4682</v>
      </c>
      <c r="B322" s="2">
        <v>7.7814709999999998</v>
      </c>
      <c r="C322" s="2" t="s">
        <v>26</v>
      </c>
      <c r="D322" s="2">
        <v>350.49</v>
      </c>
      <c r="E322" s="2">
        <v>0</v>
      </c>
      <c r="F322" s="2" t="s">
        <v>12</v>
      </c>
      <c r="G322" s="2" t="s">
        <v>16</v>
      </c>
      <c r="H322" s="5">
        <v>0.99</v>
      </c>
      <c r="I322" s="5">
        <v>0.01</v>
      </c>
      <c r="J322" s="2">
        <v>0</v>
      </c>
      <c r="K322" s="2">
        <v>0</v>
      </c>
      <c r="L322" s="2">
        <f t="shared" si="21"/>
        <v>0</v>
      </c>
      <c r="M322" s="2">
        <f t="shared" si="22"/>
        <v>0</v>
      </c>
      <c r="N322" s="2">
        <f t="shared" si="23"/>
        <v>0</v>
      </c>
      <c r="O322" s="2">
        <f t="shared" si="24"/>
        <v>1</v>
      </c>
    </row>
    <row r="323" spans="1:15" x14ac:dyDescent="0.25">
      <c r="A323" s="2">
        <v>4131</v>
      </c>
      <c r="B323" s="2">
        <v>4.1253390000000003</v>
      </c>
      <c r="C323" s="2" t="s">
        <v>23</v>
      </c>
      <c r="D323" s="2">
        <v>113.72</v>
      </c>
      <c r="E323" s="2">
        <v>0</v>
      </c>
      <c r="F323" s="2" t="s">
        <v>12</v>
      </c>
      <c r="G323" s="2" t="s">
        <v>19</v>
      </c>
      <c r="H323" s="5">
        <v>0.81200000000000006</v>
      </c>
      <c r="I323" s="5">
        <v>0.188</v>
      </c>
      <c r="J323" s="2">
        <v>0</v>
      </c>
      <c r="K323" s="2">
        <v>0</v>
      </c>
      <c r="L323" s="2">
        <f t="shared" si="21"/>
        <v>1</v>
      </c>
      <c r="M323" s="2">
        <f t="shared" si="22"/>
        <v>0</v>
      </c>
      <c r="N323" s="2">
        <f t="shared" si="23"/>
        <v>0</v>
      </c>
      <c r="O323" s="2">
        <f t="shared" si="24"/>
        <v>0</v>
      </c>
    </row>
    <row r="324" spans="1:15" x14ac:dyDescent="0.25">
      <c r="A324" s="2">
        <v>4635</v>
      </c>
      <c r="B324" s="2">
        <v>6.446599</v>
      </c>
      <c r="C324" s="2" t="s">
        <v>30</v>
      </c>
      <c r="D324" s="2">
        <v>142.83000000000001</v>
      </c>
      <c r="E324" s="2">
        <v>0</v>
      </c>
      <c r="F324" s="2" t="s">
        <v>12</v>
      </c>
      <c r="G324" s="2" t="s">
        <v>19</v>
      </c>
      <c r="H324" s="5">
        <v>0.874</v>
      </c>
      <c r="I324" s="5">
        <v>0.126</v>
      </c>
      <c r="J324" s="2">
        <v>0</v>
      </c>
      <c r="K324" s="2">
        <v>0</v>
      </c>
      <c r="L324" s="2">
        <f t="shared" si="21"/>
        <v>1</v>
      </c>
      <c r="M324" s="2">
        <f t="shared" si="22"/>
        <v>0</v>
      </c>
      <c r="N324" s="2">
        <f t="shared" si="23"/>
        <v>0</v>
      </c>
      <c r="O324" s="2">
        <f t="shared" si="24"/>
        <v>0</v>
      </c>
    </row>
    <row r="325" spans="1:15" x14ac:dyDescent="0.25">
      <c r="A325" s="2">
        <v>66</v>
      </c>
      <c r="B325" s="2">
        <v>1.6503680000000001</v>
      </c>
      <c r="C325" s="2" t="s">
        <v>15</v>
      </c>
      <c r="D325" s="2">
        <v>730.85</v>
      </c>
      <c r="E325" s="2">
        <v>1</v>
      </c>
      <c r="F325" s="2" t="s">
        <v>12</v>
      </c>
      <c r="G325" s="2" t="s">
        <v>16</v>
      </c>
      <c r="H325" s="5">
        <v>4.8000000000000001E-2</v>
      </c>
      <c r="I325" s="5">
        <v>0.95199999999999996</v>
      </c>
      <c r="J325" s="2">
        <v>1</v>
      </c>
      <c r="K325" s="2">
        <v>1</v>
      </c>
      <c r="L325" s="2">
        <f t="shared" ref="L325:L388" si="25">IF(AND(E325=0,I325&gt;$M$2),1,0)</f>
        <v>0</v>
      </c>
      <c r="M325" s="2">
        <f t="shared" ref="M325:M388" si="26">IF(AND(E325=1,I325&gt;=$M$2),1,0)</f>
        <v>1</v>
      </c>
      <c r="N325" s="2">
        <f t="shared" ref="N325:N388" si="27">IF(AND(E325=1,I325&lt;$M$2),1,0)</f>
        <v>0</v>
      </c>
      <c r="O325" s="2">
        <f t="shared" ref="O325:O388" si="28">IF(AND(E325=0,I325&lt;=$M$2),1,0)</f>
        <v>0</v>
      </c>
    </row>
    <row r="326" spans="1:15" x14ac:dyDescent="0.25">
      <c r="A326" s="2">
        <v>3426</v>
      </c>
      <c r="B326" s="2">
        <v>0.44419999999999998</v>
      </c>
      <c r="C326" s="2" t="s">
        <v>14</v>
      </c>
      <c r="D326" s="2">
        <v>151.83000000000001</v>
      </c>
      <c r="E326" s="2">
        <v>0</v>
      </c>
      <c r="F326" s="2" t="s">
        <v>12</v>
      </c>
      <c r="G326" s="2" t="s">
        <v>13</v>
      </c>
      <c r="H326" s="5">
        <v>0.65800000000000003</v>
      </c>
      <c r="I326" s="5">
        <v>0.34200000000000003</v>
      </c>
      <c r="J326" s="2">
        <v>0</v>
      </c>
      <c r="K326" s="2">
        <v>0</v>
      </c>
      <c r="L326" s="2">
        <f t="shared" si="25"/>
        <v>1</v>
      </c>
      <c r="M326" s="2">
        <f t="shared" si="26"/>
        <v>0</v>
      </c>
      <c r="N326" s="2">
        <f t="shared" si="27"/>
        <v>0</v>
      </c>
      <c r="O326" s="2">
        <f t="shared" si="28"/>
        <v>0</v>
      </c>
    </row>
    <row r="327" spans="1:15" x14ac:dyDescent="0.25">
      <c r="A327" s="2">
        <v>4896</v>
      </c>
      <c r="B327" s="2">
        <v>6.4306150000000004</v>
      </c>
      <c r="C327" s="2" t="s">
        <v>11</v>
      </c>
      <c r="D327" s="2">
        <v>537.66999999999996</v>
      </c>
      <c r="E327" s="2">
        <v>0</v>
      </c>
      <c r="F327" s="2" t="s">
        <v>12</v>
      </c>
      <c r="G327" s="2" t="s">
        <v>13</v>
      </c>
      <c r="H327" s="5">
        <v>0.60799999999999998</v>
      </c>
      <c r="I327" s="5">
        <v>0.39200000000000002</v>
      </c>
      <c r="J327" s="2">
        <v>0</v>
      </c>
      <c r="K327" s="2">
        <v>0</v>
      </c>
      <c r="L327" s="2">
        <f t="shared" si="25"/>
        <v>1</v>
      </c>
      <c r="M327" s="2">
        <f t="shared" si="26"/>
        <v>0</v>
      </c>
      <c r="N327" s="2">
        <f t="shared" si="27"/>
        <v>0</v>
      </c>
      <c r="O327" s="2">
        <f t="shared" si="28"/>
        <v>0</v>
      </c>
    </row>
    <row r="328" spans="1:15" x14ac:dyDescent="0.25">
      <c r="A328" s="2">
        <v>3091</v>
      </c>
      <c r="B328" s="2">
        <v>9.0049360000000007</v>
      </c>
      <c r="C328" s="2" t="s">
        <v>15</v>
      </c>
      <c r="D328" s="2">
        <v>372.08</v>
      </c>
      <c r="E328" s="2">
        <v>0</v>
      </c>
      <c r="F328" s="2" t="s">
        <v>12</v>
      </c>
      <c r="G328" s="2" t="s">
        <v>16</v>
      </c>
      <c r="H328" s="5">
        <v>0.96399999999999997</v>
      </c>
      <c r="I328" s="5">
        <v>3.5999999999999997E-2</v>
      </c>
      <c r="J328" s="2">
        <v>0</v>
      </c>
      <c r="K328" s="2">
        <v>0</v>
      </c>
      <c r="L328" s="2">
        <f t="shared" si="25"/>
        <v>1</v>
      </c>
      <c r="M328" s="2">
        <f t="shared" si="26"/>
        <v>0</v>
      </c>
      <c r="N328" s="2">
        <f t="shared" si="27"/>
        <v>0</v>
      </c>
      <c r="O328" s="2">
        <f t="shared" si="28"/>
        <v>0</v>
      </c>
    </row>
    <row r="329" spans="1:15" x14ac:dyDescent="0.25">
      <c r="A329" s="2">
        <v>2389</v>
      </c>
      <c r="B329" s="2">
        <v>1.6251</v>
      </c>
      <c r="C329" s="2" t="s">
        <v>25</v>
      </c>
      <c r="D329" s="2">
        <v>261.7</v>
      </c>
      <c r="E329" s="2">
        <v>1</v>
      </c>
      <c r="F329" s="2" t="s">
        <v>12</v>
      </c>
      <c r="G329" s="2" t="s">
        <v>19</v>
      </c>
      <c r="H329" s="5">
        <v>0.128</v>
      </c>
      <c r="I329" s="5">
        <v>0.872</v>
      </c>
      <c r="J329" s="2">
        <v>1</v>
      </c>
      <c r="K329" s="2">
        <v>1</v>
      </c>
      <c r="L329" s="2">
        <f t="shared" si="25"/>
        <v>0</v>
      </c>
      <c r="M329" s="2">
        <f t="shared" si="26"/>
        <v>1</v>
      </c>
      <c r="N329" s="2">
        <f t="shared" si="27"/>
        <v>0</v>
      </c>
      <c r="O329" s="2">
        <f t="shared" si="28"/>
        <v>0</v>
      </c>
    </row>
    <row r="330" spans="1:15" x14ac:dyDescent="0.25">
      <c r="A330" s="2">
        <v>2781</v>
      </c>
      <c r="B330" s="2">
        <v>7.4179219999999999</v>
      </c>
      <c r="C330" s="2" t="s">
        <v>33</v>
      </c>
      <c r="D330" s="2">
        <v>741.73</v>
      </c>
      <c r="E330" s="2">
        <v>1</v>
      </c>
      <c r="F330" s="2" t="s">
        <v>12</v>
      </c>
      <c r="G330" s="2" t="s">
        <v>13</v>
      </c>
      <c r="H330" s="4">
        <v>0.20799999999999999</v>
      </c>
      <c r="I330" s="5">
        <v>0.79200000000000004</v>
      </c>
      <c r="J330" s="2">
        <v>1</v>
      </c>
      <c r="K330" s="2">
        <v>1</v>
      </c>
      <c r="L330" s="2">
        <f t="shared" si="25"/>
        <v>0</v>
      </c>
      <c r="M330" s="2">
        <f t="shared" si="26"/>
        <v>1</v>
      </c>
      <c r="N330" s="2">
        <f t="shared" si="27"/>
        <v>0</v>
      </c>
      <c r="O330" s="2">
        <f t="shared" si="28"/>
        <v>0</v>
      </c>
    </row>
    <row r="331" spans="1:15" x14ac:dyDescent="0.25">
      <c r="A331" s="2">
        <v>950</v>
      </c>
      <c r="B331" s="2">
        <v>3.2009639999999999</v>
      </c>
      <c r="C331" s="2" t="s">
        <v>15</v>
      </c>
      <c r="D331" s="2">
        <v>149.77000000000001</v>
      </c>
      <c r="E331" s="2">
        <v>0</v>
      </c>
      <c r="F331" s="2" t="s">
        <v>12</v>
      </c>
      <c r="G331" s="2" t="s">
        <v>16</v>
      </c>
      <c r="H331" s="5">
        <v>0.878</v>
      </c>
      <c r="I331" s="5">
        <v>0.122</v>
      </c>
      <c r="J331" s="2">
        <v>0</v>
      </c>
      <c r="K331" s="2">
        <v>0</v>
      </c>
      <c r="L331" s="2">
        <f t="shared" si="25"/>
        <v>1</v>
      </c>
      <c r="M331" s="2">
        <f t="shared" si="26"/>
        <v>0</v>
      </c>
      <c r="N331" s="2">
        <f t="shared" si="27"/>
        <v>0</v>
      </c>
      <c r="O331" s="2">
        <f t="shared" si="28"/>
        <v>0</v>
      </c>
    </row>
    <row r="332" spans="1:15" x14ac:dyDescent="0.25">
      <c r="A332" s="2">
        <v>2704</v>
      </c>
      <c r="B332" s="2">
        <v>1.3475220000000001</v>
      </c>
      <c r="C332" s="2" t="s">
        <v>30</v>
      </c>
      <c r="D332" s="2">
        <v>323.52999999999997</v>
      </c>
      <c r="E332" s="2">
        <v>1</v>
      </c>
      <c r="F332" s="2" t="s">
        <v>12</v>
      </c>
      <c r="G332" s="2" t="s">
        <v>19</v>
      </c>
      <c r="H332" s="5">
        <v>0.11</v>
      </c>
      <c r="I332" s="5">
        <v>0.89</v>
      </c>
      <c r="J332" s="2">
        <v>1</v>
      </c>
      <c r="K332" s="2">
        <v>1</v>
      </c>
      <c r="L332" s="2">
        <f t="shared" si="25"/>
        <v>0</v>
      </c>
      <c r="M332" s="2">
        <f t="shared" si="26"/>
        <v>1</v>
      </c>
      <c r="N332" s="2">
        <f t="shared" si="27"/>
        <v>0</v>
      </c>
      <c r="O332" s="2">
        <f t="shared" si="28"/>
        <v>0</v>
      </c>
    </row>
    <row r="333" spans="1:15" x14ac:dyDescent="0.25">
      <c r="A333" s="2">
        <v>4490</v>
      </c>
      <c r="B333" s="2">
        <v>8.0537650000000003</v>
      </c>
      <c r="C333" s="2" t="s">
        <v>23</v>
      </c>
      <c r="D333" s="2">
        <v>208.48</v>
      </c>
      <c r="E333" s="2">
        <v>0</v>
      </c>
      <c r="F333" s="2" t="s">
        <v>12</v>
      </c>
      <c r="G333" s="2" t="s">
        <v>19</v>
      </c>
      <c r="H333" s="5">
        <v>0.89600000000000002</v>
      </c>
      <c r="I333" s="5">
        <v>0.104</v>
      </c>
      <c r="J333" s="2">
        <v>0</v>
      </c>
      <c r="K333" s="2">
        <v>0</v>
      </c>
      <c r="L333" s="2">
        <f t="shared" si="25"/>
        <v>1</v>
      </c>
      <c r="M333" s="2">
        <f t="shared" si="26"/>
        <v>0</v>
      </c>
      <c r="N333" s="2">
        <f t="shared" si="27"/>
        <v>0</v>
      </c>
      <c r="O333" s="2">
        <f t="shared" si="28"/>
        <v>0</v>
      </c>
    </row>
    <row r="334" spans="1:15" x14ac:dyDescent="0.25">
      <c r="A334" s="2">
        <v>3391</v>
      </c>
      <c r="B334" s="2">
        <v>1.4690999999999999E-2</v>
      </c>
      <c r="C334" s="2" t="s">
        <v>18</v>
      </c>
      <c r="D334" s="2">
        <v>129.09</v>
      </c>
      <c r="E334" s="2">
        <v>1</v>
      </c>
      <c r="F334" s="2" t="s">
        <v>12</v>
      </c>
      <c r="G334" s="2" t="s">
        <v>19</v>
      </c>
      <c r="H334" s="5">
        <v>0.19</v>
      </c>
      <c r="I334" s="5">
        <v>0.81</v>
      </c>
      <c r="J334" s="2">
        <v>1</v>
      </c>
      <c r="K334" s="2">
        <v>1</v>
      </c>
      <c r="L334" s="2">
        <f t="shared" si="25"/>
        <v>0</v>
      </c>
      <c r="M334" s="2">
        <f t="shared" si="26"/>
        <v>1</v>
      </c>
      <c r="N334" s="2">
        <f t="shared" si="27"/>
        <v>0</v>
      </c>
      <c r="O334" s="2">
        <f t="shared" si="28"/>
        <v>0</v>
      </c>
    </row>
    <row r="335" spans="1:15" x14ac:dyDescent="0.25">
      <c r="A335" s="2">
        <v>4509</v>
      </c>
      <c r="B335" s="2">
        <v>0.112405</v>
      </c>
      <c r="C335" s="2" t="s">
        <v>24</v>
      </c>
      <c r="D335" s="2">
        <v>208.26</v>
      </c>
      <c r="E335" s="2">
        <v>1</v>
      </c>
      <c r="F335" s="2" t="s">
        <v>12</v>
      </c>
      <c r="G335" s="2" t="s">
        <v>13</v>
      </c>
      <c r="H335" s="5">
        <v>0.25600000000000001</v>
      </c>
      <c r="I335" s="5">
        <v>0.74399999999999999</v>
      </c>
      <c r="J335" s="2">
        <v>1</v>
      </c>
      <c r="K335" s="2">
        <v>1</v>
      </c>
      <c r="L335" s="2">
        <f t="shared" si="25"/>
        <v>0</v>
      </c>
      <c r="M335" s="2">
        <f t="shared" si="26"/>
        <v>1</v>
      </c>
      <c r="N335" s="2">
        <f t="shared" si="27"/>
        <v>0</v>
      </c>
      <c r="O335" s="2">
        <f t="shared" si="28"/>
        <v>0</v>
      </c>
    </row>
    <row r="336" spans="1:15" x14ac:dyDescent="0.25">
      <c r="A336" s="2">
        <v>2298</v>
      </c>
      <c r="B336" s="2">
        <v>3.3412950000000001</v>
      </c>
      <c r="C336" s="2" t="s">
        <v>25</v>
      </c>
      <c r="D336" s="2">
        <v>1061.1099999999999</v>
      </c>
      <c r="E336" s="2">
        <v>1</v>
      </c>
      <c r="F336" s="2" t="s">
        <v>12</v>
      </c>
      <c r="G336" s="2" t="s">
        <v>19</v>
      </c>
      <c r="H336" s="5">
        <v>2E-3</v>
      </c>
      <c r="I336" s="5">
        <v>0.998</v>
      </c>
      <c r="J336" s="2">
        <v>1</v>
      </c>
      <c r="K336" s="2">
        <v>1</v>
      </c>
      <c r="L336" s="2">
        <f t="shared" si="25"/>
        <v>0</v>
      </c>
      <c r="M336" s="2">
        <f t="shared" si="26"/>
        <v>1</v>
      </c>
      <c r="N336" s="2">
        <f t="shared" si="27"/>
        <v>0</v>
      </c>
      <c r="O336" s="2">
        <f t="shared" si="28"/>
        <v>0</v>
      </c>
    </row>
    <row r="337" spans="1:15" x14ac:dyDescent="0.25">
      <c r="A337" s="2">
        <v>4170</v>
      </c>
      <c r="B337" s="2">
        <v>8.0903189999999991</v>
      </c>
      <c r="C337" s="2" t="s">
        <v>20</v>
      </c>
      <c r="D337" s="2">
        <v>495.25</v>
      </c>
      <c r="E337" s="2">
        <v>0</v>
      </c>
      <c r="F337" s="2" t="s">
        <v>12</v>
      </c>
      <c r="G337" s="2" t="s">
        <v>13</v>
      </c>
      <c r="H337" s="5">
        <v>0.90600000000000003</v>
      </c>
      <c r="I337" s="5">
        <v>9.4E-2</v>
      </c>
      <c r="J337" s="2">
        <v>0</v>
      </c>
      <c r="K337" s="2">
        <v>0</v>
      </c>
      <c r="L337" s="2">
        <f t="shared" si="25"/>
        <v>1</v>
      </c>
      <c r="M337" s="2">
        <f t="shared" si="26"/>
        <v>0</v>
      </c>
      <c r="N337" s="2">
        <f t="shared" si="27"/>
        <v>0</v>
      </c>
      <c r="O337" s="2">
        <f t="shared" si="28"/>
        <v>0</v>
      </c>
    </row>
    <row r="338" spans="1:15" x14ac:dyDescent="0.25">
      <c r="A338" s="2">
        <v>2714</v>
      </c>
      <c r="B338" s="2">
        <v>9.2780269999999998</v>
      </c>
      <c r="C338" s="2" t="s">
        <v>17</v>
      </c>
      <c r="D338" s="2">
        <v>486.04</v>
      </c>
      <c r="E338" s="2">
        <v>0</v>
      </c>
      <c r="F338" s="2" t="s">
        <v>12</v>
      </c>
      <c r="G338" s="2" t="s">
        <v>13</v>
      </c>
      <c r="H338" s="5">
        <v>0.92400000000000004</v>
      </c>
      <c r="I338" s="5">
        <v>7.5999999999999998E-2</v>
      </c>
      <c r="J338" s="2">
        <v>0</v>
      </c>
      <c r="K338" s="2">
        <v>0</v>
      </c>
      <c r="L338" s="2">
        <f t="shared" si="25"/>
        <v>1</v>
      </c>
      <c r="M338" s="2">
        <f t="shared" si="26"/>
        <v>0</v>
      </c>
      <c r="N338" s="2">
        <f t="shared" si="27"/>
        <v>0</v>
      </c>
      <c r="O338" s="2">
        <f t="shared" si="28"/>
        <v>0</v>
      </c>
    </row>
    <row r="339" spans="1:15" x14ac:dyDescent="0.25">
      <c r="A339" s="2">
        <v>4827</v>
      </c>
      <c r="B339" s="2">
        <v>0.62175499999999995</v>
      </c>
      <c r="C339" s="2" t="s">
        <v>14</v>
      </c>
      <c r="D339" s="2">
        <v>244</v>
      </c>
      <c r="E339" s="2">
        <v>1</v>
      </c>
      <c r="F339" s="2" t="s">
        <v>12</v>
      </c>
      <c r="G339" s="2" t="s">
        <v>13</v>
      </c>
      <c r="H339" s="5">
        <v>0.27200000000000002</v>
      </c>
      <c r="I339" s="5">
        <v>0.72799999999999998</v>
      </c>
      <c r="J339" s="2">
        <v>1</v>
      </c>
      <c r="K339" s="2">
        <v>1</v>
      </c>
      <c r="L339" s="2">
        <f t="shared" si="25"/>
        <v>0</v>
      </c>
      <c r="M339" s="2">
        <f t="shared" si="26"/>
        <v>1</v>
      </c>
      <c r="N339" s="2">
        <f t="shared" si="27"/>
        <v>0</v>
      </c>
      <c r="O339" s="2">
        <f t="shared" si="28"/>
        <v>0</v>
      </c>
    </row>
    <row r="340" spans="1:15" x14ac:dyDescent="0.25">
      <c r="A340" s="2">
        <v>1394</v>
      </c>
      <c r="B340" s="2">
        <v>8.9590879999999995</v>
      </c>
      <c r="C340" s="2" t="s">
        <v>33</v>
      </c>
      <c r="D340" s="2">
        <v>147.47999999999999</v>
      </c>
      <c r="E340" s="2">
        <v>0</v>
      </c>
      <c r="F340" s="2" t="s">
        <v>12</v>
      </c>
      <c r="G340" s="2" t="s">
        <v>13</v>
      </c>
      <c r="H340" s="5">
        <v>1</v>
      </c>
      <c r="I340" s="5">
        <v>0</v>
      </c>
      <c r="J340" s="2">
        <v>0</v>
      </c>
      <c r="K340" s="2">
        <v>0</v>
      </c>
      <c r="L340" s="2">
        <f t="shared" si="25"/>
        <v>0</v>
      </c>
      <c r="M340" s="2">
        <f t="shared" si="26"/>
        <v>0</v>
      </c>
      <c r="N340" s="2">
        <f t="shared" si="27"/>
        <v>0</v>
      </c>
      <c r="O340" s="2">
        <f t="shared" si="28"/>
        <v>1</v>
      </c>
    </row>
    <row r="341" spans="1:15" x14ac:dyDescent="0.25">
      <c r="A341" s="2">
        <v>4709</v>
      </c>
      <c r="B341" s="2">
        <v>7.8581200000000004</v>
      </c>
      <c r="C341" s="2" t="s">
        <v>26</v>
      </c>
      <c r="D341" s="2">
        <v>633.65</v>
      </c>
      <c r="E341" s="2">
        <v>1</v>
      </c>
      <c r="F341" s="2" t="s">
        <v>12</v>
      </c>
      <c r="G341" s="2" t="s">
        <v>16</v>
      </c>
      <c r="H341" s="5">
        <v>0.22</v>
      </c>
      <c r="I341" s="5">
        <v>0.78</v>
      </c>
      <c r="J341" s="2">
        <v>1</v>
      </c>
      <c r="K341" s="2">
        <v>1</v>
      </c>
      <c r="L341" s="2">
        <f t="shared" si="25"/>
        <v>0</v>
      </c>
      <c r="M341" s="2">
        <f t="shared" si="26"/>
        <v>1</v>
      </c>
      <c r="N341" s="2">
        <f t="shared" si="27"/>
        <v>0</v>
      </c>
      <c r="O341" s="2">
        <f t="shared" si="28"/>
        <v>0</v>
      </c>
    </row>
    <row r="342" spans="1:15" x14ac:dyDescent="0.25">
      <c r="A342" s="2">
        <v>2350</v>
      </c>
      <c r="B342" s="2">
        <v>6.8264870000000002</v>
      </c>
      <c r="C342" s="2" t="s">
        <v>20</v>
      </c>
      <c r="D342" s="2">
        <v>131.32</v>
      </c>
      <c r="E342" s="2">
        <v>0</v>
      </c>
      <c r="F342" s="2" t="s">
        <v>12</v>
      </c>
      <c r="G342" s="2" t="s">
        <v>13</v>
      </c>
      <c r="H342" s="5">
        <v>1</v>
      </c>
      <c r="I342" s="5">
        <v>0</v>
      </c>
      <c r="J342" s="2">
        <v>0</v>
      </c>
      <c r="K342" s="2">
        <v>0</v>
      </c>
      <c r="L342" s="2">
        <f t="shared" si="25"/>
        <v>0</v>
      </c>
      <c r="M342" s="2">
        <f t="shared" si="26"/>
        <v>0</v>
      </c>
      <c r="N342" s="2">
        <f t="shared" si="27"/>
        <v>0</v>
      </c>
      <c r="O342" s="2">
        <f t="shared" si="28"/>
        <v>1</v>
      </c>
    </row>
    <row r="343" spans="1:15" x14ac:dyDescent="0.25">
      <c r="A343" s="2">
        <v>1361</v>
      </c>
      <c r="B343" s="2">
        <v>8.1817100000000007</v>
      </c>
      <c r="C343" s="2" t="s">
        <v>14</v>
      </c>
      <c r="D343" s="2">
        <v>995.13</v>
      </c>
      <c r="E343" s="2">
        <v>1</v>
      </c>
      <c r="F343" s="2" t="s">
        <v>12</v>
      </c>
      <c r="G343" s="2" t="s">
        <v>13</v>
      </c>
      <c r="H343" s="5">
        <v>0.17399999999999999</v>
      </c>
      <c r="I343" s="5">
        <v>0.82599999999999996</v>
      </c>
      <c r="J343" s="2">
        <v>1</v>
      </c>
      <c r="K343" s="2">
        <v>1</v>
      </c>
      <c r="L343" s="2">
        <f t="shared" si="25"/>
        <v>0</v>
      </c>
      <c r="M343" s="2">
        <f t="shared" si="26"/>
        <v>1</v>
      </c>
      <c r="N343" s="2">
        <f t="shared" si="27"/>
        <v>0</v>
      </c>
      <c r="O343" s="2">
        <f t="shared" si="28"/>
        <v>0</v>
      </c>
    </row>
    <row r="344" spans="1:15" x14ac:dyDescent="0.25">
      <c r="A344" s="2">
        <v>4895</v>
      </c>
      <c r="B344" s="2">
        <v>7.2942150000000003</v>
      </c>
      <c r="C344" s="2" t="s">
        <v>24</v>
      </c>
      <c r="D344" s="2">
        <v>795.4</v>
      </c>
      <c r="E344" s="2">
        <v>1</v>
      </c>
      <c r="F344" s="2" t="s">
        <v>12</v>
      </c>
      <c r="G344" s="2" t="s">
        <v>13</v>
      </c>
      <c r="H344" s="5">
        <v>0.188</v>
      </c>
      <c r="I344" s="5">
        <v>0.81200000000000006</v>
      </c>
      <c r="J344" s="2">
        <v>1</v>
      </c>
      <c r="K344" s="2">
        <v>1</v>
      </c>
      <c r="L344" s="2">
        <f t="shared" si="25"/>
        <v>0</v>
      </c>
      <c r="M344" s="2">
        <f t="shared" si="26"/>
        <v>1</v>
      </c>
      <c r="N344" s="2">
        <f t="shared" si="27"/>
        <v>0</v>
      </c>
      <c r="O344" s="2">
        <f t="shared" si="28"/>
        <v>0</v>
      </c>
    </row>
    <row r="345" spans="1:15" x14ac:dyDescent="0.25">
      <c r="A345" s="2">
        <v>4843</v>
      </c>
      <c r="B345" s="2">
        <v>5.5692579999999996</v>
      </c>
      <c r="C345" s="2" t="s">
        <v>17</v>
      </c>
      <c r="D345" s="2">
        <v>65.099999999999994</v>
      </c>
      <c r="E345" s="2">
        <v>0</v>
      </c>
      <c r="F345" s="2" t="s">
        <v>12</v>
      </c>
      <c r="G345" s="2" t="s">
        <v>13</v>
      </c>
      <c r="H345" s="5">
        <v>0.99399999999999999</v>
      </c>
      <c r="I345" s="5">
        <v>6.0000000000000001E-3</v>
      </c>
      <c r="J345" s="2">
        <v>0</v>
      </c>
      <c r="K345" s="2">
        <v>0</v>
      </c>
      <c r="L345" s="2">
        <f t="shared" si="25"/>
        <v>0</v>
      </c>
      <c r="M345" s="2">
        <f t="shared" si="26"/>
        <v>0</v>
      </c>
      <c r="N345" s="2">
        <f t="shared" si="27"/>
        <v>0</v>
      </c>
      <c r="O345" s="2">
        <f t="shared" si="28"/>
        <v>1</v>
      </c>
    </row>
    <row r="346" spans="1:15" x14ac:dyDescent="0.25">
      <c r="A346" s="2">
        <v>2411</v>
      </c>
      <c r="B346" s="2">
        <v>1.7032499999999999</v>
      </c>
      <c r="C346" s="2" t="s">
        <v>23</v>
      </c>
      <c r="D346" s="2">
        <v>660.14</v>
      </c>
      <c r="E346" s="2">
        <v>1</v>
      </c>
      <c r="F346" s="2" t="s">
        <v>12</v>
      </c>
      <c r="G346" s="2" t="s">
        <v>19</v>
      </c>
      <c r="H346" s="5">
        <v>0</v>
      </c>
      <c r="I346" s="5">
        <v>1</v>
      </c>
      <c r="J346" s="2">
        <v>1</v>
      </c>
      <c r="K346" s="2">
        <v>1</v>
      </c>
      <c r="L346" s="2">
        <f t="shared" si="25"/>
        <v>0</v>
      </c>
      <c r="M346" s="2">
        <f t="shared" si="26"/>
        <v>1</v>
      </c>
      <c r="N346" s="2">
        <f t="shared" si="27"/>
        <v>0</v>
      </c>
      <c r="O346" s="2">
        <f t="shared" si="28"/>
        <v>0</v>
      </c>
    </row>
    <row r="347" spans="1:15" x14ac:dyDescent="0.25">
      <c r="A347" s="2">
        <v>3440</v>
      </c>
      <c r="B347" s="2">
        <v>7.8528529999999996</v>
      </c>
      <c r="C347" s="2" t="s">
        <v>32</v>
      </c>
      <c r="D347" s="2">
        <v>360.11</v>
      </c>
      <c r="E347" s="2">
        <v>0</v>
      </c>
      <c r="F347" s="2" t="s">
        <v>12</v>
      </c>
      <c r="G347" s="2" t="s">
        <v>19</v>
      </c>
      <c r="H347" s="5">
        <v>0.85199999999999998</v>
      </c>
      <c r="I347" s="5">
        <v>0.14799999999999999</v>
      </c>
      <c r="J347" s="2">
        <v>0</v>
      </c>
      <c r="K347" s="2">
        <v>0</v>
      </c>
      <c r="L347" s="2">
        <f t="shared" si="25"/>
        <v>1</v>
      </c>
      <c r="M347" s="2">
        <f t="shared" si="26"/>
        <v>0</v>
      </c>
      <c r="N347" s="2">
        <f t="shared" si="27"/>
        <v>0</v>
      </c>
      <c r="O347" s="2">
        <f t="shared" si="28"/>
        <v>0</v>
      </c>
    </row>
    <row r="348" spans="1:15" x14ac:dyDescent="0.25">
      <c r="A348" s="2">
        <v>2805</v>
      </c>
      <c r="B348" s="2">
        <v>3.7508029999999999</v>
      </c>
      <c r="C348" s="2" t="s">
        <v>23</v>
      </c>
      <c r="D348" s="2">
        <v>504.95</v>
      </c>
      <c r="E348" s="2">
        <v>1</v>
      </c>
      <c r="F348" s="2" t="s">
        <v>12</v>
      </c>
      <c r="G348" s="2" t="s">
        <v>19</v>
      </c>
      <c r="H348" s="5">
        <v>2E-3</v>
      </c>
      <c r="I348" s="5">
        <v>0.998</v>
      </c>
      <c r="J348" s="2">
        <v>1</v>
      </c>
      <c r="K348" s="2">
        <v>1</v>
      </c>
      <c r="L348" s="2">
        <f t="shared" si="25"/>
        <v>0</v>
      </c>
      <c r="M348" s="2">
        <f t="shared" si="26"/>
        <v>1</v>
      </c>
      <c r="N348" s="2">
        <f t="shared" si="27"/>
        <v>0</v>
      </c>
      <c r="O348" s="2">
        <f t="shared" si="28"/>
        <v>0</v>
      </c>
    </row>
    <row r="349" spans="1:15" x14ac:dyDescent="0.25">
      <c r="A349" s="2">
        <v>1864</v>
      </c>
      <c r="B349" s="2">
        <v>1.9473469999999999</v>
      </c>
      <c r="C349" s="2" t="s">
        <v>24</v>
      </c>
      <c r="D349" s="2">
        <v>105.58</v>
      </c>
      <c r="E349" s="2">
        <v>0</v>
      </c>
      <c r="F349" s="2" t="s">
        <v>12</v>
      </c>
      <c r="G349" s="2" t="s">
        <v>13</v>
      </c>
      <c r="H349" s="5">
        <v>0.89400000000000002</v>
      </c>
      <c r="I349" s="5">
        <v>0.106</v>
      </c>
      <c r="J349" s="2">
        <v>0</v>
      </c>
      <c r="K349" s="2">
        <v>0</v>
      </c>
      <c r="L349" s="2">
        <f t="shared" si="25"/>
        <v>1</v>
      </c>
      <c r="M349" s="2">
        <f t="shared" si="26"/>
        <v>0</v>
      </c>
      <c r="N349" s="2">
        <f t="shared" si="27"/>
        <v>0</v>
      </c>
      <c r="O349" s="2">
        <f t="shared" si="28"/>
        <v>0</v>
      </c>
    </row>
    <row r="350" spans="1:15" x14ac:dyDescent="0.25">
      <c r="A350" s="2">
        <v>68</v>
      </c>
      <c r="B350" s="2">
        <v>3.6802299999999999</v>
      </c>
      <c r="C350" s="2" t="s">
        <v>21</v>
      </c>
      <c r="D350" s="2">
        <v>44.95</v>
      </c>
      <c r="E350" s="2">
        <v>0</v>
      </c>
      <c r="F350" s="2" t="s">
        <v>12</v>
      </c>
      <c r="G350" s="2" t="s">
        <v>19</v>
      </c>
      <c r="H350" s="5">
        <v>0.80600000000000005</v>
      </c>
      <c r="I350" s="5">
        <v>0.19400000000000001</v>
      </c>
      <c r="J350" s="2">
        <v>0</v>
      </c>
      <c r="K350" s="2">
        <v>0</v>
      </c>
      <c r="L350" s="2">
        <f t="shared" si="25"/>
        <v>1</v>
      </c>
      <c r="M350" s="2">
        <f t="shared" si="26"/>
        <v>0</v>
      </c>
      <c r="N350" s="2">
        <f t="shared" si="27"/>
        <v>0</v>
      </c>
      <c r="O350" s="2">
        <f t="shared" si="28"/>
        <v>0</v>
      </c>
    </row>
    <row r="351" spans="1:15" x14ac:dyDescent="0.25">
      <c r="A351" s="2">
        <v>4993</v>
      </c>
      <c r="B351" s="2">
        <v>8.8566749999999992</v>
      </c>
      <c r="C351" s="2" t="s">
        <v>21</v>
      </c>
      <c r="D351" s="2">
        <v>340.04</v>
      </c>
      <c r="E351" s="2">
        <v>0</v>
      </c>
      <c r="F351" s="2" t="s">
        <v>12</v>
      </c>
      <c r="G351" s="2" t="s">
        <v>19</v>
      </c>
      <c r="H351" s="5">
        <v>0.87</v>
      </c>
      <c r="I351" s="5">
        <v>0.13</v>
      </c>
      <c r="J351" s="2">
        <v>0</v>
      </c>
      <c r="K351" s="2">
        <v>0</v>
      </c>
      <c r="L351" s="2">
        <f t="shared" si="25"/>
        <v>1</v>
      </c>
      <c r="M351" s="2">
        <f t="shared" si="26"/>
        <v>0</v>
      </c>
      <c r="N351" s="2">
        <f t="shared" si="27"/>
        <v>0</v>
      </c>
      <c r="O351" s="2">
        <f t="shared" si="28"/>
        <v>0</v>
      </c>
    </row>
    <row r="352" spans="1:15" x14ac:dyDescent="0.25">
      <c r="A352" s="2">
        <v>1563</v>
      </c>
      <c r="B352" s="2">
        <v>8.5644430000000007</v>
      </c>
      <c r="C352" s="2" t="s">
        <v>32</v>
      </c>
      <c r="D352" s="2">
        <v>152.06</v>
      </c>
      <c r="E352" s="2">
        <v>0</v>
      </c>
      <c r="F352" s="2" t="s">
        <v>12</v>
      </c>
      <c r="G352" s="2" t="s">
        <v>19</v>
      </c>
      <c r="H352" s="5">
        <v>0.90200000000000002</v>
      </c>
      <c r="I352" s="5">
        <v>9.8000000000000004E-2</v>
      </c>
      <c r="J352" s="2">
        <v>0</v>
      </c>
      <c r="K352" s="2">
        <v>0</v>
      </c>
      <c r="L352" s="2">
        <f t="shared" si="25"/>
        <v>1</v>
      </c>
      <c r="M352" s="2">
        <f t="shared" si="26"/>
        <v>0</v>
      </c>
      <c r="N352" s="2">
        <f t="shared" si="27"/>
        <v>0</v>
      </c>
      <c r="O352" s="2">
        <f t="shared" si="28"/>
        <v>0</v>
      </c>
    </row>
    <row r="353" spans="1:15" x14ac:dyDescent="0.25">
      <c r="A353" s="2">
        <v>1946</v>
      </c>
      <c r="B353" s="2">
        <v>8.1651000000000007</v>
      </c>
      <c r="C353" s="2" t="s">
        <v>25</v>
      </c>
      <c r="D353" s="2">
        <v>46.65</v>
      </c>
      <c r="E353" s="2">
        <v>0</v>
      </c>
      <c r="F353" s="2" t="s">
        <v>12</v>
      </c>
      <c r="G353" s="2" t="s">
        <v>19</v>
      </c>
      <c r="H353" s="5">
        <v>0.89800000000000002</v>
      </c>
      <c r="I353" s="5">
        <v>0.10199999999999999</v>
      </c>
      <c r="J353" s="2">
        <v>0</v>
      </c>
      <c r="K353" s="2">
        <v>0</v>
      </c>
      <c r="L353" s="2">
        <f t="shared" si="25"/>
        <v>1</v>
      </c>
      <c r="M353" s="2">
        <f t="shared" si="26"/>
        <v>0</v>
      </c>
      <c r="N353" s="2">
        <f t="shared" si="27"/>
        <v>0</v>
      </c>
      <c r="O353" s="2">
        <f t="shared" si="28"/>
        <v>0</v>
      </c>
    </row>
    <row r="354" spans="1:15" x14ac:dyDescent="0.25">
      <c r="A354" s="2">
        <v>3838</v>
      </c>
      <c r="B354" s="2">
        <v>1.577628</v>
      </c>
      <c r="C354" s="2" t="s">
        <v>33</v>
      </c>
      <c r="D354" s="2">
        <v>221.2</v>
      </c>
      <c r="E354" s="2">
        <v>0</v>
      </c>
      <c r="F354" s="2" t="s">
        <v>12</v>
      </c>
      <c r="G354" s="2" t="s">
        <v>13</v>
      </c>
      <c r="H354" s="5">
        <v>0.57999999999999996</v>
      </c>
      <c r="I354" s="5">
        <v>0.42</v>
      </c>
      <c r="J354" s="2">
        <v>0</v>
      </c>
      <c r="K354" s="2">
        <v>0</v>
      </c>
      <c r="L354" s="2">
        <f t="shared" si="25"/>
        <v>1</v>
      </c>
      <c r="M354" s="2">
        <f t="shared" si="26"/>
        <v>0</v>
      </c>
      <c r="N354" s="2">
        <f t="shared" si="27"/>
        <v>0</v>
      </c>
      <c r="O354" s="2">
        <f t="shared" si="28"/>
        <v>0</v>
      </c>
    </row>
    <row r="355" spans="1:15" x14ac:dyDescent="0.25">
      <c r="A355" s="2">
        <v>2456</v>
      </c>
      <c r="B355" s="2">
        <v>8.9718789999999995</v>
      </c>
      <c r="C355" s="2" t="s">
        <v>11</v>
      </c>
      <c r="D355" s="2">
        <v>444.13</v>
      </c>
      <c r="E355" s="2">
        <v>0</v>
      </c>
      <c r="F355" s="2" t="s">
        <v>12</v>
      </c>
      <c r="G355" s="2" t="s">
        <v>13</v>
      </c>
      <c r="H355" s="5">
        <v>0.96399999999999997</v>
      </c>
      <c r="I355" s="5">
        <v>3.5999999999999997E-2</v>
      </c>
      <c r="J355" s="2">
        <v>0</v>
      </c>
      <c r="K355" s="2">
        <v>0</v>
      </c>
      <c r="L355" s="2">
        <f t="shared" si="25"/>
        <v>1</v>
      </c>
      <c r="M355" s="2">
        <f t="shared" si="26"/>
        <v>0</v>
      </c>
      <c r="N355" s="2">
        <f t="shared" si="27"/>
        <v>0</v>
      </c>
      <c r="O355" s="2">
        <f t="shared" si="28"/>
        <v>0</v>
      </c>
    </row>
    <row r="356" spans="1:15" x14ac:dyDescent="0.25">
      <c r="A356" s="2">
        <v>4678</v>
      </c>
      <c r="B356" s="2">
        <v>6.4938989999999999</v>
      </c>
      <c r="C356" s="2" t="s">
        <v>27</v>
      </c>
      <c r="D356" s="2">
        <v>177.01</v>
      </c>
      <c r="E356" s="2">
        <v>0</v>
      </c>
      <c r="F356" s="2" t="s">
        <v>12</v>
      </c>
      <c r="G356" s="2" t="s">
        <v>19</v>
      </c>
      <c r="H356" s="5">
        <v>0.87</v>
      </c>
      <c r="I356" s="5">
        <v>0.13</v>
      </c>
      <c r="J356" s="2">
        <v>0</v>
      </c>
      <c r="K356" s="2">
        <v>0</v>
      </c>
      <c r="L356" s="2">
        <f t="shared" si="25"/>
        <v>1</v>
      </c>
      <c r="M356" s="2">
        <f t="shared" si="26"/>
        <v>0</v>
      </c>
      <c r="N356" s="2">
        <f t="shared" si="27"/>
        <v>0</v>
      </c>
      <c r="O356" s="2">
        <f t="shared" si="28"/>
        <v>0</v>
      </c>
    </row>
    <row r="357" spans="1:15" x14ac:dyDescent="0.25">
      <c r="A357" s="2">
        <v>3086</v>
      </c>
      <c r="B357" s="2">
        <v>2.406793</v>
      </c>
      <c r="C357" s="2" t="s">
        <v>17</v>
      </c>
      <c r="D357" s="2">
        <v>205.29</v>
      </c>
      <c r="E357" s="2">
        <v>0</v>
      </c>
      <c r="F357" s="2" t="s">
        <v>12</v>
      </c>
      <c r="G357" s="2" t="s">
        <v>13</v>
      </c>
      <c r="H357" s="5">
        <v>0.81200000000000006</v>
      </c>
      <c r="I357" s="4">
        <v>0.188</v>
      </c>
      <c r="J357" s="2">
        <v>0</v>
      </c>
      <c r="K357" s="2">
        <v>0</v>
      </c>
      <c r="L357" s="2">
        <f t="shared" si="25"/>
        <v>1</v>
      </c>
      <c r="M357" s="2">
        <f t="shared" si="26"/>
        <v>0</v>
      </c>
      <c r="N357" s="2">
        <f t="shared" si="27"/>
        <v>0</v>
      </c>
      <c r="O357" s="2">
        <f t="shared" si="28"/>
        <v>0</v>
      </c>
    </row>
    <row r="358" spans="1:15" x14ac:dyDescent="0.25">
      <c r="A358" s="2">
        <v>3870</v>
      </c>
      <c r="B358" s="2">
        <v>9.1902039999999996</v>
      </c>
      <c r="C358" s="2" t="s">
        <v>14</v>
      </c>
      <c r="D358" s="2">
        <v>1088.1300000000001</v>
      </c>
      <c r="E358" s="2">
        <v>1</v>
      </c>
      <c r="F358" s="2" t="s">
        <v>12</v>
      </c>
      <c r="G358" s="2" t="s">
        <v>13</v>
      </c>
      <c r="H358" s="5">
        <v>0.20599999999999999</v>
      </c>
      <c r="I358" s="5">
        <v>0.79400000000000004</v>
      </c>
      <c r="J358" s="2">
        <v>1</v>
      </c>
      <c r="K358" s="2">
        <v>1</v>
      </c>
      <c r="L358" s="2">
        <f t="shared" si="25"/>
        <v>0</v>
      </c>
      <c r="M358" s="2">
        <f t="shared" si="26"/>
        <v>1</v>
      </c>
      <c r="N358" s="2">
        <f t="shared" si="27"/>
        <v>0</v>
      </c>
      <c r="O358" s="2">
        <f t="shared" si="28"/>
        <v>0</v>
      </c>
    </row>
    <row r="359" spans="1:15" x14ac:dyDescent="0.25">
      <c r="A359" s="2">
        <v>4377</v>
      </c>
      <c r="B359" s="2">
        <v>2.5581559999999999</v>
      </c>
      <c r="C359" s="2" t="s">
        <v>24</v>
      </c>
      <c r="D359" s="2">
        <v>846.39</v>
      </c>
      <c r="E359" s="2">
        <v>1</v>
      </c>
      <c r="F359" s="2" t="s">
        <v>12</v>
      </c>
      <c r="G359" s="2" t="s">
        <v>13</v>
      </c>
      <c r="H359" s="5">
        <v>7.5999999999999998E-2</v>
      </c>
      <c r="I359" s="5">
        <v>0.92400000000000004</v>
      </c>
      <c r="J359" s="2">
        <v>1</v>
      </c>
      <c r="K359" s="2">
        <v>1</v>
      </c>
      <c r="L359" s="2">
        <f t="shared" si="25"/>
        <v>0</v>
      </c>
      <c r="M359" s="2">
        <f t="shared" si="26"/>
        <v>1</v>
      </c>
      <c r="N359" s="2">
        <f t="shared" si="27"/>
        <v>0</v>
      </c>
      <c r="O359" s="2">
        <f t="shared" si="28"/>
        <v>0</v>
      </c>
    </row>
    <row r="360" spans="1:15" x14ac:dyDescent="0.25">
      <c r="A360" s="2">
        <v>396</v>
      </c>
      <c r="B360" s="2">
        <v>5.5886420000000001</v>
      </c>
      <c r="C360" s="2" t="s">
        <v>26</v>
      </c>
      <c r="D360" s="2">
        <v>40.880000000000003</v>
      </c>
      <c r="E360" s="2">
        <v>0</v>
      </c>
      <c r="F360" s="2" t="s">
        <v>12</v>
      </c>
      <c r="G360" s="2" t="s">
        <v>16</v>
      </c>
      <c r="H360" s="5">
        <v>0.97799999999999998</v>
      </c>
      <c r="I360" s="5">
        <v>2.1999999999999999E-2</v>
      </c>
      <c r="J360" s="2">
        <v>0</v>
      </c>
      <c r="K360" s="2">
        <v>0</v>
      </c>
      <c r="L360" s="2">
        <f t="shared" si="25"/>
        <v>1</v>
      </c>
      <c r="M360" s="2">
        <f t="shared" si="26"/>
        <v>0</v>
      </c>
      <c r="N360" s="2">
        <f t="shared" si="27"/>
        <v>0</v>
      </c>
      <c r="O360" s="2">
        <f t="shared" si="28"/>
        <v>0</v>
      </c>
    </row>
    <row r="361" spans="1:15" x14ac:dyDescent="0.25">
      <c r="A361" s="2">
        <v>3162</v>
      </c>
      <c r="B361" s="2">
        <v>5.7978490000000003</v>
      </c>
      <c r="C361" s="2" t="s">
        <v>28</v>
      </c>
      <c r="D361" s="2">
        <v>964.68</v>
      </c>
      <c r="E361" s="2">
        <v>1</v>
      </c>
      <c r="F361" s="2" t="s">
        <v>12</v>
      </c>
      <c r="G361" s="2" t="s">
        <v>19</v>
      </c>
      <c r="H361" s="5">
        <v>8.5999999999999993E-2</v>
      </c>
      <c r="I361" s="5">
        <v>0.91400000000000003</v>
      </c>
      <c r="J361" s="2">
        <v>1</v>
      </c>
      <c r="K361" s="2">
        <v>1</v>
      </c>
      <c r="L361" s="2">
        <f t="shared" si="25"/>
        <v>0</v>
      </c>
      <c r="M361" s="2">
        <f t="shared" si="26"/>
        <v>1</v>
      </c>
      <c r="N361" s="2">
        <f t="shared" si="27"/>
        <v>0</v>
      </c>
      <c r="O361" s="2">
        <f t="shared" si="28"/>
        <v>0</v>
      </c>
    </row>
    <row r="362" spans="1:15" x14ac:dyDescent="0.25">
      <c r="A362" s="2">
        <v>4361</v>
      </c>
      <c r="B362" s="4">
        <v>0.37163400000000002</v>
      </c>
      <c r="C362" s="2" t="s">
        <v>25</v>
      </c>
      <c r="D362" s="2">
        <v>341.05</v>
      </c>
      <c r="E362" s="2">
        <v>1</v>
      </c>
      <c r="F362" s="2" t="s">
        <v>12</v>
      </c>
      <c r="G362" s="2" t="s">
        <v>19</v>
      </c>
      <c r="H362" s="5">
        <v>0.106</v>
      </c>
      <c r="I362" s="5">
        <v>0.89400000000000002</v>
      </c>
      <c r="J362" s="2">
        <v>1</v>
      </c>
      <c r="K362" s="2">
        <v>1</v>
      </c>
      <c r="L362" s="2">
        <f t="shared" si="25"/>
        <v>0</v>
      </c>
      <c r="M362" s="2">
        <f t="shared" si="26"/>
        <v>1</v>
      </c>
      <c r="N362" s="2">
        <f t="shared" si="27"/>
        <v>0</v>
      </c>
      <c r="O362" s="2">
        <f t="shared" si="28"/>
        <v>0</v>
      </c>
    </row>
    <row r="363" spans="1:15" x14ac:dyDescent="0.25">
      <c r="A363" s="2">
        <v>905</v>
      </c>
      <c r="B363" s="2">
        <v>7.3687440000000004</v>
      </c>
      <c r="C363" s="2" t="s">
        <v>33</v>
      </c>
      <c r="D363" s="2">
        <v>328.82</v>
      </c>
      <c r="E363" s="2">
        <v>0</v>
      </c>
      <c r="F363" s="2" t="s">
        <v>12</v>
      </c>
      <c r="G363" s="2" t="s">
        <v>13</v>
      </c>
      <c r="H363" s="5">
        <v>0.996</v>
      </c>
      <c r="I363" s="5">
        <v>4.0000000000000001E-3</v>
      </c>
      <c r="J363" s="2">
        <v>0</v>
      </c>
      <c r="K363" s="2">
        <v>0</v>
      </c>
      <c r="L363" s="2">
        <f t="shared" si="25"/>
        <v>0</v>
      </c>
      <c r="M363" s="2">
        <f t="shared" si="26"/>
        <v>0</v>
      </c>
      <c r="N363" s="2">
        <f t="shared" si="27"/>
        <v>0</v>
      </c>
      <c r="O363" s="2">
        <f t="shared" si="28"/>
        <v>1</v>
      </c>
    </row>
    <row r="364" spans="1:15" x14ac:dyDescent="0.25">
      <c r="A364" s="2">
        <v>3219</v>
      </c>
      <c r="B364" s="2">
        <v>5.3728870000000004</v>
      </c>
      <c r="C364" s="2" t="s">
        <v>24</v>
      </c>
      <c r="D364" s="2">
        <v>856.2</v>
      </c>
      <c r="E364" s="2">
        <v>1</v>
      </c>
      <c r="F364" s="2" t="s">
        <v>12</v>
      </c>
      <c r="G364" s="2" t="s">
        <v>13</v>
      </c>
      <c r="H364" s="5">
        <v>0.16400000000000001</v>
      </c>
      <c r="I364" s="5">
        <v>0.83599999999999997</v>
      </c>
      <c r="J364" s="2">
        <v>1</v>
      </c>
      <c r="K364" s="2">
        <v>1</v>
      </c>
      <c r="L364" s="2">
        <f t="shared" si="25"/>
        <v>0</v>
      </c>
      <c r="M364" s="2">
        <f t="shared" si="26"/>
        <v>1</v>
      </c>
      <c r="N364" s="2">
        <f t="shared" si="27"/>
        <v>0</v>
      </c>
      <c r="O364" s="2">
        <f t="shared" si="28"/>
        <v>0</v>
      </c>
    </row>
    <row r="365" spans="1:15" x14ac:dyDescent="0.25">
      <c r="A365" s="2">
        <v>2582</v>
      </c>
      <c r="B365" s="2">
        <v>4.9287270000000003</v>
      </c>
      <c r="C365" s="2" t="s">
        <v>20</v>
      </c>
      <c r="D365" s="2">
        <v>272.44</v>
      </c>
      <c r="E365" s="2">
        <v>0</v>
      </c>
      <c r="F365" s="2" t="s">
        <v>12</v>
      </c>
      <c r="G365" s="2" t="s">
        <v>13</v>
      </c>
      <c r="H365" s="5">
        <v>0.98799999999999999</v>
      </c>
      <c r="I365" s="5">
        <v>1.2E-2</v>
      </c>
      <c r="J365" s="2">
        <v>0</v>
      </c>
      <c r="K365" s="2">
        <v>0</v>
      </c>
      <c r="L365" s="2">
        <f t="shared" si="25"/>
        <v>1</v>
      </c>
      <c r="M365" s="2">
        <f t="shared" si="26"/>
        <v>0</v>
      </c>
      <c r="N365" s="2">
        <f t="shared" si="27"/>
        <v>0</v>
      </c>
      <c r="O365" s="2">
        <f t="shared" si="28"/>
        <v>0</v>
      </c>
    </row>
    <row r="366" spans="1:15" x14ac:dyDescent="0.25">
      <c r="A366" s="2">
        <v>1612</v>
      </c>
      <c r="B366" s="2">
        <v>8.2105069999999998</v>
      </c>
      <c r="C366" s="2" t="s">
        <v>29</v>
      </c>
      <c r="D366" s="2">
        <v>197.79</v>
      </c>
      <c r="E366" s="2">
        <v>0</v>
      </c>
      <c r="F366" s="2" t="s">
        <v>12</v>
      </c>
      <c r="G366" s="2" t="s">
        <v>13</v>
      </c>
      <c r="H366" s="5">
        <v>1</v>
      </c>
      <c r="I366" s="5">
        <v>0</v>
      </c>
      <c r="J366" s="2">
        <v>0</v>
      </c>
      <c r="K366" s="2">
        <v>0</v>
      </c>
      <c r="L366" s="2">
        <f t="shared" si="25"/>
        <v>0</v>
      </c>
      <c r="M366" s="2">
        <f t="shared" si="26"/>
        <v>0</v>
      </c>
      <c r="N366" s="2">
        <f t="shared" si="27"/>
        <v>0</v>
      </c>
      <c r="O366" s="2">
        <f t="shared" si="28"/>
        <v>1</v>
      </c>
    </row>
    <row r="367" spans="1:15" x14ac:dyDescent="0.25">
      <c r="A367" s="2">
        <v>3364</v>
      </c>
      <c r="B367" s="2">
        <v>0.638656</v>
      </c>
      <c r="C367" s="2" t="s">
        <v>32</v>
      </c>
      <c r="D367" s="2">
        <v>1061.73</v>
      </c>
      <c r="E367" s="2">
        <v>1</v>
      </c>
      <c r="F367" s="2" t="s">
        <v>12</v>
      </c>
      <c r="G367" s="2" t="s">
        <v>19</v>
      </c>
      <c r="H367" s="5">
        <v>0</v>
      </c>
      <c r="I367" s="5">
        <v>1</v>
      </c>
      <c r="J367" s="2">
        <v>1</v>
      </c>
      <c r="K367" s="2">
        <v>1</v>
      </c>
      <c r="L367" s="2">
        <f t="shared" si="25"/>
        <v>0</v>
      </c>
      <c r="M367" s="2">
        <f t="shared" si="26"/>
        <v>1</v>
      </c>
      <c r="N367" s="2">
        <f t="shared" si="27"/>
        <v>0</v>
      </c>
      <c r="O367" s="2">
        <f t="shared" si="28"/>
        <v>0</v>
      </c>
    </row>
    <row r="368" spans="1:15" x14ac:dyDescent="0.25">
      <c r="A368" s="2">
        <v>2570</v>
      </c>
      <c r="B368" s="2">
        <v>5.8206860000000002</v>
      </c>
      <c r="C368" s="2" t="s">
        <v>31</v>
      </c>
      <c r="D368" s="2">
        <v>362.25</v>
      </c>
      <c r="E368" s="2">
        <v>0</v>
      </c>
      <c r="F368" s="2" t="s">
        <v>12</v>
      </c>
      <c r="G368" s="2" t="s">
        <v>13</v>
      </c>
      <c r="H368" s="5">
        <v>0.996</v>
      </c>
      <c r="I368" s="5">
        <v>4.0000000000000001E-3</v>
      </c>
      <c r="J368" s="2">
        <v>0</v>
      </c>
      <c r="K368" s="2">
        <v>0</v>
      </c>
      <c r="L368" s="2">
        <f t="shared" si="25"/>
        <v>0</v>
      </c>
      <c r="M368" s="2">
        <f t="shared" si="26"/>
        <v>0</v>
      </c>
      <c r="N368" s="2">
        <f t="shared" si="27"/>
        <v>0</v>
      </c>
      <c r="O368" s="2">
        <f t="shared" si="28"/>
        <v>1</v>
      </c>
    </row>
    <row r="369" spans="1:15" x14ac:dyDescent="0.25">
      <c r="A369" s="2">
        <v>3004</v>
      </c>
      <c r="B369" s="2">
        <v>7.4456910000000001</v>
      </c>
      <c r="C369" s="2" t="s">
        <v>17</v>
      </c>
      <c r="D369" s="2">
        <v>41.39</v>
      </c>
      <c r="E369" s="2">
        <v>0</v>
      </c>
      <c r="F369" s="2" t="s">
        <v>12</v>
      </c>
      <c r="G369" s="2" t="s">
        <v>13</v>
      </c>
      <c r="H369" s="5">
        <v>1</v>
      </c>
      <c r="I369" s="5">
        <v>0</v>
      </c>
      <c r="J369" s="2">
        <v>0</v>
      </c>
      <c r="K369" s="2">
        <v>0</v>
      </c>
      <c r="L369" s="2">
        <f t="shared" si="25"/>
        <v>0</v>
      </c>
      <c r="M369" s="2">
        <f t="shared" si="26"/>
        <v>0</v>
      </c>
      <c r="N369" s="2">
        <f t="shared" si="27"/>
        <v>0</v>
      </c>
      <c r="O369" s="2">
        <f t="shared" si="28"/>
        <v>1</v>
      </c>
    </row>
    <row r="370" spans="1:15" x14ac:dyDescent="0.25">
      <c r="A370" s="2">
        <v>3986</v>
      </c>
      <c r="B370" s="2">
        <v>0.75875999999999999</v>
      </c>
      <c r="C370" s="2" t="s">
        <v>20</v>
      </c>
      <c r="D370" s="2">
        <v>279.14999999999998</v>
      </c>
      <c r="E370" s="2">
        <v>1</v>
      </c>
      <c r="F370" s="2" t="s">
        <v>12</v>
      </c>
      <c r="G370" s="2" t="s">
        <v>13</v>
      </c>
      <c r="H370" s="4">
        <v>0.24199999999999999</v>
      </c>
      <c r="I370" s="5">
        <v>0.75800000000000001</v>
      </c>
      <c r="J370" s="2">
        <v>1</v>
      </c>
      <c r="K370" s="2">
        <v>1</v>
      </c>
      <c r="L370" s="2">
        <f t="shared" si="25"/>
        <v>0</v>
      </c>
      <c r="M370" s="2">
        <f t="shared" si="26"/>
        <v>1</v>
      </c>
      <c r="N370" s="2">
        <f t="shared" si="27"/>
        <v>0</v>
      </c>
      <c r="O370" s="2">
        <f t="shared" si="28"/>
        <v>0</v>
      </c>
    </row>
    <row r="371" spans="1:15" x14ac:dyDescent="0.25">
      <c r="A371" s="2">
        <v>3766</v>
      </c>
      <c r="B371" s="2">
        <v>9.6757270000000002</v>
      </c>
      <c r="C371" s="2" t="s">
        <v>27</v>
      </c>
      <c r="D371" s="2">
        <v>203.5</v>
      </c>
      <c r="E371" s="2">
        <v>0</v>
      </c>
      <c r="F371" s="2" t="s">
        <v>12</v>
      </c>
      <c r="G371" s="2" t="s">
        <v>19</v>
      </c>
      <c r="H371" s="5">
        <v>0.9</v>
      </c>
      <c r="I371" s="5">
        <v>0.1</v>
      </c>
      <c r="J371" s="2">
        <v>0</v>
      </c>
      <c r="K371" s="2">
        <v>0</v>
      </c>
      <c r="L371" s="2">
        <f t="shared" si="25"/>
        <v>1</v>
      </c>
      <c r="M371" s="2">
        <f t="shared" si="26"/>
        <v>0</v>
      </c>
      <c r="N371" s="2">
        <f t="shared" si="27"/>
        <v>0</v>
      </c>
      <c r="O371" s="2">
        <f t="shared" si="28"/>
        <v>0</v>
      </c>
    </row>
    <row r="372" spans="1:15" x14ac:dyDescent="0.25">
      <c r="A372" s="2">
        <v>3002</v>
      </c>
      <c r="B372" s="2">
        <v>1.6272249999999999</v>
      </c>
      <c r="C372" s="2" t="s">
        <v>23</v>
      </c>
      <c r="D372" s="2">
        <v>201.55</v>
      </c>
      <c r="E372" s="2">
        <v>1</v>
      </c>
      <c r="F372" s="2" t="s">
        <v>12</v>
      </c>
      <c r="G372" s="2" t="s">
        <v>19</v>
      </c>
      <c r="H372" s="5">
        <v>0.14000000000000001</v>
      </c>
      <c r="I372" s="5">
        <v>0.86</v>
      </c>
      <c r="J372" s="2">
        <v>1</v>
      </c>
      <c r="K372" s="2">
        <v>1</v>
      </c>
      <c r="L372" s="2">
        <f t="shared" si="25"/>
        <v>0</v>
      </c>
      <c r="M372" s="2">
        <f t="shared" si="26"/>
        <v>1</v>
      </c>
      <c r="N372" s="2">
        <f t="shared" si="27"/>
        <v>0</v>
      </c>
      <c r="O372" s="2">
        <f t="shared" si="28"/>
        <v>0</v>
      </c>
    </row>
    <row r="373" spans="1:15" x14ac:dyDescent="0.25">
      <c r="A373" s="2">
        <v>1374</v>
      </c>
      <c r="B373" s="2">
        <v>1.1788E-2</v>
      </c>
      <c r="C373" s="2" t="s">
        <v>24</v>
      </c>
      <c r="D373" s="2">
        <v>333.69</v>
      </c>
      <c r="E373" s="2">
        <v>1</v>
      </c>
      <c r="F373" s="2" t="s">
        <v>12</v>
      </c>
      <c r="G373" s="2" t="s">
        <v>13</v>
      </c>
      <c r="H373" s="5">
        <v>0.17</v>
      </c>
      <c r="I373" s="5">
        <v>0.83</v>
      </c>
      <c r="J373" s="2">
        <v>1</v>
      </c>
      <c r="K373" s="2">
        <v>1</v>
      </c>
      <c r="L373" s="2">
        <f t="shared" si="25"/>
        <v>0</v>
      </c>
      <c r="M373" s="2">
        <f t="shared" si="26"/>
        <v>1</v>
      </c>
      <c r="N373" s="2">
        <f t="shared" si="27"/>
        <v>0</v>
      </c>
      <c r="O373" s="2">
        <f t="shared" si="28"/>
        <v>0</v>
      </c>
    </row>
    <row r="374" spans="1:15" x14ac:dyDescent="0.25">
      <c r="A374" s="2">
        <v>3095</v>
      </c>
      <c r="B374" s="2">
        <v>7.0498969999999996</v>
      </c>
      <c r="C374" s="2" t="s">
        <v>14</v>
      </c>
      <c r="D374" s="2">
        <v>122.48</v>
      </c>
      <c r="E374" s="2">
        <v>0</v>
      </c>
      <c r="F374" s="2" t="s">
        <v>12</v>
      </c>
      <c r="G374" s="2" t="s">
        <v>13</v>
      </c>
      <c r="H374" s="5">
        <v>1</v>
      </c>
      <c r="I374" s="5">
        <v>0</v>
      </c>
      <c r="J374" s="2">
        <v>0</v>
      </c>
      <c r="K374" s="2">
        <v>0</v>
      </c>
      <c r="L374" s="2">
        <f t="shared" si="25"/>
        <v>0</v>
      </c>
      <c r="M374" s="2">
        <f t="shared" si="26"/>
        <v>0</v>
      </c>
      <c r="N374" s="2">
        <f t="shared" si="27"/>
        <v>0</v>
      </c>
      <c r="O374" s="2">
        <f t="shared" si="28"/>
        <v>1</v>
      </c>
    </row>
    <row r="375" spans="1:15" x14ac:dyDescent="0.25">
      <c r="A375" s="2">
        <v>2197</v>
      </c>
      <c r="B375" s="2">
        <v>7.505325</v>
      </c>
      <c r="C375" s="2" t="s">
        <v>14</v>
      </c>
      <c r="D375" s="2">
        <v>402.36</v>
      </c>
      <c r="E375" s="2">
        <v>0</v>
      </c>
      <c r="F375" s="2" t="s">
        <v>12</v>
      </c>
      <c r="G375" s="2" t="s">
        <v>13</v>
      </c>
      <c r="H375" s="5">
        <v>0.96399999999999997</v>
      </c>
      <c r="I375" s="5">
        <v>3.5999999999999997E-2</v>
      </c>
      <c r="J375" s="2">
        <v>0</v>
      </c>
      <c r="K375" s="2">
        <v>0</v>
      </c>
      <c r="L375" s="2">
        <f t="shared" si="25"/>
        <v>1</v>
      </c>
      <c r="M375" s="2">
        <f t="shared" si="26"/>
        <v>0</v>
      </c>
      <c r="N375" s="2">
        <f t="shared" si="27"/>
        <v>0</v>
      </c>
      <c r="O375" s="2">
        <f t="shared" si="28"/>
        <v>0</v>
      </c>
    </row>
    <row r="376" spans="1:15" x14ac:dyDescent="0.25">
      <c r="A376" s="2">
        <v>4884</v>
      </c>
      <c r="B376" s="2">
        <v>7.2840490000000004</v>
      </c>
      <c r="C376" s="2" t="s">
        <v>23</v>
      </c>
      <c r="D376" s="2">
        <v>553.30999999999995</v>
      </c>
      <c r="E376" s="2">
        <v>1</v>
      </c>
      <c r="F376" s="2" t="s">
        <v>12</v>
      </c>
      <c r="G376" s="2" t="s">
        <v>19</v>
      </c>
      <c r="H376" s="4">
        <v>0.216</v>
      </c>
      <c r="I376" s="5">
        <v>0.78400000000000003</v>
      </c>
      <c r="J376" s="2">
        <v>1</v>
      </c>
      <c r="K376" s="2">
        <v>1</v>
      </c>
      <c r="L376" s="2">
        <f t="shared" si="25"/>
        <v>0</v>
      </c>
      <c r="M376" s="2">
        <f t="shared" si="26"/>
        <v>1</v>
      </c>
      <c r="N376" s="2">
        <f t="shared" si="27"/>
        <v>0</v>
      </c>
      <c r="O376" s="2">
        <f t="shared" si="28"/>
        <v>0</v>
      </c>
    </row>
    <row r="377" spans="1:15" x14ac:dyDescent="0.25">
      <c r="A377" s="2">
        <v>1030</v>
      </c>
      <c r="B377" s="2">
        <v>6.9047369999999999</v>
      </c>
      <c r="C377" s="2" t="s">
        <v>24</v>
      </c>
      <c r="D377" s="2">
        <v>122.79</v>
      </c>
      <c r="E377" s="2">
        <v>0</v>
      </c>
      <c r="F377" s="2" t="s">
        <v>12</v>
      </c>
      <c r="G377" s="2" t="s">
        <v>13</v>
      </c>
      <c r="H377" s="5">
        <v>1</v>
      </c>
      <c r="I377" s="5">
        <v>0</v>
      </c>
      <c r="J377" s="2">
        <v>0</v>
      </c>
      <c r="K377" s="2">
        <v>0</v>
      </c>
      <c r="L377" s="2">
        <f t="shared" si="25"/>
        <v>0</v>
      </c>
      <c r="M377" s="2">
        <f t="shared" si="26"/>
        <v>0</v>
      </c>
      <c r="N377" s="2">
        <f t="shared" si="27"/>
        <v>0</v>
      </c>
      <c r="O377" s="2">
        <f t="shared" si="28"/>
        <v>1</v>
      </c>
    </row>
    <row r="378" spans="1:15" x14ac:dyDescent="0.25">
      <c r="A378" s="2">
        <v>2742</v>
      </c>
      <c r="B378" s="2">
        <v>1.8226599999999999</v>
      </c>
      <c r="C378" s="2" t="s">
        <v>15</v>
      </c>
      <c r="D378" s="2">
        <v>73.5</v>
      </c>
      <c r="E378" s="2">
        <v>0</v>
      </c>
      <c r="F378" s="2" t="s">
        <v>12</v>
      </c>
      <c r="G378" s="2" t="s">
        <v>16</v>
      </c>
      <c r="H378" s="5">
        <v>0.88200000000000001</v>
      </c>
      <c r="I378" s="4">
        <v>0.11799999999999999</v>
      </c>
      <c r="J378" s="2">
        <v>0</v>
      </c>
      <c r="K378" s="2">
        <v>0</v>
      </c>
      <c r="L378" s="2">
        <f t="shared" si="25"/>
        <v>1</v>
      </c>
      <c r="M378" s="2">
        <f t="shared" si="26"/>
        <v>0</v>
      </c>
      <c r="N378" s="2">
        <f t="shared" si="27"/>
        <v>0</v>
      </c>
      <c r="O378" s="2">
        <f t="shared" si="28"/>
        <v>0</v>
      </c>
    </row>
    <row r="379" spans="1:15" x14ac:dyDescent="0.25">
      <c r="A379" s="2">
        <v>1217</v>
      </c>
      <c r="B379" s="2">
        <v>4.04026</v>
      </c>
      <c r="C379" s="2" t="s">
        <v>18</v>
      </c>
      <c r="D379" s="2">
        <v>452.86</v>
      </c>
      <c r="E379" s="2">
        <v>1</v>
      </c>
      <c r="F379" s="2" t="s">
        <v>12</v>
      </c>
      <c r="G379" s="2" t="s">
        <v>19</v>
      </c>
      <c r="H379" s="5">
        <v>3.7999999999999999E-2</v>
      </c>
      <c r="I379" s="5">
        <v>0.96199999999999997</v>
      </c>
      <c r="J379" s="2">
        <v>1</v>
      </c>
      <c r="K379" s="2">
        <v>1</v>
      </c>
      <c r="L379" s="2">
        <f t="shared" si="25"/>
        <v>0</v>
      </c>
      <c r="M379" s="2">
        <f t="shared" si="26"/>
        <v>1</v>
      </c>
      <c r="N379" s="2">
        <f t="shared" si="27"/>
        <v>0</v>
      </c>
      <c r="O379" s="2">
        <f t="shared" si="28"/>
        <v>0</v>
      </c>
    </row>
    <row r="380" spans="1:15" x14ac:dyDescent="0.25">
      <c r="A380" s="2">
        <v>4544</v>
      </c>
      <c r="B380" s="2">
        <v>4.830927</v>
      </c>
      <c r="C380" s="2" t="s">
        <v>24</v>
      </c>
      <c r="D380" s="2">
        <v>186.23</v>
      </c>
      <c r="E380" s="2">
        <v>0</v>
      </c>
      <c r="F380" s="2" t="s">
        <v>12</v>
      </c>
      <c r="G380" s="2" t="s">
        <v>13</v>
      </c>
      <c r="H380" s="5">
        <v>0.98399999999999999</v>
      </c>
      <c r="I380" s="5">
        <v>1.6E-2</v>
      </c>
      <c r="J380" s="2">
        <v>0</v>
      </c>
      <c r="K380" s="2">
        <v>0</v>
      </c>
      <c r="L380" s="2">
        <f t="shared" si="25"/>
        <v>1</v>
      </c>
      <c r="M380" s="2">
        <f t="shared" si="26"/>
        <v>0</v>
      </c>
      <c r="N380" s="2">
        <f t="shared" si="27"/>
        <v>0</v>
      </c>
      <c r="O380" s="2">
        <f t="shared" si="28"/>
        <v>0</v>
      </c>
    </row>
    <row r="381" spans="1:15" x14ac:dyDescent="0.25">
      <c r="A381" s="2">
        <v>4605</v>
      </c>
      <c r="B381" s="2">
        <v>8.1216390000000001</v>
      </c>
      <c r="C381" s="2" t="s">
        <v>20</v>
      </c>
      <c r="D381" s="2">
        <v>0</v>
      </c>
      <c r="E381" s="2">
        <v>0</v>
      </c>
      <c r="F381" s="2" t="s">
        <v>12</v>
      </c>
      <c r="G381" s="2" t="s">
        <v>13</v>
      </c>
      <c r="H381" s="5">
        <v>1</v>
      </c>
      <c r="I381" s="5">
        <v>0</v>
      </c>
      <c r="J381" s="2">
        <v>0</v>
      </c>
      <c r="K381" s="2">
        <v>0</v>
      </c>
      <c r="L381" s="2">
        <f t="shared" si="25"/>
        <v>0</v>
      </c>
      <c r="M381" s="2">
        <f t="shared" si="26"/>
        <v>0</v>
      </c>
      <c r="N381" s="2">
        <f t="shared" si="27"/>
        <v>0</v>
      </c>
      <c r="O381" s="2">
        <f t="shared" si="28"/>
        <v>1</v>
      </c>
    </row>
    <row r="382" spans="1:15" x14ac:dyDescent="0.25">
      <c r="A382" s="2">
        <v>4562</v>
      </c>
      <c r="B382" s="2">
        <v>6.467276</v>
      </c>
      <c r="C382" s="2" t="s">
        <v>22</v>
      </c>
      <c r="D382" s="2">
        <v>549.63</v>
      </c>
      <c r="E382" s="2">
        <v>1</v>
      </c>
      <c r="F382" s="2" t="s">
        <v>12</v>
      </c>
      <c r="G382" s="2" t="s">
        <v>16</v>
      </c>
      <c r="H382" s="5">
        <v>0.44800000000000001</v>
      </c>
      <c r="I382" s="5">
        <v>0.55200000000000005</v>
      </c>
      <c r="J382" s="2">
        <v>1</v>
      </c>
      <c r="K382" s="2">
        <v>1</v>
      </c>
      <c r="L382" s="2">
        <f t="shared" si="25"/>
        <v>0</v>
      </c>
      <c r="M382" s="2">
        <f t="shared" si="26"/>
        <v>1</v>
      </c>
      <c r="N382" s="2">
        <f t="shared" si="27"/>
        <v>0</v>
      </c>
      <c r="O382" s="2">
        <f t="shared" si="28"/>
        <v>0</v>
      </c>
    </row>
    <row r="383" spans="1:15" x14ac:dyDescent="0.25">
      <c r="A383" s="2">
        <v>4128</v>
      </c>
      <c r="B383" s="2">
        <v>3.92842</v>
      </c>
      <c r="C383" s="2" t="s">
        <v>30</v>
      </c>
      <c r="D383" s="2">
        <v>411.25</v>
      </c>
      <c r="E383" s="2">
        <v>1</v>
      </c>
      <c r="F383" s="2" t="s">
        <v>12</v>
      </c>
      <c r="G383" s="2" t="s">
        <v>19</v>
      </c>
      <c r="H383" s="5">
        <v>4.2000000000000003E-2</v>
      </c>
      <c r="I383" s="5">
        <v>0.95799999999999996</v>
      </c>
      <c r="J383" s="2">
        <v>1</v>
      </c>
      <c r="K383" s="2">
        <v>1</v>
      </c>
      <c r="L383" s="2">
        <f t="shared" si="25"/>
        <v>0</v>
      </c>
      <c r="M383" s="2">
        <f t="shared" si="26"/>
        <v>1</v>
      </c>
      <c r="N383" s="2">
        <f t="shared" si="27"/>
        <v>0</v>
      </c>
      <c r="O383" s="2">
        <f t="shared" si="28"/>
        <v>0</v>
      </c>
    </row>
    <row r="384" spans="1:15" x14ac:dyDescent="0.25">
      <c r="A384" s="2">
        <v>4471</v>
      </c>
      <c r="B384" s="2">
        <v>6.3399729999999996</v>
      </c>
      <c r="C384" s="2" t="s">
        <v>28</v>
      </c>
      <c r="D384" s="2">
        <v>1155.46</v>
      </c>
      <c r="E384" s="2">
        <v>1</v>
      </c>
      <c r="F384" s="2" t="s">
        <v>12</v>
      </c>
      <c r="G384" s="2" t="s">
        <v>19</v>
      </c>
      <c r="H384" s="5">
        <v>9.4E-2</v>
      </c>
      <c r="I384" s="5">
        <v>0.90600000000000003</v>
      </c>
      <c r="J384" s="2">
        <v>1</v>
      </c>
      <c r="K384" s="2">
        <v>1</v>
      </c>
      <c r="L384" s="2">
        <f t="shared" si="25"/>
        <v>0</v>
      </c>
      <c r="M384" s="2">
        <f t="shared" si="26"/>
        <v>1</v>
      </c>
      <c r="N384" s="2">
        <f t="shared" si="27"/>
        <v>0</v>
      </c>
      <c r="O384" s="2">
        <f t="shared" si="28"/>
        <v>0</v>
      </c>
    </row>
    <row r="385" spans="1:15" x14ac:dyDescent="0.25">
      <c r="A385" s="2">
        <v>3964</v>
      </c>
      <c r="B385" s="4">
        <v>0.68235100000000004</v>
      </c>
      <c r="C385" s="2" t="s">
        <v>14</v>
      </c>
      <c r="D385" s="2">
        <v>59</v>
      </c>
      <c r="E385" s="2">
        <v>0</v>
      </c>
      <c r="F385" s="2" t="s">
        <v>12</v>
      </c>
      <c r="G385" s="2" t="s">
        <v>13</v>
      </c>
      <c r="H385" s="5">
        <v>0.83599999999999997</v>
      </c>
      <c r="I385" s="5">
        <v>0.16400000000000001</v>
      </c>
      <c r="J385" s="2">
        <v>0</v>
      </c>
      <c r="K385" s="2">
        <v>0</v>
      </c>
      <c r="L385" s="2">
        <f t="shared" si="25"/>
        <v>1</v>
      </c>
      <c r="M385" s="2">
        <f t="shared" si="26"/>
        <v>0</v>
      </c>
      <c r="N385" s="2">
        <f t="shared" si="27"/>
        <v>0</v>
      </c>
      <c r="O385" s="2">
        <f t="shared" si="28"/>
        <v>0</v>
      </c>
    </row>
    <row r="386" spans="1:15" x14ac:dyDescent="0.25">
      <c r="A386" s="2">
        <v>754</v>
      </c>
      <c r="B386" s="2">
        <v>1.131656</v>
      </c>
      <c r="C386" s="2" t="s">
        <v>24</v>
      </c>
      <c r="D386" s="2">
        <v>242.17</v>
      </c>
      <c r="E386" s="2">
        <v>1</v>
      </c>
      <c r="F386" s="2" t="s">
        <v>12</v>
      </c>
      <c r="G386" s="2" t="s">
        <v>13</v>
      </c>
      <c r="H386" s="5">
        <v>0.4</v>
      </c>
      <c r="I386" s="5">
        <v>0.6</v>
      </c>
      <c r="J386" s="2">
        <v>1</v>
      </c>
      <c r="K386" s="2">
        <v>1</v>
      </c>
      <c r="L386" s="2">
        <f t="shared" si="25"/>
        <v>0</v>
      </c>
      <c r="M386" s="2">
        <f t="shared" si="26"/>
        <v>1</v>
      </c>
      <c r="N386" s="2">
        <f t="shared" si="27"/>
        <v>0</v>
      </c>
      <c r="O386" s="2">
        <f t="shared" si="28"/>
        <v>0</v>
      </c>
    </row>
    <row r="387" spans="1:15" x14ac:dyDescent="0.25">
      <c r="A387" s="2">
        <v>4798</v>
      </c>
      <c r="B387" s="2">
        <v>0.86885999999999997</v>
      </c>
      <c r="C387" s="2" t="s">
        <v>24</v>
      </c>
      <c r="D387" s="2">
        <v>384.82</v>
      </c>
      <c r="E387" s="2">
        <v>1</v>
      </c>
      <c r="F387" s="2" t="s">
        <v>12</v>
      </c>
      <c r="G387" s="2" t="s">
        <v>13</v>
      </c>
      <c r="H387" s="5">
        <v>0.14000000000000001</v>
      </c>
      <c r="I387" s="5">
        <v>0.86</v>
      </c>
      <c r="J387" s="2">
        <v>1</v>
      </c>
      <c r="K387" s="2">
        <v>1</v>
      </c>
      <c r="L387" s="2">
        <f t="shared" si="25"/>
        <v>0</v>
      </c>
      <c r="M387" s="2">
        <f t="shared" si="26"/>
        <v>1</v>
      </c>
      <c r="N387" s="2">
        <f t="shared" si="27"/>
        <v>0</v>
      </c>
      <c r="O387" s="2">
        <f t="shared" si="28"/>
        <v>0</v>
      </c>
    </row>
    <row r="388" spans="1:15" x14ac:dyDescent="0.25">
      <c r="A388" s="2">
        <v>1390</v>
      </c>
      <c r="B388" s="2">
        <v>5.8126990000000003</v>
      </c>
      <c r="C388" s="2" t="s">
        <v>27</v>
      </c>
      <c r="D388" s="2">
        <v>209.42</v>
      </c>
      <c r="E388" s="2">
        <v>0</v>
      </c>
      <c r="F388" s="2" t="s">
        <v>12</v>
      </c>
      <c r="G388" s="2" t="s">
        <v>19</v>
      </c>
      <c r="H388" s="5">
        <v>0.86799999999999999</v>
      </c>
      <c r="I388" s="5">
        <v>0.13200000000000001</v>
      </c>
      <c r="J388" s="2">
        <v>0</v>
      </c>
      <c r="K388" s="2">
        <v>0</v>
      </c>
      <c r="L388" s="2">
        <f t="shared" si="25"/>
        <v>1</v>
      </c>
      <c r="M388" s="2">
        <f t="shared" si="26"/>
        <v>0</v>
      </c>
      <c r="N388" s="2">
        <f t="shared" si="27"/>
        <v>0</v>
      </c>
      <c r="O388" s="2">
        <f t="shared" si="28"/>
        <v>0</v>
      </c>
    </row>
    <row r="389" spans="1:15" x14ac:dyDescent="0.25">
      <c r="A389" s="2">
        <v>2774</v>
      </c>
      <c r="B389" s="2">
        <v>4.7525769999999996</v>
      </c>
      <c r="C389" s="2" t="s">
        <v>30</v>
      </c>
      <c r="D389" s="2">
        <v>847.68</v>
      </c>
      <c r="E389" s="2">
        <v>1</v>
      </c>
      <c r="F389" s="2" t="s">
        <v>12</v>
      </c>
      <c r="G389" s="2" t="s">
        <v>19</v>
      </c>
      <c r="H389" s="5">
        <v>4.3999999999999997E-2</v>
      </c>
      <c r="I389" s="5">
        <v>0.95599999999999996</v>
      </c>
      <c r="J389" s="2">
        <v>1</v>
      </c>
      <c r="K389" s="2">
        <v>1</v>
      </c>
      <c r="L389" s="2">
        <f t="shared" ref="L389:L452" si="29">IF(AND(E389=0,I389&gt;$M$2),1,0)</f>
        <v>0</v>
      </c>
      <c r="M389" s="2">
        <f t="shared" ref="M389:M452" si="30">IF(AND(E389=1,I389&gt;=$M$2),1,0)</f>
        <v>1</v>
      </c>
      <c r="N389" s="2">
        <f t="shared" ref="N389:N452" si="31">IF(AND(E389=1,I389&lt;$M$2),1,0)</f>
        <v>0</v>
      </c>
      <c r="O389" s="2">
        <f t="shared" ref="O389:O452" si="32">IF(AND(E389=0,I389&lt;=$M$2),1,0)</f>
        <v>0</v>
      </c>
    </row>
    <row r="390" spans="1:15" x14ac:dyDescent="0.25">
      <c r="A390" s="2">
        <v>2716</v>
      </c>
      <c r="B390" s="2">
        <v>9.0712139999999994</v>
      </c>
      <c r="C390" s="2" t="s">
        <v>30</v>
      </c>
      <c r="D390" s="2">
        <v>360.2</v>
      </c>
      <c r="E390" s="2">
        <v>0</v>
      </c>
      <c r="F390" s="2" t="s">
        <v>12</v>
      </c>
      <c r="G390" s="2" t="s">
        <v>19</v>
      </c>
      <c r="H390" s="5">
        <v>0.85199999999999998</v>
      </c>
      <c r="I390" s="5">
        <v>0.14799999999999999</v>
      </c>
      <c r="J390" s="2">
        <v>0</v>
      </c>
      <c r="K390" s="2">
        <v>0</v>
      </c>
      <c r="L390" s="2">
        <f t="shared" si="29"/>
        <v>1</v>
      </c>
      <c r="M390" s="2">
        <f t="shared" si="30"/>
        <v>0</v>
      </c>
      <c r="N390" s="2">
        <f t="shared" si="31"/>
        <v>0</v>
      </c>
      <c r="O390" s="2">
        <f t="shared" si="32"/>
        <v>0</v>
      </c>
    </row>
    <row r="391" spans="1:15" x14ac:dyDescent="0.25">
      <c r="A391" s="2">
        <v>331</v>
      </c>
      <c r="B391" s="2">
        <v>7.43025</v>
      </c>
      <c r="C391" s="2" t="s">
        <v>23</v>
      </c>
      <c r="D391" s="2">
        <v>591.34</v>
      </c>
      <c r="E391" s="2">
        <v>1</v>
      </c>
      <c r="F391" s="2" t="s">
        <v>12</v>
      </c>
      <c r="G391" s="2" t="s">
        <v>19</v>
      </c>
      <c r="H391" s="5">
        <v>0.14599999999999999</v>
      </c>
      <c r="I391" s="5">
        <v>0.85399999999999998</v>
      </c>
      <c r="J391" s="2">
        <v>1</v>
      </c>
      <c r="K391" s="2">
        <v>1</v>
      </c>
      <c r="L391" s="2">
        <f t="shared" si="29"/>
        <v>0</v>
      </c>
      <c r="M391" s="2">
        <f t="shared" si="30"/>
        <v>1</v>
      </c>
      <c r="N391" s="2">
        <f t="shared" si="31"/>
        <v>0</v>
      </c>
      <c r="O391" s="2">
        <f t="shared" si="32"/>
        <v>0</v>
      </c>
    </row>
    <row r="392" spans="1:15" x14ac:dyDescent="0.25">
      <c r="A392" s="2">
        <v>4507</v>
      </c>
      <c r="B392" s="2">
        <v>8.2568800000000007</v>
      </c>
      <c r="C392" s="2" t="s">
        <v>23</v>
      </c>
      <c r="D392" s="2">
        <v>363.02</v>
      </c>
      <c r="E392" s="2">
        <v>0</v>
      </c>
      <c r="F392" s="2" t="s">
        <v>12</v>
      </c>
      <c r="G392" s="2" t="s">
        <v>19</v>
      </c>
      <c r="H392" s="5">
        <v>0.84199999999999997</v>
      </c>
      <c r="I392" s="5">
        <v>0.158</v>
      </c>
      <c r="J392" s="2">
        <v>0</v>
      </c>
      <c r="K392" s="2">
        <v>0</v>
      </c>
      <c r="L392" s="2">
        <f t="shared" si="29"/>
        <v>1</v>
      </c>
      <c r="M392" s="2">
        <f t="shared" si="30"/>
        <v>0</v>
      </c>
      <c r="N392" s="2">
        <f t="shared" si="31"/>
        <v>0</v>
      </c>
      <c r="O392" s="2">
        <f t="shared" si="32"/>
        <v>0</v>
      </c>
    </row>
    <row r="393" spans="1:15" x14ac:dyDescent="0.25">
      <c r="A393" s="2">
        <v>1525</v>
      </c>
      <c r="B393" s="2">
        <v>7.1461300000000003</v>
      </c>
      <c r="C393" s="2" t="s">
        <v>15</v>
      </c>
      <c r="D393" s="2">
        <v>1077.26</v>
      </c>
      <c r="E393" s="2">
        <v>1</v>
      </c>
      <c r="F393" s="2" t="s">
        <v>12</v>
      </c>
      <c r="G393" s="2" t="s">
        <v>16</v>
      </c>
      <c r="H393" s="5">
        <v>0.156</v>
      </c>
      <c r="I393" s="5">
        <v>0.84399999999999997</v>
      </c>
      <c r="J393" s="2">
        <v>1</v>
      </c>
      <c r="K393" s="2">
        <v>1</v>
      </c>
      <c r="L393" s="2">
        <f t="shared" si="29"/>
        <v>0</v>
      </c>
      <c r="M393" s="2">
        <f t="shared" si="30"/>
        <v>1</v>
      </c>
      <c r="N393" s="2">
        <f t="shared" si="31"/>
        <v>0</v>
      </c>
      <c r="O393" s="2">
        <f t="shared" si="32"/>
        <v>0</v>
      </c>
    </row>
    <row r="394" spans="1:15" x14ac:dyDescent="0.25">
      <c r="A394" s="2">
        <v>1516</v>
      </c>
      <c r="B394" s="2">
        <v>8.4664870000000008</v>
      </c>
      <c r="C394" s="2" t="s">
        <v>15</v>
      </c>
      <c r="D394" s="2">
        <v>576.6</v>
      </c>
      <c r="E394" s="2">
        <v>0</v>
      </c>
      <c r="F394" s="2" t="s">
        <v>12</v>
      </c>
      <c r="G394" s="2" t="s">
        <v>16</v>
      </c>
      <c r="H394" s="5">
        <v>0.71</v>
      </c>
      <c r="I394" s="5">
        <v>0.28999999999999998</v>
      </c>
      <c r="J394" s="2">
        <v>0</v>
      </c>
      <c r="K394" s="2">
        <v>0</v>
      </c>
      <c r="L394" s="2">
        <f t="shared" si="29"/>
        <v>1</v>
      </c>
      <c r="M394" s="2">
        <f t="shared" si="30"/>
        <v>0</v>
      </c>
      <c r="N394" s="2">
        <f t="shared" si="31"/>
        <v>0</v>
      </c>
      <c r="O394" s="2">
        <f t="shared" si="32"/>
        <v>0</v>
      </c>
    </row>
    <row r="395" spans="1:15" x14ac:dyDescent="0.25">
      <c r="A395" s="2">
        <v>3498</v>
      </c>
      <c r="B395" s="2">
        <v>4.1237490000000001</v>
      </c>
      <c r="C395" s="2" t="s">
        <v>18</v>
      </c>
      <c r="D395" s="2">
        <v>289.83</v>
      </c>
      <c r="E395" s="2">
        <v>1</v>
      </c>
      <c r="F395" s="2" t="s">
        <v>12</v>
      </c>
      <c r="G395" s="2" t="s">
        <v>19</v>
      </c>
      <c r="H395" s="5">
        <v>0.40200000000000002</v>
      </c>
      <c r="I395" s="5">
        <v>0.59799999999999998</v>
      </c>
      <c r="J395" s="2">
        <v>1</v>
      </c>
      <c r="K395" s="2">
        <v>1</v>
      </c>
      <c r="L395" s="2">
        <f t="shared" si="29"/>
        <v>0</v>
      </c>
      <c r="M395" s="2">
        <f t="shared" si="30"/>
        <v>1</v>
      </c>
      <c r="N395" s="2">
        <f t="shared" si="31"/>
        <v>0</v>
      </c>
      <c r="O395" s="2">
        <f t="shared" si="32"/>
        <v>0</v>
      </c>
    </row>
    <row r="396" spans="1:15" x14ac:dyDescent="0.25">
      <c r="A396" s="2">
        <v>2453</v>
      </c>
      <c r="B396" s="2">
        <v>4.1772419999999997</v>
      </c>
      <c r="C396" s="2" t="s">
        <v>18</v>
      </c>
      <c r="D396" s="2">
        <v>54.49</v>
      </c>
      <c r="E396" s="2">
        <v>0</v>
      </c>
      <c r="F396" s="2" t="s">
        <v>12</v>
      </c>
      <c r="G396" s="2" t="s">
        <v>19</v>
      </c>
      <c r="H396" s="5">
        <v>0.81200000000000006</v>
      </c>
      <c r="I396" s="5">
        <v>0.188</v>
      </c>
      <c r="J396" s="2">
        <v>0</v>
      </c>
      <c r="K396" s="2">
        <v>0</v>
      </c>
      <c r="L396" s="2">
        <f t="shared" si="29"/>
        <v>1</v>
      </c>
      <c r="M396" s="2">
        <f t="shared" si="30"/>
        <v>0</v>
      </c>
      <c r="N396" s="2">
        <f t="shared" si="31"/>
        <v>0</v>
      </c>
      <c r="O396" s="2">
        <f t="shared" si="32"/>
        <v>0</v>
      </c>
    </row>
    <row r="397" spans="1:15" x14ac:dyDescent="0.25">
      <c r="A397" s="2">
        <v>4824</v>
      </c>
      <c r="B397" s="2">
        <v>4.6276849999999996</v>
      </c>
      <c r="C397" s="2" t="s">
        <v>28</v>
      </c>
      <c r="D397" s="2">
        <v>0</v>
      </c>
      <c r="E397" s="2">
        <v>0</v>
      </c>
      <c r="F397" s="2" t="s">
        <v>12</v>
      </c>
      <c r="G397" s="2" t="s">
        <v>19</v>
      </c>
      <c r="H397" s="5">
        <v>0.81599999999999995</v>
      </c>
      <c r="I397" s="5">
        <v>0.184</v>
      </c>
      <c r="J397" s="2">
        <v>0</v>
      </c>
      <c r="K397" s="2">
        <v>0</v>
      </c>
      <c r="L397" s="2">
        <f t="shared" si="29"/>
        <v>1</v>
      </c>
      <c r="M397" s="2">
        <f t="shared" si="30"/>
        <v>0</v>
      </c>
      <c r="N397" s="2">
        <f t="shared" si="31"/>
        <v>0</v>
      </c>
      <c r="O397" s="2">
        <f t="shared" si="32"/>
        <v>0</v>
      </c>
    </row>
    <row r="398" spans="1:15" x14ac:dyDescent="0.25">
      <c r="A398" s="2">
        <v>775</v>
      </c>
      <c r="B398" s="2">
        <v>3.9889299999999999</v>
      </c>
      <c r="C398" s="2" t="s">
        <v>30</v>
      </c>
      <c r="D398" s="2">
        <v>252.45</v>
      </c>
      <c r="E398" s="2">
        <v>1</v>
      </c>
      <c r="F398" s="2" t="s">
        <v>12</v>
      </c>
      <c r="G398" s="2" t="s">
        <v>19</v>
      </c>
      <c r="H398" s="5">
        <v>0.40400000000000003</v>
      </c>
      <c r="I398" s="5">
        <v>0.59599999999999997</v>
      </c>
      <c r="J398" s="2">
        <v>1</v>
      </c>
      <c r="K398" s="2">
        <v>1</v>
      </c>
      <c r="L398" s="2">
        <f t="shared" si="29"/>
        <v>0</v>
      </c>
      <c r="M398" s="2">
        <f t="shared" si="30"/>
        <v>1</v>
      </c>
      <c r="N398" s="2">
        <f t="shared" si="31"/>
        <v>0</v>
      </c>
      <c r="O398" s="2">
        <f t="shared" si="32"/>
        <v>0</v>
      </c>
    </row>
    <row r="399" spans="1:15" x14ac:dyDescent="0.25">
      <c r="A399" s="2">
        <v>391</v>
      </c>
      <c r="B399" s="2">
        <v>1.304492</v>
      </c>
      <c r="C399" s="2" t="s">
        <v>28</v>
      </c>
      <c r="D399" s="2">
        <v>942.51</v>
      </c>
      <c r="E399" s="2">
        <v>1</v>
      </c>
      <c r="F399" s="2" t="s">
        <v>12</v>
      </c>
      <c r="G399" s="2" t="s">
        <v>19</v>
      </c>
      <c r="H399" s="5">
        <v>0</v>
      </c>
      <c r="I399" s="5">
        <v>1</v>
      </c>
      <c r="J399" s="2">
        <v>1</v>
      </c>
      <c r="K399" s="2">
        <v>1</v>
      </c>
      <c r="L399" s="2">
        <f t="shared" si="29"/>
        <v>0</v>
      </c>
      <c r="M399" s="2">
        <f t="shared" si="30"/>
        <v>1</v>
      </c>
      <c r="N399" s="2">
        <f t="shared" si="31"/>
        <v>0</v>
      </c>
      <c r="O399" s="2">
        <f t="shared" si="32"/>
        <v>0</v>
      </c>
    </row>
    <row r="400" spans="1:15" x14ac:dyDescent="0.25">
      <c r="A400" s="2">
        <v>3551</v>
      </c>
      <c r="B400" s="2">
        <v>3.2708710000000001</v>
      </c>
      <c r="C400" s="2" t="s">
        <v>27</v>
      </c>
      <c r="D400" s="2">
        <v>681.75</v>
      </c>
      <c r="E400" s="2">
        <v>1</v>
      </c>
      <c r="F400" s="2" t="s">
        <v>12</v>
      </c>
      <c r="G400" s="2" t="s">
        <v>19</v>
      </c>
      <c r="H400" s="5">
        <v>0</v>
      </c>
      <c r="I400" s="5">
        <v>1</v>
      </c>
      <c r="J400" s="2">
        <v>1</v>
      </c>
      <c r="K400" s="2">
        <v>1</v>
      </c>
      <c r="L400" s="2">
        <f t="shared" si="29"/>
        <v>0</v>
      </c>
      <c r="M400" s="2">
        <f t="shared" si="30"/>
        <v>1</v>
      </c>
      <c r="N400" s="2">
        <f t="shared" si="31"/>
        <v>0</v>
      </c>
      <c r="O400" s="2">
        <f t="shared" si="32"/>
        <v>0</v>
      </c>
    </row>
    <row r="401" spans="1:15" x14ac:dyDescent="0.25">
      <c r="A401" s="2">
        <v>1804</v>
      </c>
      <c r="B401" s="2">
        <v>3.60026</v>
      </c>
      <c r="C401" s="2" t="s">
        <v>23</v>
      </c>
      <c r="D401" s="2">
        <v>286.52999999999997</v>
      </c>
      <c r="E401" s="2">
        <v>1</v>
      </c>
      <c r="F401" s="2" t="s">
        <v>12</v>
      </c>
      <c r="G401" s="2" t="s">
        <v>19</v>
      </c>
      <c r="H401" s="4">
        <v>0.26200000000000001</v>
      </c>
      <c r="I401" s="5">
        <v>0.73799999999999999</v>
      </c>
      <c r="J401" s="2">
        <v>1</v>
      </c>
      <c r="K401" s="2">
        <v>1</v>
      </c>
      <c r="L401" s="2">
        <f t="shared" si="29"/>
        <v>0</v>
      </c>
      <c r="M401" s="2">
        <f t="shared" si="30"/>
        <v>1</v>
      </c>
      <c r="N401" s="2">
        <f t="shared" si="31"/>
        <v>0</v>
      </c>
      <c r="O401" s="2">
        <f t="shared" si="32"/>
        <v>0</v>
      </c>
    </row>
    <row r="402" spans="1:15" x14ac:dyDescent="0.25">
      <c r="A402" s="2">
        <v>3</v>
      </c>
      <c r="B402" s="2">
        <v>3.8065609999999999</v>
      </c>
      <c r="C402" s="2" t="s">
        <v>23</v>
      </c>
      <c r="D402" s="2">
        <v>211.46</v>
      </c>
      <c r="E402" s="2">
        <v>0</v>
      </c>
      <c r="F402" s="2" t="s">
        <v>12</v>
      </c>
      <c r="G402" s="2" t="s">
        <v>19</v>
      </c>
      <c r="H402" s="5">
        <v>0.496</v>
      </c>
      <c r="I402" s="5">
        <v>0.504</v>
      </c>
      <c r="J402" s="2">
        <v>1</v>
      </c>
      <c r="K402" s="2">
        <v>0</v>
      </c>
      <c r="L402" s="2">
        <f t="shared" si="29"/>
        <v>1</v>
      </c>
      <c r="M402" s="2">
        <f t="shared" si="30"/>
        <v>0</v>
      </c>
      <c r="N402" s="2">
        <f t="shared" si="31"/>
        <v>0</v>
      </c>
      <c r="O402" s="2">
        <f t="shared" si="32"/>
        <v>0</v>
      </c>
    </row>
    <row r="403" spans="1:15" x14ac:dyDescent="0.25">
      <c r="A403" s="2">
        <v>4110</v>
      </c>
      <c r="B403" s="2">
        <v>0.40842299999999998</v>
      </c>
      <c r="C403" s="2" t="s">
        <v>33</v>
      </c>
      <c r="D403" s="2">
        <v>647.04999999999995</v>
      </c>
      <c r="E403" s="2">
        <v>1</v>
      </c>
      <c r="F403" s="2" t="s">
        <v>12</v>
      </c>
      <c r="G403" s="2" t="s">
        <v>13</v>
      </c>
      <c r="H403" s="5">
        <v>6.4000000000000001E-2</v>
      </c>
      <c r="I403" s="5">
        <v>0.93600000000000005</v>
      </c>
      <c r="J403" s="2">
        <v>1</v>
      </c>
      <c r="K403" s="2">
        <v>1</v>
      </c>
      <c r="L403" s="2">
        <f t="shared" si="29"/>
        <v>0</v>
      </c>
      <c r="M403" s="2">
        <f t="shared" si="30"/>
        <v>1</v>
      </c>
      <c r="N403" s="2">
        <f t="shared" si="31"/>
        <v>0</v>
      </c>
      <c r="O403" s="2">
        <f t="shared" si="32"/>
        <v>0</v>
      </c>
    </row>
    <row r="404" spans="1:15" x14ac:dyDescent="0.25">
      <c r="A404" s="2">
        <v>3923</v>
      </c>
      <c r="B404" s="2">
        <v>0.189475</v>
      </c>
      <c r="C404" s="2" t="s">
        <v>23</v>
      </c>
      <c r="D404" s="2">
        <v>326.61</v>
      </c>
      <c r="E404" s="2">
        <v>1</v>
      </c>
      <c r="F404" s="2" t="s">
        <v>34</v>
      </c>
      <c r="G404" s="2" t="s">
        <v>19</v>
      </c>
      <c r="H404" s="5">
        <v>0.112</v>
      </c>
      <c r="I404" s="5">
        <v>0.88800000000000001</v>
      </c>
      <c r="J404" s="2">
        <v>1</v>
      </c>
      <c r="K404" s="2">
        <v>1</v>
      </c>
      <c r="L404" s="2">
        <f t="shared" si="29"/>
        <v>0</v>
      </c>
      <c r="M404" s="2">
        <f t="shared" si="30"/>
        <v>1</v>
      </c>
      <c r="N404" s="2">
        <f t="shared" si="31"/>
        <v>0</v>
      </c>
      <c r="O404" s="2">
        <f t="shared" si="32"/>
        <v>0</v>
      </c>
    </row>
    <row r="405" spans="1:15" x14ac:dyDescent="0.25">
      <c r="A405" s="2">
        <v>2172</v>
      </c>
      <c r="B405" s="2">
        <v>1.1555580000000001</v>
      </c>
      <c r="C405" s="2" t="s">
        <v>27</v>
      </c>
      <c r="D405" s="2">
        <v>1081.4100000000001</v>
      </c>
      <c r="E405" s="2">
        <v>1</v>
      </c>
      <c r="F405" s="2" t="s">
        <v>12</v>
      </c>
      <c r="G405" s="2" t="s">
        <v>19</v>
      </c>
      <c r="H405" s="5">
        <v>0</v>
      </c>
      <c r="I405" s="5">
        <v>1</v>
      </c>
      <c r="J405" s="2">
        <v>1</v>
      </c>
      <c r="K405" s="2">
        <v>1</v>
      </c>
      <c r="L405" s="2">
        <f t="shared" si="29"/>
        <v>0</v>
      </c>
      <c r="M405" s="2">
        <f t="shared" si="30"/>
        <v>1</v>
      </c>
      <c r="N405" s="2">
        <f t="shared" si="31"/>
        <v>0</v>
      </c>
      <c r="O405" s="2">
        <f t="shared" si="32"/>
        <v>0</v>
      </c>
    </row>
    <row r="406" spans="1:15" x14ac:dyDescent="0.25">
      <c r="A406" s="2">
        <v>1076</v>
      </c>
      <c r="B406" s="2">
        <v>6.0682609999999997</v>
      </c>
      <c r="C406" s="2" t="s">
        <v>28</v>
      </c>
      <c r="D406" s="2">
        <v>126.8</v>
      </c>
      <c r="E406" s="2">
        <v>0</v>
      </c>
      <c r="F406" s="2" t="s">
        <v>12</v>
      </c>
      <c r="G406" s="2" t="s">
        <v>19</v>
      </c>
      <c r="H406" s="5">
        <v>0.88</v>
      </c>
      <c r="I406" s="5">
        <v>0.12</v>
      </c>
      <c r="J406" s="2">
        <v>0</v>
      </c>
      <c r="K406" s="2">
        <v>0</v>
      </c>
      <c r="L406" s="2">
        <f t="shared" si="29"/>
        <v>1</v>
      </c>
      <c r="M406" s="2">
        <f t="shared" si="30"/>
        <v>0</v>
      </c>
      <c r="N406" s="2">
        <f t="shared" si="31"/>
        <v>0</v>
      </c>
      <c r="O406" s="2">
        <f t="shared" si="32"/>
        <v>0</v>
      </c>
    </row>
    <row r="407" spans="1:15" x14ac:dyDescent="0.25">
      <c r="A407" s="2">
        <v>597</v>
      </c>
      <c r="B407" s="2">
        <v>5.2534879999999999</v>
      </c>
      <c r="C407" s="2" t="s">
        <v>15</v>
      </c>
      <c r="D407" s="2">
        <v>47.9</v>
      </c>
      <c r="E407" s="2">
        <v>0</v>
      </c>
      <c r="F407" s="2" t="s">
        <v>12</v>
      </c>
      <c r="G407" s="2" t="s">
        <v>16</v>
      </c>
      <c r="H407" s="5">
        <v>0.98399999999999999</v>
      </c>
      <c r="I407" s="5">
        <v>1.6E-2</v>
      </c>
      <c r="J407" s="2">
        <v>0</v>
      </c>
      <c r="K407" s="2">
        <v>0</v>
      </c>
      <c r="L407" s="2">
        <f t="shared" si="29"/>
        <v>1</v>
      </c>
      <c r="M407" s="2">
        <f t="shared" si="30"/>
        <v>0</v>
      </c>
      <c r="N407" s="2">
        <f t="shared" si="31"/>
        <v>0</v>
      </c>
      <c r="O407" s="2">
        <f t="shared" si="32"/>
        <v>0</v>
      </c>
    </row>
    <row r="408" spans="1:15" x14ac:dyDescent="0.25">
      <c r="A408" s="2">
        <v>225</v>
      </c>
      <c r="B408" s="2">
        <v>9.5064620000000009</v>
      </c>
      <c r="C408" s="2" t="s">
        <v>26</v>
      </c>
      <c r="D408" s="2">
        <v>195.21</v>
      </c>
      <c r="E408" s="2">
        <v>0</v>
      </c>
      <c r="F408" s="2" t="s">
        <v>12</v>
      </c>
      <c r="G408" s="2" t="s">
        <v>16</v>
      </c>
      <c r="H408" s="5">
        <v>1</v>
      </c>
      <c r="I408" s="5">
        <v>0</v>
      </c>
      <c r="J408" s="2">
        <v>0</v>
      </c>
      <c r="K408" s="2">
        <v>0</v>
      </c>
      <c r="L408" s="2">
        <f t="shared" si="29"/>
        <v>0</v>
      </c>
      <c r="M408" s="2">
        <f t="shared" si="30"/>
        <v>0</v>
      </c>
      <c r="N408" s="2">
        <f t="shared" si="31"/>
        <v>0</v>
      </c>
      <c r="O408" s="2">
        <f t="shared" si="32"/>
        <v>1</v>
      </c>
    </row>
    <row r="409" spans="1:15" x14ac:dyDescent="0.25">
      <c r="A409" s="2">
        <v>3998</v>
      </c>
      <c r="B409" s="2">
        <v>4.2126089999999996</v>
      </c>
      <c r="C409" s="2" t="s">
        <v>22</v>
      </c>
      <c r="D409" s="2">
        <v>225.45</v>
      </c>
      <c r="E409" s="2">
        <v>0</v>
      </c>
      <c r="F409" s="2" t="s">
        <v>12</v>
      </c>
      <c r="G409" s="2" t="s">
        <v>16</v>
      </c>
      <c r="H409" s="5">
        <v>0.92800000000000005</v>
      </c>
      <c r="I409" s="4">
        <v>7.1999999999999995E-2</v>
      </c>
      <c r="J409" s="2">
        <v>0</v>
      </c>
      <c r="K409" s="2">
        <v>0</v>
      </c>
      <c r="L409" s="2">
        <f t="shared" si="29"/>
        <v>1</v>
      </c>
      <c r="M409" s="2">
        <f t="shared" si="30"/>
        <v>0</v>
      </c>
      <c r="N409" s="2">
        <f t="shared" si="31"/>
        <v>0</v>
      </c>
      <c r="O409" s="2">
        <f t="shared" si="32"/>
        <v>0</v>
      </c>
    </row>
    <row r="410" spans="1:15" x14ac:dyDescent="0.25">
      <c r="A410" s="2">
        <v>4703</v>
      </c>
      <c r="B410" s="2">
        <v>7.8681989999999997</v>
      </c>
      <c r="C410" s="2" t="s">
        <v>21</v>
      </c>
      <c r="D410" s="2">
        <v>0</v>
      </c>
      <c r="E410" s="2">
        <v>0</v>
      </c>
      <c r="F410" s="2" t="s">
        <v>12</v>
      </c>
      <c r="G410" s="2" t="s">
        <v>19</v>
      </c>
      <c r="H410" s="5">
        <v>0.9</v>
      </c>
      <c r="I410" s="5">
        <v>0.1</v>
      </c>
      <c r="J410" s="2">
        <v>0</v>
      </c>
      <c r="K410" s="2">
        <v>0</v>
      </c>
      <c r="L410" s="2">
        <f t="shared" si="29"/>
        <v>1</v>
      </c>
      <c r="M410" s="2">
        <f t="shared" si="30"/>
        <v>0</v>
      </c>
      <c r="N410" s="2">
        <f t="shared" si="31"/>
        <v>0</v>
      </c>
      <c r="O410" s="2">
        <f t="shared" si="32"/>
        <v>0</v>
      </c>
    </row>
    <row r="411" spans="1:15" x14ac:dyDescent="0.25">
      <c r="A411" s="2">
        <v>145</v>
      </c>
      <c r="B411" s="2">
        <v>1.240243</v>
      </c>
      <c r="C411" s="2" t="s">
        <v>15</v>
      </c>
      <c r="D411" s="2">
        <v>445.72</v>
      </c>
      <c r="E411" s="2">
        <v>1</v>
      </c>
      <c r="F411" s="2" t="s">
        <v>12</v>
      </c>
      <c r="G411" s="2" t="s">
        <v>16</v>
      </c>
      <c r="H411" s="5">
        <v>9.4E-2</v>
      </c>
      <c r="I411" s="5">
        <v>0.90600000000000003</v>
      </c>
      <c r="J411" s="2">
        <v>1</v>
      </c>
      <c r="K411" s="2">
        <v>1</v>
      </c>
      <c r="L411" s="2">
        <f t="shared" si="29"/>
        <v>0</v>
      </c>
      <c r="M411" s="2">
        <f t="shared" si="30"/>
        <v>1</v>
      </c>
      <c r="N411" s="2">
        <f t="shared" si="31"/>
        <v>0</v>
      </c>
      <c r="O411" s="2">
        <f t="shared" si="32"/>
        <v>0</v>
      </c>
    </row>
    <row r="412" spans="1:15" x14ac:dyDescent="0.25">
      <c r="A412" s="2">
        <v>1240</v>
      </c>
      <c r="B412" s="2">
        <v>2.264265</v>
      </c>
      <c r="C412" s="2" t="s">
        <v>24</v>
      </c>
      <c r="D412" s="2">
        <v>508.18</v>
      </c>
      <c r="E412" s="2">
        <v>1</v>
      </c>
      <c r="F412" s="2" t="s">
        <v>12</v>
      </c>
      <c r="G412" s="2" t="s">
        <v>13</v>
      </c>
      <c r="H412" s="5">
        <v>7.1999999999999995E-2</v>
      </c>
      <c r="I412" s="5">
        <v>0.92800000000000005</v>
      </c>
      <c r="J412" s="2">
        <v>1</v>
      </c>
      <c r="K412" s="2">
        <v>1</v>
      </c>
      <c r="L412" s="2">
        <f t="shared" si="29"/>
        <v>0</v>
      </c>
      <c r="M412" s="2">
        <f t="shared" si="30"/>
        <v>1</v>
      </c>
      <c r="N412" s="2">
        <f t="shared" si="31"/>
        <v>0</v>
      </c>
      <c r="O412" s="2">
        <f t="shared" si="32"/>
        <v>0</v>
      </c>
    </row>
    <row r="413" spans="1:15" x14ac:dyDescent="0.25">
      <c r="A413" s="2">
        <v>1694</v>
      </c>
      <c r="B413" s="2">
        <v>9.8472489999999997</v>
      </c>
      <c r="C413" s="2" t="s">
        <v>24</v>
      </c>
      <c r="D413" s="2">
        <v>104.32</v>
      </c>
      <c r="E413" s="2">
        <v>0</v>
      </c>
      <c r="F413" s="2" t="s">
        <v>12</v>
      </c>
      <c r="G413" s="2" t="s">
        <v>13</v>
      </c>
      <c r="H413" s="5">
        <v>0.998</v>
      </c>
      <c r="I413" s="5">
        <v>2E-3</v>
      </c>
      <c r="J413" s="2">
        <v>0</v>
      </c>
      <c r="K413" s="2">
        <v>0</v>
      </c>
      <c r="L413" s="2">
        <f t="shared" si="29"/>
        <v>0</v>
      </c>
      <c r="M413" s="2">
        <f t="shared" si="30"/>
        <v>0</v>
      </c>
      <c r="N413" s="2">
        <f t="shared" si="31"/>
        <v>0</v>
      </c>
      <c r="O413" s="2">
        <f t="shared" si="32"/>
        <v>1</v>
      </c>
    </row>
    <row r="414" spans="1:15" x14ac:dyDescent="0.25">
      <c r="A414" s="2">
        <v>2945</v>
      </c>
      <c r="B414" s="2">
        <v>6.1301589999999999</v>
      </c>
      <c r="C414" s="2" t="s">
        <v>22</v>
      </c>
      <c r="D414" s="2">
        <v>568.78</v>
      </c>
      <c r="E414" s="2">
        <v>1</v>
      </c>
      <c r="F414" s="2" t="s">
        <v>12</v>
      </c>
      <c r="G414" s="2" t="s">
        <v>16</v>
      </c>
      <c r="H414" s="4">
        <v>0.3</v>
      </c>
      <c r="I414" s="5">
        <v>0.7</v>
      </c>
      <c r="J414" s="2">
        <v>1</v>
      </c>
      <c r="K414" s="2">
        <v>1</v>
      </c>
      <c r="L414" s="2">
        <f t="shared" si="29"/>
        <v>0</v>
      </c>
      <c r="M414" s="2">
        <f t="shared" si="30"/>
        <v>1</v>
      </c>
      <c r="N414" s="2">
        <f t="shared" si="31"/>
        <v>0</v>
      </c>
      <c r="O414" s="2">
        <f t="shared" si="32"/>
        <v>0</v>
      </c>
    </row>
    <row r="415" spans="1:15" x14ac:dyDescent="0.25">
      <c r="A415" s="2">
        <v>3296</v>
      </c>
      <c r="B415" s="2">
        <v>0.25607600000000003</v>
      </c>
      <c r="C415" s="2" t="s">
        <v>15</v>
      </c>
      <c r="D415" s="2">
        <v>908.32</v>
      </c>
      <c r="E415" s="2">
        <v>1</v>
      </c>
      <c r="F415" s="2" t="s">
        <v>12</v>
      </c>
      <c r="G415" s="2" t="s">
        <v>16</v>
      </c>
      <c r="H415" s="5">
        <v>4.8000000000000001E-2</v>
      </c>
      <c r="I415" s="5">
        <v>0.95199999999999996</v>
      </c>
      <c r="J415" s="2">
        <v>1</v>
      </c>
      <c r="K415" s="2">
        <v>1</v>
      </c>
      <c r="L415" s="2">
        <f t="shared" si="29"/>
        <v>0</v>
      </c>
      <c r="M415" s="2">
        <f t="shared" si="30"/>
        <v>1</v>
      </c>
      <c r="N415" s="2">
        <f t="shared" si="31"/>
        <v>0</v>
      </c>
      <c r="O415" s="2">
        <f t="shared" si="32"/>
        <v>0</v>
      </c>
    </row>
    <row r="416" spans="1:15" x14ac:dyDescent="0.25">
      <c r="A416" s="2">
        <v>1086</v>
      </c>
      <c r="B416" s="2">
        <v>2.2432120000000002</v>
      </c>
      <c r="C416" s="2" t="s">
        <v>26</v>
      </c>
      <c r="D416" s="2">
        <v>370.46</v>
      </c>
      <c r="E416" s="2">
        <v>1</v>
      </c>
      <c r="F416" s="2" t="s">
        <v>12</v>
      </c>
      <c r="G416" s="2" t="s">
        <v>16</v>
      </c>
      <c r="H416" s="5">
        <v>0.11799999999999999</v>
      </c>
      <c r="I416" s="5">
        <v>0.88200000000000001</v>
      </c>
      <c r="J416" s="2">
        <v>1</v>
      </c>
      <c r="K416" s="2">
        <v>1</v>
      </c>
      <c r="L416" s="2">
        <f t="shared" si="29"/>
        <v>0</v>
      </c>
      <c r="M416" s="2">
        <f t="shared" si="30"/>
        <v>1</v>
      </c>
      <c r="N416" s="2">
        <f t="shared" si="31"/>
        <v>0</v>
      </c>
      <c r="O416" s="2">
        <f t="shared" si="32"/>
        <v>0</v>
      </c>
    </row>
    <row r="417" spans="1:15" x14ac:dyDescent="0.25">
      <c r="A417" s="2">
        <v>2233</v>
      </c>
      <c r="B417" s="2">
        <v>8.310003</v>
      </c>
      <c r="C417" s="2" t="s">
        <v>30</v>
      </c>
      <c r="D417" s="2">
        <v>149.01</v>
      </c>
      <c r="E417" s="2">
        <v>0</v>
      </c>
      <c r="F417" s="2" t="s">
        <v>12</v>
      </c>
      <c r="G417" s="2" t="s">
        <v>19</v>
      </c>
      <c r="H417" s="5">
        <v>0.90400000000000003</v>
      </c>
      <c r="I417" s="5">
        <v>9.6000000000000002E-2</v>
      </c>
      <c r="J417" s="2">
        <v>0</v>
      </c>
      <c r="K417" s="2">
        <v>0</v>
      </c>
      <c r="L417" s="2">
        <f t="shared" si="29"/>
        <v>1</v>
      </c>
      <c r="M417" s="2">
        <f t="shared" si="30"/>
        <v>0</v>
      </c>
      <c r="N417" s="2">
        <f t="shared" si="31"/>
        <v>0</v>
      </c>
      <c r="O417" s="2">
        <f t="shared" si="32"/>
        <v>0</v>
      </c>
    </row>
    <row r="418" spans="1:15" x14ac:dyDescent="0.25">
      <c r="A418" s="2">
        <v>3265</v>
      </c>
      <c r="B418" s="2">
        <v>9.8355610000000002</v>
      </c>
      <c r="C418" s="2" t="s">
        <v>30</v>
      </c>
      <c r="D418" s="2">
        <v>498.33</v>
      </c>
      <c r="E418" s="2">
        <v>0</v>
      </c>
      <c r="F418" s="2" t="s">
        <v>12</v>
      </c>
      <c r="G418" s="2" t="s">
        <v>19</v>
      </c>
      <c r="H418" s="5">
        <v>0.622</v>
      </c>
      <c r="I418" s="5">
        <v>0.378</v>
      </c>
      <c r="J418" s="2">
        <v>0</v>
      </c>
      <c r="K418" s="2">
        <v>0</v>
      </c>
      <c r="L418" s="2">
        <f t="shared" si="29"/>
        <v>1</v>
      </c>
      <c r="M418" s="2">
        <f t="shared" si="30"/>
        <v>0</v>
      </c>
      <c r="N418" s="2">
        <f t="shared" si="31"/>
        <v>0</v>
      </c>
      <c r="O418" s="2">
        <f t="shared" si="32"/>
        <v>0</v>
      </c>
    </row>
    <row r="419" spans="1:15" x14ac:dyDescent="0.25">
      <c r="A419" s="2">
        <v>892</v>
      </c>
      <c r="B419" s="2">
        <v>6.4463239999999997</v>
      </c>
      <c r="C419" s="2" t="s">
        <v>14</v>
      </c>
      <c r="D419" s="2">
        <v>333.13</v>
      </c>
      <c r="E419" s="2">
        <v>0</v>
      </c>
      <c r="F419" s="2" t="s">
        <v>12</v>
      </c>
      <c r="G419" s="2" t="s">
        <v>13</v>
      </c>
      <c r="H419" s="5">
        <v>0.998</v>
      </c>
      <c r="I419" s="5">
        <v>2E-3</v>
      </c>
      <c r="J419" s="2">
        <v>0</v>
      </c>
      <c r="K419" s="2">
        <v>0</v>
      </c>
      <c r="L419" s="2">
        <f t="shared" si="29"/>
        <v>0</v>
      </c>
      <c r="M419" s="2">
        <f t="shared" si="30"/>
        <v>0</v>
      </c>
      <c r="N419" s="2">
        <f t="shared" si="31"/>
        <v>0</v>
      </c>
      <c r="O419" s="2">
        <f t="shared" si="32"/>
        <v>1</v>
      </c>
    </row>
    <row r="420" spans="1:15" x14ac:dyDescent="0.25">
      <c r="A420" s="2">
        <v>3738</v>
      </c>
      <c r="B420" s="2">
        <v>3.2040540000000002</v>
      </c>
      <c r="C420" s="2" t="s">
        <v>26</v>
      </c>
      <c r="D420" s="2">
        <v>940.98</v>
      </c>
      <c r="E420" s="2">
        <v>1</v>
      </c>
      <c r="F420" s="2" t="s">
        <v>12</v>
      </c>
      <c r="G420" s="2" t="s">
        <v>16</v>
      </c>
      <c r="H420" s="5">
        <v>4.8000000000000001E-2</v>
      </c>
      <c r="I420" s="5">
        <v>0.95199999999999996</v>
      </c>
      <c r="J420" s="2">
        <v>1</v>
      </c>
      <c r="K420" s="2">
        <v>1</v>
      </c>
      <c r="L420" s="2">
        <f t="shared" si="29"/>
        <v>0</v>
      </c>
      <c r="M420" s="2">
        <f t="shared" si="30"/>
        <v>1</v>
      </c>
      <c r="N420" s="2">
        <f t="shared" si="31"/>
        <v>0</v>
      </c>
      <c r="O420" s="2">
        <f t="shared" si="32"/>
        <v>0</v>
      </c>
    </row>
    <row r="421" spans="1:15" x14ac:dyDescent="0.25">
      <c r="A421" s="2">
        <v>1395</v>
      </c>
      <c r="B421" s="2">
        <v>7.9121740000000003</v>
      </c>
      <c r="C421" s="2" t="s">
        <v>25</v>
      </c>
      <c r="D421" s="2">
        <v>266</v>
      </c>
      <c r="E421" s="2">
        <v>0</v>
      </c>
      <c r="F421" s="2" t="s">
        <v>12</v>
      </c>
      <c r="G421" s="2" t="s">
        <v>19</v>
      </c>
      <c r="H421" s="5">
        <v>0.89800000000000002</v>
      </c>
      <c r="I421" s="5">
        <v>0.10199999999999999</v>
      </c>
      <c r="J421" s="2">
        <v>0</v>
      </c>
      <c r="K421" s="2">
        <v>0</v>
      </c>
      <c r="L421" s="2">
        <f t="shared" si="29"/>
        <v>1</v>
      </c>
      <c r="M421" s="2">
        <f t="shared" si="30"/>
        <v>0</v>
      </c>
      <c r="N421" s="2">
        <f t="shared" si="31"/>
        <v>0</v>
      </c>
      <c r="O421" s="2">
        <f t="shared" si="32"/>
        <v>0</v>
      </c>
    </row>
    <row r="422" spans="1:15" x14ac:dyDescent="0.25">
      <c r="A422" s="2">
        <v>3483</v>
      </c>
      <c r="B422" s="2">
        <v>4.1289879999999997</v>
      </c>
      <c r="C422" s="2" t="s">
        <v>15</v>
      </c>
      <c r="D422" s="2">
        <v>26.61</v>
      </c>
      <c r="E422" s="2">
        <v>0</v>
      </c>
      <c r="F422" s="2" t="s">
        <v>12</v>
      </c>
      <c r="G422" s="2" t="s">
        <v>16</v>
      </c>
      <c r="H422" s="5">
        <v>0.93</v>
      </c>
      <c r="I422" s="5">
        <v>7.0000000000000007E-2</v>
      </c>
      <c r="J422" s="2">
        <v>0</v>
      </c>
      <c r="K422" s="2">
        <v>0</v>
      </c>
      <c r="L422" s="2">
        <f t="shared" si="29"/>
        <v>1</v>
      </c>
      <c r="M422" s="2">
        <f t="shared" si="30"/>
        <v>0</v>
      </c>
      <c r="N422" s="2">
        <f t="shared" si="31"/>
        <v>0</v>
      </c>
      <c r="O422" s="2">
        <f t="shared" si="32"/>
        <v>0</v>
      </c>
    </row>
    <row r="423" spans="1:15" x14ac:dyDescent="0.25">
      <c r="A423" s="2">
        <v>2743</v>
      </c>
      <c r="B423" s="2">
        <v>7.215865</v>
      </c>
      <c r="C423" s="2" t="s">
        <v>17</v>
      </c>
      <c r="D423" s="2">
        <v>403.83</v>
      </c>
      <c r="E423" s="2">
        <v>0</v>
      </c>
      <c r="F423" s="2" t="s">
        <v>12</v>
      </c>
      <c r="G423" s="2" t="s">
        <v>13</v>
      </c>
      <c r="H423" s="5">
        <v>0.96399999999999997</v>
      </c>
      <c r="I423" s="5">
        <v>3.5999999999999997E-2</v>
      </c>
      <c r="J423" s="2">
        <v>0</v>
      </c>
      <c r="K423" s="2">
        <v>0</v>
      </c>
      <c r="L423" s="2">
        <f t="shared" si="29"/>
        <v>1</v>
      </c>
      <c r="M423" s="2">
        <f t="shared" si="30"/>
        <v>0</v>
      </c>
      <c r="N423" s="2">
        <f t="shared" si="31"/>
        <v>0</v>
      </c>
      <c r="O423" s="2">
        <f t="shared" si="32"/>
        <v>0</v>
      </c>
    </row>
    <row r="424" spans="1:15" x14ac:dyDescent="0.25">
      <c r="A424" s="2">
        <v>702</v>
      </c>
      <c r="B424" s="2">
        <v>0.76019099999999995</v>
      </c>
      <c r="C424" s="2" t="s">
        <v>21</v>
      </c>
      <c r="D424" s="2">
        <v>221.64</v>
      </c>
      <c r="E424" s="2">
        <v>1</v>
      </c>
      <c r="F424" s="2" t="s">
        <v>12</v>
      </c>
      <c r="G424" s="2" t="s">
        <v>19</v>
      </c>
      <c r="H424" s="5">
        <v>0.128</v>
      </c>
      <c r="I424" s="5">
        <v>0.872</v>
      </c>
      <c r="J424" s="2">
        <v>1</v>
      </c>
      <c r="K424" s="2">
        <v>1</v>
      </c>
      <c r="L424" s="2">
        <f t="shared" si="29"/>
        <v>0</v>
      </c>
      <c r="M424" s="2">
        <f t="shared" si="30"/>
        <v>1</v>
      </c>
      <c r="N424" s="2">
        <f t="shared" si="31"/>
        <v>0</v>
      </c>
      <c r="O424" s="2">
        <f t="shared" si="32"/>
        <v>0</v>
      </c>
    </row>
    <row r="425" spans="1:15" x14ac:dyDescent="0.25">
      <c r="A425" s="2">
        <v>2485</v>
      </c>
      <c r="B425" s="2">
        <v>1.8716999999999999</v>
      </c>
      <c r="C425" s="2" t="s">
        <v>31</v>
      </c>
      <c r="D425" s="2">
        <v>515.36</v>
      </c>
      <c r="E425" s="2">
        <v>1</v>
      </c>
      <c r="F425" s="2" t="s">
        <v>12</v>
      </c>
      <c r="G425" s="2" t="s">
        <v>13</v>
      </c>
      <c r="H425" s="5">
        <v>7.0000000000000007E-2</v>
      </c>
      <c r="I425" s="5">
        <v>0.93</v>
      </c>
      <c r="J425" s="2">
        <v>1</v>
      </c>
      <c r="K425" s="2">
        <v>1</v>
      </c>
      <c r="L425" s="2">
        <f t="shared" si="29"/>
        <v>0</v>
      </c>
      <c r="M425" s="2">
        <f t="shared" si="30"/>
        <v>1</v>
      </c>
      <c r="N425" s="2">
        <f t="shared" si="31"/>
        <v>0</v>
      </c>
      <c r="O425" s="2">
        <f t="shared" si="32"/>
        <v>0</v>
      </c>
    </row>
    <row r="426" spans="1:15" x14ac:dyDescent="0.25">
      <c r="A426" s="2">
        <v>2394</v>
      </c>
      <c r="B426" s="2">
        <v>4.740208</v>
      </c>
      <c r="C426" s="2" t="s">
        <v>21</v>
      </c>
      <c r="D426" s="2">
        <v>153.08000000000001</v>
      </c>
      <c r="E426" s="2">
        <v>0</v>
      </c>
      <c r="F426" s="2" t="s">
        <v>12</v>
      </c>
      <c r="G426" s="2" t="s">
        <v>19</v>
      </c>
      <c r="H426" s="5">
        <v>0.81599999999999995</v>
      </c>
      <c r="I426" s="5">
        <v>0.184</v>
      </c>
      <c r="J426" s="2">
        <v>0</v>
      </c>
      <c r="K426" s="2">
        <v>0</v>
      </c>
      <c r="L426" s="2">
        <f t="shared" si="29"/>
        <v>1</v>
      </c>
      <c r="M426" s="2">
        <f t="shared" si="30"/>
        <v>0</v>
      </c>
      <c r="N426" s="2">
        <f t="shared" si="31"/>
        <v>0</v>
      </c>
      <c r="O426" s="2">
        <f t="shared" si="32"/>
        <v>0</v>
      </c>
    </row>
    <row r="427" spans="1:15" x14ac:dyDescent="0.25">
      <c r="A427" s="2">
        <v>1383</v>
      </c>
      <c r="B427" s="2">
        <v>0.30639100000000002</v>
      </c>
      <c r="C427" s="2" t="s">
        <v>24</v>
      </c>
      <c r="D427" s="2">
        <v>405.83</v>
      </c>
      <c r="E427" s="2">
        <v>1</v>
      </c>
      <c r="F427" s="2" t="s">
        <v>12</v>
      </c>
      <c r="G427" s="2" t="s">
        <v>13</v>
      </c>
      <c r="H427" s="5">
        <v>0.13800000000000001</v>
      </c>
      <c r="I427" s="5">
        <v>0.86199999999999999</v>
      </c>
      <c r="J427" s="2">
        <v>1</v>
      </c>
      <c r="K427" s="2">
        <v>1</v>
      </c>
      <c r="L427" s="2">
        <f t="shared" si="29"/>
        <v>0</v>
      </c>
      <c r="M427" s="2">
        <f t="shared" si="30"/>
        <v>1</v>
      </c>
      <c r="N427" s="2">
        <f t="shared" si="31"/>
        <v>0</v>
      </c>
      <c r="O427" s="2">
        <f t="shared" si="32"/>
        <v>0</v>
      </c>
    </row>
    <row r="428" spans="1:15" x14ac:dyDescent="0.25">
      <c r="A428" s="2">
        <v>1954</v>
      </c>
      <c r="B428" s="2">
        <v>7.0839610000000004</v>
      </c>
      <c r="C428" s="2" t="s">
        <v>14</v>
      </c>
      <c r="D428" s="2">
        <v>408</v>
      </c>
      <c r="E428" s="2">
        <v>0</v>
      </c>
      <c r="F428" s="2" t="s">
        <v>12</v>
      </c>
      <c r="G428" s="2" t="s">
        <v>13</v>
      </c>
      <c r="H428" s="5">
        <v>0.95399999999999996</v>
      </c>
      <c r="I428" s="5">
        <v>4.5999999999999999E-2</v>
      </c>
      <c r="J428" s="2">
        <v>0</v>
      </c>
      <c r="K428" s="2">
        <v>0</v>
      </c>
      <c r="L428" s="2">
        <f t="shared" si="29"/>
        <v>1</v>
      </c>
      <c r="M428" s="2">
        <f t="shared" si="30"/>
        <v>0</v>
      </c>
      <c r="N428" s="2">
        <f t="shared" si="31"/>
        <v>0</v>
      </c>
      <c r="O428" s="2">
        <f t="shared" si="32"/>
        <v>0</v>
      </c>
    </row>
    <row r="429" spans="1:15" x14ac:dyDescent="0.25">
      <c r="A429" s="2">
        <v>3116</v>
      </c>
      <c r="B429" s="2">
        <v>0.39098500000000003</v>
      </c>
      <c r="C429" s="2" t="s">
        <v>27</v>
      </c>
      <c r="D429" s="2">
        <v>420.55</v>
      </c>
      <c r="E429" s="2">
        <v>1</v>
      </c>
      <c r="F429" s="2" t="s">
        <v>12</v>
      </c>
      <c r="G429" s="2" t="s">
        <v>19</v>
      </c>
      <c r="H429" s="5">
        <v>1.7999999999999999E-2</v>
      </c>
      <c r="I429" s="5">
        <v>0.98199999999999998</v>
      </c>
      <c r="J429" s="2">
        <v>1</v>
      </c>
      <c r="K429" s="2">
        <v>1</v>
      </c>
      <c r="L429" s="2">
        <f t="shared" si="29"/>
        <v>0</v>
      </c>
      <c r="M429" s="2">
        <f t="shared" si="30"/>
        <v>1</v>
      </c>
      <c r="N429" s="2">
        <f t="shared" si="31"/>
        <v>0</v>
      </c>
      <c r="O429" s="2">
        <f t="shared" si="32"/>
        <v>0</v>
      </c>
    </row>
    <row r="430" spans="1:15" x14ac:dyDescent="0.25">
      <c r="A430" s="2">
        <v>126</v>
      </c>
      <c r="B430" s="2">
        <v>8.8562329999999996</v>
      </c>
      <c r="C430" s="2" t="s">
        <v>22</v>
      </c>
      <c r="D430" s="2">
        <v>88</v>
      </c>
      <c r="E430" s="2">
        <v>0</v>
      </c>
      <c r="F430" s="2" t="s">
        <v>12</v>
      </c>
      <c r="G430" s="2" t="s">
        <v>16</v>
      </c>
      <c r="H430" s="5">
        <v>0.99399999999999999</v>
      </c>
      <c r="I430" s="5">
        <v>6.0000000000000001E-3</v>
      </c>
      <c r="J430" s="2">
        <v>0</v>
      </c>
      <c r="K430" s="2">
        <v>0</v>
      </c>
      <c r="L430" s="2">
        <f t="shared" si="29"/>
        <v>0</v>
      </c>
      <c r="M430" s="2">
        <f t="shared" si="30"/>
        <v>0</v>
      </c>
      <c r="N430" s="2">
        <f t="shared" si="31"/>
        <v>0</v>
      </c>
      <c r="O430" s="2">
        <f t="shared" si="32"/>
        <v>1</v>
      </c>
    </row>
    <row r="431" spans="1:15" x14ac:dyDescent="0.25">
      <c r="A431" s="2">
        <v>3007</v>
      </c>
      <c r="B431" s="2">
        <v>1.0484169999999999</v>
      </c>
      <c r="C431" s="2" t="s">
        <v>26</v>
      </c>
      <c r="D431" s="2">
        <v>398.37</v>
      </c>
      <c r="E431" s="2">
        <v>1</v>
      </c>
      <c r="F431" s="2" t="s">
        <v>12</v>
      </c>
      <c r="G431" s="2" t="s">
        <v>16</v>
      </c>
      <c r="H431" s="5">
        <v>0.10199999999999999</v>
      </c>
      <c r="I431" s="5">
        <v>0.89800000000000002</v>
      </c>
      <c r="J431" s="2">
        <v>1</v>
      </c>
      <c r="K431" s="2">
        <v>1</v>
      </c>
      <c r="L431" s="2">
        <f t="shared" si="29"/>
        <v>0</v>
      </c>
      <c r="M431" s="2">
        <f t="shared" si="30"/>
        <v>1</v>
      </c>
      <c r="N431" s="2">
        <f t="shared" si="31"/>
        <v>0</v>
      </c>
      <c r="O431" s="2">
        <f t="shared" si="32"/>
        <v>0</v>
      </c>
    </row>
    <row r="432" spans="1:15" x14ac:dyDescent="0.25">
      <c r="A432" s="2">
        <v>3957</v>
      </c>
      <c r="B432" s="2">
        <v>5.8547409999999998</v>
      </c>
      <c r="C432" s="2" t="s">
        <v>17</v>
      </c>
      <c r="D432" s="2">
        <v>250.5</v>
      </c>
      <c r="E432" s="2">
        <v>0</v>
      </c>
      <c r="F432" s="2" t="s">
        <v>12</v>
      </c>
      <c r="G432" s="2" t="s">
        <v>13</v>
      </c>
      <c r="H432" s="5">
        <v>0.998</v>
      </c>
      <c r="I432" s="5">
        <v>2E-3</v>
      </c>
      <c r="J432" s="2">
        <v>0</v>
      </c>
      <c r="K432" s="2">
        <v>0</v>
      </c>
      <c r="L432" s="2">
        <f t="shared" si="29"/>
        <v>0</v>
      </c>
      <c r="M432" s="2">
        <f t="shared" si="30"/>
        <v>0</v>
      </c>
      <c r="N432" s="2">
        <f t="shared" si="31"/>
        <v>0</v>
      </c>
      <c r="O432" s="2">
        <f t="shared" si="32"/>
        <v>1</v>
      </c>
    </row>
    <row r="433" spans="1:15" x14ac:dyDescent="0.25">
      <c r="A433" s="2">
        <v>224</v>
      </c>
      <c r="B433" s="2">
        <v>2.5219390000000002</v>
      </c>
      <c r="C433" s="2" t="s">
        <v>24</v>
      </c>
      <c r="D433" s="2">
        <v>400.87</v>
      </c>
      <c r="E433" s="2">
        <v>1</v>
      </c>
      <c r="F433" s="2" t="s">
        <v>12</v>
      </c>
      <c r="G433" s="2" t="s">
        <v>13</v>
      </c>
      <c r="H433" s="4">
        <v>0.19800000000000001</v>
      </c>
      <c r="I433" s="5">
        <v>0.80200000000000005</v>
      </c>
      <c r="J433" s="2">
        <v>1</v>
      </c>
      <c r="K433" s="2">
        <v>1</v>
      </c>
      <c r="L433" s="2">
        <f t="shared" si="29"/>
        <v>0</v>
      </c>
      <c r="M433" s="2">
        <f t="shared" si="30"/>
        <v>1</v>
      </c>
      <c r="N433" s="2">
        <f t="shared" si="31"/>
        <v>0</v>
      </c>
      <c r="O433" s="2">
        <f t="shared" si="32"/>
        <v>0</v>
      </c>
    </row>
    <row r="434" spans="1:15" x14ac:dyDescent="0.25">
      <c r="A434" s="2">
        <v>4439</v>
      </c>
      <c r="B434" s="2">
        <v>5.8998869999999997</v>
      </c>
      <c r="C434" s="2" t="s">
        <v>15</v>
      </c>
      <c r="D434" s="2">
        <v>233.14</v>
      </c>
      <c r="E434" s="2">
        <v>0</v>
      </c>
      <c r="F434" s="2" t="s">
        <v>12</v>
      </c>
      <c r="G434" s="2" t="s">
        <v>16</v>
      </c>
      <c r="H434" s="5">
        <v>0.998</v>
      </c>
      <c r="I434" s="5">
        <v>2E-3</v>
      </c>
      <c r="J434" s="2">
        <v>0</v>
      </c>
      <c r="K434" s="2">
        <v>0</v>
      </c>
      <c r="L434" s="2">
        <f t="shared" si="29"/>
        <v>0</v>
      </c>
      <c r="M434" s="2">
        <f t="shared" si="30"/>
        <v>0</v>
      </c>
      <c r="N434" s="2">
        <f t="shared" si="31"/>
        <v>0</v>
      </c>
      <c r="O434" s="2">
        <f t="shared" si="32"/>
        <v>1</v>
      </c>
    </row>
    <row r="435" spans="1:15" x14ac:dyDescent="0.25">
      <c r="A435" s="2">
        <v>2096</v>
      </c>
      <c r="B435" s="2">
        <v>2.7454239999999999</v>
      </c>
      <c r="C435" s="2" t="s">
        <v>27</v>
      </c>
      <c r="D435" s="2">
        <v>384.11</v>
      </c>
      <c r="E435" s="2">
        <v>1</v>
      </c>
      <c r="F435" s="2" t="s">
        <v>12</v>
      </c>
      <c r="G435" s="2" t="s">
        <v>19</v>
      </c>
      <c r="H435" s="5">
        <v>0.04</v>
      </c>
      <c r="I435" s="5">
        <v>0.96</v>
      </c>
      <c r="J435" s="2">
        <v>1</v>
      </c>
      <c r="K435" s="2">
        <v>1</v>
      </c>
      <c r="L435" s="2">
        <f t="shared" si="29"/>
        <v>0</v>
      </c>
      <c r="M435" s="2">
        <f t="shared" si="30"/>
        <v>1</v>
      </c>
      <c r="N435" s="2">
        <f t="shared" si="31"/>
        <v>0</v>
      </c>
      <c r="O435" s="2">
        <f t="shared" si="32"/>
        <v>0</v>
      </c>
    </row>
    <row r="436" spans="1:15" x14ac:dyDescent="0.25">
      <c r="A436" s="2">
        <v>2129</v>
      </c>
      <c r="B436" s="2">
        <v>7.2788240000000002</v>
      </c>
      <c r="C436" s="2" t="s">
        <v>27</v>
      </c>
      <c r="D436" s="2">
        <v>271.52999999999997</v>
      </c>
      <c r="E436" s="2">
        <v>0</v>
      </c>
      <c r="F436" s="2" t="s">
        <v>12</v>
      </c>
      <c r="G436" s="2" t="s">
        <v>19</v>
      </c>
      <c r="H436" s="5">
        <v>0.89200000000000002</v>
      </c>
      <c r="I436" s="5">
        <v>0.108</v>
      </c>
      <c r="J436" s="2">
        <v>0</v>
      </c>
      <c r="K436" s="2">
        <v>0</v>
      </c>
      <c r="L436" s="2">
        <f t="shared" si="29"/>
        <v>1</v>
      </c>
      <c r="M436" s="2">
        <f t="shared" si="30"/>
        <v>0</v>
      </c>
      <c r="N436" s="2">
        <f t="shared" si="31"/>
        <v>0</v>
      </c>
      <c r="O436" s="2">
        <f t="shared" si="32"/>
        <v>0</v>
      </c>
    </row>
    <row r="437" spans="1:15" x14ac:dyDescent="0.25">
      <c r="A437" s="2">
        <v>4366</v>
      </c>
      <c r="B437" s="2">
        <v>2.5493199999999998</v>
      </c>
      <c r="C437" s="2" t="s">
        <v>15</v>
      </c>
      <c r="D437" s="2">
        <v>452.96</v>
      </c>
      <c r="E437" s="2">
        <v>1</v>
      </c>
      <c r="F437" s="2" t="s">
        <v>12</v>
      </c>
      <c r="G437" s="2" t="s">
        <v>16</v>
      </c>
      <c r="H437" s="5">
        <v>9.6000000000000002E-2</v>
      </c>
      <c r="I437" s="5">
        <v>0.90400000000000003</v>
      </c>
      <c r="J437" s="2">
        <v>1</v>
      </c>
      <c r="K437" s="2">
        <v>1</v>
      </c>
      <c r="L437" s="2">
        <f t="shared" si="29"/>
        <v>0</v>
      </c>
      <c r="M437" s="2">
        <f t="shared" si="30"/>
        <v>1</v>
      </c>
      <c r="N437" s="2">
        <f t="shared" si="31"/>
        <v>0</v>
      </c>
      <c r="O437" s="2">
        <f t="shared" si="32"/>
        <v>0</v>
      </c>
    </row>
    <row r="438" spans="1:15" x14ac:dyDescent="0.25">
      <c r="A438" s="2">
        <v>4668</v>
      </c>
      <c r="B438" s="2">
        <v>2.0730770000000001</v>
      </c>
      <c r="C438" s="2" t="s">
        <v>23</v>
      </c>
      <c r="D438" s="2">
        <v>74.22</v>
      </c>
      <c r="E438" s="2">
        <v>0</v>
      </c>
      <c r="F438" s="2" t="s">
        <v>12</v>
      </c>
      <c r="G438" s="2" t="s">
        <v>19</v>
      </c>
      <c r="H438" s="5">
        <v>0.64</v>
      </c>
      <c r="I438" s="5">
        <v>0.36</v>
      </c>
      <c r="J438" s="2">
        <v>0</v>
      </c>
      <c r="K438" s="2">
        <v>0</v>
      </c>
      <c r="L438" s="2">
        <f t="shared" si="29"/>
        <v>1</v>
      </c>
      <c r="M438" s="2">
        <f t="shared" si="30"/>
        <v>0</v>
      </c>
      <c r="N438" s="2">
        <f t="shared" si="31"/>
        <v>0</v>
      </c>
      <c r="O438" s="2">
        <f t="shared" si="32"/>
        <v>0</v>
      </c>
    </row>
    <row r="439" spans="1:15" x14ac:dyDescent="0.25">
      <c r="A439" s="2">
        <v>4964</v>
      </c>
      <c r="B439" s="2">
        <v>3.8626480000000001</v>
      </c>
      <c r="C439" s="2" t="s">
        <v>23</v>
      </c>
      <c r="D439" s="2">
        <v>608.67999999999995</v>
      </c>
      <c r="E439" s="2">
        <v>1</v>
      </c>
      <c r="F439" s="2" t="s">
        <v>12</v>
      </c>
      <c r="G439" s="2" t="s">
        <v>19</v>
      </c>
      <c r="H439" s="5">
        <v>0</v>
      </c>
      <c r="I439" s="5">
        <v>1</v>
      </c>
      <c r="J439" s="2">
        <v>1</v>
      </c>
      <c r="K439" s="2">
        <v>1</v>
      </c>
      <c r="L439" s="2">
        <f t="shared" si="29"/>
        <v>0</v>
      </c>
      <c r="M439" s="2">
        <f t="shared" si="30"/>
        <v>1</v>
      </c>
      <c r="N439" s="2">
        <f t="shared" si="31"/>
        <v>0</v>
      </c>
      <c r="O439" s="2">
        <f t="shared" si="32"/>
        <v>0</v>
      </c>
    </row>
    <row r="440" spans="1:15" x14ac:dyDescent="0.25">
      <c r="A440" s="2">
        <v>4139</v>
      </c>
      <c r="B440" s="2">
        <v>8.7350940000000001</v>
      </c>
      <c r="C440" s="2" t="s">
        <v>27</v>
      </c>
      <c r="D440" s="2">
        <v>207.03</v>
      </c>
      <c r="E440" s="2">
        <v>0</v>
      </c>
      <c r="F440" s="2" t="s">
        <v>12</v>
      </c>
      <c r="G440" s="2" t="s">
        <v>19</v>
      </c>
      <c r="H440" s="5">
        <v>0.9</v>
      </c>
      <c r="I440" s="5">
        <v>0.1</v>
      </c>
      <c r="J440" s="2">
        <v>0</v>
      </c>
      <c r="K440" s="2">
        <v>0</v>
      </c>
      <c r="L440" s="2">
        <f t="shared" si="29"/>
        <v>1</v>
      </c>
      <c r="M440" s="2">
        <f t="shared" si="30"/>
        <v>0</v>
      </c>
      <c r="N440" s="2">
        <f t="shared" si="31"/>
        <v>0</v>
      </c>
      <c r="O440" s="2">
        <f t="shared" si="32"/>
        <v>0</v>
      </c>
    </row>
    <row r="441" spans="1:15" x14ac:dyDescent="0.25">
      <c r="A441" s="2">
        <v>4217</v>
      </c>
      <c r="B441" s="2">
        <v>2.07728</v>
      </c>
      <c r="C441" s="2" t="s">
        <v>32</v>
      </c>
      <c r="D441" s="2">
        <v>207.62</v>
      </c>
      <c r="E441" s="2">
        <v>1</v>
      </c>
      <c r="F441" s="2" t="s">
        <v>12</v>
      </c>
      <c r="G441" s="2" t="s">
        <v>19</v>
      </c>
      <c r="H441" s="4">
        <v>0.13600000000000001</v>
      </c>
      <c r="I441" s="5">
        <v>0.86399999999999999</v>
      </c>
      <c r="J441" s="2">
        <v>1</v>
      </c>
      <c r="K441" s="2">
        <v>1</v>
      </c>
      <c r="L441" s="2">
        <f t="shared" si="29"/>
        <v>0</v>
      </c>
      <c r="M441" s="2">
        <f t="shared" si="30"/>
        <v>1</v>
      </c>
      <c r="N441" s="2">
        <f t="shared" si="31"/>
        <v>0</v>
      </c>
      <c r="O441" s="2">
        <f t="shared" si="32"/>
        <v>0</v>
      </c>
    </row>
    <row r="442" spans="1:15" x14ac:dyDescent="0.25">
      <c r="A442" s="2">
        <v>778</v>
      </c>
      <c r="B442" s="2">
        <v>8.2513670000000001</v>
      </c>
      <c r="C442" s="2" t="s">
        <v>11</v>
      </c>
      <c r="D442" s="2">
        <v>52.1</v>
      </c>
      <c r="E442" s="2">
        <v>0</v>
      </c>
      <c r="F442" s="2" t="s">
        <v>12</v>
      </c>
      <c r="G442" s="2" t="s">
        <v>13</v>
      </c>
      <c r="H442" s="5">
        <v>1</v>
      </c>
      <c r="I442" s="5">
        <v>0</v>
      </c>
      <c r="J442" s="2">
        <v>0</v>
      </c>
      <c r="K442" s="2">
        <v>0</v>
      </c>
      <c r="L442" s="2">
        <f t="shared" si="29"/>
        <v>0</v>
      </c>
      <c r="M442" s="2">
        <f t="shared" si="30"/>
        <v>0</v>
      </c>
      <c r="N442" s="2">
        <f t="shared" si="31"/>
        <v>0</v>
      </c>
      <c r="O442" s="2">
        <f t="shared" si="32"/>
        <v>1</v>
      </c>
    </row>
    <row r="443" spans="1:15" x14ac:dyDescent="0.25">
      <c r="A443" s="2">
        <v>1323</v>
      </c>
      <c r="B443" s="2">
        <v>2.0520299999999998</v>
      </c>
      <c r="C443" s="2" t="s">
        <v>31</v>
      </c>
      <c r="D443" s="2">
        <v>689.69</v>
      </c>
      <c r="E443" s="2">
        <v>1</v>
      </c>
      <c r="F443" s="2" t="s">
        <v>12</v>
      </c>
      <c r="G443" s="2" t="s">
        <v>13</v>
      </c>
      <c r="H443" s="5">
        <v>6.2E-2</v>
      </c>
      <c r="I443" s="5">
        <v>0.93799999999999994</v>
      </c>
      <c r="J443" s="2">
        <v>1</v>
      </c>
      <c r="K443" s="2">
        <v>1</v>
      </c>
      <c r="L443" s="2">
        <f t="shared" si="29"/>
        <v>0</v>
      </c>
      <c r="M443" s="2">
        <f t="shared" si="30"/>
        <v>1</v>
      </c>
      <c r="N443" s="2">
        <f t="shared" si="31"/>
        <v>0</v>
      </c>
      <c r="O443" s="2">
        <f t="shared" si="32"/>
        <v>0</v>
      </c>
    </row>
    <row r="444" spans="1:15" x14ac:dyDescent="0.25">
      <c r="A444" s="2">
        <v>4145</v>
      </c>
      <c r="B444" s="2">
        <v>5.8649880000000003</v>
      </c>
      <c r="C444" s="2" t="s">
        <v>28</v>
      </c>
      <c r="D444" s="2">
        <v>104.24</v>
      </c>
      <c r="E444" s="2">
        <v>0</v>
      </c>
      <c r="F444" s="2" t="s">
        <v>12</v>
      </c>
      <c r="G444" s="2" t="s">
        <v>19</v>
      </c>
      <c r="H444" s="5">
        <v>0.876</v>
      </c>
      <c r="I444" s="5">
        <v>0.124</v>
      </c>
      <c r="J444" s="2">
        <v>0</v>
      </c>
      <c r="K444" s="2">
        <v>0</v>
      </c>
      <c r="L444" s="2">
        <f t="shared" si="29"/>
        <v>1</v>
      </c>
      <c r="M444" s="2">
        <f t="shared" si="30"/>
        <v>0</v>
      </c>
      <c r="N444" s="2">
        <f t="shared" si="31"/>
        <v>0</v>
      </c>
      <c r="O444" s="2">
        <f t="shared" si="32"/>
        <v>0</v>
      </c>
    </row>
    <row r="445" spans="1:15" x14ac:dyDescent="0.25">
      <c r="A445" s="2">
        <v>493</v>
      </c>
      <c r="B445" s="2">
        <v>3.2684549999999999</v>
      </c>
      <c r="C445" s="2" t="s">
        <v>15</v>
      </c>
      <c r="D445" s="2">
        <v>460.95</v>
      </c>
      <c r="E445" s="2">
        <v>1</v>
      </c>
      <c r="F445" s="2" t="s">
        <v>12</v>
      </c>
      <c r="G445" s="2" t="s">
        <v>16</v>
      </c>
      <c r="H445" s="5">
        <v>9.1999999999999998E-2</v>
      </c>
      <c r="I445" s="5">
        <v>0.90800000000000003</v>
      </c>
      <c r="J445" s="2">
        <v>1</v>
      </c>
      <c r="K445" s="2">
        <v>1</v>
      </c>
      <c r="L445" s="2">
        <f t="shared" si="29"/>
        <v>0</v>
      </c>
      <c r="M445" s="2">
        <f t="shared" si="30"/>
        <v>1</v>
      </c>
      <c r="N445" s="2">
        <f t="shared" si="31"/>
        <v>0</v>
      </c>
      <c r="O445" s="2">
        <f t="shared" si="32"/>
        <v>0</v>
      </c>
    </row>
    <row r="446" spans="1:15" x14ac:dyDescent="0.25">
      <c r="A446" s="2">
        <v>4279</v>
      </c>
      <c r="B446" s="2">
        <v>3.9959950000000002</v>
      </c>
      <c r="C446" s="2" t="s">
        <v>20</v>
      </c>
      <c r="D446" s="2">
        <v>610.67999999999995</v>
      </c>
      <c r="E446" s="2">
        <v>1</v>
      </c>
      <c r="F446" s="2" t="s">
        <v>12</v>
      </c>
      <c r="G446" s="2" t="s">
        <v>13</v>
      </c>
      <c r="H446" s="5">
        <v>9.4E-2</v>
      </c>
      <c r="I446" s="5">
        <v>0.90600000000000003</v>
      </c>
      <c r="J446" s="2">
        <v>1</v>
      </c>
      <c r="K446" s="2">
        <v>1</v>
      </c>
      <c r="L446" s="2">
        <f t="shared" si="29"/>
        <v>0</v>
      </c>
      <c r="M446" s="2">
        <f t="shared" si="30"/>
        <v>1</v>
      </c>
      <c r="N446" s="2">
        <f t="shared" si="31"/>
        <v>0</v>
      </c>
      <c r="O446" s="2">
        <f t="shared" si="32"/>
        <v>0</v>
      </c>
    </row>
    <row r="447" spans="1:15" x14ac:dyDescent="0.25">
      <c r="A447" s="2">
        <v>2551</v>
      </c>
      <c r="B447" s="2">
        <v>4.4769319999999997</v>
      </c>
      <c r="C447" s="2" t="s">
        <v>25</v>
      </c>
      <c r="D447" s="2">
        <v>412.55</v>
      </c>
      <c r="E447" s="2">
        <v>1</v>
      </c>
      <c r="F447" s="2" t="s">
        <v>12</v>
      </c>
      <c r="G447" s="2" t="s">
        <v>19</v>
      </c>
      <c r="H447" s="5">
        <v>0.19</v>
      </c>
      <c r="I447" s="5">
        <v>0.81</v>
      </c>
      <c r="J447" s="2">
        <v>1</v>
      </c>
      <c r="K447" s="2">
        <v>1</v>
      </c>
      <c r="L447" s="2">
        <f t="shared" si="29"/>
        <v>0</v>
      </c>
      <c r="M447" s="2">
        <f t="shared" si="30"/>
        <v>1</v>
      </c>
      <c r="N447" s="2">
        <f t="shared" si="31"/>
        <v>0</v>
      </c>
      <c r="O447" s="2">
        <f t="shared" si="32"/>
        <v>0</v>
      </c>
    </row>
    <row r="448" spans="1:15" x14ac:dyDescent="0.25">
      <c r="A448" s="2">
        <v>1388</v>
      </c>
      <c r="B448" s="2">
        <v>7.9616949999999997</v>
      </c>
      <c r="C448" s="2" t="s">
        <v>23</v>
      </c>
      <c r="D448" s="2">
        <v>235.72</v>
      </c>
      <c r="E448" s="2">
        <v>0</v>
      </c>
      <c r="F448" s="2" t="s">
        <v>12</v>
      </c>
      <c r="G448" s="2" t="s">
        <v>19</v>
      </c>
      <c r="H448" s="5">
        <v>0.90200000000000002</v>
      </c>
      <c r="I448" s="5">
        <v>9.8000000000000004E-2</v>
      </c>
      <c r="J448" s="2">
        <v>0</v>
      </c>
      <c r="K448" s="2">
        <v>0</v>
      </c>
      <c r="L448" s="2">
        <f t="shared" si="29"/>
        <v>1</v>
      </c>
      <c r="M448" s="2">
        <f t="shared" si="30"/>
        <v>0</v>
      </c>
      <c r="N448" s="2">
        <f t="shared" si="31"/>
        <v>0</v>
      </c>
      <c r="O448" s="2">
        <f t="shared" si="32"/>
        <v>0</v>
      </c>
    </row>
    <row r="449" spans="1:15" x14ac:dyDescent="0.25">
      <c r="A449" s="2">
        <v>4996</v>
      </c>
      <c r="B449" s="2">
        <v>8.5483750000000001</v>
      </c>
      <c r="C449" s="2" t="s">
        <v>32</v>
      </c>
      <c r="D449" s="2">
        <v>20.260000000000002</v>
      </c>
      <c r="E449" s="2">
        <v>0</v>
      </c>
      <c r="F449" s="2" t="s">
        <v>12</v>
      </c>
      <c r="G449" s="2" t="s">
        <v>19</v>
      </c>
      <c r="H449" s="5">
        <v>0.90400000000000003</v>
      </c>
      <c r="I449" s="5">
        <v>9.6000000000000002E-2</v>
      </c>
      <c r="J449" s="2">
        <v>0</v>
      </c>
      <c r="K449" s="2">
        <v>0</v>
      </c>
      <c r="L449" s="2">
        <f t="shared" si="29"/>
        <v>1</v>
      </c>
      <c r="M449" s="2">
        <f t="shared" si="30"/>
        <v>0</v>
      </c>
      <c r="N449" s="2">
        <f t="shared" si="31"/>
        <v>0</v>
      </c>
      <c r="O449" s="2">
        <f t="shared" si="32"/>
        <v>0</v>
      </c>
    </row>
    <row r="450" spans="1:15" x14ac:dyDescent="0.25">
      <c r="A450" s="2">
        <v>222</v>
      </c>
      <c r="B450" s="2">
        <v>8.7484999999999993E-2</v>
      </c>
      <c r="C450" s="2" t="s">
        <v>22</v>
      </c>
      <c r="D450" s="2">
        <v>711.2</v>
      </c>
      <c r="E450" s="2">
        <v>1</v>
      </c>
      <c r="F450" s="2" t="s">
        <v>12</v>
      </c>
      <c r="G450" s="2" t="s">
        <v>16</v>
      </c>
      <c r="H450" s="5">
        <v>4.8000000000000001E-2</v>
      </c>
      <c r="I450" s="5">
        <v>0.95199999999999996</v>
      </c>
      <c r="J450" s="2">
        <v>1</v>
      </c>
      <c r="K450" s="2">
        <v>1</v>
      </c>
      <c r="L450" s="2">
        <f t="shared" si="29"/>
        <v>0</v>
      </c>
      <c r="M450" s="2">
        <f t="shared" si="30"/>
        <v>1</v>
      </c>
      <c r="N450" s="2">
        <f t="shared" si="31"/>
        <v>0</v>
      </c>
      <c r="O450" s="2">
        <f t="shared" si="32"/>
        <v>0</v>
      </c>
    </row>
    <row r="451" spans="1:15" x14ac:dyDescent="0.25">
      <c r="A451" s="2">
        <v>2182</v>
      </c>
      <c r="B451" s="2">
        <v>4.6303999999999998</v>
      </c>
      <c r="C451" s="2" t="s">
        <v>23</v>
      </c>
      <c r="D451" s="2">
        <v>1089.56</v>
      </c>
      <c r="E451" s="2">
        <v>1</v>
      </c>
      <c r="F451" s="2" t="s">
        <v>12</v>
      </c>
      <c r="G451" s="2" t="s">
        <v>19</v>
      </c>
      <c r="H451" s="5">
        <v>4.5999999999999999E-2</v>
      </c>
      <c r="I451" s="5">
        <v>0.95399999999999996</v>
      </c>
      <c r="J451" s="2">
        <v>1</v>
      </c>
      <c r="K451" s="2">
        <v>1</v>
      </c>
      <c r="L451" s="2">
        <f t="shared" si="29"/>
        <v>0</v>
      </c>
      <c r="M451" s="2">
        <f t="shared" si="30"/>
        <v>1</v>
      </c>
      <c r="N451" s="2">
        <f t="shared" si="31"/>
        <v>0</v>
      </c>
      <c r="O451" s="2">
        <f t="shared" si="32"/>
        <v>0</v>
      </c>
    </row>
    <row r="452" spans="1:15" x14ac:dyDescent="0.25">
      <c r="A452" s="2">
        <v>369</v>
      </c>
      <c r="B452" s="2">
        <v>1.572174</v>
      </c>
      <c r="C452" s="2" t="s">
        <v>11</v>
      </c>
      <c r="D452" s="2">
        <v>306.12</v>
      </c>
      <c r="E452" s="2">
        <v>1</v>
      </c>
      <c r="F452" s="2" t="s">
        <v>12</v>
      </c>
      <c r="G452" s="2" t="s">
        <v>13</v>
      </c>
      <c r="H452" s="5">
        <v>0.20599999999999999</v>
      </c>
      <c r="I452" s="5">
        <v>0.79400000000000004</v>
      </c>
      <c r="J452" s="2">
        <v>1</v>
      </c>
      <c r="K452" s="2">
        <v>1</v>
      </c>
      <c r="L452" s="2">
        <f t="shared" si="29"/>
        <v>0</v>
      </c>
      <c r="M452" s="2">
        <f t="shared" si="30"/>
        <v>1</v>
      </c>
      <c r="N452" s="2">
        <f t="shared" si="31"/>
        <v>0</v>
      </c>
      <c r="O452" s="2">
        <f t="shared" si="32"/>
        <v>0</v>
      </c>
    </row>
    <row r="453" spans="1:15" x14ac:dyDescent="0.25">
      <c r="A453" s="2">
        <v>2481</v>
      </c>
      <c r="B453" s="2">
        <v>1.320889</v>
      </c>
      <c r="C453" s="2" t="s">
        <v>14</v>
      </c>
      <c r="D453" s="2">
        <v>0</v>
      </c>
      <c r="E453" s="2">
        <v>0</v>
      </c>
      <c r="F453" s="2" t="s">
        <v>12</v>
      </c>
      <c r="G453" s="2" t="s">
        <v>13</v>
      </c>
      <c r="H453" s="5">
        <v>0.878</v>
      </c>
      <c r="I453" s="5">
        <v>0.122</v>
      </c>
      <c r="J453" s="2">
        <v>0</v>
      </c>
      <c r="K453" s="2">
        <v>0</v>
      </c>
      <c r="L453" s="2">
        <f t="shared" ref="L453:L516" si="33">IF(AND(E453=0,I453&gt;$M$2),1,0)</f>
        <v>1</v>
      </c>
      <c r="M453" s="2">
        <f t="shared" ref="M453:M516" si="34">IF(AND(E453=1,I453&gt;=$M$2),1,0)</f>
        <v>0</v>
      </c>
      <c r="N453" s="2">
        <f t="shared" ref="N453:N516" si="35">IF(AND(E453=1,I453&lt;$M$2),1,0)</f>
        <v>0</v>
      </c>
      <c r="O453" s="2">
        <f t="shared" ref="O453:O516" si="36">IF(AND(E453=0,I453&lt;=$M$2),1,0)</f>
        <v>0</v>
      </c>
    </row>
    <row r="454" spans="1:15" x14ac:dyDescent="0.25">
      <c r="A454" s="2">
        <v>3194</v>
      </c>
      <c r="B454" s="2">
        <v>9.0634899999999998</v>
      </c>
      <c r="C454" s="2" t="s">
        <v>15</v>
      </c>
      <c r="D454" s="2">
        <v>454.77</v>
      </c>
      <c r="E454" s="2">
        <v>0</v>
      </c>
      <c r="F454" s="2" t="s">
        <v>12</v>
      </c>
      <c r="G454" s="2" t="s">
        <v>16</v>
      </c>
      <c r="H454" s="5">
        <v>0.92800000000000005</v>
      </c>
      <c r="I454" s="5">
        <v>7.1999999999999995E-2</v>
      </c>
      <c r="J454" s="2">
        <v>0</v>
      </c>
      <c r="K454" s="2">
        <v>0</v>
      </c>
      <c r="L454" s="2">
        <f t="shared" si="33"/>
        <v>1</v>
      </c>
      <c r="M454" s="2">
        <f t="shared" si="34"/>
        <v>0</v>
      </c>
      <c r="N454" s="2">
        <f t="shared" si="35"/>
        <v>0</v>
      </c>
      <c r="O454" s="2">
        <f t="shared" si="36"/>
        <v>0</v>
      </c>
    </row>
    <row r="455" spans="1:15" x14ac:dyDescent="0.25">
      <c r="A455" s="2">
        <v>97</v>
      </c>
      <c r="B455" s="2">
        <v>5.6100640000000004</v>
      </c>
      <c r="C455" s="2" t="s">
        <v>23</v>
      </c>
      <c r="D455" s="2">
        <v>721.64</v>
      </c>
      <c r="E455" s="2">
        <v>1</v>
      </c>
      <c r="F455" s="2" t="s">
        <v>12</v>
      </c>
      <c r="G455" s="2" t="s">
        <v>19</v>
      </c>
      <c r="H455" s="5">
        <v>8.5999999999999993E-2</v>
      </c>
      <c r="I455" s="5">
        <v>0.91400000000000003</v>
      </c>
      <c r="J455" s="2">
        <v>1</v>
      </c>
      <c r="K455" s="2">
        <v>1</v>
      </c>
      <c r="L455" s="2">
        <f t="shared" si="33"/>
        <v>0</v>
      </c>
      <c r="M455" s="2">
        <f t="shared" si="34"/>
        <v>1</v>
      </c>
      <c r="N455" s="2">
        <f t="shared" si="35"/>
        <v>0</v>
      </c>
      <c r="O455" s="2">
        <f t="shared" si="36"/>
        <v>0</v>
      </c>
    </row>
    <row r="456" spans="1:15" x14ac:dyDescent="0.25">
      <c r="A456" s="2">
        <v>1533</v>
      </c>
      <c r="B456" s="2">
        <v>2.3129240000000002</v>
      </c>
      <c r="C456" s="2" t="s">
        <v>23</v>
      </c>
      <c r="D456" s="2">
        <v>627.04</v>
      </c>
      <c r="E456" s="2">
        <v>1</v>
      </c>
      <c r="F456" s="2" t="s">
        <v>12</v>
      </c>
      <c r="G456" s="2" t="s">
        <v>19</v>
      </c>
      <c r="H456" s="5">
        <v>0</v>
      </c>
      <c r="I456" s="5">
        <v>1</v>
      </c>
      <c r="J456" s="2">
        <v>1</v>
      </c>
      <c r="K456" s="2">
        <v>1</v>
      </c>
      <c r="L456" s="2">
        <f t="shared" si="33"/>
        <v>0</v>
      </c>
      <c r="M456" s="2">
        <f t="shared" si="34"/>
        <v>1</v>
      </c>
      <c r="N456" s="2">
        <f t="shared" si="35"/>
        <v>0</v>
      </c>
      <c r="O456" s="2">
        <f t="shared" si="36"/>
        <v>0</v>
      </c>
    </row>
    <row r="457" spans="1:15" x14ac:dyDescent="0.25">
      <c r="A457" s="2">
        <v>558</v>
      </c>
      <c r="B457" s="2">
        <v>6.1440900000000003</v>
      </c>
      <c r="C457" s="2" t="s">
        <v>24</v>
      </c>
      <c r="D457" s="2">
        <v>308.2</v>
      </c>
      <c r="E457" s="2">
        <v>0</v>
      </c>
      <c r="F457" s="2" t="s">
        <v>12</v>
      </c>
      <c r="G457" s="2" t="s">
        <v>13</v>
      </c>
      <c r="H457" s="5">
        <v>0.98799999999999999</v>
      </c>
      <c r="I457" s="5">
        <v>1.2E-2</v>
      </c>
      <c r="J457" s="2">
        <v>0</v>
      </c>
      <c r="K457" s="2">
        <v>0</v>
      </c>
      <c r="L457" s="2">
        <f t="shared" si="33"/>
        <v>1</v>
      </c>
      <c r="M457" s="2">
        <f t="shared" si="34"/>
        <v>0</v>
      </c>
      <c r="N457" s="2">
        <f t="shared" si="35"/>
        <v>0</v>
      </c>
      <c r="O457" s="2">
        <f t="shared" si="36"/>
        <v>0</v>
      </c>
    </row>
    <row r="458" spans="1:15" x14ac:dyDescent="0.25">
      <c r="A458" s="2">
        <v>461</v>
      </c>
      <c r="B458" s="2">
        <v>9.6786359999999991</v>
      </c>
      <c r="C458" s="2" t="s">
        <v>17</v>
      </c>
      <c r="D458" s="2">
        <v>22.77</v>
      </c>
      <c r="E458" s="2">
        <v>0</v>
      </c>
      <c r="F458" s="2" t="s">
        <v>12</v>
      </c>
      <c r="G458" s="2" t="s">
        <v>13</v>
      </c>
      <c r="H458" s="5">
        <v>1</v>
      </c>
      <c r="I458" s="5">
        <v>0</v>
      </c>
      <c r="J458" s="2">
        <v>0</v>
      </c>
      <c r="K458" s="2">
        <v>0</v>
      </c>
      <c r="L458" s="2">
        <f t="shared" si="33"/>
        <v>0</v>
      </c>
      <c r="M458" s="2">
        <f t="shared" si="34"/>
        <v>0</v>
      </c>
      <c r="N458" s="2">
        <f t="shared" si="35"/>
        <v>0</v>
      </c>
      <c r="O458" s="2">
        <f t="shared" si="36"/>
        <v>1</v>
      </c>
    </row>
    <row r="459" spans="1:15" x14ac:dyDescent="0.25">
      <c r="A459" s="2">
        <v>3562</v>
      </c>
      <c r="B459" s="2">
        <v>7.4660690000000001</v>
      </c>
      <c r="C459" s="2" t="s">
        <v>31</v>
      </c>
      <c r="D459" s="2">
        <v>454.05</v>
      </c>
      <c r="E459" s="2">
        <v>0</v>
      </c>
      <c r="F459" s="2" t="s">
        <v>12</v>
      </c>
      <c r="G459" s="2" t="s">
        <v>13</v>
      </c>
      <c r="H459" s="5">
        <v>0.95</v>
      </c>
      <c r="I459" s="5">
        <v>0.05</v>
      </c>
      <c r="J459" s="2">
        <v>0</v>
      </c>
      <c r="K459" s="2">
        <v>0</v>
      </c>
      <c r="L459" s="2">
        <f t="shared" si="33"/>
        <v>1</v>
      </c>
      <c r="M459" s="2">
        <f t="shared" si="34"/>
        <v>0</v>
      </c>
      <c r="N459" s="2">
        <f t="shared" si="35"/>
        <v>0</v>
      </c>
      <c r="O459" s="2">
        <f t="shared" si="36"/>
        <v>0</v>
      </c>
    </row>
    <row r="460" spans="1:15" x14ac:dyDescent="0.25">
      <c r="A460" s="2">
        <v>1565</v>
      </c>
      <c r="B460" s="2">
        <v>5.6348070000000003</v>
      </c>
      <c r="C460" s="2" t="s">
        <v>18</v>
      </c>
      <c r="D460" s="2">
        <v>223.48</v>
      </c>
      <c r="E460" s="2">
        <v>0</v>
      </c>
      <c r="F460" s="2" t="s">
        <v>12</v>
      </c>
      <c r="G460" s="2" t="s">
        <v>19</v>
      </c>
      <c r="H460" s="5">
        <v>0.86199999999999999</v>
      </c>
      <c r="I460" s="5">
        <v>0.13800000000000001</v>
      </c>
      <c r="J460" s="2">
        <v>0</v>
      </c>
      <c r="K460" s="2">
        <v>0</v>
      </c>
      <c r="L460" s="2">
        <f t="shared" si="33"/>
        <v>1</v>
      </c>
      <c r="M460" s="2">
        <f t="shared" si="34"/>
        <v>0</v>
      </c>
      <c r="N460" s="2">
        <f t="shared" si="35"/>
        <v>0</v>
      </c>
      <c r="O460" s="2">
        <f t="shared" si="36"/>
        <v>0</v>
      </c>
    </row>
    <row r="461" spans="1:15" x14ac:dyDescent="0.25">
      <c r="A461" s="2">
        <v>3293</v>
      </c>
      <c r="B461" s="2">
        <v>0.95220899999999997</v>
      </c>
      <c r="C461" s="2" t="s">
        <v>24</v>
      </c>
      <c r="D461" s="2">
        <v>251.54</v>
      </c>
      <c r="E461" s="2">
        <v>1</v>
      </c>
      <c r="F461" s="2" t="s">
        <v>12</v>
      </c>
      <c r="G461" s="2" t="s">
        <v>13</v>
      </c>
      <c r="H461" s="5">
        <v>0.29599999999999999</v>
      </c>
      <c r="I461" s="5">
        <v>0.70399999999999996</v>
      </c>
      <c r="J461" s="2">
        <v>1</v>
      </c>
      <c r="K461" s="2">
        <v>1</v>
      </c>
      <c r="L461" s="2">
        <f t="shared" si="33"/>
        <v>0</v>
      </c>
      <c r="M461" s="2">
        <f t="shared" si="34"/>
        <v>1</v>
      </c>
      <c r="N461" s="2">
        <f t="shared" si="35"/>
        <v>0</v>
      </c>
      <c r="O461" s="2">
        <f t="shared" si="36"/>
        <v>0</v>
      </c>
    </row>
    <row r="462" spans="1:15" x14ac:dyDescent="0.25">
      <c r="A462" s="2">
        <v>40</v>
      </c>
      <c r="B462" s="2">
        <v>2.093251</v>
      </c>
      <c r="C462" s="2" t="s">
        <v>14</v>
      </c>
      <c r="D462" s="2">
        <v>145.76</v>
      </c>
      <c r="E462" s="2">
        <v>0</v>
      </c>
      <c r="F462" s="2" t="s">
        <v>12</v>
      </c>
      <c r="G462" s="2" t="s">
        <v>13</v>
      </c>
      <c r="H462" s="5">
        <v>0.88200000000000001</v>
      </c>
      <c r="I462" s="5">
        <v>0.11799999999999999</v>
      </c>
      <c r="J462" s="2">
        <v>0</v>
      </c>
      <c r="K462" s="2">
        <v>0</v>
      </c>
      <c r="L462" s="2">
        <f t="shared" si="33"/>
        <v>1</v>
      </c>
      <c r="M462" s="2">
        <f t="shared" si="34"/>
        <v>0</v>
      </c>
      <c r="N462" s="2">
        <f t="shared" si="35"/>
        <v>0</v>
      </c>
      <c r="O462" s="2">
        <f t="shared" si="36"/>
        <v>0</v>
      </c>
    </row>
    <row r="463" spans="1:15" x14ac:dyDescent="0.25">
      <c r="A463" s="2">
        <v>2000</v>
      </c>
      <c r="B463" s="2">
        <v>7.0667559999999998</v>
      </c>
      <c r="C463" s="2" t="s">
        <v>15</v>
      </c>
      <c r="D463" s="2">
        <v>20.64</v>
      </c>
      <c r="E463" s="2">
        <v>0</v>
      </c>
      <c r="F463" s="2" t="s">
        <v>12</v>
      </c>
      <c r="G463" s="2" t="s">
        <v>16</v>
      </c>
      <c r="H463" s="5">
        <v>1</v>
      </c>
      <c r="I463" s="5">
        <v>0</v>
      </c>
      <c r="J463" s="2">
        <v>0</v>
      </c>
      <c r="K463" s="2">
        <v>0</v>
      </c>
      <c r="L463" s="2">
        <f t="shared" si="33"/>
        <v>0</v>
      </c>
      <c r="M463" s="2">
        <f t="shared" si="34"/>
        <v>0</v>
      </c>
      <c r="N463" s="2">
        <f t="shared" si="35"/>
        <v>0</v>
      </c>
      <c r="O463" s="2">
        <f t="shared" si="36"/>
        <v>1</v>
      </c>
    </row>
    <row r="464" spans="1:15" x14ac:dyDescent="0.25">
      <c r="A464" s="2">
        <v>3631</v>
      </c>
      <c r="B464" s="2">
        <v>3.1059809999999999</v>
      </c>
      <c r="C464" s="2" t="s">
        <v>20</v>
      </c>
      <c r="D464" s="2">
        <v>263.69</v>
      </c>
      <c r="E464" s="2">
        <v>0</v>
      </c>
      <c r="F464" s="2" t="s">
        <v>12</v>
      </c>
      <c r="G464" s="2" t="s">
        <v>13</v>
      </c>
      <c r="H464" s="5">
        <v>0.80600000000000005</v>
      </c>
      <c r="I464" s="4">
        <v>0.19400000000000001</v>
      </c>
      <c r="J464" s="2">
        <v>0</v>
      </c>
      <c r="K464" s="2">
        <v>0</v>
      </c>
      <c r="L464" s="2">
        <f t="shared" si="33"/>
        <v>1</v>
      </c>
      <c r="M464" s="2">
        <f t="shared" si="34"/>
        <v>0</v>
      </c>
      <c r="N464" s="2">
        <f t="shared" si="35"/>
        <v>0</v>
      </c>
      <c r="O464" s="2">
        <f t="shared" si="36"/>
        <v>0</v>
      </c>
    </row>
    <row r="465" spans="1:15" x14ac:dyDescent="0.25">
      <c r="A465" s="2">
        <v>1173</v>
      </c>
      <c r="B465" s="2">
        <v>5.2676790000000002</v>
      </c>
      <c r="C465" s="2" t="s">
        <v>28</v>
      </c>
      <c r="D465" s="2">
        <v>387.17</v>
      </c>
      <c r="E465" s="2">
        <v>1</v>
      </c>
      <c r="F465" s="2" t="s">
        <v>12</v>
      </c>
      <c r="G465" s="2" t="s">
        <v>19</v>
      </c>
      <c r="H465" s="5">
        <v>0.22800000000000001</v>
      </c>
      <c r="I465" s="5">
        <v>0.77200000000000002</v>
      </c>
      <c r="J465" s="2">
        <v>1</v>
      </c>
      <c r="K465" s="2">
        <v>1</v>
      </c>
      <c r="L465" s="2">
        <f t="shared" si="33"/>
        <v>0</v>
      </c>
      <c r="M465" s="2">
        <f t="shared" si="34"/>
        <v>1</v>
      </c>
      <c r="N465" s="2">
        <f t="shared" si="35"/>
        <v>0</v>
      </c>
      <c r="O465" s="2">
        <f t="shared" si="36"/>
        <v>0</v>
      </c>
    </row>
    <row r="466" spans="1:15" x14ac:dyDescent="0.25">
      <c r="A466" s="2">
        <v>3118</v>
      </c>
      <c r="B466" s="2">
        <v>3.378987</v>
      </c>
      <c r="C466" s="2" t="s">
        <v>24</v>
      </c>
      <c r="D466" s="2">
        <v>691.15</v>
      </c>
      <c r="E466" s="2">
        <v>1</v>
      </c>
      <c r="F466" s="2" t="s">
        <v>12</v>
      </c>
      <c r="G466" s="2" t="s">
        <v>13</v>
      </c>
      <c r="H466" s="5">
        <v>7.5999999999999998E-2</v>
      </c>
      <c r="I466" s="5">
        <v>0.92400000000000004</v>
      </c>
      <c r="J466" s="2">
        <v>1</v>
      </c>
      <c r="K466" s="2">
        <v>1</v>
      </c>
      <c r="L466" s="2">
        <f t="shared" si="33"/>
        <v>0</v>
      </c>
      <c r="M466" s="2">
        <f t="shared" si="34"/>
        <v>1</v>
      </c>
      <c r="N466" s="2">
        <f t="shared" si="35"/>
        <v>0</v>
      </c>
      <c r="O466" s="2">
        <f t="shared" si="36"/>
        <v>0</v>
      </c>
    </row>
    <row r="467" spans="1:15" x14ac:dyDescent="0.25">
      <c r="A467" s="2">
        <v>2084</v>
      </c>
      <c r="B467" s="2">
        <v>3.2420230000000001</v>
      </c>
      <c r="C467" s="2" t="s">
        <v>28</v>
      </c>
      <c r="D467" s="2">
        <v>304.69</v>
      </c>
      <c r="E467" s="2">
        <v>1</v>
      </c>
      <c r="F467" s="2" t="s">
        <v>12</v>
      </c>
      <c r="G467" s="2" t="s">
        <v>19</v>
      </c>
      <c r="H467" s="5">
        <v>0.20399999999999999</v>
      </c>
      <c r="I467" s="5">
        <v>0.79600000000000004</v>
      </c>
      <c r="J467" s="2">
        <v>1</v>
      </c>
      <c r="K467" s="2">
        <v>1</v>
      </c>
      <c r="L467" s="2">
        <f t="shared" si="33"/>
        <v>0</v>
      </c>
      <c r="M467" s="2">
        <f t="shared" si="34"/>
        <v>1</v>
      </c>
      <c r="N467" s="2">
        <f t="shared" si="35"/>
        <v>0</v>
      </c>
      <c r="O467" s="2">
        <f t="shared" si="36"/>
        <v>0</v>
      </c>
    </row>
    <row r="468" spans="1:15" x14ac:dyDescent="0.25">
      <c r="A468" s="2">
        <v>3511</v>
      </c>
      <c r="B468" s="2">
        <v>8.5231080000000006</v>
      </c>
      <c r="C468" s="2" t="s">
        <v>11</v>
      </c>
      <c r="D468" s="2">
        <v>396.22</v>
      </c>
      <c r="E468" s="2">
        <v>0</v>
      </c>
      <c r="F468" s="2" t="s">
        <v>12</v>
      </c>
      <c r="G468" s="2" t="s">
        <v>13</v>
      </c>
      <c r="H468" s="5">
        <v>0.96799999999999997</v>
      </c>
      <c r="I468" s="5">
        <v>3.2000000000000001E-2</v>
      </c>
      <c r="J468" s="2">
        <v>0</v>
      </c>
      <c r="K468" s="2">
        <v>0</v>
      </c>
      <c r="L468" s="2">
        <f t="shared" si="33"/>
        <v>1</v>
      </c>
      <c r="M468" s="2">
        <f t="shared" si="34"/>
        <v>0</v>
      </c>
      <c r="N468" s="2">
        <f t="shared" si="35"/>
        <v>0</v>
      </c>
      <c r="O468" s="2">
        <f t="shared" si="36"/>
        <v>0</v>
      </c>
    </row>
    <row r="469" spans="1:15" x14ac:dyDescent="0.25">
      <c r="A469" s="2">
        <v>1179</v>
      </c>
      <c r="B469" s="2">
        <v>3.6851660000000002</v>
      </c>
      <c r="C469" s="2" t="s">
        <v>27</v>
      </c>
      <c r="D469" s="2">
        <v>21.94</v>
      </c>
      <c r="E469" s="2">
        <v>0</v>
      </c>
      <c r="F469" s="2" t="s">
        <v>12</v>
      </c>
      <c r="G469" s="2" t="s">
        <v>19</v>
      </c>
      <c r="H469" s="5">
        <v>0.80600000000000005</v>
      </c>
      <c r="I469" s="5">
        <v>0.19400000000000001</v>
      </c>
      <c r="J469" s="2">
        <v>0</v>
      </c>
      <c r="K469" s="2">
        <v>0</v>
      </c>
      <c r="L469" s="2">
        <f t="shared" si="33"/>
        <v>1</v>
      </c>
      <c r="M469" s="2">
        <f t="shared" si="34"/>
        <v>0</v>
      </c>
      <c r="N469" s="2">
        <f t="shared" si="35"/>
        <v>0</v>
      </c>
      <c r="O469" s="2">
        <f t="shared" si="36"/>
        <v>0</v>
      </c>
    </row>
    <row r="470" spans="1:15" x14ac:dyDescent="0.25">
      <c r="A470" s="2">
        <v>3150</v>
      </c>
      <c r="B470" s="2">
        <v>8.7095380000000002</v>
      </c>
      <c r="C470" s="2" t="s">
        <v>30</v>
      </c>
      <c r="D470" s="2">
        <v>292.25</v>
      </c>
      <c r="E470" s="2">
        <v>0</v>
      </c>
      <c r="F470" s="2" t="s">
        <v>12</v>
      </c>
      <c r="G470" s="2" t="s">
        <v>19</v>
      </c>
      <c r="H470" s="5">
        <v>0.88800000000000001</v>
      </c>
      <c r="I470" s="5">
        <v>0.112</v>
      </c>
      <c r="J470" s="2">
        <v>0</v>
      </c>
      <c r="K470" s="2">
        <v>0</v>
      </c>
      <c r="L470" s="2">
        <f t="shared" si="33"/>
        <v>1</v>
      </c>
      <c r="M470" s="2">
        <f t="shared" si="34"/>
        <v>0</v>
      </c>
      <c r="N470" s="2">
        <f t="shared" si="35"/>
        <v>0</v>
      </c>
      <c r="O470" s="2">
        <f t="shared" si="36"/>
        <v>0</v>
      </c>
    </row>
    <row r="471" spans="1:15" x14ac:dyDescent="0.25">
      <c r="A471" s="2">
        <v>1463</v>
      </c>
      <c r="B471" s="2">
        <v>6.649502</v>
      </c>
      <c r="C471" s="2" t="s">
        <v>26</v>
      </c>
      <c r="D471" s="2">
        <v>117.11</v>
      </c>
      <c r="E471" s="2">
        <v>0</v>
      </c>
      <c r="F471" s="2" t="s">
        <v>12</v>
      </c>
      <c r="G471" s="2" t="s">
        <v>16</v>
      </c>
      <c r="H471" s="5">
        <v>1</v>
      </c>
      <c r="I471" s="5">
        <v>0</v>
      </c>
      <c r="J471" s="2">
        <v>0</v>
      </c>
      <c r="K471" s="2">
        <v>0</v>
      </c>
      <c r="L471" s="2">
        <f t="shared" si="33"/>
        <v>0</v>
      </c>
      <c r="M471" s="2">
        <f t="shared" si="34"/>
        <v>0</v>
      </c>
      <c r="N471" s="2">
        <f t="shared" si="35"/>
        <v>0</v>
      </c>
      <c r="O471" s="2">
        <f t="shared" si="36"/>
        <v>1</v>
      </c>
    </row>
    <row r="472" spans="1:15" x14ac:dyDescent="0.25">
      <c r="A472" s="2">
        <v>3065</v>
      </c>
      <c r="B472" s="2">
        <v>8.4794210000000003</v>
      </c>
      <c r="C472" s="2" t="s">
        <v>17</v>
      </c>
      <c r="D472" s="2">
        <v>201.02</v>
      </c>
      <c r="E472" s="2">
        <v>0</v>
      </c>
      <c r="F472" s="2" t="s">
        <v>12</v>
      </c>
      <c r="G472" s="2" t="s">
        <v>13</v>
      </c>
      <c r="H472" s="5">
        <v>0.998</v>
      </c>
      <c r="I472" s="5">
        <v>2E-3</v>
      </c>
      <c r="J472" s="2">
        <v>0</v>
      </c>
      <c r="K472" s="2">
        <v>0</v>
      </c>
      <c r="L472" s="2">
        <f t="shared" si="33"/>
        <v>0</v>
      </c>
      <c r="M472" s="2">
        <f t="shared" si="34"/>
        <v>0</v>
      </c>
      <c r="N472" s="2">
        <f t="shared" si="35"/>
        <v>0</v>
      </c>
      <c r="O472" s="2">
        <f t="shared" si="36"/>
        <v>1</v>
      </c>
    </row>
    <row r="473" spans="1:15" x14ac:dyDescent="0.25">
      <c r="A473" s="2">
        <v>4069</v>
      </c>
      <c r="B473" s="2">
        <v>1.4101919999999999</v>
      </c>
      <c r="C473" s="2" t="s">
        <v>25</v>
      </c>
      <c r="D473" s="2">
        <v>367.12</v>
      </c>
      <c r="E473" s="2">
        <v>1</v>
      </c>
      <c r="F473" s="2" t="s">
        <v>12</v>
      </c>
      <c r="G473" s="2" t="s">
        <v>19</v>
      </c>
      <c r="H473" s="5">
        <v>7.5999999999999998E-2</v>
      </c>
      <c r="I473" s="5">
        <v>0.92400000000000004</v>
      </c>
      <c r="J473" s="2">
        <v>1</v>
      </c>
      <c r="K473" s="2">
        <v>1</v>
      </c>
      <c r="L473" s="2">
        <f t="shared" si="33"/>
        <v>0</v>
      </c>
      <c r="M473" s="2">
        <f t="shared" si="34"/>
        <v>1</v>
      </c>
      <c r="N473" s="2">
        <f t="shared" si="35"/>
        <v>0</v>
      </c>
      <c r="O473" s="2">
        <f t="shared" si="36"/>
        <v>0</v>
      </c>
    </row>
    <row r="474" spans="1:15" x14ac:dyDescent="0.25">
      <c r="A474" s="2">
        <v>471</v>
      </c>
      <c r="B474" s="2">
        <v>2.580667</v>
      </c>
      <c r="C474" s="2" t="s">
        <v>25</v>
      </c>
      <c r="D474" s="2">
        <v>339.56</v>
      </c>
      <c r="E474" s="2">
        <v>1</v>
      </c>
      <c r="F474" s="2" t="s">
        <v>12</v>
      </c>
      <c r="G474" s="2" t="s">
        <v>19</v>
      </c>
      <c r="H474" s="5">
        <v>0.124</v>
      </c>
      <c r="I474" s="5">
        <v>0.876</v>
      </c>
      <c r="J474" s="2">
        <v>1</v>
      </c>
      <c r="K474" s="2">
        <v>1</v>
      </c>
      <c r="L474" s="2">
        <f t="shared" si="33"/>
        <v>0</v>
      </c>
      <c r="M474" s="2">
        <f t="shared" si="34"/>
        <v>1</v>
      </c>
      <c r="N474" s="2">
        <f t="shared" si="35"/>
        <v>0</v>
      </c>
      <c r="O474" s="2">
        <f t="shared" si="36"/>
        <v>0</v>
      </c>
    </row>
    <row r="475" spans="1:15" x14ac:dyDescent="0.25">
      <c r="A475" s="2">
        <v>3715</v>
      </c>
      <c r="B475" s="2">
        <v>9.4052520000000008</v>
      </c>
      <c r="C475" s="2" t="s">
        <v>14</v>
      </c>
      <c r="D475" s="2">
        <v>125.9</v>
      </c>
      <c r="E475" s="2">
        <v>0</v>
      </c>
      <c r="F475" s="2" t="s">
        <v>12</v>
      </c>
      <c r="G475" s="2" t="s">
        <v>13</v>
      </c>
      <c r="H475" s="5">
        <v>1</v>
      </c>
      <c r="I475" s="5">
        <v>0</v>
      </c>
      <c r="J475" s="2">
        <v>0</v>
      </c>
      <c r="K475" s="2">
        <v>0</v>
      </c>
      <c r="L475" s="2">
        <f t="shared" si="33"/>
        <v>0</v>
      </c>
      <c r="M475" s="2">
        <f t="shared" si="34"/>
        <v>0</v>
      </c>
      <c r="N475" s="2">
        <f t="shared" si="35"/>
        <v>0</v>
      </c>
      <c r="O475" s="2">
        <f t="shared" si="36"/>
        <v>1</v>
      </c>
    </row>
    <row r="476" spans="1:15" x14ac:dyDescent="0.25">
      <c r="A476" s="2">
        <v>2266</v>
      </c>
      <c r="B476" s="4">
        <v>4.7144680000000001</v>
      </c>
      <c r="C476" s="2" t="s">
        <v>23</v>
      </c>
      <c r="D476" s="2">
        <v>107.32</v>
      </c>
      <c r="E476" s="2">
        <v>0</v>
      </c>
      <c r="F476" s="2" t="s">
        <v>12</v>
      </c>
      <c r="G476" s="2" t="s">
        <v>19</v>
      </c>
      <c r="H476" s="5">
        <v>0.81399999999999995</v>
      </c>
      <c r="I476" s="5">
        <v>0.186</v>
      </c>
      <c r="J476" s="2">
        <v>0</v>
      </c>
      <c r="K476" s="2">
        <v>0</v>
      </c>
      <c r="L476" s="2">
        <f t="shared" si="33"/>
        <v>1</v>
      </c>
      <c r="M476" s="2">
        <f t="shared" si="34"/>
        <v>0</v>
      </c>
      <c r="N476" s="2">
        <f t="shared" si="35"/>
        <v>0</v>
      </c>
      <c r="O476" s="2">
        <f t="shared" si="36"/>
        <v>0</v>
      </c>
    </row>
    <row r="477" spans="1:15" x14ac:dyDescent="0.25">
      <c r="A477" s="2">
        <v>519</v>
      </c>
      <c r="B477" s="2">
        <v>8.5269580000000005</v>
      </c>
      <c r="C477" s="2" t="s">
        <v>11</v>
      </c>
      <c r="D477" s="2">
        <v>405.9</v>
      </c>
      <c r="E477" s="2">
        <v>0</v>
      </c>
      <c r="F477" s="2" t="s">
        <v>12</v>
      </c>
      <c r="G477" s="2" t="s">
        <v>13</v>
      </c>
      <c r="H477" s="5">
        <v>0.96799999999999997</v>
      </c>
      <c r="I477" s="5">
        <v>3.2000000000000001E-2</v>
      </c>
      <c r="J477" s="2">
        <v>0</v>
      </c>
      <c r="K477" s="2">
        <v>0</v>
      </c>
      <c r="L477" s="2">
        <f t="shared" si="33"/>
        <v>1</v>
      </c>
      <c r="M477" s="2">
        <f t="shared" si="34"/>
        <v>0</v>
      </c>
      <c r="N477" s="2">
        <f t="shared" si="35"/>
        <v>0</v>
      </c>
      <c r="O477" s="2">
        <f t="shared" si="36"/>
        <v>0</v>
      </c>
    </row>
    <row r="478" spans="1:15" x14ac:dyDescent="0.25">
      <c r="A478" s="2">
        <v>4828</v>
      </c>
      <c r="B478" s="2">
        <v>7.7258110000000002</v>
      </c>
      <c r="C478" s="2" t="s">
        <v>27</v>
      </c>
      <c r="D478" s="2">
        <v>602.80999999999995</v>
      </c>
      <c r="E478" s="2">
        <v>1</v>
      </c>
      <c r="F478" s="2" t="s">
        <v>12</v>
      </c>
      <c r="G478" s="2" t="s">
        <v>19</v>
      </c>
      <c r="H478" s="5">
        <v>0.14000000000000001</v>
      </c>
      <c r="I478" s="5">
        <v>0.86</v>
      </c>
      <c r="J478" s="2">
        <v>1</v>
      </c>
      <c r="K478" s="2">
        <v>1</v>
      </c>
      <c r="L478" s="2">
        <f t="shared" si="33"/>
        <v>0</v>
      </c>
      <c r="M478" s="2">
        <f t="shared" si="34"/>
        <v>1</v>
      </c>
      <c r="N478" s="2">
        <f t="shared" si="35"/>
        <v>0</v>
      </c>
      <c r="O478" s="2">
        <f t="shared" si="36"/>
        <v>0</v>
      </c>
    </row>
    <row r="479" spans="1:15" x14ac:dyDescent="0.25">
      <c r="A479" s="2">
        <v>486</v>
      </c>
      <c r="B479" s="2">
        <v>1.4911890000000001</v>
      </c>
      <c r="C479" s="2" t="s">
        <v>15</v>
      </c>
      <c r="D479" s="2">
        <v>315.45</v>
      </c>
      <c r="E479" s="2">
        <v>1</v>
      </c>
      <c r="F479" s="2" t="s">
        <v>12</v>
      </c>
      <c r="G479" s="2" t="s">
        <v>16</v>
      </c>
      <c r="H479" s="5">
        <v>0.15</v>
      </c>
      <c r="I479" s="5">
        <v>0.85</v>
      </c>
      <c r="J479" s="2">
        <v>1</v>
      </c>
      <c r="K479" s="2">
        <v>1</v>
      </c>
      <c r="L479" s="2">
        <f t="shared" si="33"/>
        <v>0</v>
      </c>
      <c r="M479" s="2">
        <f t="shared" si="34"/>
        <v>1</v>
      </c>
      <c r="N479" s="2">
        <f t="shared" si="35"/>
        <v>0</v>
      </c>
      <c r="O479" s="2">
        <f t="shared" si="36"/>
        <v>0</v>
      </c>
    </row>
    <row r="480" spans="1:15" x14ac:dyDescent="0.25">
      <c r="A480" s="2">
        <v>869</v>
      </c>
      <c r="B480" s="2">
        <v>7.2726639999999998</v>
      </c>
      <c r="C480" s="2" t="s">
        <v>15</v>
      </c>
      <c r="D480" s="2">
        <v>20.170000000000002</v>
      </c>
      <c r="E480" s="2">
        <v>0</v>
      </c>
      <c r="F480" s="2" t="s">
        <v>12</v>
      </c>
      <c r="G480" s="2" t="s">
        <v>16</v>
      </c>
      <c r="H480" s="5">
        <v>1</v>
      </c>
      <c r="I480" s="5">
        <v>0</v>
      </c>
      <c r="J480" s="2">
        <v>0</v>
      </c>
      <c r="K480" s="2">
        <v>0</v>
      </c>
      <c r="L480" s="2">
        <f t="shared" si="33"/>
        <v>0</v>
      </c>
      <c r="M480" s="2">
        <f t="shared" si="34"/>
        <v>0</v>
      </c>
      <c r="N480" s="2">
        <f t="shared" si="35"/>
        <v>0</v>
      </c>
      <c r="O480" s="2">
        <f t="shared" si="36"/>
        <v>1</v>
      </c>
    </row>
    <row r="481" spans="1:15" x14ac:dyDescent="0.25">
      <c r="A481" s="2">
        <v>3534</v>
      </c>
      <c r="B481" s="2">
        <v>1.570791</v>
      </c>
      <c r="C481" s="2" t="s">
        <v>14</v>
      </c>
      <c r="D481" s="2">
        <v>484.46</v>
      </c>
      <c r="E481" s="2">
        <v>1</v>
      </c>
      <c r="F481" s="2" t="s">
        <v>12</v>
      </c>
      <c r="G481" s="2" t="s">
        <v>13</v>
      </c>
      <c r="H481" s="5">
        <v>0.122</v>
      </c>
      <c r="I481" s="5">
        <v>0.878</v>
      </c>
      <c r="J481" s="2">
        <v>1</v>
      </c>
      <c r="K481" s="2">
        <v>1</v>
      </c>
      <c r="L481" s="2">
        <f t="shared" si="33"/>
        <v>0</v>
      </c>
      <c r="M481" s="2">
        <f t="shared" si="34"/>
        <v>1</v>
      </c>
      <c r="N481" s="2">
        <f t="shared" si="35"/>
        <v>0</v>
      </c>
      <c r="O481" s="2">
        <f t="shared" si="36"/>
        <v>0</v>
      </c>
    </row>
    <row r="482" spans="1:15" x14ac:dyDescent="0.25">
      <c r="A482" s="2">
        <v>3695</v>
      </c>
      <c r="B482" s="2">
        <v>1.2359819999999999</v>
      </c>
      <c r="C482" s="2" t="s">
        <v>24</v>
      </c>
      <c r="D482" s="2">
        <v>231.56</v>
      </c>
      <c r="E482" s="2">
        <v>0</v>
      </c>
      <c r="F482" s="2" t="s">
        <v>12</v>
      </c>
      <c r="G482" s="2" t="s">
        <v>13</v>
      </c>
      <c r="H482" s="5">
        <v>0.45600000000000002</v>
      </c>
      <c r="I482" s="5">
        <v>0.54400000000000004</v>
      </c>
      <c r="J482" s="2">
        <v>1</v>
      </c>
      <c r="K482" s="2">
        <v>0</v>
      </c>
      <c r="L482" s="2">
        <f t="shared" si="33"/>
        <v>1</v>
      </c>
      <c r="M482" s="2">
        <f t="shared" si="34"/>
        <v>0</v>
      </c>
      <c r="N482" s="2">
        <f t="shared" si="35"/>
        <v>0</v>
      </c>
      <c r="O482" s="2">
        <f t="shared" si="36"/>
        <v>0</v>
      </c>
    </row>
    <row r="483" spans="1:15" x14ac:dyDescent="0.25">
      <c r="A483" s="2">
        <v>2620</v>
      </c>
      <c r="B483" s="2">
        <v>5.092511</v>
      </c>
      <c r="C483" s="2" t="s">
        <v>26</v>
      </c>
      <c r="D483" s="2">
        <v>121.74</v>
      </c>
      <c r="E483" s="2">
        <v>0</v>
      </c>
      <c r="F483" s="2" t="s">
        <v>12</v>
      </c>
      <c r="G483" s="2" t="s">
        <v>16</v>
      </c>
      <c r="H483" s="5">
        <v>1</v>
      </c>
      <c r="I483" s="5">
        <v>0</v>
      </c>
      <c r="J483" s="2">
        <v>0</v>
      </c>
      <c r="K483" s="2">
        <v>0</v>
      </c>
      <c r="L483" s="2">
        <f t="shared" si="33"/>
        <v>0</v>
      </c>
      <c r="M483" s="2">
        <f t="shared" si="34"/>
        <v>0</v>
      </c>
      <c r="N483" s="2">
        <f t="shared" si="35"/>
        <v>0</v>
      </c>
      <c r="O483" s="2">
        <f t="shared" si="36"/>
        <v>1</v>
      </c>
    </row>
    <row r="484" spans="1:15" x14ac:dyDescent="0.25">
      <c r="A484" s="2">
        <v>1084</v>
      </c>
      <c r="B484" s="2">
        <v>5.1701199999999998</v>
      </c>
      <c r="C484" s="2" t="s">
        <v>15</v>
      </c>
      <c r="D484" s="2">
        <v>1044.26</v>
      </c>
      <c r="E484" s="2">
        <v>1</v>
      </c>
      <c r="F484" s="2" t="s">
        <v>12</v>
      </c>
      <c r="G484" s="2" t="s">
        <v>16</v>
      </c>
      <c r="H484" s="5">
        <v>0.14599999999999999</v>
      </c>
      <c r="I484" s="5">
        <v>0.85399999999999998</v>
      </c>
      <c r="J484" s="2">
        <v>1</v>
      </c>
      <c r="K484" s="2">
        <v>1</v>
      </c>
      <c r="L484" s="2">
        <f t="shared" si="33"/>
        <v>0</v>
      </c>
      <c r="M484" s="2">
        <f t="shared" si="34"/>
        <v>1</v>
      </c>
      <c r="N484" s="2">
        <f t="shared" si="35"/>
        <v>0</v>
      </c>
      <c r="O484" s="2">
        <f t="shared" si="36"/>
        <v>0</v>
      </c>
    </row>
    <row r="485" spans="1:15" x14ac:dyDescent="0.25">
      <c r="A485" s="2">
        <v>3271</v>
      </c>
      <c r="B485" s="2">
        <v>9.2611260000000009</v>
      </c>
      <c r="C485" s="2" t="s">
        <v>17</v>
      </c>
      <c r="D485" s="2">
        <v>367.14</v>
      </c>
      <c r="E485" s="2">
        <v>0</v>
      </c>
      <c r="F485" s="2" t="s">
        <v>12</v>
      </c>
      <c r="G485" s="2" t="s">
        <v>13</v>
      </c>
      <c r="H485" s="5">
        <v>0.998</v>
      </c>
      <c r="I485" s="5">
        <v>2E-3</v>
      </c>
      <c r="J485" s="2">
        <v>0</v>
      </c>
      <c r="K485" s="2">
        <v>0</v>
      </c>
      <c r="L485" s="2">
        <f t="shared" si="33"/>
        <v>0</v>
      </c>
      <c r="M485" s="2">
        <f t="shared" si="34"/>
        <v>0</v>
      </c>
      <c r="N485" s="2">
        <f t="shared" si="35"/>
        <v>0</v>
      </c>
      <c r="O485" s="2">
        <f t="shared" si="36"/>
        <v>1</v>
      </c>
    </row>
    <row r="486" spans="1:15" x14ac:dyDescent="0.25">
      <c r="A486" s="2">
        <v>4147</v>
      </c>
      <c r="B486" s="2">
        <v>8.7040009999999999</v>
      </c>
      <c r="C486" s="2" t="s">
        <v>26</v>
      </c>
      <c r="D486" s="2">
        <v>1132.56</v>
      </c>
      <c r="E486" s="2">
        <v>1</v>
      </c>
      <c r="F486" s="2" t="s">
        <v>12</v>
      </c>
      <c r="G486" s="2" t="s">
        <v>16</v>
      </c>
      <c r="H486" s="5">
        <v>0.188</v>
      </c>
      <c r="I486" s="5">
        <v>0.81200000000000006</v>
      </c>
      <c r="J486" s="2">
        <v>1</v>
      </c>
      <c r="K486" s="2">
        <v>1</v>
      </c>
      <c r="L486" s="2">
        <f t="shared" si="33"/>
        <v>0</v>
      </c>
      <c r="M486" s="2">
        <f t="shared" si="34"/>
        <v>1</v>
      </c>
      <c r="N486" s="2">
        <f t="shared" si="35"/>
        <v>0</v>
      </c>
      <c r="O486" s="2">
        <f t="shared" si="36"/>
        <v>0</v>
      </c>
    </row>
    <row r="487" spans="1:15" x14ac:dyDescent="0.25">
      <c r="A487" s="2">
        <v>1630</v>
      </c>
      <c r="B487" s="2">
        <v>3.1415679999999999</v>
      </c>
      <c r="C487" s="2" t="s">
        <v>14</v>
      </c>
      <c r="D487" s="2">
        <v>59.18</v>
      </c>
      <c r="E487" s="2">
        <v>0</v>
      </c>
      <c r="F487" s="2" t="s">
        <v>12</v>
      </c>
      <c r="G487" s="2" t="s">
        <v>13</v>
      </c>
      <c r="H487" s="5">
        <v>0.88800000000000001</v>
      </c>
      <c r="I487" s="5">
        <v>0.112</v>
      </c>
      <c r="J487" s="2">
        <v>0</v>
      </c>
      <c r="K487" s="2">
        <v>0</v>
      </c>
      <c r="L487" s="2">
        <f t="shared" si="33"/>
        <v>1</v>
      </c>
      <c r="M487" s="2">
        <f t="shared" si="34"/>
        <v>0</v>
      </c>
      <c r="N487" s="2">
        <f t="shared" si="35"/>
        <v>0</v>
      </c>
      <c r="O487" s="2">
        <f t="shared" si="36"/>
        <v>0</v>
      </c>
    </row>
    <row r="488" spans="1:15" x14ac:dyDescent="0.25">
      <c r="A488" s="2">
        <v>4413</v>
      </c>
      <c r="B488" s="2">
        <v>8.0062960000000007</v>
      </c>
      <c r="C488" s="2" t="s">
        <v>23</v>
      </c>
      <c r="D488" s="2">
        <v>624.04999999999995</v>
      </c>
      <c r="E488" s="2">
        <v>1</v>
      </c>
      <c r="F488" s="2" t="s">
        <v>12</v>
      </c>
      <c r="G488" s="2" t="s">
        <v>19</v>
      </c>
      <c r="H488" s="5">
        <v>0.14799999999999999</v>
      </c>
      <c r="I488" s="5">
        <v>0.85199999999999998</v>
      </c>
      <c r="J488" s="2">
        <v>1</v>
      </c>
      <c r="K488" s="2">
        <v>1</v>
      </c>
      <c r="L488" s="2">
        <f t="shared" si="33"/>
        <v>0</v>
      </c>
      <c r="M488" s="2">
        <f t="shared" si="34"/>
        <v>1</v>
      </c>
      <c r="N488" s="2">
        <f t="shared" si="35"/>
        <v>0</v>
      </c>
      <c r="O488" s="2">
        <f t="shared" si="36"/>
        <v>0</v>
      </c>
    </row>
    <row r="489" spans="1:15" x14ac:dyDescent="0.25">
      <c r="A489" s="2">
        <v>2923</v>
      </c>
      <c r="B489" s="2">
        <v>5.012073</v>
      </c>
      <c r="C489" s="2" t="s">
        <v>26</v>
      </c>
      <c r="D489" s="2">
        <v>445</v>
      </c>
      <c r="E489" s="2">
        <v>1</v>
      </c>
      <c r="F489" s="2" t="s">
        <v>12</v>
      </c>
      <c r="G489" s="2" t="s">
        <v>16</v>
      </c>
      <c r="H489" s="5">
        <v>0.46800000000000003</v>
      </c>
      <c r="I489" s="5">
        <v>0.53200000000000003</v>
      </c>
      <c r="J489" s="2">
        <v>1</v>
      </c>
      <c r="K489" s="2">
        <v>1</v>
      </c>
      <c r="L489" s="2">
        <f t="shared" si="33"/>
        <v>0</v>
      </c>
      <c r="M489" s="2">
        <f t="shared" si="34"/>
        <v>1</v>
      </c>
      <c r="N489" s="2">
        <f t="shared" si="35"/>
        <v>0</v>
      </c>
      <c r="O489" s="2">
        <f t="shared" si="36"/>
        <v>0</v>
      </c>
    </row>
    <row r="490" spans="1:15" x14ac:dyDescent="0.25">
      <c r="A490" s="2">
        <v>3542</v>
      </c>
      <c r="B490" s="2">
        <v>0.85117900000000002</v>
      </c>
      <c r="C490" s="2" t="s">
        <v>23</v>
      </c>
      <c r="D490" s="2">
        <v>1063.1199999999999</v>
      </c>
      <c r="E490" s="2">
        <v>1</v>
      </c>
      <c r="F490" s="2" t="s">
        <v>12</v>
      </c>
      <c r="G490" s="2" t="s">
        <v>19</v>
      </c>
      <c r="H490" s="5">
        <v>0</v>
      </c>
      <c r="I490" s="5">
        <v>1</v>
      </c>
      <c r="J490" s="2">
        <v>1</v>
      </c>
      <c r="K490" s="2">
        <v>1</v>
      </c>
      <c r="L490" s="2">
        <f t="shared" si="33"/>
        <v>0</v>
      </c>
      <c r="M490" s="2">
        <f t="shared" si="34"/>
        <v>1</v>
      </c>
      <c r="N490" s="2">
        <f t="shared" si="35"/>
        <v>0</v>
      </c>
      <c r="O490" s="2">
        <f t="shared" si="36"/>
        <v>0</v>
      </c>
    </row>
    <row r="491" spans="1:15" x14ac:dyDescent="0.25">
      <c r="A491" s="2">
        <v>760</v>
      </c>
      <c r="B491" s="2">
        <v>0.46900599999999998</v>
      </c>
      <c r="C491" s="2" t="s">
        <v>14</v>
      </c>
      <c r="D491" s="2">
        <v>428.63</v>
      </c>
      <c r="E491" s="2">
        <v>1</v>
      </c>
      <c r="F491" s="2" t="s">
        <v>12</v>
      </c>
      <c r="G491" s="2" t="s">
        <v>13</v>
      </c>
      <c r="H491" s="5">
        <v>0.128</v>
      </c>
      <c r="I491" s="5">
        <v>0.872</v>
      </c>
      <c r="J491" s="2">
        <v>1</v>
      </c>
      <c r="K491" s="2">
        <v>1</v>
      </c>
      <c r="L491" s="2">
        <f t="shared" si="33"/>
        <v>0</v>
      </c>
      <c r="M491" s="2">
        <f t="shared" si="34"/>
        <v>1</v>
      </c>
      <c r="N491" s="2">
        <f t="shared" si="35"/>
        <v>0</v>
      </c>
      <c r="O491" s="2">
        <f t="shared" si="36"/>
        <v>0</v>
      </c>
    </row>
    <row r="492" spans="1:15" x14ac:dyDescent="0.25">
      <c r="A492" s="2">
        <v>863</v>
      </c>
      <c r="B492" s="2">
        <v>4.4972149999999997</v>
      </c>
      <c r="C492" s="2" t="s">
        <v>15</v>
      </c>
      <c r="D492" s="2">
        <v>290.33</v>
      </c>
      <c r="E492" s="2">
        <v>0</v>
      </c>
      <c r="F492" s="2" t="s">
        <v>12</v>
      </c>
      <c r="G492" s="2" t="s">
        <v>16</v>
      </c>
      <c r="H492" s="5">
        <v>0.98</v>
      </c>
      <c r="I492" s="5">
        <v>0.02</v>
      </c>
      <c r="J492" s="2">
        <v>0</v>
      </c>
      <c r="K492" s="2">
        <v>0</v>
      </c>
      <c r="L492" s="2">
        <f t="shared" si="33"/>
        <v>1</v>
      </c>
      <c r="M492" s="2">
        <f t="shared" si="34"/>
        <v>0</v>
      </c>
      <c r="N492" s="2">
        <f t="shared" si="35"/>
        <v>0</v>
      </c>
      <c r="O492" s="2">
        <f t="shared" si="36"/>
        <v>0</v>
      </c>
    </row>
    <row r="493" spans="1:15" x14ac:dyDescent="0.25">
      <c r="A493" s="2">
        <v>800</v>
      </c>
      <c r="B493" s="2">
        <v>3.003015</v>
      </c>
      <c r="C493" s="2" t="s">
        <v>33</v>
      </c>
      <c r="D493" s="2">
        <v>611.39</v>
      </c>
      <c r="E493" s="2">
        <v>1</v>
      </c>
      <c r="F493" s="2" t="s">
        <v>12</v>
      </c>
      <c r="G493" s="2" t="s">
        <v>13</v>
      </c>
      <c r="H493" s="5">
        <v>8.2000000000000003E-2</v>
      </c>
      <c r="I493" s="5">
        <v>0.91800000000000004</v>
      </c>
      <c r="J493" s="2">
        <v>1</v>
      </c>
      <c r="K493" s="2">
        <v>1</v>
      </c>
      <c r="L493" s="2">
        <f t="shared" si="33"/>
        <v>0</v>
      </c>
      <c r="M493" s="2">
        <f t="shared" si="34"/>
        <v>1</v>
      </c>
      <c r="N493" s="2">
        <f t="shared" si="35"/>
        <v>0</v>
      </c>
      <c r="O493" s="2">
        <f t="shared" si="36"/>
        <v>0</v>
      </c>
    </row>
    <row r="494" spans="1:15" x14ac:dyDescent="0.25">
      <c r="A494" s="2">
        <v>2241</v>
      </c>
      <c r="B494" s="2">
        <v>6.9334660000000001</v>
      </c>
      <c r="C494" s="2" t="s">
        <v>15</v>
      </c>
      <c r="D494" s="2">
        <v>707.23</v>
      </c>
      <c r="E494" s="2">
        <v>1</v>
      </c>
      <c r="F494" s="2" t="s">
        <v>12</v>
      </c>
      <c r="G494" s="2" t="s">
        <v>16</v>
      </c>
      <c r="H494" s="5">
        <v>0.16</v>
      </c>
      <c r="I494" s="5">
        <v>0.84</v>
      </c>
      <c r="J494" s="2">
        <v>1</v>
      </c>
      <c r="K494" s="2">
        <v>1</v>
      </c>
      <c r="L494" s="2">
        <f t="shared" si="33"/>
        <v>0</v>
      </c>
      <c r="M494" s="2">
        <f t="shared" si="34"/>
        <v>1</v>
      </c>
      <c r="N494" s="2">
        <f t="shared" si="35"/>
        <v>0</v>
      </c>
      <c r="O494" s="2">
        <f t="shared" si="36"/>
        <v>0</v>
      </c>
    </row>
    <row r="495" spans="1:15" x14ac:dyDescent="0.25">
      <c r="A495" s="2">
        <v>2854</v>
      </c>
      <c r="B495" s="2">
        <v>3.6994940000000001</v>
      </c>
      <c r="C495" s="2" t="s">
        <v>14</v>
      </c>
      <c r="D495" s="2">
        <v>643.83000000000004</v>
      </c>
      <c r="E495" s="2">
        <v>1</v>
      </c>
      <c r="F495" s="2" t="s">
        <v>12</v>
      </c>
      <c r="G495" s="2" t="s">
        <v>13</v>
      </c>
      <c r="H495" s="5">
        <v>8.2000000000000003E-2</v>
      </c>
      <c r="I495" s="5">
        <v>0.91800000000000004</v>
      </c>
      <c r="J495" s="2">
        <v>1</v>
      </c>
      <c r="K495" s="2">
        <v>1</v>
      </c>
      <c r="L495" s="2">
        <f t="shared" si="33"/>
        <v>0</v>
      </c>
      <c r="M495" s="2">
        <f t="shared" si="34"/>
        <v>1</v>
      </c>
      <c r="N495" s="2">
        <f t="shared" si="35"/>
        <v>0</v>
      </c>
      <c r="O495" s="2">
        <f t="shared" si="36"/>
        <v>0</v>
      </c>
    </row>
    <row r="496" spans="1:15" x14ac:dyDescent="0.25">
      <c r="A496" s="2">
        <v>3898</v>
      </c>
      <c r="B496" s="2">
        <v>6.0332710000000001</v>
      </c>
      <c r="C496" s="2" t="s">
        <v>11</v>
      </c>
      <c r="D496" s="2">
        <v>311.52999999999997</v>
      </c>
      <c r="E496" s="2">
        <v>0</v>
      </c>
      <c r="F496" s="2" t="s">
        <v>12</v>
      </c>
      <c r="G496" s="2" t="s">
        <v>13</v>
      </c>
      <c r="H496" s="5">
        <v>1</v>
      </c>
      <c r="I496" s="5">
        <v>0</v>
      </c>
      <c r="J496" s="2">
        <v>0</v>
      </c>
      <c r="K496" s="2">
        <v>0</v>
      </c>
      <c r="L496" s="2">
        <f t="shared" si="33"/>
        <v>0</v>
      </c>
      <c r="M496" s="2">
        <f t="shared" si="34"/>
        <v>0</v>
      </c>
      <c r="N496" s="2">
        <f t="shared" si="35"/>
        <v>0</v>
      </c>
      <c r="O496" s="2">
        <f t="shared" si="36"/>
        <v>1</v>
      </c>
    </row>
    <row r="497" spans="1:15" x14ac:dyDescent="0.25">
      <c r="A497" s="2">
        <v>895</v>
      </c>
      <c r="B497" s="2">
        <v>7.7148760000000003</v>
      </c>
      <c r="C497" s="2" t="s">
        <v>15</v>
      </c>
      <c r="D497" s="2">
        <v>318.55</v>
      </c>
      <c r="E497" s="2">
        <v>0</v>
      </c>
      <c r="F497" s="2" t="s">
        <v>12</v>
      </c>
      <c r="G497" s="2" t="s">
        <v>16</v>
      </c>
      <c r="H497" s="5">
        <v>0.996</v>
      </c>
      <c r="I497" s="5">
        <v>4.0000000000000001E-3</v>
      </c>
      <c r="J497" s="2">
        <v>0</v>
      </c>
      <c r="K497" s="2">
        <v>0</v>
      </c>
      <c r="L497" s="2">
        <f t="shared" si="33"/>
        <v>0</v>
      </c>
      <c r="M497" s="2">
        <f t="shared" si="34"/>
        <v>0</v>
      </c>
      <c r="N497" s="2">
        <f t="shared" si="35"/>
        <v>0</v>
      </c>
      <c r="O497" s="2">
        <f t="shared" si="36"/>
        <v>1</v>
      </c>
    </row>
    <row r="498" spans="1:15" x14ac:dyDescent="0.25">
      <c r="A498" s="2">
        <v>13</v>
      </c>
      <c r="B498" s="2">
        <v>1.829664</v>
      </c>
      <c r="C498" s="2" t="s">
        <v>18</v>
      </c>
      <c r="D498" s="2">
        <v>415.35</v>
      </c>
      <c r="E498" s="2">
        <v>1</v>
      </c>
      <c r="F498" s="2" t="s">
        <v>12</v>
      </c>
      <c r="G498" s="2" t="s">
        <v>19</v>
      </c>
      <c r="H498" s="5">
        <v>0.02</v>
      </c>
      <c r="I498" s="5">
        <v>0.98</v>
      </c>
      <c r="J498" s="2">
        <v>1</v>
      </c>
      <c r="K498" s="2">
        <v>1</v>
      </c>
      <c r="L498" s="2">
        <f t="shared" si="33"/>
        <v>0</v>
      </c>
      <c r="M498" s="2">
        <f t="shared" si="34"/>
        <v>1</v>
      </c>
      <c r="N498" s="2">
        <f t="shared" si="35"/>
        <v>0</v>
      </c>
      <c r="O498" s="2">
        <f t="shared" si="36"/>
        <v>0</v>
      </c>
    </row>
    <row r="499" spans="1:15" x14ac:dyDescent="0.25">
      <c r="A499" s="2">
        <v>3397</v>
      </c>
      <c r="B499" s="2">
        <v>2.5605359999999999</v>
      </c>
      <c r="C499" s="2" t="s">
        <v>18</v>
      </c>
      <c r="D499" s="2">
        <v>262.18</v>
      </c>
      <c r="E499" s="2">
        <v>1</v>
      </c>
      <c r="F499" s="2" t="s">
        <v>12</v>
      </c>
      <c r="G499" s="2" t="s">
        <v>19</v>
      </c>
      <c r="H499" s="5">
        <v>0.14799999999999999</v>
      </c>
      <c r="I499" s="5">
        <v>0.85199999999999998</v>
      </c>
      <c r="J499" s="2">
        <v>1</v>
      </c>
      <c r="K499" s="2">
        <v>1</v>
      </c>
      <c r="L499" s="2">
        <f t="shared" si="33"/>
        <v>0</v>
      </c>
      <c r="M499" s="2">
        <f t="shared" si="34"/>
        <v>1</v>
      </c>
      <c r="N499" s="2">
        <f t="shared" si="35"/>
        <v>0</v>
      </c>
      <c r="O499" s="2">
        <f t="shared" si="36"/>
        <v>0</v>
      </c>
    </row>
    <row r="500" spans="1:15" x14ac:dyDescent="0.25">
      <c r="A500" s="2">
        <v>3645</v>
      </c>
      <c r="B500" s="2">
        <v>9.0919150000000002</v>
      </c>
      <c r="C500" s="2" t="s">
        <v>15</v>
      </c>
      <c r="D500" s="2">
        <v>591.26</v>
      </c>
      <c r="E500" s="2">
        <v>0</v>
      </c>
      <c r="F500" s="2" t="s">
        <v>12</v>
      </c>
      <c r="G500" s="2" t="s">
        <v>16</v>
      </c>
      <c r="H500" s="5">
        <v>0.77600000000000002</v>
      </c>
      <c r="I500" s="4">
        <v>0.224</v>
      </c>
      <c r="J500" s="2">
        <v>0</v>
      </c>
      <c r="K500" s="2">
        <v>0</v>
      </c>
      <c r="L500" s="2">
        <f t="shared" si="33"/>
        <v>1</v>
      </c>
      <c r="M500" s="2">
        <f t="shared" si="34"/>
        <v>0</v>
      </c>
      <c r="N500" s="2">
        <f t="shared" si="35"/>
        <v>0</v>
      </c>
      <c r="O500" s="2">
        <f t="shared" si="36"/>
        <v>0</v>
      </c>
    </row>
    <row r="501" spans="1:15" x14ac:dyDescent="0.25">
      <c r="A501" s="2">
        <v>529</v>
      </c>
      <c r="B501" s="2">
        <v>8.8960939999999997</v>
      </c>
      <c r="C501" s="2" t="s">
        <v>24</v>
      </c>
      <c r="D501" s="2">
        <v>871.3</v>
      </c>
      <c r="E501" s="2">
        <v>1</v>
      </c>
      <c r="F501" s="2" t="s">
        <v>12</v>
      </c>
      <c r="G501" s="2" t="s">
        <v>13</v>
      </c>
      <c r="H501" s="5">
        <v>0.22600000000000001</v>
      </c>
      <c r="I501" s="5">
        <v>0.77400000000000002</v>
      </c>
      <c r="J501" s="2">
        <v>1</v>
      </c>
      <c r="K501" s="2">
        <v>1</v>
      </c>
      <c r="L501" s="2">
        <f t="shared" si="33"/>
        <v>0</v>
      </c>
      <c r="M501" s="2">
        <f t="shared" si="34"/>
        <v>1</v>
      </c>
      <c r="N501" s="2">
        <f t="shared" si="35"/>
        <v>0</v>
      </c>
      <c r="O501" s="2">
        <f t="shared" si="36"/>
        <v>0</v>
      </c>
    </row>
    <row r="502" spans="1:15" x14ac:dyDescent="0.25">
      <c r="A502" s="2">
        <v>4025</v>
      </c>
      <c r="B502" s="2">
        <v>9.7088129999999992</v>
      </c>
      <c r="C502" s="2" t="s">
        <v>27</v>
      </c>
      <c r="D502" s="2">
        <v>1216.21</v>
      </c>
      <c r="E502" s="2">
        <v>1</v>
      </c>
      <c r="F502" s="2" t="s">
        <v>12</v>
      </c>
      <c r="G502" s="2" t="s">
        <v>19</v>
      </c>
      <c r="H502" s="5">
        <v>0.13200000000000001</v>
      </c>
      <c r="I502" s="5">
        <v>0.86799999999999999</v>
      </c>
      <c r="J502" s="2">
        <v>1</v>
      </c>
      <c r="K502" s="2">
        <v>1</v>
      </c>
      <c r="L502" s="2">
        <f t="shared" si="33"/>
        <v>0</v>
      </c>
      <c r="M502" s="2">
        <f t="shared" si="34"/>
        <v>1</v>
      </c>
      <c r="N502" s="2">
        <f t="shared" si="35"/>
        <v>0</v>
      </c>
      <c r="O502" s="2">
        <f t="shared" si="36"/>
        <v>0</v>
      </c>
    </row>
    <row r="503" spans="1:15" x14ac:dyDescent="0.25">
      <c r="A503" s="2">
        <v>985</v>
      </c>
      <c r="B503" s="2">
        <v>2.8760780000000001</v>
      </c>
      <c r="C503" s="2" t="s">
        <v>29</v>
      </c>
      <c r="D503" s="2">
        <v>321.12</v>
      </c>
      <c r="E503" s="2">
        <v>1</v>
      </c>
      <c r="F503" s="2" t="s">
        <v>12</v>
      </c>
      <c r="G503" s="2" t="s">
        <v>13</v>
      </c>
      <c r="H503" s="5">
        <v>0.53600000000000003</v>
      </c>
      <c r="I503" s="5">
        <v>0.46400000000000002</v>
      </c>
      <c r="J503" s="2">
        <v>0</v>
      </c>
      <c r="K503" s="2">
        <v>1</v>
      </c>
      <c r="L503" s="2">
        <f t="shared" si="33"/>
        <v>0</v>
      </c>
      <c r="M503" s="2">
        <f t="shared" si="34"/>
        <v>1</v>
      </c>
      <c r="N503" s="2">
        <f t="shared" si="35"/>
        <v>0</v>
      </c>
      <c r="O503" s="2">
        <f t="shared" si="36"/>
        <v>0</v>
      </c>
    </row>
    <row r="504" spans="1:15" x14ac:dyDescent="0.25">
      <c r="A504" s="2">
        <v>3965</v>
      </c>
      <c r="B504" s="2">
        <v>5.764875</v>
      </c>
      <c r="C504" s="2" t="s">
        <v>28</v>
      </c>
      <c r="D504" s="2">
        <v>667.26</v>
      </c>
      <c r="E504" s="2">
        <v>1</v>
      </c>
      <c r="F504" s="2" t="s">
        <v>12</v>
      </c>
      <c r="G504" s="2" t="s">
        <v>19</v>
      </c>
      <c r="H504" s="5">
        <v>8.7999999999999995E-2</v>
      </c>
      <c r="I504" s="5">
        <v>0.91200000000000003</v>
      </c>
      <c r="J504" s="2">
        <v>1</v>
      </c>
      <c r="K504" s="2">
        <v>1</v>
      </c>
      <c r="L504" s="2">
        <f t="shared" si="33"/>
        <v>0</v>
      </c>
      <c r="M504" s="2">
        <f t="shared" si="34"/>
        <v>1</v>
      </c>
      <c r="N504" s="2">
        <f t="shared" si="35"/>
        <v>0</v>
      </c>
      <c r="O504" s="2">
        <f t="shared" si="36"/>
        <v>0</v>
      </c>
    </row>
    <row r="505" spans="1:15" x14ac:dyDescent="0.25">
      <c r="A505" s="2">
        <v>4479</v>
      </c>
      <c r="B505" s="2">
        <v>6.7469830000000002</v>
      </c>
      <c r="C505" s="2" t="s">
        <v>25</v>
      </c>
      <c r="D505" s="2">
        <v>85.06</v>
      </c>
      <c r="E505" s="2">
        <v>0</v>
      </c>
      <c r="F505" s="2" t="s">
        <v>12</v>
      </c>
      <c r="G505" s="2" t="s">
        <v>19</v>
      </c>
      <c r="H505" s="5">
        <v>0.89</v>
      </c>
      <c r="I505" s="5">
        <v>0.11</v>
      </c>
      <c r="J505" s="2">
        <v>0</v>
      </c>
      <c r="K505" s="2">
        <v>0</v>
      </c>
      <c r="L505" s="2">
        <f t="shared" si="33"/>
        <v>1</v>
      </c>
      <c r="M505" s="2">
        <f t="shared" si="34"/>
        <v>0</v>
      </c>
      <c r="N505" s="2">
        <f t="shared" si="35"/>
        <v>0</v>
      </c>
      <c r="O505" s="2">
        <f t="shared" si="36"/>
        <v>0</v>
      </c>
    </row>
    <row r="506" spans="1:15" x14ac:dyDescent="0.25">
      <c r="A506" s="2">
        <v>3135</v>
      </c>
      <c r="B506" s="2">
        <v>1.3552070000000001</v>
      </c>
      <c r="C506" s="2" t="s">
        <v>26</v>
      </c>
      <c r="D506" s="2">
        <v>269.16000000000003</v>
      </c>
      <c r="E506" s="2">
        <v>1</v>
      </c>
      <c r="F506" s="2" t="s">
        <v>12</v>
      </c>
      <c r="G506" s="2" t="s">
        <v>16</v>
      </c>
      <c r="H506" s="5">
        <v>0.17799999999999999</v>
      </c>
      <c r="I506" s="5">
        <v>0.82199999999999995</v>
      </c>
      <c r="J506" s="2">
        <v>1</v>
      </c>
      <c r="K506" s="2">
        <v>1</v>
      </c>
      <c r="L506" s="2">
        <f t="shared" si="33"/>
        <v>0</v>
      </c>
      <c r="M506" s="2">
        <f t="shared" si="34"/>
        <v>1</v>
      </c>
      <c r="N506" s="2">
        <f t="shared" si="35"/>
        <v>0</v>
      </c>
      <c r="O506" s="2">
        <f t="shared" si="36"/>
        <v>0</v>
      </c>
    </row>
    <row r="507" spans="1:15" x14ac:dyDescent="0.25">
      <c r="A507" s="2">
        <v>4194</v>
      </c>
      <c r="B507" s="2">
        <v>0.172128</v>
      </c>
      <c r="C507" s="2" t="s">
        <v>14</v>
      </c>
      <c r="D507" s="2">
        <v>56.81</v>
      </c>
      <c r="E507" s="2">
        <v>0</v>
      </c>
      <c r="F507" s="2" t="s">
        <v>12</v>
      </c>
      <c r="G507" s="2" t="s">
        <v>13</v>
      </c>
      <c r="H507" s="5">
        <v>0.76400000000000001</v>
      </c>
      <c r="I507" s="4">
        <v>0.23599999999999999</v>
      </c>
      <c r="J507" s="2">
        <v>0</v>
      </c>
      <c r="K507" s="2">
        <v>0</v>
      </c>
      <c r="L507" s="2">
        <f t="shared" si="33"/>
        <v>1</v>
      </c>
      <c r="M507" s="2">
        <f t="shared" si="34"/>
        <v>0</v>
      </c>
      <c r="N507" s="2">
        <f t="shared" si="35"/>
        <v>0</v>
      </c>
      <c r="O507" s="2">
        <f t="shared" si="36"/>
        <v>0</v>
      </c>
    </row>
    <row r="508" spans="1:15" x14ac:dyDescent="0.25">
      <c r="A508" s="2">
        <v>559</v>
      </c>
      <c r="B508" s="2">
        <v>6.7072120000000002</v>
      </c>
      <c r="C508" s="2" t="s">
        <v>30</v>
      </c>
      <c r="D508" s="2">
        <v>111.36</v>
      </c>
      <c r="E508" s="2">
        <v>0</v>
      </c>
      <c r="F508" s="2" t="s">
        <v>12</v>
      </c>
      <c r="G508" s="2" t="s">
        <v>19</v>
      </c>
      <c r="H508" s="5">
        <v>0.88200000000000001</v>
      </c>
      <c r="I508" s="5">
        <v>0.11799999999999999</v>
      </c>
      <c r="J508" s="2">
        <v>0</v>
      </c>
      <c r="K508" s="2">
        <v>0</v>
      </c>
      <c r="L508" s="2">
        <f t="shared" si="33"/>
        <v>1</v>
      </c>
      <c r="M508" s="2">
        <f t="shared" si="34"/>
        <v>0</v>
      </c>
      <c r="N508" s="2">
        <f t="shared" si="35"/>
        <v>0</v>
      </c>
      <c r="O508" s="2">
        <f t="shared" si="36"/>
        <v>0</v>
      </c>
    </row>
    <row r="509" spans="1:15" x14ac:dyDescent="0.25">
      <c r="A509" s="2">
        <v>2635</v>
      </c>
      <c r="B509" s="2">
        <v>0.53595099999999996</v>
      </c>
      <c r="C509" s="2" t="s">
        <v>14</v>
      </c>
      <c r="D509" s="2">
        <v>61.39</v>
      </c>
      <c r="E509" s="2">
        <v>0</v>
      </c>
      <c r="F509" s="2" t="s">
        <v>12</v>
      </c>
      <c r="G509" s="2" t="s">
        <v>13</v>
      </c>
      <c r="H509" s="5">
        <v>0.80600000000000005</v>
      </c>
      <c r="I509" s="4">
        <v>0.19400000000000001</v>
      </c>
      <c r="J509" s="2">
        <v>0</v>
      </c>
      <c r="K509" s="2">
        <v>0</v>
      </c>
      <c r="L509" s="2">
        <f t="shared" si="33"/>
        <v>1</v>
      </c>
      <c r="M509" s="2">
        <f t="shared" si="34"/>
        <v>0</v>
      </c>
      <c r="N509" s="2">
        <f t="shared" si="35"/>
        <v>0</v>
      </c>
      <c r="O509" s="2">
        <f t="shared" si="36"/>
        <v>0</v>
      </c>
    </row>
    <row r="510" spans="1:15" x14ac:dyDescent="0.25">
      <c r="A510" s="2">
        <v>4438</v>
      </c>
      <c r="B510" s="2">
        <v>2.3428140000000002</v>
      </c>
      <c r="C510" s="2" t="s">
        <v>23</v>
      </c>
      <c r="D510" s="2">
        <v>527.65</v>
      </c>
      <c r="E510" s="2">
        <v>1</v>
      </c>
      <c r="F510" s="2" t="s">
        <v>12</v>
      </c>
      <c r="G510" s="2" t="s">
        <v>19</v>
      </c>
      <c r="H510" s="5">
        <v>0</v>
      </c>
      <c r="I510" s="5">
        <v>1</v>
      </c>
      <c r="J510" s="2">
        <v>1</v>
      </c>
      <c r="K510" s="2">
        <v>1</v>
      </c>
      <c r="L510" s="2">
        <f t="shared" si="33"/>
        <v>0</v>
      </c>
      <c r="M510" s="2">
        <f t="shared" si="34"/>
        <v>1</v>
      </c>
      <c r="N510" s="2">
        <f t="shared" si="35"/>
        <v>0</v>
      </c>
      <c r="O510" s="2">
        <f t="shared" si="36"/>
        <v>0</v>
      </c>
    </row>
    <row r="511" spans="1:15" x14ac:dyDescent="0.25">
      <c r="A511" s="2">
        <v>1616</v>
      </c>
      <c r="B511" s="2">
        <v>5.3343990000000003</v>
      </c>
      <c r="C511" s="2" t="s">
        <v>21</v>
      </c>
      <c r="D511" s="2">
        <v>724.13</v>
      </c>
      <c r="E511" s="2">
        <v>1</v>
      </c>
      <c r="F511" s="2" t="s">
        <v>12</v>
      </c>
      <c r="G511" s="2" t="s">
        <v>19</v>
      </c>
      <c r="H511" s="5">
        <v>7.3999999999999996E-2</v>
      </c>
      <c r="I511" s="5">
        <v>0.92600000000000005</v>
      </c>
      <c r="J511" s="2">
        <v>1</v>
      </c>
      <c r="K511" s="2">
        <v>1</v>
      </c>
      <c r="L511" s="2">
        <f t="shared" si="33"/>
        <v>0</v>
      </c>
      <c r="M511" s="2">
        <f t="shared" si="34"/>
        <v>1</v>
      </c>
      <c r="N511" s="2">
        <f t="shared" si="35"/>
        <v>0</v>
      </c>
      <c r="O511" s="2">
        <f t="shared" si="36"/>
        <v>0</v>
      </c>
    </row>
    <row r="512" spans="1:15" x14ac:dyDescent="0.25">
      <c r="A512" s="2">
        <v>3071</v>
      </c>
      <c r="B512" s="2">
        <v>1.3103849999999999</v>
      </c>
      <c r="C512" s="2" t="s">
        <v>20</v>
      </c>
      <c r="D512" s="2">
        <v>312.14</v>
      </c>
      <c r="E512" s="2">
        <v>1</v>
      </c>
      <c r="F512" s="2" t="s">
        <v>12</v>
      </c>
      <c r="G512" s="2" t="s">
        <v>13</v>
      </c>
      <c r="H512" s="4">
        <v>0.19400000000000001</v>
      </c>
      <c r="I512" s="5">
        <v>0.80600000000000005</v>
      </c>
      <c r="J512" s="2">
        <v>1</v>
      </c>
      <c r="K512" s="2">
        <v>1</v>
      </c>
      <c r="L512" s="2">
        <f t="shared" si="33"/>
        <v>0</v>
      </c>
      <c r="M512" s="2">
        <f t="shared" si="34"/>
        <v>1</v>
      </c>
      <c r="N512" s="2">
        <f t="shared" si="35"/>
        <v>0</v>
      </c>
      <c r="O512" s="2">
        <f t="shared" si="36"/>
        <v>0</v>
      </c>
    </row>
    <row r="513" spans="1:15" x14ac:dyDescent="0.25">
      <c r="A513" s="2">
        <v>4556</v>
      </c>
      <c r="B513" s="2">
        <v>8.0414399999999997</v>
      </c>
      <c r="C513" s="2" t="s">
        <v>15</v>
      </c>
      <c r="D513" s="2">
        <v>252.74</v>
      </c>
      <c r="E513" s="2">
        <v>0</v>
      </c>
      <c r="F513" s="2" t="s">
        <v>12</v>
      </c>
      <c r="G513" s="2" t="s">
        <v>16</v>
      </c>
      <c r="H513" s="5">
        <v>1</v>
      </c>
      <c r="I513" s="5">
        <v>0</v>
      </c>
      <c r="J513" s="2">
        <v>0</v>
      </c>
      <c r="K513" s="2">
        <v>0</v>
      </c>
      <c r="L513" s="2">
        <f t="shared" si="33"/>
        <v>0</v>
      </c>
      <c r="M513" s="2">
        <f t="shared" si="34"/>
        <v>0</v>
      </c>
      <c r="N513" s="2">
        <f t="shared" si="35"/>
        <v>0</v>
      </c>
      <c r="O513" s="2">
        <f t="shared" si="36"/>
        <v>1</v>
      </c>
    </row>
    <row r="514" spans="1:15" x14ac:dyDescent="0.25">
      <c r="A514" s="2">
        <v>3699</v>
      </c>
      <c r="B514" s="2">
        <v>3.2621929999999999</v>
      </c>
      <c r="C514" s="2" t="s">
        <v>28</v>
      </c>
      <c r="D514" s="2">
        <v>708.89</v>
      </c>
      <c r="E514" s="2">
        <v>1</v>
      </c>
      <c r="F514" s="2" t="s">
        <v>12</v>
      </c>
      <c r="G514" s="2" t="s">
        <v>19</v>
      </c>
      <c r="H514" s="5">
        <v>0</v>
      </c>
      <c r="I514" s="5">
        <v>1</v>
      </c>
      <c r="J514" s="2">
        <v>1</v>
      </c>
      <c r="K514" s="2">
        <v>1</v>
      </c>
      <c r="L514" s="2">
        <f t="shared" si="33"/>
        <v>0</v>
      </c>
      <c r="M514" s="2">
        <f t="shared" si="34"/>
        <v>1</v>
      </c>
      <c r="N514" s="2">
        <f t="shared" si="35"/>
        <v>0</v>
      </c>
      <c r="O514" s="2">
        <f t="shared" si="36"/>
        <v>0</v>
      </c>
    </row>
    <row r="515" spans="1:15" x14ac:dyDescent="0.25">
      <c r="A515" s="2">
        <v>3037</v>
      </c>
      <c r="B515" s="2">
        <v>9.7638210000000001</v>
      </c>
      <c r="C515" s="2" t="s">
        <v>30</v>
      </c>
      <c r="D515" s="2">
        <v>158.87</v>
      </c>
      <c r="E515" s="2">
        <v>0</v>
      </c>
      <c r="F515" s="2" t="s">
        <v>12</v>
      </c>
      <c r="G515" s="2" t="s">
        <v>19</v>
      </c>
      <c r="H515" s="5">
        <v>0.90400000000000003</v>
      </c>
      <c r="I515" s="5">
        <v>9.6000000000000002E-2</v>
      </c>
      <c r="J515" s="2">
        <v>0</v>
      </c>
      <c r="K515" s="2">
        <v>0</v>
      </c>
      <c r="L515" s="2">
        <f t="shared" si="33"/>
        <v>1</v>
      </c>
      <c r="M515" s="2">
        <f t="shared" si="34"/>
        <v>0</v>
      </c>
      <c r="N515" s="2">
        <f t="shared" si="35"/>
        <v>0</v>
      </c>
      <c r="O515" s="2">
        <f t="shared" si="36"/>
        <v>0</v>
      </c>
    </row>
    <row r="516" spans="1:15" x14ac:dyDescent="0.25">
      <c r="A516" s="2">
        <v>312</v>
      </c>
      <c r="B516" s="2">
        <v>7.3832630000000004</v>
      </c>
      <c r="C516" s="2" t="s">
        <v>15</v>
      </c>
      <c r="D516" s="2">
        <v>126.11</v>
      </c>
      <c r="E516" s="2">
        <v>0</v>
      </c>
      <c r="F516" s="2" t="s">
        <v>12</v>
      </c>
      <c r="G516" s="2" t="s">
        <v>16</v>
      </c>
      <c r="H516" s="5">
        <v>1</v>
      </c>
      <c r="I516" s="5">
        <v>0</v>
      </c>
      <c r="J516" s="2">
        <v>0</v>
      </c>
      <c r="K516" s="2">
        <v>0</v>
      </c>
      <c r="L516" s="2">
        <f t="shared" si="33"/>
        <v>0</v>
      </c>
      <c r="M516" s="2">
        <f t="shared" si="34"/>
        <v>0</v>
      </c>
      <c r="N516" s="2">
        <f t="shared" si="35"/>
        <v>0</v>
      </c>
      <c r="O516" s="2">
        <f t="shared" si="36"/>
        <v>1</v>
      </c>
    </row>
    <row r="517" spans="1:15" x14ac:dyDescent="0.25">
      <c r="A517" s="2">
        <v>3015</v>
      </c>
      <c r="B517" s="2">
        <v>6.1910420000000004</v>
      </c>
      <c r="C517" s="2" t="s">
        <v>24</v>
      </c>
      <c r="D517" s="2">
        <v>335.72</v>
      </c>
      <c r="E517" s="2">
        <v>0</v>
      </c>
      <c r="F517" s="2" t="s">
        <v>12</v>
      </c>
      <c r="G517" s="2" t="s">
        <v>13</v>
      </c>
      <c r="H517" s="5">
        <v>0.99399999999999999</v>
      </c>
      <c r="I517" s="5">
        <v>6.0000000000000001E-3</v>
      </c>
      <c r="J517" s="2">
        <v>0</v>
      </c>
      <c r="K517" s="2">
        <v>0</v>
      </c>
      <c r="L517" s="2">
        <f t="shared" ref="L517:L580" si="37">IF(AND(E517=0,I517&gt;$M$2),1,0)</f>
        <v>0</v>
      </c>
      <c r="M517" s="2">
        <f t="shared" ref="M517:M580" si="38">IF(AND(E517=1,I517&gt;=$M$2),1,0)</f>
        <v>0</v>
      </c>
      <c r="N517" s="2">
        <f t="shared" ref="N517:N580" si="39">IF(AND(E517=1,I517&lt;$M$2),1,0)</f>
        <v>0</v>
      </c>
      <c r="O517" s="2">
        <f t="shared" ref="O517:O580" si="40">IF(AND(E517=0,I517&lt;=$M$2),1,0)</f>
        <v>1</v>
      </c>
    </row>
    <row r="518" spans="1:15" x14ac:dyDescent="0.25">
      <c r="A518" s="2">
        <v>551</v>
      </c>
      <c r="B518" s="2">
        <v>5.379257</v>
      </c>
      <c r="C518" s="2" t="s">
        <v>21</v>
      </c>
      <c r="D518" s="2">
        <v>530.05999999999995</v>
      </c>
      <c r="E518" s="2">
        <v>1</v>
      </c>
      <c r="F518" s="2" t="s">
        <v>12</v>
      </c>
      <c r="G518" s="2" t="s">
        <v>19</v>
      </c>
      <c r="H518" s="5">
        <v>8.5999999999999993E-2</v>
      </c>
      <c r="I518" s="5">
        <v>0.91400000000000003</v>
      </c>
      <c r="J518" s="2">
        <v>1</v>
      </c>
      <c r="K518" s="2">
        <v>1</v>
      </c>
      <c r="L518" s="2">
        <f t="shared" si="37"/>
        <v>0</v>
      </c>
      <c r="M518" s="2">
        <f t="shared" si="38"/>
        <v>1</v>
      </c>
      <c r="N518" s="2">
        <f t="shared" si="39"/>
        <v>0</v>
      </c>
      <c r="O518" s="2">
        <f t="shared" si="40"/>
        <v>0</v>
      </c>
    </row>
    <row r="519" spans="1:15" x14ac:dyDescent="0.25">
      <c r="A519" s="2">
        <v>4209</v>
      </c>
      <c r="B519" s="2">
        <v>6.8711739999999999</v>
      </c>
      <c r="C519" s="2" t="s">
        <v>20</v>
      </c>
      <c r="D519" s="2">
        <v>707.86</v>
      </c>
      <c r="E519" s="2">
        <v>1</v>
      </c>
      <c r="F519" s="2" t="s">
        <v>12</v>
      </c>
      <c r="G519" s="2" t="s">
        <v>13</v>
      </c>
      <c r="H519" s="5">
        <v>0.224</v>
      </c>
      <c r="I519" s="5">
        <v>0.77600000000000002</v>
      </c>
      <c r="J519" s="2">
        <v>1</v>
      </c>
      <c r="K519" s="2">
        <v>1</v>
      </c>
      <c r="L519" s="2">
        <f t="shared" si="37"/>
        <v>0</v>
      </c>
      <c r="M519" s="2">
        <f t="shared" si="38"/>
        <v>1</v>
      </c>
      <c r="N519" s="2">
        <f t="shared" si="39"/>
        <v>0</v>
      </c>
      <c r="O519" s="2">
        <f t="shared" si="40"/>
        <v>0</v>
      </c>
    </row>
    <row r="520" spans="1:15" x14ac:dyDescent="0.25">
      <c r="A520" s="2">
        <v>1614</v>
      </c>
      <c r="B520" s="2">
        <v>3.608384</v>
      </c>
      <c r="C520" s="2" t="s">
        <v>28</v>
      </c>
      <c r="D520" s="2">
        <v>542.96</v>
      </c>
      <c r="E520" s="2">
        <v>1</v>
      </c>
      <c r="F520" s="2" t="s">
        <v>12</v>
      </c>
      <c r="G520" s="2" t="s">
        <v>19</v>
      </c>
      <c r="H520" s="5">
        <v>2E-3</v>
      </c>
      <c r="I520" s="5">
        <v>0.998</v>
      </c>
      <c r="J520" s="2">
        <v>1</v>
      </c>
      <c r="K520" s="2">
        <v>1</v>
      </c>
      <c r="L520" s="2">
        <f t="shared" si="37"/>
        <v>0</v>
      </c>
      <c r="M520" s="2">
        <f t="shared" si="38"/>
        <v>1</v>
      </c>
      <c r="N520" s="2">
        <f t="shared" si="39"/>
        <v>0</v>
      </c>
      <c r="O520" s="2">
        <f t="shared" si="40"/>
        <v>0</v>
      </c>
    </row>
    <row r="521" spans="1:15" x14ac:dyDescent="0.25">
      <c r="A521" s="2">
        <v>1237</v>
      </c>
      <c r="B521" s="2">
        <v>3.6832020000000001</v>
      </c>
      <c r="C521" s="2" t="s">
        <v>27</v>
      </c>
      <c r="D521" s="2">
        <v>1113.33</v>
      </c>
      <c r="E521" s="2">
        <v>1</v>
      </c>
      <c r="F521" s="2" t="s">
        <v>12</v>
      </c>
      <c r="G521" s="2" t="s">
        <v>19</v>
      </c>
      <c r="H521" s="5">
        <v>0</v>
      </c>
      <c r="I521" s="5">
        <v>1</v>
      </c>
      <c r="J521" s="2">
        <v>1</v>
      </c>
      <c r="K521" s="2">
        <v>1</v>
      </c>
      <c r="L521" s="2">
        <f t="shared" si="37"/>
        <v>0</v>
      </c>
      <c r="M521" s="2">
        <f t="shared" si="38"/>
        <v>1</v>
      </c>
      <c r="N521" s="2">
        <f t="shared" si="39"/>
        <v>0</v>
      </c>
      <c r="O521" s="2">
        <f t="shared" si="40"/>
        <v>0</v>
      </c>
    </row>
    <row r="522" spans="1:15" x14ac:dyDescent="0.25">
      <c r="A522" s="2">
        <v>3709</v>
      </c>
      <c r="B522" s="2">
        <v>1.4137500000000001</v>
      </c>
      <c r="C522" s="2" t="s">
        <v>25</v>
      </c>
      <c r="D522" s="2">
        <v>30.51</v>
      </c>
      <c r="E522" s="2">
        <v>0</v>
      </c>
      <c r="F522" s="2" t="s">
        <v>12</v>
      </c>
      <c r="G522" s="2" t="s">
        <v>19</v>
      </c>
      <c r="H522" s="5">
        <v>0.64600000000000002</v>
      </c>
      <c r="I522" s="5">
        <v>0.35399999999999998</v>
      </c>
      <c r="J522" s="2">
        <v>0</v>
      </c>
      <c r="K522" s="2">
        <v>0</v>
      </c>
      <c r="L522" s="2">
        <f t="shared" si="37"/>
        <v>1</v>
      </c>
      <c r="M522" s="2">
        <f t="shared" si="38"/>
        <v>0</v>
      </c>
      <c r="N522" s="2">
        <f t="shared" si="39"/>
        <v>0</v>
      </c>
      <c r="O522" s="2">
        <f t="shared" si="40"/>
        <v>0</v>
      </c>
    </row>
    <row r="523" spans="1:15" x14ac:dyDescent="0.25">
      <c r="A523" s="2">
        <v>4300</v>
      </c>
      <c r="B523" s="2">
        <v>3.8932530000000001</v>
      </c>
      <c r="C523" s="2" t="s">
        <v>15</v>
      </c>
      <c r="D523" s="2">
        <v>1144.67</v>
      </c>
      <c r="E523" s="2">
        <v>1</v>
      </c>
      <c r="F523" s="2" t="s">
        <v>12</v>
      </c>
      <c r="G523" s="2" t="s">
        <v>16</v>
      </c>
      <c r="H523" s="5">
        <v>7.0000000000000007E-2</v>
      </c>
      <c r="I523" s="5">
        <v>0.93</v>
      </c>
      <c r="J523" s="2">
        <v>1</v>
      </c>
      <c r="K523" s="2">
        <v>1</v>
      </c>
      <c r="L523" s="2">
        <f t="shared" si="37"/>
        <v>0</v>
      </c>
      <c r="M523" s="2">
        <f t="shared" si="38"/>
        <v>1</v>
      </c>
      <c r="N523" s="2">
        <f t="shared" si="39"/>
        <v>0</v>
      </c>
      <c r="O523" s="2">
        <f t="shared" si="40"/>
        <v>0</v>
      </c>
    </row>
    <row r="524" spans="1:15" x14ac:dyDescent="0.25">
      <c r="A524" s="2">
        <v>4355</v>
      </c>
      <c r="B524" s="2">
        <v>8.8659379999999999</v>
      </c>
      <c r="C524" s="2" t="s">
        <v>27</v>
      </c>
      <c r="D524" s="2">
        <v>106.54</v>
      </c>
      <c r="E524" s="2">
        <v>0</v>
      </c>
      <c r="F524" s="2" t="s">
        <v>12</v>
      </c>
      <c r="G524" s="2" t="s">
        <v>19</v>
      </c>
      <c r="H524" s="5">
        <v>0.90400000000000003</v>
      </c>
      <c r="I524" s="5">
        <v>9.6000000000000002E-2</v>
      </c>
      <c r="J524" s="2">
        <v>0</v>
      </c>
      <c r="K524" s="2">
        <v>0</v>
      </c>
      <c r="L524" s="2">
        <f t="shared" si="37"/>
        <v>1</v>
      </c>
      <c r="M524" s="2">
        <f t="shared" si="38"/>
        <v>0</v>
      </c>
      <c r="N524" s="2">
        <f t="shared" si="39"/>
        <v>0</v>
      </c>
      <c r="O524" s="2">
        <f t="shared" si="40"/>
        <v>0</v>
      </c>
    </row>
    <row r="525" spans="1:15" x14ac:dyDescent="0.25">
      <c r="A525" s="2">
        <v>961</v>
      </c>
      <c r="B525" s="2">
        <v>7.2600309999999997</v>
      </c>
      <c r="C525" s="2" t="s">
        <v>23</v>
      </c>
      <c r="D525" s="2">
        <v>153.84</v>
      </c>
      <c r="E525" s="2">
        <v>0</v>
      </c>
      <c r="F525" s="2" t="s">
        <v>12</v>
      </c>
      <c r="G525" s="2" t="s">
        <v>19</v>
      </c>
      <c r="H525" s="5">
        <v>0.88600000000000001</v>
      </c>
      <c r="I525" s="5">
        <v>0.114</v>
      </c>
      <c r="J525" s="2">
        <v>0</v>
      </c>
      <c r="K525" s="2">
        <v>0</v>
      </c>
      <c r="L525" s="2">
        <f t="shared" si="37"/>
        <v>1</v>
      </c>
      <c r="M525" s="2">
        <f t="shared" si="38"/>
        <v>0</v>
      </c>
      <c r="N525" s="2">
        <f t="shared" si="39"/>
        <v>0</v>
      </c>
      <c r="O525" s="2">
        <f t="shared" si="40"/>
        <v>0</v>
      </c>
    </row>
    <row r="526" spans="1:15" x14ac:dyDescent="0.25">
      <c r="A526" s="2">
        <v>1690</v>
      </c>
      <c r="B526" s="2">
        <v>6.5763939999999996</v>
      </c>
      <c r="C526" s="2" t="s">
        <v>20</v>
      </c>
      <c r="D526" s="2">
        <v>324.97000000000003</v>
      </c>
      <c r="E526" s="2">
        <v>0</v>
      </c>
      <c r="F526" s="2" t="s">
        <v>12</v>
      </c>
      <c r="G526" s="2" t="s">
        <v>13</v>
      </c>
      <c r="H526" s="5">
        <v>0.99399999999999999</v>
      </c>
      <c r="I526" s="5">
        <v>6.0000000000000001E-3</v>
      </c>
      <c r="J526" s="2">
        <v>0</v>
      </c>
      <c r="K526" s="2">
        <v>0</v>
      </c>
      <c r="L526" s="2">
        <f t="shared" si="37"/>
        <v>0</v>
      </c>
      <c r="M526" s="2">
        <f t="shared" si="38"/>
        <v>0</v>
      </c>
      <c r="N526" s="2">
        <f t="shared" si="39"/>
        <v>0</v>
      </c>
      <c r="O526" s="2">
        <f t="shared" si="40"/>
        <v>1</v>
      </c>
    </row>
    <row r="527" spans="1:15" x14ac:dyDescent="0.25">
      <c r="A527" s="2">
        <v>686</v>
      </c>
      <c r="B527" s="2">
        <v>4.7158829999999998</v>
      </c>
      <c r="C527" s="2" t="s">
        <v>25</v>
      </c>
      <c r="D527" s="2">
        <v>45.02</v>
      </c>
      <c r="E527" s="2">
        <v>0</v>
      </c>
      <c r="F527" s="2" t="s">
        <v>12</v>
      </c>
      <c r="G527" s="2" t="s">
        <v>19</v>
      </c>
      <c r="H527" s="5">
        <v>0.81799999999999995</v>
      </c>
      <c r="I527" s="5">
        <v>0.182</v>
      </c>
      <c r="J527" s="2">
        <v>0</v>
      </c>
      <c r="K527" s="2">
        <v>0</v>
      </c>
      <c r="L527" s="2">
        <f t="shared" si="37"/>
        <v>1</v>
      </c>
      <c r="M527" s="2">
        <f t="shared" si="38"/>
        <v>0</v>
      </c>
      <c r="N527" s="2">
        <f t="shared" si="39"/>
        <v>0</v>
      </c>
      <c r="O527" s="2">
        <f t="shared" si="40"/>
        <v>0</v>
      </c>
    </row>
    <row r="528" spans="1:15" x14ac:dyDescent="0.25">
      <c r="A528" s="2">
        <v>1343</v>
      </c>
      <c r="B528" s="2">
        <v>2.2832680000000001</v>
      </c>
      <c r="C528" s="2" t="s">
        <v>15</v>
      </c>
      <c r="D528" s="2">
        <v>180.47</v>
      </c>
      <c r="E528" s="2">
        <v>0</v>
      </c>
      <c r="F528" s="2" t="s">
        <v>12</v>
      </c>
      <c r="G528" s="2" t="s">
        <v>16</v>
      </c>
      <c r="H528" s="5">
        <v>0.68400000000000005</v>
      </c>
      <c r="I528" s="5">
        <v>0.316</v>
      </c>
      <c r="J528" s="2">
        <v>0</v>
      </c>
      <c r="K528" s="2">
        <v>0</v>
      </c>
      <c r="L528" s="2">
        <f t="shared" si="37"/>
        <v>1</v>
      </c>
      <c r="M528" s="2">
        <f t="shared" si="38"/>
        <v>0</v>
      </c>
      <c r="N528" s="2">
        <f t="shared" si="39"/>
        <v>0</v>
      </c>
      <c r="O528" s="2">
        <f t="shared" si="40"/>
        <v>0</v>
      </c>
    </row>
    <row r="529" spans="1:15" x14ac:dyDescent="0.25">
      <c r="A529" s="2">
        <v>4561</v>
      </c>
      <c r="B529" s="2">
        <v>6.903708</v>
      </c>
      <c r="C529" s="2" t="s">
        <v>11</v>
      </c>
      <c r="D529" s="2">
        <v>242.94</v>
      </c>
      <c r="E529" s="2">
        <v>0</v>
      </c>
      <c r="F529" s="2" t="s">
        <v>12</v>
      </c>
      <c r="G529" s="2" t="s">
        <v>13</v>
      </c>
      <c r="H529" s="5">
        <v>0.998</v>
      </c>
      <c r="I529" s="5">
        <v>2E-3</v>
      </c>
      <c r="J529" s="2">
        <v>0</v>
      </c>
      <c r="K529" s="2">
        <v>0</v>
      </c>
      <c r="L529" s="2">
        <f t="shared" si="37"/>
        <v>0</v>
      </c>
      <c r="M529" s="2">
        <f t="shared" si="38"/>
        <v>0</v>
      </c>
      <c r="N529" s="2">
        <f t="shared" si="39"/>
        <v>0</v>
      </c>
      <c r="O529" s="2">
        <f t="shared" si="40"/>
        <v>1</v>
      </c>
    </row>
    <row r="530" spans="1:15" x14ac:dyDescent="0.25">
      <c r="A530" s="2">
        <v>3126</v>
      </c>
      <c r="B530" s="2">
        <v>4.9618399999999996</v>
      </c>
      <c r="C530" s="2" t="s">
        <v>20</v>
      </c>
      <c r="D530" s="2">
        <v>184.76</v>
      </c>
      <c r="E530" s="2">
        <v>0</v>
      </c>
      <c r="F530" s="2" t="s">
        <v>12</v>
      </c>
      <c r="G530" s="2" t="s">
        <v>13</v>
      </c>
      <c r="H530" s="5">
        <v>0.998</v>
      </c>
      <c r="I530" s="5">
        <v>2E-3</v>
      </c>
      <c r="J530" s="2">
        <v>0</v>
      </c>
      <c r="K530" s="2">
        <v>0</v>
      </c>
      <c r="L530" s="2">
        <f t="shared" si="37"/>
        <v>0</v>
      </c>
      <c r="M530" s="2">
        <f t="shared" si="38"/>
        <v>0</v>
      </c>
      <c r="N530" s="2">
        <f t="shared" si="39"/>
        <v>0</v>
      </c>
      <c r="O530" s="2">
        <f t="shared" si="40"/>
        <v>1</v>
      </c>
    </row>
    <row r="531" spans="1:15" x14ac:dyDescent="0.25">
      <c r="A531" s="2">
        <v>4273</v>
      </c>
      <c r="B531" s="2">
        <v>6.3090219999999997</v>
      </c>
      <c r="C531" s="2" t="s">
        <v>29</v>
      </c>
      <c r="D531" s="2">
        <v>849.26</v>
      </c>
      <c r="E531" s="2">
        <v>1</v>
      </c>
      <c r="F531" s="2" t="s">
        <v>12</v>
      </c>
      <c r="G531" s="2" t="s">
        <v>13</v>
      </c>
      <c r="H531" s="5">
        <v>0.154</v>
      </c>
      <c r="I531" s="5">
        <v>0.84599999999999997</v>
      </c>
      <c r="J531" s="2">
        <v>1</v>
      </c>
      <c r="K531" s="2">
        <v>1</v>
      </c>
      <c r="L531" s="2">
        <f t="shared" si="37"/>
        <v>0</v>
      </c>
      <c r="M531" s="2">
        <f t="shared" si="38"/>
        <v>1</v>
      </c>
      <c r="N531" s="2">
        <f t="shared" si="39"/>
        <v>0</v>
      </c>
      <c r="O531" s="2">
        <f t="shared" si="40"/>
        <v>0</v>
      </c>
    </row>
    <row r="532" spans="1:15" x14ac:dyDescent="0.25">
      <c r="A532" s="2">
        <v>4182</v>
      </c>
      <c r="B532" s="2">
        <v>3.4311699999999998</v>
      </c>
      <c r="C532" s="2" t="s">
        <v>30</v>
      </c>
      <c r="D532" s="2">
        <v>983.65</v>
      </c>
      <c r="E532" s="2">
        <v>1</v>
      </c>
      <c r="F532" s="2" t="s">
        <v>12</v>
      </c>
      <c r="G532" s="2" t="s">
        <v>19</v>
      </c>
      <c r="H532" s="5">
        <v>0</v>
      </c>
      <c r="I532" s="5">
        <v>1</v>
      </c>
      <c r="J532" s="2">
        <v>1</v>
      </c>
      <c r="K532" s="2">
        <v>1</v>
      </c>
      <c r="L532" s="2">
        <f t="shared" si="37"/>
        <v>0</v>
      </c>
      <c r="M532" s="2">
        <f t="shared" si="38"/>
        <v>1</v>
      </c>
      <c r="N532" s="2">
        <f t="shared" si="39"/>
        <v>0</v>
      </c>
      <c r="O532" s="2">
        <f t="shared" si="40"/>
        <v>0</v>
      </c>
    </row>
    <row r="533" spans="1:15" x14ac:dyDescent="0.25">
      <c r="A533" s="2">
        <v>3771</v>
      </c>
      <c r="B533" s="2">
        <v>4.0563159999999998</v>
      </c>
      <c r="C533" s="2" t="s">
        <v>21</v>
      </c>
      <c r="D533" s="2">
        <v>854.04</v>
      </c>
      <c r="E533" s="2">
        <v>1</v>
      </c>
      <c r="F533" s="2" t="s">
        <v>12</v>
      </c>
      <c r="G533" s="2" t="s">
        <v>19</v>
      </c>
      <c r="H533" s="5">
        <v>2E-3</v>
      </c>
      <c r="I533" s="5">
        <v>0.998</v>
      </c>
      <c r="J533" s="2">
        <v>1</v>
      </c>
      <c r="K533" s="2">
        <v>1</v>
      </c>
      <c r="L533" s="2">
        <f t="shared" si="37"/>
        <v>0</v>
      </c>
      <c r="M533" s="2">
        <f t="shared" si="38"/>
        <v>1</v>
      </c>
      <c r="N533" s="2">
        <f t="shared" si="39"/>
        <v>0</v>
      </c>
      <c r="O533" s="2">
        <f t="shared" si="40"/>
        <v>0</v>
      </c>
    </row>
    <row r="534" spans="1:15" x14ac:dyDescent="0.25">
      <c r="A534" s="2">
        <v>4736</v>
      </c>
      <c r="B534" s="2">
        <v>4.9558530000000003</v>
      </c>
      <c r="C534" s="2" t="s">
        <v>24</v>
      </c>
      <c r="D534" s="2">
        <v>453.91</v>
      </c>
      <c r="E534" s="2">
        <v>0</v>
      </c>
      <c r="F534" s="2" t="s">
        <v>12</v>
      </c>
      <c r="G534" s="2" t="s">
        <v>13</v>
      </c>
      <c r="H534" s="5">
        <v>0.69</v>
      </c>
      <c r="I534" s="5">
        <v>0.31</v>
      </c>
      <c r="J534" s="2">
        <v>0</v>
      </c>
      <c r="K534" s="2">
        <v>0</v>
      </c>
      <c r="L534" s="2">
        <f t="shared" si="37"/>
        <v>1</v>
      </c>
      <c r="M534" s="2">
        <f t="shared" si="38"/>
        <v>0</v>
      </c>
      <c r="N534" s="2">
        <f t="shared" si="39"/>
        <v>0</v>
      </c>
      <c r="O534" s="2">
        <f t="shared" si="40"/>
        <v>0</v>
      </c>
    </row>
    <row r="535" spans="1:15" x14ac:dyDescent="0.25">
      <c r="A535" s="2">
        <v>2369</v>
      </c>
      <c r="B535" s="2">
        <v>8.6008980000000008</v>
      </c>
      <c r="C535" s="2" t="s">
        <v>24</v>
      </c>
      <c r="D535" s="2">
        <v>0</v>
      </c>
      <c r="E535" s="2">
        <v>0</v>
      </c>
      <c r="F535" s="2" t="s">
        <v>12</v>
      </c>
      <c r="G535" s="2" t="s">
        <v>13</v>
      </c>
      <c r="H535" s="5">
        <v>1</v>
      </c>
      <c r="I535" s="5">
        <v>0</v>
      </c>
      <c r="J535" s="2">
        <v>0</v>
      </c>
      <c r="K535" s="2">
        <v>0</v>
      </c>
      <c r="L535" s="2">
        <f t="shared" si="37"/>
        <v>0</v>
      </c>
      <c r="M535" s="2">
        <f t="shared" si="38"/>
        <v>0</v>
      </c>
      <c r="N535" s="2">
        <f t="shared" si="39"/>
        <v>0</v>
      </c>
      <c r="O535" s="2">
        <f t="shared" si="40"/>
        <v>1</v>
      </c>
    </row>
    <row r="536" spans="1:15" x14ac:dyDescent="0.25">
      <c r="A536" s="2">
        <v>1945</v>
      </c>
      <c r="B536" s="2">
        <v>0.80654400000000004</v>
      </c>
      <c r="C536" s="2" t="s">
        <v>18</v>
      </c>
      <c r="D536" s="2">
        <v>1006.71</v>
      </c>
      <c r="E536" s="2">
        <v>1</v>
      </c>
      <c r="F536" s="2" t="s">
        <v>12</v>
      </c>
      <c r="G536" s="2" t="s">
        <v>19</v>
      </c>
      <c r="H536" s="5">
        <v>0</v>
      </c>
      <c r="I536" s="5">
        <v>1</v>
      </c>
      <c r="J536" s="2">
        <v>1</v>
      </c>
      <c r="K536" s="2">
        <v>1</v>
      </c>
      <c r="L536" s="2">
        <f t="shared" si="37"/>
        <v>0</v>
      </c>
      <c r="M536" s="2">
        <f t="shared" si="38"/>
        <v>1</v>
      </c>
      <c r="N536" s="2">
        <f t="shared" si="39"/>
        <v>0</v>
      </c>
      <c r="O536" s="2">
        <f t="shared" si="40"/>
        <v>0</v>
      </c>
    </row>
    <row r="537" spans="1:15" x14ac:dyDescent="0.25">
      <c r="A537" s="2">
        <v>3589</v>
      </c>
      <c r="B537" s="2">
        <v>2.2699280000000002</v>
      </c>
      <c r="C537" s="2" t="s">
        <v>22</v>
      </c>
      <c r="D537" s="2">
        <v>340.75</v>
      </c>
      <c r="E537" s="2">
        <v>1</v>
      </c>
      <c r="F537" s="2" t="s">
        <v>12</v>
      </c>
      <c r="G537" s="2" t="s">
        <v>16</v>
      </c>
      <c r="H537" s="5">
        <v>0.154</v>
      </c>
      <c r="I537" s="5">
        <v>0.84599999999999997</v>
      </c>
      <c r="J537" s="2">
        <v>1</v>
      </c>
      <c r="K537" s="2">
        <v>1</v>
      </c>
      <c r="L537" s="2">
        <f t="shared" si="37"/>
        <v>0</v>
      </c>
      <c r="M537" s="2">
        <f t="shared" si="38"/>
        <v>1</v>
      </c>
      <c r="N537" s="2">
        <f t="shared" si="39"/>
        <v>0</v>
      </c>
      <c r="O537" s="2">
        <f t="shared" si="40"/>
        <v>0</v>
      </c>
    </row>
    <row r="538" spans="1:15" x14ac:dyDescent="0.25">
      <c r="A538" s="2">
        <v>1474</v>
      </c>
      <c r="B538" s="2">
        <v>1.819118</v>
      </c>
      <c r="C538" s="2" t="s">
        <v>18</v>
      </c>
      <c r="D538" s="2">
        <v>202.13</v>
      </c>
      <c r="E538" s="2">
        <v>1</v>
      </c>
      <c r="F538" s="2" t="s">
        <v>12</v>
      </c>
      <c r="G538" s="2" t="s">
        <v>19</v>
      </c>
      <c r="H538" s="4">
        <v>0.15</v>
      </c>
      <c r="I538" s="5">
        <v>0.85</v>
      </c>
      <c r="J538" s="2">
        <v>1</v>
      </c>
      <c r="K538" s="2">
        <v>1</v>
      </c>
      <c r="L538" s="2">
        <f t="shared" si="37"/>
        <v>0</v>
      </c>
      <c r="M538" s="2">
        <f t="shared" si="38"/>
        <v>1</v>
      </c>
      <c r="N538" s="2">
        <f t="shared" si="39"/>
        <v>0</v>
      </c>
      <c r="O538" s="2">
        <f t="shared" si="40"/>
        <v>0</v>
      </c>
    </row>
    <row r="539" spans="1:15" x14ac:dyDescent="0.25">
      <c r="A539" s="2">
        <v>2682</v>
      </c>
      <c r="B539" s="2">
        <v>4.2538450000000001</v>
      </c>
      <c r="C539" s="2" t="s">
        <v>14</v>
      </c>
      <c r="D539" s="2">
        <v>746.73</v>
      </c>
      <c r="E539" s="2">
        <v>1</v>
      </c>
      <c r="F539" s="2" t="s">
        <v>12</v>
      </c>
      <c r="G539" s="2" t="s">
        <v>13</v>
      </c>
      <c r="H539" s="5">
        <v>0.13800000000000001</v>
      </c>
      <c r="I539" s="5">
        <v>0.86199999999999999</v>
      </c>
      <c r="J539" s="2">
        <v>1</v>
      </c>
      <c r="K539" s="2">
        <v>1</v>
      </c>
      <c r="L539" s="2">
        <f t="shared" si="37"/>
        <v>0</v>
      </c>
      <c r="M539" s="2">
        <f t="shared" si="38"/>
        <v>1</v>
      </c>
      <c r="N539" s="2">
        <f t="shared" si="39"/>
        <v>0</v>
      </c>
      <c r="O539" s="2">
        <f t="shared" si="40"/>
        <v>0</v>
      </c>
    </row>
    <row r="540" spans="1:15" x14ac:dyDescent="0.25">
      <c r="A540" s="2">
        <v>1278</v>
      </c>
      <c r="B540" s="2">
        <v>8.54758</v>
      </c>
      <c r="C540" s="2" t="s">
        <v>22</v>
      </c>
      <c r="D540" s="2">
        <v>498.51</v>
      </c>
      <c r="E540" s="2">
        <v>0</v>
      </c>
      <c r="F540" s="2" t="s">
        <v>12</v>
      </c>
      <c r="G540" s="2" t="s">
        <v>16</v>
      </c>
      <c r="H540" s="5">
        <v>0.89400000000000002</v>
      </c>
      <c r="I540" s="5">
        <v>0.106</v>
      </c>
      <c r="J540" s="2">
        <v>0</v>
      </c>
      <c r="K540" s="2">
        <v>0</v>
      </c>
      <c r="L540" s="2">
        <f t="shared" si="37"/>
        <v>1</v>
      </c>
      <c r="M540" s="2">
        <f t="shared" si="38"/>
        <v>0</v>
      </c>
      <c r="N540" s="2">
        <f t="shared" si="39"/>
        <v>0</v>
      </c>
      <c r="O540" s="2">
        <f t="shared" si="40"/>
        <v>0</v>
      </c>
    </row>
    <row r="541" spans="1:15" x14ac:dyDescent="0.25">
      <c r="A541" s="2">
        <v>3424</v>
      </c>
      <c r="B541" s="2">
        <v>7.6009849999999997</v>
      </c>
      <c r="C541" s="2" t="s">
        <v>33</v>
      </c>
      <c r="D541" s="2">
        <v>988.39</v>
      </c>
      <c r="E541" s="2">
        <v>1</v>
      </c>
      <c r="F541" s="2" t="s">
        <v>12</v>
      </c>
      <c r="G541" s="2" t="s">
        <v>13</v>
      </c>
      <c r="H541" s="5">
        <v>0.17599999999999999</v>
      </c>
      <c r="I541" s="5">
        <v>0.82399999999999995</v>
      </c>
      <c r="J541" s="2">
        <v>1</v>
      </c>
      <c r="K541" s="2">
        <v>1</v>
      </c>
      <c r="L541" s="2">
        <f t="shared" si="37"/>
        <v>0</v>
      </c>
      <c r="M541" s="2">
        <f t="shared" si="38"/>
        <v>1</v>
      </c>
      <c r="N541" s="2">
        <f t="shared" si="39"/>
        <v>0</v>
      </c>
      <c r="O541" s="2">
        <f t="shared" si="40"/>
        <v>0</v>
      </c>
    </row>
    <row r="542" spans="1:15" x14ac:dyDescent="0.25">
      <c r="A542" s="2">
        <v>4937</v>
      </c>
      <c r="B542" s="2">
        <v>5.958685</v>
      </c>
      <c r="C542" s="2" t="s">
        <v>25</v>
      </c>
      <c r="D542" s="2">
        <v>56.39</v>
      </c>
      <c r="E542" s="2">
        <v>0</v>
      </c>
      <c r="F542" s="2" t="s">
        <v>12</v>
      </c>
      <c r="G542" s="2" t="s">
        <v>19</v>
      </c>
      <c r="H542" s="5">
        <v>0.88</v>
      </c>
      <c r="I542" s="5">
        <v>0.12</v>
      </c>
      <c r="J542" s="2">
        <v>0</v>
      </c>
      <c r="K542" s="2">
        <v>0</v>
      </c>
      <c r="L542" s="2">
        <f t="shared" si="37"/>
        <v>1</v>
      </c>
      <c r="M542" s="2">
        <f t="shared" si="38"/>
        <v>0</v>
      </c>
      <c r="N542" s="2">
        <f t="shared" si="39"/>
        <v>0</v>
      </c>
      <c r="O542" s="2">
        <f t="shared" si="40"/>
        <v>0</v>
      </c>
    </row>
    <row r="543" spans="1:15" x14ac:dyDescent="0.25">
      <c r="A543" s="2">
        <v>1363</v>
      </c>
      <c r="B543" s="2">
        <v>6.2903950000000002</v>
      </c>
      <c r="C543" s="2" t="s">
        <v>26</v>
      </c>
      <c r="D543" s="2">
        <v>170.13</v>
      </c>
      <c r="E543" s="2">
        <v>0</v>
      </c>
      <c r="F543" s="2" t="s">
        <v>12</v>
      </c>
      <c r="G543" s="2" t="s">
        <v>16</v>
      </c>
      <c r="H543" s="5">
        <v>0.996</v>
      </c>
      <c r="I543" s="5">
        <v>4.0000000000000001E-3</v>
      </c>
      <c r="J543" s="2">
        <v>0</v>
      </c>
      <c r="K543" s="2">
        <v>0</v>
      </c>
      <c r="L543" s="2">
        <f t="shared" si="37"/>
        <v>0</v>
      </c>
      <c r="M543" s="2">
        <f t="shared" si="38"/>
        <v>0</v>
      </c>
      <c r="N543" s="2">
        <f t="shared" si="39"/>
        <v>0</v>
      </c>
      <c r="O543" s="2">
        <f t="shared" si="40"/>
        <v>1</v>
      </c>
    </row>
    <row r="544" spans="1:15" x14ac:dyDescent="0.25">
      <c r="A544" s="2">
        <v>3456</v>
      </c>
      <c r="B544" s="2">
        <v>7.7949440000000001</v>
      </c>
      <c r="C544" s="2" t="s">
        <v>15</v>
      </c>
      <c r="D544" s="2">
        <v>126.01</v>
      </c>
      <c r="E544" s="2">
        <v>0</v>
      </c>
      <c r="F544" s="2" t="s">
        <v>12</v>
      </c>
      <c r="G544" s="2" t="s">
        <v>16</v>
      </c>
      <c r="H544" s="5">
        <v>1</v>
      </c>
      <c r="I544" s="5">
        <v>0</v>
      </c>
      <c r="J544" s="2">
        <v>0</v>
      </c>
      <c r="K544" s="2">
        <v>0</v>
      </c>
      <c r="L544" s="2">
        <f t="shared" si="37"/>
        <v>0</v>
      </c>
      <c r="M544" s="2">
        <f t="shared" si="38"/>
        <v>0</v>
      </c>
      <c r="N544" s="2">
        <f t="shared" si="39"/>
        <v>0</v>
      </c>
      <c r="O544" s="2">
        <f t="shared" si="40"/>
        <v>1</v>
      </c>
    </row>
    <row r="545" spans="1:15" x14ac:dyDescent="0.25">
      <c r="A545" s="2">
        <v>4223</v>
      </c>
      <c r="B545" s="2">
        <v>2.348725</v>
      </c>
      <c r="C545" s="2" t="s">
        <v>18</v>
      </c>
      <c r="D545" s="2">
        <v>566.46</v>
      </c>
      <c r="E545" s="2">
        <v>1</v>
      </c>
      <c r="F545" s="2" t="s">
        <v>12</v>
      </c>
      <c r="G545" s="2" t="s">
        <v>19</v>
      </c>
      <c r="H545" s="5">
        <v>4.0000000000000001E-3</v>
      </c>
      <c r="I545" s="5">
        <v>0.996</v>
      </c>
      <c r="J545" s="2">
        <v>1</v>
      </c>
      <c r="K545" s="2">
        <v>1</v>
      </c>
      <c r="L545" s="2">
        <f t="shared" si="37"/>
        <v>0</v>
      </c>
      <c r="M545" s="2">
        <f t="shared" si="38"/>
        <v>1</v>
      </c>
      <c r="N545" s="2">
        <f t="shared" si="39"/>
        <v>0</v>
      </c>
      <c r="O545" s="2">
        <f t="shared" si="40"/>
        <v>0</v>
      </c>
    </row>
    <row r="546" spans="1:15" x14ac:dyDescent="0.25">
      <c r="A546" s="2">
        <v>4081</v>
      </c>
      <c r="B546" s="2">
        <v>7.3686040000000004</v>
      </c>
      <c r="C546" s="2" t="s">
        <v>26</v>
      </c>
      <c r="D546" s="2">
        <v>416.44</v>
      </c>
      <c r="E546" s="2">
        <v>0</v>
      </c>
      <c r="F546" s="2" t="s">
        <v>12</v>
      </c>
      <c r="G546" s="2" t="s">
        <v>16</v>
      </c>
      <c r="H546" s="5">
        <v>0.95</v>
      </c>
      <c r="I546" s="5">
        <v>0.05</v>
      </c>
      <c r="J546" s="2">
        <v>0</v>
      </c>
      <c r="K546" s="2">
        <v>0</v>
      </c>
      <c r="L546" s="2">
        <f t="shared" si="37"/>
        <v>1</v>
      </c>
      <c r="M546" s="2">
        <f t="shared" si="38"/>
        <v>0</v>
      </c>
      <c r="N546" s="2">
        <f t="shared" si="39"/>
        <v>0</v>
      </c>
      <c r="O546" s="2">
        <f t="shared" si="40"/>
        <v>0</v>
      </c>
    </row>
    <row r="547" spans="1:15" x14ac:dyDescent="0.25">
      <c r="A547" s="2">
        <v>884</v>
      </c>
      <c r="B547" s="2">
        <v>2.5601720000000001</v>
      </c>
      <c r="C547" s="2" t="s">
        <v>29</v>
      </c>
      <c r="D547" s="2">
        <v>293.69</v>
      </c>
      <c r="E547" s="2">
        <v>0</v>
      </c>
      <c r="F547" s="2" t="s">
        <v>12</v>
      </c>
      <c r="G547" s="2" t="s">
        <v>13</v>
      </c>
      <c r="H547" s="5">
        <v>0.53600000000000003</v>
      </c>
      <c r="I547" s="5">
        <v>0.46400000000000002</v>
      </c>
      <c r="J547" s="2">
        <v>0</v>
      </c>
      <c r="K547" s="2">
        <v>0</v>
      </c>
      <c r="L547" s="2">
        <f t="shared" si="37"/>
        <v>1</v>
      </c>
      <c r="M547" s="2">
        <f t="shared" si="38"/>
        <v>0</v>
      </c>
      <c r="N547" s="2">
        <f t="shared" si="39"/>
        <v>0</v>
      </c>
      <c r="O547" s="2">
        <f t="shared" si="40"/>
        <v>0</v>
      </c>
    </row>
    <row r="548" spans="1:15" x14ac:dyDescent="0.25">
      <c r="A548" s="2">
        <v>2965</v>
      </c>
      <c r="B548" s="2">
        <v>9.3025690000000001</v>
      </c>
      <c r="C548" s="2" t="s">
        <v>27</v>
      </c>
      <c r="D548" s="2">
        <v>210.35</v>
      </c>
      <c r="E548" s="2">
        <v>0</v>
      </c>
      <c r="F548" s="2" t="s">
        <v>12</v>
      </c>
      <c r="G548" s="2" t="s">
        <v>19</v>
      </c>
      <c r="H548" s="5">
        <v>0.9</v>
      </c>
      <c r="I548" s="5">
        <v>0.1</v>
      </c>
      <c r="J548" s="2">
        <v>0</v>
      </c>
      <c r="K548" s="2">
        <v>0</v>
      </c>
      <c r="L548" s="2">
        <f t="shared" si="37"/>
        <v>1</v>
      </c>
      <c r="M548" s="2">
        <f t="shared" si="38"/>
        <v>0</v>
      </c>
      <c r="N548" s="2">
        <f t="shared" si="39"/>
        <v>0</v>
      </c>
      <c r="O548" s="2">
        <f t="shared" si="40"/>
        <v>0</v>
      </c>
    </row>
    <row r="549" spans="1:15" x14ac:dyDescent="0.25">
      <c r="A549" s="2">
        <v>4801</v>
      </c>
      <c r="B549" s="2">
        <v>2.076111</v>
      </c>
      <c r="C549" s="2" t="s">
        <v>32</v>
      </c>
      <c r="D549" s="2">
        <v>217.1</v>
      </c>
      <c r="E549" s="2">
        <v>1</v>
      </c>
      <c r="F549" s="2" t="s">
        <v>12</v>
      </c>
      <c r="G549" s="2" t="s">
        <v>19</v>
      </c>
      <c r="H549" s="4">
        <v>0.14199999999999999</v>
      </c>
      <c r="I549" s="5">
        <v>0.85799999999999998</v>
      </c>
      <c r="J549" s="2">
        <v>1</v>
      </c>
      <c r="K549" s="2">
        <v>1</v>
      </c>
      <c r="L549" s="2">
        <f t="shared" si="37"/>
        <v>0</v>
      </c>
      <c r="M549" s="2">
        <f t="shared" si="38"/>
        <v>1</v>
      </c>
      <c r="N549" s="2">
        <f t="shared" si="39"/>
        <v>0</v>
      </c>
      <c r="O549" s="2">
        <f t="shared" si="40"/>
        <v>0</v>
      </c>
    </row>
    <row r="550" spans="1:15" x14ac:dyDescent="0.25">
      <c r="A550" s="2">
        <v>4057</v>
      </c>
      <c r="B550" s="2">
        <v>0.914825</v>
      </c>
      <c r="C550" s="2" t="s">
        <v>28</v>
      </c>
      <c r="D550" s="2">
        <v>733.58</v>
      </c>
      <c r="E550" s="2">
        <v>1</v>
      </c>
      <c r="F550" s="2" t="s">
        <v>12</v>
      </c>
      <c r="G550" s="2" t="s">
        <v>19</v>
      </c>
      <c r="H550" s="5">
        <v>0</v>
      </c>
      <c r="I550" s="5">
        <v>1</v>
      </c>
      <c r="J550" s="2">
        <v>1</v>
      </c>
      <c r="K550" s="2">
        <v>1</v>
      </c>
      <c r="L550" s="2">
        <f t="shared" si="37"/>
        <v>0</v>
      </c>
      <c r="M550" s="2">
        <f t="shared" si="38"/>
        <v>1</v>
      </c>
      <c r="N550" s="2">
        <f t="shared" si="39"/>
        <v>0</v>
      </c>
      <c r="O550" s="2">
        <f t="shared" si="40"/>
        <v>0</v>
      </c>
    </row>
    <row r="551" spans="1:15" x14ac:dyDescent="0.25">
      <c r="A551" s="2">
        <v>1211</v>
      </c>
      <c r="B551" s="2">
        <v>7.3824079999999999</v>
      </c>
      <c r="C551" s="2" t="s">
        <v>27</v>
      </c>
      <c r="D551" s="2">
        <v>111.94</v>
      </c>
      <c r="E551" s="2">
        <v>0</v>
      </c>
      <c r="F551" s="2" t="s">
        <v>12</v>
      </c>
      <c r="G551" s="2" t="s">
        <v>19</v>
      </c>
      <c r="H551" s="5">
        <v>0.89200000000000002</v>
      </c>
      <c r="I551" s="5">
        <v>0.108</v>
      </c>
      <c r="J551" s="2">
        <v>0</v>
      </c>
      <c r="K551" s="2">
        <v>0</v>
      </c>
      <c r="L551" s="2">
        <f t="shared" si="37"/>
        <v>1</v>
      </c>
      <c r="M551" s="2">
        <f t="shared" si="38"/>
        <v>0</v>
      </c>
      <c r="N551" s="2">
        <f t="shared" si="39"/>
        <v>0</v>
      </c>
      <c r="O551" s="2">
        <f t="shared" si="40"/>
        <v>0</v>
      </c>
    </row>
    <row r="552" spans="1:15" x14ac:dyDescent="0.25">
      <c r="A552" s="2">
        <v>231</v>
      </c>
      <c r="B552" s="4">
        <v>3.214683</v>
      </c>
      <c r="C552" s="2" t="s">
        <v>31</v>
      </c>
      <c r="D552" s="2">
        <v>679.6</v>
      </c>
      <c r="E552" s="2">
        <v>1</v>
      </c>
      <c r="F552" s="2" t="s">
        <v>12</v>
      </c>
      <c r="G552" s="2" t="s">
        <v>13</v>
      </c>
      <c r="H552" s="5">
        <v>7.8E-2</v>
      </c>
      <c r="I552" s="5">
        <v>0.92200000000000004</v>
      </c>
      <c r="J552" s="2">
        <v>1</v>
      </c>
      <c r="K552" s="2">
        <v>1</v>
      </c>
      <c r="L552" s="2">
        <f t="shared" si="37"/>
        <v>0</v>
      </c>
      <c r="M552" s="2">
        <f t="shared" si="38"/>
        <v>1</v>
      </c>
      <c r="N552" s="2">
        <f t="shared" si="39"/>
        <v>0</v>
      </c>
      <c r="O552" s="2">
        <f t="shared" si="40"/>
        <v>0</v>
      </c>
    </row>
    <row r="553" spans="1:15" x14ac:dyDescent="0.25">
      <c r="A553" s="2">
        <v>877</v>
      </c>
      <c r="B553" s="2">
        <v>4.1380910000000002</v>
      </c>
      <c r="C553" s="2" t="s">
        <v>29</v>
      </c>
      <c r="D553" s="2">
        <v>130.63999999999999</v>
      </c>
      <c r="E553" s="2">
        <v>0</v>
      </c>
      <c r="F553" s="2" t="s">
        <v>12</v>
      </c>
      <c r="G553" s="2" t="s">
        <v>13</v>
      </c>
      <c r="H553" s="5">
        <v>0.95199999999999996</v>
      </c>
      <c r="I553" s="5">
        <v>4.8000000000000001E-2</v>
      </c>
      <c r="J553" s="2">
        <v>0</v>
      </c>
      <c r="K553" s="2">
        <v>0</v>
      </c>
      <c r="L553" s="2">
        <f t="shared" si="37"/>
        <v>1</v>
      </c>
      <c r="M553" s="2">
        <f t="shared" si="38"/>
        <v>0</v>
      </c>
      <c r="N553" s="2">
        <f t="shared" si="39"/>
        <v>0</v>
      </c>
      <c r="O553" s="2">
        <f t="shared" si="40"/>
        <v>0</v>
      </c>
    </row>
    <row r="554" spans="1:15" x14ac:dyDescent="0.25">
      <c r="A554" s="2">
        <v>1011</v>
      </c>
      <c r="B554" s="2">
        <v>8.00366</v>
      </c>
      <c r="C554" s="2" t="s">
        <v>15</v>
      </c>
      <c r="D554" s="2">
        <v>310.04000000000002</v>
      </c>
      <c r="E554" s="2">
        <v>0</v>
      </c>
      <c r="F554" s="2" t="s">
        <v>12</v>
      </c>
      <c r="G554" s="2" t="s">
        <v>16</v>
      </c>
      <c r="H554" s="5">
        <v>0.996</v>
      </c>
      <c r="I554" s="5">
        <v>4.0000000000000001E-3</v>
      </c>
      <c r="J554" s="2">
        <v>0</v>
      </c>
      <c r="K554" s="2">
        <v>0</v>
      </c>
      <c r="L554" s="2">
        <f t="shared" si="37"/>
        <v>0</v>
      </c>
      <c r="M554" s="2">
        <f t="shared" si="38"/>
        <v>0</v>
      </c>
      <c r="N554" s="2">
        <f t="shared" si="39"/>
        <v>0</v>
      </c>
      <c r="O554" s="2">
        <f t="shared" si="40"/>
        <v>1</v>
      </c>
    </row>
    <row r="555" spans="1:15" x14ac:dyDescent="0.25">
      <c r="A555" s="2">
        <v>4904</v>
      </c>
      <c r="B555" s="2">
        <v>3.655173</v>
      </c>
      <c r="C555" s="2" t="s">
        <v>28</v>
      </c>
      <c r="D555" s="2">
        <v>256.64</v>
      </c>
      <c r="E555" s="2">
        <v>1</v>
      </c>
      <c r="F555" s="2" t="s">
        <v>12</v>
      </c>
      <c r="G555" s="2" t="s">
        <v>19</v>
      </c>
      <c r="H555" s="5">
        <v>0.27600000000000002</v>
      </c>
      <c r="I555" s="5">
        <v>0.72399999999999998</v>
      </c>
      <c r="J555" s="2">
        <v>1</v>
      </c>
      <c r="K555" s="2">
        <v>1</v>
      </c>
      <c r="L555" s="2">
        <f t="shared" si="37"/>
        <v>0</v>
      </c>
      <c r="M555" s="2">
        <f t="shared" si="38"/>
        <v>1</v>
      </c>
      <c r="N555" s="2">
        <f t="shared" si="39"/>
        <v>0</v>
      </c>
      <c r="O555" s="2">
        <f t="shared" si="40"/>
        <v>0</v>
      </c>
    </row>
    <row r="556" spans="1:15" x14ac:dyDescent="0.25">
      <c r="A556" s="2">
        <v>1732</v>
      </c>
      <c r="B556" s="2">
        <v>9.5853819999999992</v>
      </c>
      <c r="C556" s="2" t="s">
        <v>11</v>
      </c>
      <c r="D556" s="2">
        <v>26.88</v>
      </c>
      <c r="E556" s="2">
        <v>0</v>
      </c>
      <c r="F556" s="2" t="s">
        <v>12</v>
      </c>
      <c r="G556" s="2" t="s">
        <v>13</v>
      </c>
      <c r="H556" s="5">
        <v>1</v>
      </c>
      <c r="I556" s="5">
        <v>0</v>
      </c>
      <c r="J556" s="2">
        <v>0</v>
      </c>
      <c r="K556" s="2">
        <v>0</v>
      </c>
      <c r="L556" s="2">
        <f t="shared" si="37"/>
        <v>0</v>
      </c>
      <c r="M556" s="2">
        <f t="shared" si="38"/>
        <v>0</v>
      </c>
      <c r="N556" s="2">
        <f t="shared" si="39"/>
        <v>0</v>
      </c>
      <c r="O556" s="2">
        <f t="shared" si="40"/>
        <v>1</v>
      </c>
    </row>
    <row r="557" spans="1:15" x14ac:dyDescent="0.25">
      <c r="A557" s="2">
        <v>3272</v>
      </c>
      <c r="B557" s="2">
        <v>8.2710749999999997</v>
      </c>
      <c r="C557" s="2" t="s">
        <v>25</v>
      </c>
      <c r="D557" s="2">
        <v>0</v>
      </c>
      <c r="E557" s="2">
        <v>0</v>
      </c>
      <c r="F557" s="2" t="s">
        <v>12</v>
      </c>
      <c r="G557" s="2" t="s">
        <v>19</v>
      </c>
      <c r="H557" s="5">
        <v>0.89800000000000002</v>
      </c>
      <c r="I557" s="5">
        <v>0.10199999999999999</v>
      </c>
      <c r="J557" s="2">
        <v>0</v>
      </c>
      <c r="K557" s="2">
        <v>0</v>
      </c>
      <c r="L557" s="2">
        <f t="shared" si="37"/>
        <v>1</v>
      </c>
      <c r="M557" s="2">
        <f t="shared" si="38"/>
        <v>0</v>
      </c>
      <c r="N557" s="2">
        <f t="shared" si="39"/>
        <v>0</v>
      </c>
      <c r="O557" s="2">
        <f t="shared" si="40"/>
        <v>0</v>
      </c>
    </row>
    <row r="558" spans="1:15" x14ac:dyDescent="0.25">
      <c r="A558" s="2">
        <v>4836</v>
      </c>
      <c r="B558" s="2">
        <v>4.0171250000000001</v>
      </c>
      <c r="C558" s="2" t="s">
        <v>28</v>
      </c>
      <c r="D558" s="2">
        <v>48.19</v>
      </c>
      <c r="E558" s="2">
        <v>0</v>
      </c>
      <c r="F558" s="2" t="s">
        <v>12</v>
      </c>
      <c r="G558" s="2" t="s">
        <v>19</v>
      </c>
      <c r="H558" s="5">
        <v>0.80400000000000005</v>
      </c>
      <c r="I558" s="5">
        <v>0.19600000000000001</v>
      </c>
      <c r="J558" s="2">
        <v>0</v>
      </c>
      <c r="K558" s="2">
        <v>0</v>
      </c>
      <c r="L558" s="2">
        <f t="shared" si="37"/>
        <v>1</v>
      </c>
      <c r="M558" s="2">
        <f t="shared" si="38"/>
        <v>0</v>
      </c>
      <c r="N558" s="2">
        <f t="shared" si="39"/>
        <v>0</v>
      </c>
      <c r="O558" s="2">
        <f t="shared" si="40"/>
        <v>0</v>
      </c>
    </row>
    <row r="559" spans="1:15" x14ac:dyDescent="0.25">
      <c r="A559" s="2">
        <v>4850</v>
      </c>
      <c r="B559" s="2">
        <v>6.4103349999999999</v>
      </c>
      <c r="C559" s="2" t="s">
        <v>25</v>
      </c>
      <c r="D559" s="2">
        <v>502.18</v>
      </c>
      <c r="E559" s="2">
        <v>1</v>
      </c>
      <c r="F559" s="2" t="s">
        <v>12</v>
      </c>
      <c r="G559" s="2" t="s">
        <v>19</v>
      </c>
      <c r="H559" s="4">
        <v>0.152</v>
      </c>
      <c r="I559" s="5">
        <v>0.84799999999999998</v>
      </c>
      <c r="J559" s="2">
        <v>1</v>
      </c>
      <c r="K559" s="2">
        <v>1</v>
      </c>
      <c r="L559" s="2">
        <f t="shared" si="37"/>
        <v>0</v>
      </c>
      <c r="M559" s="2">
        <f t="shared" si="38"/>
        <v>1</v>
      </c>
      <c r="N559" s="2">
        <f t="shared" si="39"/>
        <v>0</v>
      </c>
      <c r="O559" s="2">
        <f t="shared" si="40"/>
        <v>0</v>
      </c>
    </row>
    <row r="560" spans="1:15" x14ac:dyDescent="0.25">
      <c r="A560" s="2">
        <v>4253</v>
      </c>
      <c r="B560" s="2">
        <v>2.5765090000000002</v>
      </c>
      <c r="C560" s="2" t="s">
        <v>29</v>
      </c>
      <c r="D560" s="2">
        <v>628.53</v>
      </c>
      <c r="E560" s="2">
        <v>1</v>
      </c>
      <c r="F560" s="2" t="s">
        <v>12</v>
      </c>
      <c r="G560" s="2" t="s">
        <v>13</v>
      </c>
      <c r="H560" s="5">
        <v>7.1999999999999995E-2</v>
      </c>
      <c r="I560" s="5">
        <v>0.92800000000000005</v>
      </c>
      <c r="J560" s="2">
        <v>1</v>
      </c>
      <c r="K560" s="2">
        <v>1</v>
      </c>
      <c r="L560" s="2">
        <f t="shared" si="37"/>
        <v>0</v>
      </c>
      <c r="M560" s="2">
        <f t="shared" si="38"/>
        <v>1</v>
      </c>
      <c r="N560" s="2">
        <f t="shared" si="39"/>
        <v>0</v>
      </c>
      <c r="O560" s="2">
        <f t="shared" si="40"/>
        <v>0</v>
      </c>
    </row>
    <row r="561" spans="1:15" x14ac:dyDescent="0.25">
      <c r="A561" s="2">
        <v>708</v>
      </c>
      <c r="B561" s="2">
        <v>8.6268499999999992</v>
      </c>
      <c r="C561" s="2" t="s">
        <v>11</v>
      </c>
      <c r="D561" s="2">
        <v>436.98</v>
      </c>
      <c r="E561" s="2">
        <v>0</v>
      </c>
      <c r="F561" s="2" t="s">
        <v>12</v>
      </c>
      <c r="G561" s="2" t="s">
        <v>13</v>
      </c>
      <c r="H561" s="5">
        <v>0.96599999999999997</v>
      </c>
      <c r="I561" s="5">
        <v>3.4000000000000002E-2</v>
      </c>
      <c r="J561" s="2">
        <v>0</v>
      </c>
      <c r="K561" s="2">
        <v>0</v>
      </c>
      <c r="L561" s="2">
        <f t="shared" si="37"/>
        <v>1</v>
      </c>
      <c r="M561" s="2">
        <f t="shared" si="38"/>
        <v>0</v>
      </c>
      <c r="N561" s="2">
        <f t="shared" si="39"/>
        <v>0</v>
      </c>
      <c r="O561" s="2">
        <f t="shared" si="40"/>
        <v>0</v>
      </c>
    </row>
    <row r="562" spans="1:15" x14ac:dyDescent="0.25">
      <c r="A562" s="2">
        <v>4501</v>
      </c>
      <c r="B562" s="2">
        <v>3.3385609999999999</v>
      </c>
      <c r="C562" s="2" t="s">
        <v>15</v>
      </c>
      <c r="D562" s="2">
        <v>264.29000000000002</v>
      </c>
      <c r="E562" s="2">
        <v>0</v>
      </c>
      <c r="F562" s="2" t="s">
        <v>12</v>
      </c>
      <c r="G562" s="2" t="s">
        <v>16</v>
      </c>
      <c r="H562" s="5">
        <v>0.7</v>
      </c>
      <c r="I562" s="5">
        <v>0.3</v>
      </c>
      <c r="J562" s="2">
        <v>0</v>
      </c>
      <c r="K562" s="2">
        <v>0</v>
      </c>
      <c r="L562" s="2">
        <f t="shared" si="37"/>
        <v>1</v>
      </c>
      <c r="M562" s="2">
        <f t="shared" si="38"/>
        <v>0</v>
      </c>
      <c r="N562" s="2">
        <f t="shared" si="39"/>
        <v>0</v>
      </c>
      <c r="O562" s="2">
        <f t="shared" si="40"/>
        <v>0</v>
      </c>
    </row>
    <row r="563" spans="1:15" x14ac:dyDescent="0.25">
      <c r="A563" s="2">
        <v>3247</v>
      </c>
      <c r="B563" s="2">
        <v>5.0914989999999998</v>
      </c>
      <c r="C563" s="2" t="s">
        <v>18</v>
      </c>
      <c r="D563" s="2">
        <v>431.94</v>
      </c>
      <c r="E563" s="2">
        <v>1</v>
      </c>
      <c r="F563" s="2" t="s">
        <v>12</v>
      </c>
      <c r="G563" s="2" t="s">
        <v>19</v>
      </c>
      <c r="H563" s="5">
        <v>0.182</v>
      </c>
      <c r="I563" s="5">
        <v>0.81799999999999995</v>
      </c>
      <c r="J563" s="2">
        <v>1</v>
      </c>
      <c r="K563" s="2">
        <v>1</v>
      </c>
      <c r="L563" s="2">
        <f t="shared" si="37"/>
        <v>0</v>
      </c>
      <c r="M563" s="2">
        <f t="shared" si="38"/>
        <v>1</v>
      </c>
      <c r="N563" s="2">
        <f t="shared" si="39"/>
        <v>0</v>
      </c>
      <c r="O563" s="2">
        <f t="shared" si="40"/>
        <v>0</v>
      </c>
    </row>
    <row r="564" spans="1:15" x14ac:dyDescent="0.25">
      <c r="A564" s="2">
        <v>731</v>
      </c>
      <c r="B564" s="2">
        <v>7.3766220000000002</v>
      </c>
      <c r="C564" s="2" t="s">
        <v>11</v>
      </c>
      <c r="D564" s="2">
        <v>30.37</v>
      </c>
      <c r="E564" s="2">
        <v>0</v>
      </c>
      <c r="F564" s="2" t="s">
        <v>12</v>
      </c>
      <c r="G564" s="2" t="s">
        <v>13</v>
      </c>
      <c r="H564" s="5">
        <v>1</v>
      </c>
      <c r="I564" s="5">
        <v>0</v>
      </c>
      <c r="J564" s="2">
        <v>0</v>
      </c>
      <c r="K564" s="2">
        <v>0</v>
      </c>
      <c r="L564" s="2">
        <f t="shared" si="37"/>
        <v>0</v>
      </c>
      <c r="M564" s="2">
        <f t="shared" si="38"/>
        <v>0</v>
      </c>
      <c r="N564" s="2">
        <f t="shared" si="39"/>
        <v>0</v>
      </c>
      <c r="O564" s="2">
        <f t="shared" si="40"/>
        <v>1</v>
      </c>
    </row>
    <row r="565" spans="1:15" x14ac:dyDescent="0.25">
      <c r="A565" s="2">
        <v>2728</v>
      </c>
      <c r="B565" s="2">
        <v>3.4421710000000001</v>
      </c>
      <c r="C565" s="2" t="s">
        <v>33</v>
      </c>
      <c r="D565" s="2">
        <v>284.02999999999997</v>
      </c>
      <c r="E565" s="2">
        <v>0</v>
      </c>
      <c r="F565" s="2" t="s">
        <v>12</v>
      </c>
      <c r="G565" s="2" t="s">
        <v>13</v>
      </c>
      <c r="H565" s="5">
        <v>0.78600000000000003</v>
      </c>
      <c r="I565" s="4">
        <v>0.214</v>
      </c>
      <c r="J565" s="2">
        <v>0</v>
      </c>
      <c r="K565" s="2">
        <v>0</v>
      </c>
      <c r="L565" s="2">
        <f t="shared" si="37"/>
        <v>1</v>
      </c>
      <c r="M565" s="2">
        <f t="shared" si="38"/>
        <v>0</v>
      </c>
      <c r="N565" s="2">
        <f t="shared" si="39"/>
        <v>0</v>
      </c>
      <c r="O565" s="2">
        <f t="shared" si="40"/>
        <v>0</v>
      </c>
    </row>
    <row r="566" spans="1:15" x14ac:dyDescent="0.25">
      <c r="A566" s="2">
        <v>2033</v>
      </c>
      <c r="B566" s="2">
        <v>0.16022600000000001</v>
      </c>
      <c r="C566" s="2" t="s">
        <v>28</v>
      </c>
      <c r="D566" s="2">
        <v>425.36</v>
      </c>
      <c r="E566" s="2">
        <v>1</v>
      </c>
      <c r="F566" s="2" t="s">
        <v>12</v>
      </c>
      <c r="G566" s="2" t="s">
        <v>19</v>
      </c>
      <c r="H566" s="5">
        <v>1.7999999999999999E-2</v>
      </c>
      <c r="I566" s="5">
        <v>0.98199999999999998</v>
      </c>
      <c r="J566" s="2">
        <v>1</v>
      </c>
      <c r="K566" s="2">
        <v>1</v>
      </c>
      <c r="L566" s="2">
        <f t="shared" si="37"/>
        <v>0</v>
      </c>
      <c r="M566" s="2">
        <f t="shared" si="38"/>
        <v>1</v>
      </c>
      <c r="N566" s="2">
        <f t="shared" si="39"/>
        <v>0</v>
      </c>
      <c r="O566" s="2">
        <f t="shared" si="40"/>
        <v>0</v>
      </c>
    </row>
    <row r="567" spans="1:15" x14ac:dyDescent="0.25">
      <c r="A567" s="2">
        <v>4890</v>
      </c>
      <c r="B567" s="2">
        <v>5.1901149999999996</v>
      </c>
      <c r="C567" s="2" t="s">
        <v>25</v>
      </c>
      <c r="D567" s="2">
        <v>689.26</v>
      </c>
      <c r="E567" s="2">
        <v>1</v>
      </c>
      <c r="F567" s="2" t="s">
        <v>12</v>
      </c>
      <c r="G567" s="2" t="s">
        <v>19</v>
      </c>
      <c r="H567" s="5">
        <v>5.3999999999999999E-2</v>
      </c>
      <c r="I567" s="5">
        <v>0.94599999999999995</v>
      </c>
      <c r="J567" s="2">
        <v>1</v>
      </c>
      <c r="K567" s="2">
        <v>1</v>
      </c>
      <c r="L567" s="2">
        <f t="shared" si="37"/>
        <v>0</v>
      </c>
      <c r="M567" s="2">
        <f t="shared" si="38"/>
        <v>1</v>
      </c>
      <c r="N567" s="2">
        <f t="shared" si="39"/>
        <v>0</v>
      </c>
      <c r="O567" s="2">
        <f t="shared" si="40"/>
        <v>0</v>
      </c>
    </row>
    <row r="568" spans="1:15" x14ac:dyDescent="0.25">
      <c r="A568" s="2">
        <v>1294</v>
      </c>
      <c r="B568" s="2">
        <v>0.555145</v>
      </c>
      <c r="C568" s="2" t="s">
        <v>24</v>
      </c>
      <c r="D568" s="2">
        <v>841.23</v>
      </c>
      <c r="E568" s="2">
        <v>1</v>
      </c>
      <c r="F568" s="2" t="s">
        <v>12</v>
      </c>
      <c r="G568" s="2" t="s">
        <v>13</v>
      </c>
      <c r="H568" s="5">
        <v>6.2E-2</v>
      </c>
      <c r="I568" s="5">
        <v>0.93799999999999994</v>
      </c>
      <c r="J568" s="2">
        <v>1</v>
      </c>
      <c r="K568" s="2">
        <v>1</v>
      </c>
      <c r="L568" s="2">
        <f t="shared" si="37"/>
        <v>0</v>
      </c>
      <c r="M568" s="2">
        <f t="shared" si="38"/>
        <v>1</v>
      </c>
      <c r="N568" s="2">
        <f t="shared" si="39"/>
        <v>0</v>
      </c>
      <c r="O568" s="2">
        <f t="shared" si="40"/>
        <v>0</v>
      </c>
    </row>
    <row r="569" spans="1:15" x14ac:dyDescent="0.25">
      <c r="A569" s="2">
        <v>4516</v>
      </c>
      <c r="B569" s="2">
        <v>0.30584299999999998</v>
      </c>
      <c r="C569" s="2" t="s">
        <v>26</v>
      </c>
      <c r="D569" s="2">
        <v>82.51</v>
      </c>
      <c r="E569" s="2">
        <v>1</v>
      </c>
      <c r="F569" s="2" t="s">
        <v>12</v>
      </c>
      <c r="G569" s="2" t="s">
        <v>16</v>
      </c>
      <c r="H569" s="5">
        <v>0.61799999999999999</v>
      </c>
      <c r="I569" s="5">
        <v>0.38200000000000001</v>
      </c>
      <c r="J569" s="2">
        <v>0</v>
      </c>
      <c r="K569" s="2">
        <v>1</v>
      </c>
      <c r="L569" s="2">
        <f t="shared" si="37"/>
        <v>0</v>
      </c>
      <c r="M569" s="2">
        <f t="shared" si="38"/>
        <v>1</v>
      </c>
      <c r="N569" s="2">
        <f t="shared" si="39"/>
        <v>0</v>
      </c>
      <c r="O569" s="2">
        <f t="shared" si="40"/>
        <v>0</v>
      </c>
    </row>
    <row r="570" spans="1:15" x14ac:dyDescent="0.25">
      <c r="A570" s="2">
        <v>155</v>
      </c>
      <c r="B570" s="2">
        <v>9.2846869999999999</v>
      </c>
      <c r="C570" s="2" t="s">
        <v>18</v>
      </c>
      <c r="D570" s="2">
        <v>299.72000000000003</v>
      </c>
      <c r="E570" s="2">
        <v>0</v>
      </c>
      <c r="F570" s="2" t="s">
        <v>12</v>
      </c>
      <c r="G570" s="2" t="s">
        <v>19</v>
      </c>
      <c r="H570" s="5">
        <v>0.88600000000000001</v>
      </c>
      <c r="I570" s="5">
        <v>0.114</v>
      </c>
      <c r="J570" s="2">
        <v>0</v>
      </c>
      <c r="K570" s="2">
        <v>0</v>
      </c>
      <c r="L570" s="2">
        <f t="shared" si="37"/>
        <v>1</v>
      </c>
      <c r="M570" s="2">
        <f t="shared" si="38"/>
        <v>0</v>
      </c>
      <c r="N570" s="2">
        <f t="shared" si="39"/>
        <v>0</v>
      </c>
      <c r="O570" s="2">
        <f t="shared" si="40"/>
        <v>0</v>
      </c>
    </row>
    <row r="571" spans="1:15" x14ac:dyDescent="0.25">
      <c r="A571" s="2">
        <v>595</v>
      </c>
      <c r="B571" s="2">
        <v>3.6468850000000002</v>
      </c>
      <c r="C571" s="2" t="s">
        <v>27</v>
      </c>
      <c r="D571" s="2">
        <v>466.34</v>
      </c>
      <c r="E571" s="2">
        <v>1</v>
      </c>
      <c r="F571" s="2" t="s">
        <v>12</v>
      </c>
      <c r="G571" s="2" t="s">
        <v>19</v>
      </c>
      <c r="H571" s="5">
        <v>1.2E-2</v>
      </c>
      <c r="I571" s="5">
        <v>0.98799999999999999</v>
      </c>
      <c r="J571" s="2">
        <v>1</v>
      </c>
      <c r="K571" s="2">
        <v>1</v>
      </c>
      <c r="L571" s="2">
        <f t="shared" si="37"/>
        <v>0</v>
      </c>
      <c r="M571" s="2">
        <f t="shared" si="38"/>
        <v>1</v>
      </c>
      <c r="N571" s="2">
        <f t="shared" si="39"/>
        <v>0</v>
      </c>
      <c r="O571" s="2">
        <f t="shared" si="40"/>
        <v>0</v>
      </c>
    </row>
    <row r="572" spans="1:15" x14ac:dyDescent="0.25">
      <c r="A572" s="2">
        <v>2309</v>
      </c>
      <c r="B572" s="2">
        <v>9.1315200000000001</v>
      </c>
      <c r="C572" s="2" t="s">
        <v>23</v>
      </c>
      <c r="D572" s="2">
        <v>215.08</v>
      </c>
      <c r="E572" s="2">
        <v>0</v>
      </c>
      <c r="F572" s="2" t="s">
        <v>12</v>
      </c>
      <c r="G572" s="2" t="s">
        <v>19</v>
      </c>
      <c r="H572" s="5">
        <v>0.90200000000000002</v>
      </c>
      <c r="I572" s="5">
        <v>9.8000000000000004E-2</v>
      </c>
      <c r="J572" s="2">
        <v>0</v>
      </c>
      <c r="K572" s="2">
        <v>0</v>
      </c>
      <c r="L572" s="2">
        <f t="shared" si="37"/>
        <v>1</v>
      </c>
      <c r="M572" s="2">
        <f t="shared" si="38"/>
        <v>0</v>
      </c>
      <c r="N572" s="2">
        <f t="shared" si="39"/>
        <v>0</v>
      </c>
      <c r="O572" s="2">
        <f t="shared" si="40"/>
        <v>0</v>
      </c>
    </row>
    <row r="573" spans="1:15" x14ac:dyDescent="0.25">
      <c r="A573" s="2">
        <v>3245</v>
      </c>
      <c r="B573" s="2">
        <v>1.3103999999999999E-2</v>
      </c>
      <c r="C573" s="2" t="s">
        <v>29</v>
      </c>
      <c r="D573" s="2">
        <v>47.71</v>
      </c>
      <c r="E573" s="2">
        <v>0</v>
      </c>
      <c r="F573" s="2" t="s">
        <v>12</v>
      </c>
      <c r="G573" s="2" t="s">
        <v>13</v>
      </c>
      <c r="H573" s="5">
        <v>0.77600000000000002</v>
      </c>
      <c r="I573" s="4">
        <v>0.224</v>
      </c>
      <c r="J573" s="2">
        <v>0</v>
      </c>
      <c r="K573" s="2">
        <v>0</v>
      </c>
      <c r="L573" s="2">
        <f t="shared" si="37"/>
        <v>1</v>
      </c>
      <c r="M573" s="2">
        <f t="shared" si="38"/>
        <v>0</v>
      </c>
      <c r="N573" s="2">
        <f t="shared" si="39"/>
        <v>0</v>
      </c>
      <c r="O573" s="2">
        <f t="shared" si="40"/>
        <v>0</v>
      </c>
    </row>
    <row r="574" spans="1:15" x14ac:dyDescent="0.25">
      <c r="A574" s="2">
        <v>1644</v>
      </c>
      <c r="B574" s="2">
        <v>2.527272</v>
      </c>
      <c r="C574" s="2" t="s">
        <v>18</v>
      </c>
      <c r="D574" s="2">
        <v>723.94</v>
      </c>
      <c r="E574" s="2">
        <v>1</v>
      </c>
      <c r="F574" s="2" t="s">
        <v>12</v>
      </c>
      <c r="G574" s="2" t="s">
        <v>19</v>
      </c>
      <c r="H574" s="5">
        <v>0</v>
      </c>
      <c r="I574" s="5">
        <v>1</v>
      </c>
      <c r="J574" s="2">
        <v>1</v>
      </c>
      <c r="K574" s="2">
        <v>1</v>
      </c>
      <c r="L574" s="2">
        <f t="shared" si="37"/>
        <v>0</v>
      </c>
      <c r="M574" s="2">
        <f t="shared" si="38"/>
        <v>1</v>
      </c>
      <c r="N574" s="2">
        <f t="shared" si="39"/>
        <v>0</v>
      </c>
      <c r="O574" s="2">
        <f t="shared" si="40"/>
        <v>0</v>
      </c>
    </row>
    <row r="575" spans="1:15" x14ac:dyDescent="0.25">
      <c r="A575" s="2">
        <v>108</v>
      </c>
      <c r="B575" s="2">
        <v>6.3891679999999997</v>
      </c>
      <c r="C575" s="2" t="s">
        <v>33</v>
      </c>
      <c r="D575" s="2">
        <v>442.27</v>
      </c>
      <c r="E575" s="2">
        <v>0</v>
      </c>
      <c r="F575" s="2" t="s">
        <v>12</v>
      </c>
      <c r="G575" s="2" t="s">
        <v>13</v>
      </c>
      <c r="H575" s="5">
        <v>0.92200000000000004</v>
      </c>
      <c r="I575" s="5">
        <v>7.8E-2</v>
      </c>
      <c r="J575" s="2">
        <v>0</v>
      </c>
      <c r="K575" s="2">
        <v>0</v>
      </c>
      <c r="L575" s="2">
        <f t="shared" si="37"/>
        <v>1</v>
      </c>
      <c r="M575" s="2">
        <f t="shared" si="38"/>
        <v>0</v>
      </c>
      <c r="N575" s="2">
        <f t="shared" si="39"/>
        <v>0</v>
      </c>
      <c r="O575" s="2">
        <f t="shared" si="40"/>
        <v>0</v>
      </c>
    </row>
    <row r="576" spans="1:15" x14ac:dyDescent="0.25">
      <c r="A576" s="2">
        <v>2803</v>
      </c>
      <c r="B576" s="2">
        <v>2.3955880000000001</v>
      </c>
      <c r="C576" s="2" t="s">
        <v>27</v>
      </c>
      <c r="D576" s="2">
        <v>160.49</v>
      </c>
      <c r="E576" s="2">
        <v>1</v>
      </c>
      <c r="F576" s="2" t="s">
        <v>12</v>
      </c>
      <c r="G576" s="2" t="s">
        <v>19</v>
      </c>
      <c r="H576" s="5">
        <v>0.38</v>
      </c>
      <c r="I576" s="5">
        <v>0.62</v>
      </c>
      <c r="J576" s="2">
        <v>1</v>
      </c>
      <c r="K576" s="2">
        <v>1</v>
      </c>
      <c r="L576" s="2">
        <f t="shared" si="37"/>
        <v>0</v>
      </c>
      <c r="M576" s="2">
        <f t="shared" si="38"/>
        <v>1</v>
      </c>
      <c r="N576" s="2">
        <f t="shared" si="39"/>
        <v>0</v>
      </c>
      <c r="O576" s="2">
        <f t="shared" si="40"/>
        <v>0</v>
      </c>
    </row>
    <row r="577" spans="1:15" x14ac:dyDescent="0.25">
      <c r="A577" s="2">
        <v>4868</v>
      </c>
      <c r="B577" s="2">
        <v>9.8584150000000008</v>
      </c>
      <c r="C577" s="2" t="s">
        <v>32</v>
      </c>
      <c r="D577" s="2">
        <v>895.31</v>
      </c>
      <c r="E577" s="2">
        <v>1</v>
      </c>
      <c r="F577" s="2" t="s">
        <v>12</v>
      </c>
      <c r="G577" s="2" t="s">
        <v>19</v>
      </c>
      <c r="H577" s="5">
        <v>0.13200000000000001</v>
      </c>
      <c r="I577" s="5">
        <v>0.86799999999999999</v>
      </c>
      <c r="J577" s="2">
        <v>1</v>
      </c>
      <c r="K577" s="2">
        <v>1</v>
      </c>
      <c r="L577" s="2">
        <f t="shared" si="37"/>
        <v>0</v>
      </c>
      <c r="M577" s="2">
        <f t="shared" si="38"/>
        <v>1</v>
      </c>
      <c r="N577" s="2">
        <f t="shared" si="39"/>
        <v>0</v>
      </c>
      <c r="O577" s="2">
        <f t="shared" si="40"/>
        <v>0</v>
      </c>
    </row>
    <row r="578" spans="1:15" x14ac:dyDescent="0.25">
      <c r="A578" s="2">
        <v>1418</v>
      </c>
      <c r="B578" s="2">
        <v>9.4363220000000005</v>
      </c>
      <c r="C578" s="2" t="s">
        <v>21</v>
      </c>
      <c r="D578" s="2">
        <v>486.53</v>
      </c>
      <c r="E578" s="2">
        <v>0</v>
      </c>
      <c r="F578" s="2" t="s">
        <v>12</v>
      </c>
      <c r="G578" s="2" t="s">
        <v>19</v>
      </c>
      <c r="H578" s="5">
        <v>0.64600000000000002</v>
      </c>
      <c r="I578" s="5">
        <v>0.35399999999999998</v>
      </c>
      <c r="J578" s="2">
        <v>0</v>
      </c>
      <c r="K578" s="2">
        <v>0</v>
      </c>
      <c r="L578" s="2">
        <f t="shared" si="37"/>
        <v>1</v>
      </c>
      <c r="M578" s="2">
        <f t="shared" si="38"/>
        <v>0</v>
      </c>
      <c r="N578" s="2">
        <f t="shared" si="39"/>
        <v>0</v>
      </c>
      <c r="O578" s="2">
        <f t="shared" si="40"/>
        <v>0</v>
      </c>
    </row>
    <row r="579" spans="1:15" x14ac:dyDescent="0.25">
      <c r="A579" s="2">
        <v>550</v>
      </c>
      <c r="B579" s="2">
        <v>3.782921</v>
      </c>
      <c r="C579" s="2" t="s">
        <v>22</v>
      </c>
      <c r="D579" s="2">
        <v>230.19</v>
      </c>
      <c r="E579" s="2">
        <v>0</v>
      </c>
      <c r="F579" s="2" t="s">
        <v>12</v>
      </c>
      <c r="G579" s="2" t="s">
        <v>16</v>
      </c>
      <c r="H579" s="5">
        <v>0.84199999999999997</v>
      </c>
      <c r="I579" s="4">
        <v>0.158</v>
      </c>
      <c r="J579" s="2">
        <v>0</v>
      </c>
      <c r="K579" s="2">
        <v>0</v>
      </c>
      <c r="L579" s="2">
        <f t="shared" si="37"/>
        <v>1</v>
      </c>
      <c r="M579" s="2">
        <f t="shared" si="38"/>
        <v>0</v>
      </c>
      <c r="N579" s="2">
        <f t="shared" si="39"/>
        <v>0</v>
      </c>
      <c r="O579" s="2">
        <f t="shared" si="40"/>
        <v>0</v>
      </c>
    </row>
    <row r="580" spans="1:15" x14ac:dyDescent="0.25">
      <c r="A580" s="2">
        <v>832</v>
      </c>
      <c r="B580" s="2">
        <v>8.8729010000000006</v>
      </c>
      <c r="C580" s="2" t="s">
        <v>15</v>
      </c>
      <c r="D580" s="2">
        <v>30.13</v>
      </c>
      <c r="E580" s="2">
        <v>0</v>
      </c>
      <c r="F580" s="2" t="s">
        <v>12</v>
      </c>
      <c r="G580" s="2" t="s">
        <v>16</v>
      </c>
      <c r="H580" s="5">
        <v>0.998</v>
      </c>
      <c r="I580" s="5">
        <v>2E-3</v>
      </c>
      <c r="J580" s="2">
        <v>0</v>
      </c>
      <c r="K580" s="2">
        <v>0</v>
      </c>
      <c r="L580" s="2">
        <f t="shared" si="37"/>
        <v>0</v>
      </c>
      <c r="M580" s="2">
        <f t="shared" si="38"/>
        <v>0</v>
      </c>
      <c r="N580" s="2">
        <f t="shared" si="39"/>
        <v>0</v>
      </c>
      <c r="O580" s="2">
        <f t="shared" si="40"/>
        <v>1</v>
      </c>
    </row>
    <row r="581" spans="1:15" x14ac:dyDescent="0.25">
      <c r="A581" s="2">
        <v>2128</v>
      </c>
      <c r="B581" s="2">
        <v>1.311436</v>
      </c>
      <c r="C581" s="2" t="s">
        <v>22</v>
      </c>
      <c r="D581" s="2">
        <v>489.91</v>
      </c>
      <c r="E581" s="2">
        <v>1</v>
      </c>
      <c r="F581" s="2" t="s">
        <v>12</v>
      </c>
      <c r="G581" s="2" t="s">
        <v>16</v>
      </c>
      <c r="H581" s="5">
        <v>7.1999999999999995E-2</v>
      </c>
      <c r="I581" s="5">
        <v>0.92800000000000005</v>
      </c>
      <c r="J581" s="2">
        <v>1</v>
      </c>
      <c r="K581" s="2">
        <v>1</v>
      </c>
      <c r="L581" s="2">
        <f t="shared" ref="L581:L644" si="41">IF(AND(E581=0,I581&gt;$M$2),1,0)</f>
        <v>0</v>
      </c>
      <c r="M581" s="2">
        <f t="shared" ref="M581:M644" si="42">IF(AND(E581=1,I581&gt;=$M$2),1,0)</f>
        <v>1</v>
      </c>
      <c r="N581" s="2">
        <f t="shared" ref="N581:N644" si="43">IF(AND(E581=1,I581&lt;$M$2),1,0)</f>
        <v>0</v>
      </c>
      <c r="O581" s="2">
        <f t="shared" ref="O581:O644" si="44">IF(AND(E581=0,I581&lt;=$M$2),1,0)</f>
        <v>0</v>
      </c>
    </row>
    <row r="582" spans="1:15" x14ac:dyDescent="0.25">
      <c r="A582" s="2">
        <v>2908</v>
      </c>
      <c r="B582" s="2">
        <v>0.74555000000000005</v>
      </c>
      <c r="C582" s="2" t="s">
        <v>14</v>
      </c>
      <c r="D582" s="2">
        <v>361.77</v>
      </c>
      <c r="E582" s="2">
        <v>1</v>
      </c>
      <c r="F582" s="2" t="s">
        <v>12</v>
      </c>
      <c r="G582" s="2" t="s">
        <v>13</v>
      </c>
      <c r="H582" s="5">
        <v>0.188</v>
      </c>
      <c r="I582" s="5">
        <v>0.81200000000000006</v>
      </c>
      <c r="J582" s="2">
        <v>1</v>
      </c>
      <c r="K582" s="2">
        <v>1</v>
      </c>
      <c r="L582" s="2">
        <f t="shared" si="41"/>
        <v>0</v>
      </c>
      <c r="M582" s="2">
        <f t="shared" si="42"/>
        <v>1</v>
      </c>
      <c r="N582" s="2">
        <f t="shared" si="43"/>
        <v>0</v>
      </c>
      <c r="O582" s="2">
        <f t="shared" si="44"/>
        <v>0</v>
      </c>
    </row>
    <row r="583" spans="1:15" x14ac:dyDescent="0.25">
      <c r="A583" s="2">
        <v>3470</v>
      </c>
      <c r="B583" s="2">
        <v>1.325024</v>
      </c>
      <c r="C583" s="2" t="s">
        <v>15</v>
      </c>
      <c r="D583" s="2">
        <v>399.33</v>
      </c>
      <c r="E583" s="2">
        <v>1</v>
      </c>
      <c r="F583" s="2" t="s">
        <v>12</v>
      </c>
      <c r="G583" s="2" t="s">
        <v>16</v>
      </c>
      <c r="H583" s="5">
        <v>0.106</v>
      </c>
      <c r="I583" s="5">
        <v>0.89400000000000002</v>
      </c>
      <c r="J583" s="2">
        <v>1</v>
      </c>
      <c r="K583" s="2">
        <v>1</v>
      </c>
      <c r="L583" s="2">
        <f t="shared" si="41"/>
        <v>0</v>
      </c>
      <c r="M583" s="2">
        <f t="shared" si="42"/>
        <v>1</v>
      </c>
      <c r="N583" s="2">
        <f t="shared" si="43"/>
        <v>0</v>
      </c>
      <c r="O583" s="2">
        <f t="shared" si="44"/>
        <v>0</v>
      </c>
    </row>
    <row r="584" spans="1:15" x14ac:dyDescent="0.25">
      <c r="A584" s="2">
        <v>4201</v>
      </c>
      <c r="B584" s="2">
        <v>9.6648119999999995</v>
      </c>
      <c r="C584" s="2" t="s">
        <v>14</v>
      </c>
      <c r="D584" s="2">
        <v>520.78</v>
      </c>
      <c r="E584" s="2">
        <v>0</v>
      </c>
      <c r="F584" s="2" t="s">
        <v>12</v>
      </c>
      <c r="G584" s="2" t="s">
        <v>13</v>
      </c>
      <c r="H584" s="5">
        <v>0.85799999999999998</v>
      </c>
      <c r="I584" s="5">
        <v>0.14199999999999999</v>
      </c>
      <c r="J584" s="2">
        <v>0</v>
      </c>
      <c r="K584" s="2">
        <v>0</v>
      </c>
      <c r="L584" s="2">
        <f t="shared" si="41"/>
        <v>1</v>
      </c>
      <c r="M584" s="2">
        <f t="shared" si="42"/>
        <v>0</v>
      </c>
      <c r="N584" s="2">
        <f t="shared" si="43"/>
        <v>0</v>
      </c>
      <c r="O584" s="2">
        <f t="shared" si="44"/>
        <v>0</v>
      </c>
    </row>
    <row r="585" spans="1:15" x14ac:dyDescent="0.25">
      <c r="A585" s="2">
        <v>4632</v>
      </c>
      <c r="B585" s="2">
        <v>9.8720029999999994</v>
      </c>
      <c r="C585" s="2" t="s">
        <v>15</v>
      </c>
      <c r="D585" s="2">
        <v>503.54</v>
      </c>
      <c r="E585" s="2">
        <v>0</v>
      </c>
      <c r="F585" s="2" t="s">
        <v>12</v>
      </c>
      <c r="G585" s="2" t="s">
        <v>16</v>
      </c>
      <c r="H585" s="5">
        <v>0.86799999999999999</v>
      </c>
      <c r="I585" s="5">
        <v>0.13200000000000001</v>
      </c>
      <c r="J585" s="2">
        <v>0</v>
      </c>
      <c r="K585" s="2">
        <v>0</v>
      </c>
      <c r="L585" s="2">
        <f t="shared" si="41"/>
        <v>1</v>
      </c>
      <c r="M585" s="2">
        <f t="shared" si="42"/>
        <v>0</v>
      </c>
      <c r="N585" s="2">
        <f t="shared" si="43"/>
        <v>0</v>
      </c>
      <c r="O585" s="2">
        <f t="shared" si="44"/>
        <v>0</v>
      </c>
    </row>
    <row r="586" spans="1:15" x14ac:dyDescent="0.25">
      <c r="A586" s="2">
        <v>2462</v>
      </c>
      <c r="B586" s="2">
        <v>0.48819400000000002</v>
      </c>
      <c r="C586" s="2" t="s">
        <v>22</v>
      </c>
      <c r="D586" s="2">
        <v>706.62</v>
      </c>
      <c r="E586" s="2">
        <v>1</v>
      </c>
      <c r="F586" s="2" t="s">
        <v>12</v>
      </c>
      <c r="G586" s="2" t="s">
        <v>16</v>
      </c>
      <c r="H586" s="5">
        <v>4.8000000000000001E-2</v>
      </c>
      <c r="I586" s="5">
        <v>0.95199999999999996</v>
      </c>
      <c r="J586" s="2">
        <v>1</v>
      </c>
      <c r="K586" s="2">
        <v>1</v>
      </c>
      <c r="L586" s="2">
        <f t="shared" si="41"/>
        <v>0</v>
      </c>
      <c r="M586" s="2">
        <f t="shared" si="42"/>
        <v>1</v>
      </c>
      <c r="N586" s="2">
        <f t="shared" si="43"/>
        <v>0</v>
      </c>
      <c r="O586" s="2">
        <f t="shared" si="44"/>
        <v>0</v>
      </c>
    </row>
    <row r="587" spans="1:15" x14ac:dyDescent="0.25">
      <c r="A587" s="2">
        <v>117</v>
      </c>
      <c r="B587" s="2">
        <v>0.71744799999999997</v>
      </c>
      <c r="C587" s="2" t="s">
        <v>28</v>
      </c>
      <c r="D587" s="2">
        <v>250.59</v>
      </c>
      <c r="E587" s="2">
        <v>1</v>
      </c>
      <c r="F587" s="2" t="s">
        <v>12</v>
      </c>
      <c r="G587" s="2" t="s">
        <v>19</v>
      </c>
      <c r="H587" s="5">
        <v>0.12</v>
      </c>
      <c r="I587" s="5">
        <v>0.88</v>
      </c>
      <c r="J587" s="2">
        <v>1</v>
      </c>
      <c r="K587" s="2">
        <v>1</v>
      </c>
      <c r="L587" s="2">
        <f t="shared" si="41"/>
        <v>0</v>
      </c>
      <c r="M587" s="2">
        <f t="shared" si="42"/>
        <v>1</v>
      </c>
      <c r="N587" s="2">
        <f t="shared" si="43"/>
        <v>0</v>
      </c>
      <c r="O587" s="2">
        <f t="shared" si="44"/>
        <v>0</v>
      </c>
    </row>
    <row r="588" spans="1:15" x14ac:dyDescent="0.25">
      <c r="A588" s="2">
        <v>4899</v>
      </c>
      <c r="B588" s="2">
        <v>6.1971150000000002</v>
      </c>
      <c r="C588" s="2" t="s">
        <v>24</v>
      </c>
      <c r="D588" s="2">
        <v>769.77</v>
      </c>
      <c r="E588" s="2">
        <v>1</v>
      </c>
      <c r="F588" s="2" t="s">
        <v>12</v>
      </c>
      <c r="G588" s="2" t="s">
        <v>13</v>
      </c>
      <c r="H588" s="5">
        <v>0.156</v>
      </c>
      <c r="I588" s="5">
        <v>0.84399999999999997</v>
      </c>
      <c r="J588" s="2">
        <v>1</v>
      </c>
      <c r="K588" s="2">
        <v>1</v>
      </c>
      <c r="L588" s="2">
        <f t="shared" si="41"/>
        <v>0</v>
      </c>
      <c r="M588" s="2">
        <f t="shared" si="42"/>
        <v>1</v>
      </c>
      <c r="N588" s="2">
        <f t="shared" si="43"/>
        <v>0</v>
      </c>
      <c r="O588" s="2">
        <f t="shared" si="44"/>
        <v>0</v>
      </c>
    </row>
    <row r="589" spans="1:15" x14ac:dyDescent="0.25">
      <c r="A589" s="2">
        <v>623</v>
      </c>
      <c r="B589" s="2">
        <v>1.1989860000000001</v>
      </c>
      <c r="C589" s="2" t="s">
        <v>33</v>
      </c>
      <c r="D589" s="2">
        <v>169.21</v>
      </c>
      <c r="E589" s="2">
        <v>0</v>
      </c>
      <c r="F589" s="2" t="s">
        <v>12</v>
      </c>
      <c r="G589" s="2" t="s">
        <v>13</v>
      </c>
      <c r="H589" s="5">
        <v>0.83</v>
      </c>
      <c r="I589" s="5">
        <v>0.17</v>
      </c>
      <c r="J589" s="2">
        <v>0</v>
      </c>
      <c r="K589" s="2">
        <v>0</v>
      </c>
      <c r="L589" s="2">
        <f t="shared" si="41"/>
        <v>1</v>
      </c>
      <c r="M589" s="2">
        <f t="shared" si="42"/>
        <v>0</v>
      </c>
      <c r="N589" s="2">
        <f t="shared" si="43"/>
        <v>0</v>
      </c>
      <c r="O589" s="2">
        <f t="shared" si="44"/>
        <v>0</v>
      </c>
    </row>
    <row r="590" spans="1:15" x14ac:dyDescent="0.25">
      <c r="A590" s="2">
        <v>2654</v>
      </c>
      <c r="B590" s="2">
        <v>0.42813699999999999</v>
      </c>
      <c r="C590" s="2" t="s">
        <v>21</v>
      </c>
      <c r="D590" s="2">
        <v>1023.44</v>
      </c>
      <c r="E590" s="2">
        <v>1</v>
      </c>
      <c r="F590" s="2" t="s">
        <v>12</v>
      </c>
      <c r="G590" s="2" t="s">
        <v>19</v>
      </c>
      <c r="H590" s="5">
        <v>0</v>
      </c>
      <c r="I590" s="5">
        <v>1</v>
      </c>
      <c r="J590" s="2">
        <v>1</v>
      </c>
      <c r="K590" s="2">
        <v>1</v>
      </c>
      <c r="L590" s="2">
        <f t="shared" si="41"/>
        <v>0</v>
      </c>
      <c r="M590" s="2">
        <f t="shared" si="42"/>
        <v>1</v>
      </c>
      <c r="N590" s="2">
        <f t="shared" si="43"/>
        <v>0</v>
      </c>
      <c r="O590" s="2">
        <f t="shared" si="44"/>
        <v>0</v>
      </c>
    </row>
    <row r="591" spans="1:15" x14ac:dyDescent="0.25">
      <c r="A591" s="2">
        <v>1015</v>
      </c>
      <c r="B591" s="2">
        <v>0.25428200000000001</v>
      </c>
      <c r="C591" s="2" t="s">
        <v>18</v>
      </c>
      <c r="D591" s="2">
        <v>290.10000000000002</v>
      </c>
      <c r="E591" s="2">
        <v>1</v>
      </c>
      <c r="F591" s="2" t="s">
        <v>12</v>
      </c>
      <c r="G591" s="2" t="s">
        <v>19</v>
      </c>
      <c r="H591" s="5">
        <v>0.114</v>
      </c>
      <c r="I591" s="5">
        <v>0.88600000000000001</v>
      </c>
      <c r="J591" s="2">
        <v>1</v>
      </c>
      <c r="K591" s="2">
        <v>1</v>
      </c>
      <c r="L591" s="2">
        <f t="shared" si="41"/>
        <v>0</v>
      </c>
      <c r="M591" s="2">
        <f t="shared" si="42"/>
        <v>1</v>
      </c>
      <c r="N591" s="2">
        <f t="shared" si="43"/>
        <v>0</v>
      </c>
      <c r="O591" s="2">
        <f t="shared" si="44"/>
        <v>0</v>
      </c>
    </row>
    <row r="592" spans="1:15" x14ac:dyDescent="0.25">
      <c r="A592" s="2">
        <v>2178</v>
      </c>
      <c r="B592" s="2">
        <v>0.16683899999999999</v>
      </c>
      <c r="C592" s="2" t="s">
        <v>24</v>
      </c>
      <c r="D592" s="2">
        <v>461.34</v>
      </c>
      <c r="E592" s="2">
        <v>1</v>
      </c>
      <c r="F592" s="2" t="s">
        <v>12</v>
      </c>
      <c r="G592" s="2" t="s">
        <v>13</v>
      </c>
      <c r="H592" s="5">
        <v>0.124</v>
      </c>
      <c r="I592" s="5">
        <v>0.876</v>
      </c>
      <c r="J592" s="2">
        <v>1</v>
      </c>
      <c r="K592" s="2">
        <v>1</v>
      </c>
      <c r="L592" s="2">
        <f t="shared" si="41"/>
        <v>0</v>
      </c>
      <c r="M592" s="2">
        <f t="shared" si="42"/>
        <v>1</v>
      </c>
      <c r="N592" s="2">
        <f t="shared" si="43"/>
        <v>0</v>
      </c>
      <c r="O592" s="2">
        <f t="shared" si="44"/>
        <v>0</v>
      </c>
    </row>
    <row r="593" spans="1:15" x14ac:dyDescent="0.25">
      <c r="A593" s="2">
        <v>876</v>
      </c>
      <c r="B593" s="2">
        <v>1.4631099999999999</v>
      </c>
      <c r="C593" s="2" t="s">
        <v>26</v>
      </c>
      <c r="D593" s="2">
        <v>468.5</v>
      </c>
      <c r="E593" s="2">
        <v>1</v>
      </c>
      <c r="F593" s="2" t="s">
        <v>12</v>
      </c>
      <c r="G593" s="2" t="s">
        <v>16</v>
      </c>
      <c r="H593" s="5">
        <v>6.6000000000000003E-2</v>
      </c>
      <c r="I593" s="5">
        <v>0.93400000000000005</v>
      </c>
      <c r="J593" s="2">
        <v>1</v>
      </c>
      <c r="K593" s="2">
        <v>1</v>
      </c>
      <c r="L593" s="2">
        <f t="shared" si="41"/>
        <v>0</v>
      </c>
      <c r="M593" s="2">
        <f t="shared" si="42"/>
        <v>1</v>
      </c>
      <c r="N593" s="2">
        <f t="shared" si="43"/>
        <v>0</v>
      </c>
      <c r="O593" s="2">
        <f t="shared" si="44"/>
        <v>0</v>
      </c>
    </row>
    <row r="594" spans="1:15" x14ac:dyDescent="0.25">
      <c r="A594" s="2">
        <v>3970</v>
      </c>
      <c r="B594" s="2">
        <v>2.2130559999999999</v>
      </c>
      <c r="C594" s="2" t="s">
        <v>33</v>
      </c>
      <c r="D594" s="2">
        <v>763.37</v>
      </c>
      <c r="E594" s="2">
        <v>1</v>
      </c>
      <c r="F594" s="2" t="s">
        <v>12</v>
      </c>
      <c r="G594" s="2" t="s">
        <v>13</v>
      </c>
      <c r="H594" s="5">
        <v>6.2E-2</v>
      </c>
      <c r="I594" s="5">
        <v>0.93799999999999994</v>
      </c>
      <c r="J594" s="2">
        <v>1</v>
      </c>
      <c r="K594" s="2">
        <v>1</v>
      </c>
      <c r="L594" s="2">
        <f t="shared" si="41"/>
        <v>0</v>
      </c>
      <c r="M594" s="2">
        <f t="shared" si="42"/>
        <v>1</v>
      </c>
      <c r="N594" s="2">
        <f t="shared" si="43"/>
        <v>0</v>
      </c>
      <c r="O594" s="2">
        <f t="shared" si="44"/>
        <v>0</v>
      </c>
    </row>
    <row r="595" spans="1:15" x14ac:dyDescent="0.25">
      <c r="A595" s="2">
        <v>2206</v>
      </c>
      <c r="B595" s="2">
        <v>1.0793170000000001</v>
      </c>
      <c r="C595" s="2" t="s">
        <v>11</v>
      </c>
      <c r="D595" s="2">
        <v>59.14</v>
      </c>
      <c r="E595" s="2">
        <v>0</v>
      </c>
      <c r="F595" s="2" t="s">
        <v>12</v>
      </c>
      <c r="G595" s="2" t="s">
        <v>13</v>
      </c>
      <c r="H595" s="5">
        <v>0.86799999999999999</v>
      </c>
      <c r="I595" s="5">
        <v>0.13200000000000001</v>
      </c>
      <c r="J595" s="2">
        <v>0</v>
      </c>
      <c r="K595" s="2">
        <v>0</v>
      </c>
      <c r="L595" s="2">
        <f t="shared" si="41"/>
        <v>1</v>
      </c>
      <c r="M595" s="2">
        <f t="shared" si="42"/>
        <v>0</v>
      </c>
      <c r="N595" s="2">
        <f t="shared" si="43"/>
        <v>0</v>
      </c>
      <c r="O595" s="2">
        <f t="shared" si="44"/>
        <v>0</v>
      </c>
    </row>
    <row r="596" spans="1:15" x14ac:dyDescent="0.25">
      <c r="A596" s="2">
        <v>455</v>
      </c>
      <c r="B596" s="2">
        <v>4.1706849999999998</v>
      </c>
      <c r="C596" s="2" t="s">
        <v>33</v>
      </c>
      <c r="D596" s="2">
        <v>647.27</v>
      </c>
      <c r="E596" s="2">
        <v>1</v>
      </c>
      <c r="F596" s="2" t="s">
        <v>12</v>
      </c>
      <c r="G596" s="2" t="s">
        <v>13</v>
      </c>
      <c r="H596" s="5">
        <v>0.108</v>
      </c>
      <c r="I596" s="5">
        <v>0.89200000000000002</v>
      </c>
      <c r="J596" s="2">
        <v>1</v>
      </c>
      <c r="K596" s="2">
        <v>1</v>
      </c>
      <c r="L596" s="2">
        <f t="shared" si="41"/>
        <v>0</v>
      </c>
      <c r="M596" s="2">
        <f t="shared" si="42"/>
        <v>1</v>
      </c>
      <c r="N596" s="2">
        <f t="shared" si="43"/>
        <v>0</v>
      </c>
      <c r="O596" s="2">
        <f t="shared" si="44"/>
        <v>0</v>
      </c>
    </row>
    <row r="597" spans="1:15" x14ac:dyDescent="0.25">
      <c r="A597" s="2">
        <v>776</v>
      </c>
      <c r="B597" s="2">
        <v>8.3510919999999995</v>
      </c>
      <c r="C597" s="2" t="s">
        <v>20</v>
      </c>
      <c r="D597" s="2">
        <v>347.32</v>
      </c>
      <c r="E597" s="2">
        <v>0</v>
      </c>
      <c r="F597" s="2" t="s">
        <v>12</v>
      </c>
      <c r="G597" s="2" t="s">
        <v>13</v>
      </c>
      <c r="H597" s="5">
        <v>0.998</v>
      </c>
      <c r="I597" s="5">
        <v>2E-3</v>
      </c>
      <c r="J597" s="2">
        <v>0</v>
      </c>
      <c r="K597" s="2">
        <v>0</v>
      </c>
      <c r="L597" s="2">
        <f t="shared" si="41"/>
        <v>0</v>
      </c>
      <c r="M597" s="2">
        <f t="shared" si="42"/>
        <v>0</v>
      </c>
      <c r="N597" s="2">
        <f t="shared" si="43"/>
        <v>0</v>
      </c>
      <c r="O597" s="2">
        <f t="shared" si="44"/>
        <v>1</v>
      </c>
    </row>
    <row r="598" spans="1:15" x14ac:dyDescent="0.25">
      <c r="A598" s="2">
        <v>2114</v>
      </c>
      <c r="B598" s="2">
        <v>4.9124639999999999</v>
      </c>
      <c r="C598" s="2" t="s">
        <v>21</v>
      </c>
      <c r="D598" s="2">
        <v>459.68</v>
      </c>
      <c r="E598" s="2">
        <v>1</v>
      </c>
      <c r="F598" s="2" t="s">
        <v>12</v>
      </c>
      <c r="G598" s="2" t="s">
        <v>19</v>
      </c>
      <c r="H598" s="5">
        <v>0.13200000000000001</v>
      </c>
      <c r="I598" s="5">
        <v>0.86799999999999999</v>
      </c>
      <c r="J598" s="2">
        <v>1</v>
      </c>
      <c r="K598" s="2">
        <v>1</v>
      </c>
      <c r="L598" s="2">
        <f t="shared" si="41"/>
        <v>0</v>
      </c>
      <c r="M598" s="2">
        <f t="shared" si="42"/>
        <v>1</v>
      </c>
      <c r="N598" s="2">
        <f t="shared" si="43"/>
        <v>0</v>
      </c>
      <c r="O598" s="2">
        <f t="shared" si="44"/>
        <v>0</v>
      </c>
    </row>
    <row r="599" spans="1:15" x14ac:dyDescent="0.25">
      <c r="A599" s="2">
        <v>1543</v>
      </c>
      <c r="B599" s="2">
        <v>5.0382340000000001</v>
      </c>
      <c r="C599" s="2" t="s">
        <v>28</v>
      </c>
      <c r="D599" s="2">
        <v>322.49</v>
      </c>
      <c r="E599" s="2">
        <v>1</v>
      </c>
      <c r="F599" s="2" t="s">
        <v>12</v>
      </c>
      <c r="G599" s="2" t="s">
        <v>19</v>
      </c>
      <c r="H599" s="5">
        <v>0.63</v>
      </c>
      <c r="I599" s="5">
        <v>0.37</v>
      </c>
      <c r="J599" s="2">
        <v>0</v>
      </c>
      <c r="K599" s="2">
        <v>1</v>
      </c>
      <c r="L599" s="2">
        <f t="shared" si="41"/>
        <v>0</v>
      </c>
      <c r="M599" s="2">
        <f t="shared" si="42"/>
        <v>1</v>
      </c>
      <c r="N599" s="2">
        <f t="shared" si="43"/>
        <v>0</v>
      </c>
      <c r="O599" s="2">
        <f t="shared" si="44"/>
        <v>0</v>
      </c>
    </row>
    <row r="600" spans="1:15" x14ac:dyDescent="0.25">
      <c r="A600" s="2">
        <v>99</v>
      </c>
      <c r="B600" s="2">
        <v>5.3749770000000003</v>
      </c>
      <c r="C600" s="2" t="s">
        <v>25</v>
      </c>
      <c r="D600" s="2">
        <v>828.97</v>
      </c>
      <c r="E600" s="2">
        <v>1</v>
      </c>
      <c r="F600" s="2" t="s">
        <v>12</v>
      </c>
      <c r="G600" s="2" t="s">
        <v>19</v>
      </c>
      <c r="H600" s="5">
        <v>7.1999999999999995E-2</v>
      </c>
      <c r="I600" s="5">
        <v>0.92800000000000005</v>
      </c>
      <c r="J600" s="2">
        <v>1</v>
      </c>
      <c r="K600" s="2">
        <v>1</v>
      </c>
      <c r="L600" s="2">
        <f t="shared" si="41"/>
        <v>0</v>
      </c>
      <c r="M600" s="2">
        <f t="shared" si="42"/>
        <v>1</v>
      </c>
      <c r="N600" s="2">
        <f t="shared" si="43"/>
        <v>0</v>
      </c>
      <c r="O600" s="2">
        <f t="shared" si="44"/>
        <v>0</v>
      </c>
    </row>
    <row r="601" spans="1:15" x14ac:dyDescent="0.25">
      <c r="A601" s="2">
        <v>4777</v>
      </c>
      <c r="B601" s="2">
        <v>8.7927859999999995</v>
      </c>
      <c r="C601" s="2" t="s">
        <v>23</v>
      </c>
      <c r="D601" s="2">
        <v>116.81</v>
      </c>
      <c r="E601" s="2">
        <v>0</v>
      </c>
      <c r="F601" s="2" t="s">
        <v>12</v>
      </c>
      <c r="G601" s="2" t="s">
        <v>19</v>
      </c>
      <c r="H601" s="5">
        <v>0.90400000000000003</v>
      </c>
      <c r="I601" s="5">
        <v>9.6000000000000002E-2</v>
      </c>
      <c r="J601" s="2">
        <v>0</v>
      </c>
      <c r="K601" s="2">
        <v>0</v>
      </c>
      <c r="L601" s="2">
        <f t="shared" si="41"/>
        <v>1</v>
      </c>
      <c r="M601" s="2">
        <f t="shared" si="42"/>
        <v>0</v>
      </c>
      <c r="N601" s="2">
        <f t="shared" si="43"/>
        <v>0</v>
      </c>
      <c r="O601" s="2">
        <f t="shared" si="44"/>
        <v>0</v>
      </c>
    </row>
    <row r="602" spans="1:15" x14ac:dyDescent="0.25">
      <c r="A602" s="2">
        <v>6</v>
      </c>
      <c r="B602" s="2">
        <v>6.9788379999999997</v>
      </c>
      <c r="C602" s="2" t="s">
        <v>28</v>
      </c>
      <c r="D602" s="2">
        <v>199.07</v>
      </c>
      <c r="E602" s="2">
        <v>0</v>
      </c>
      <c r="F602" s="2" t="s">
        <v>12</v>
      </c>
      <c r="G602" s="2" t="s">
        <v>19</v>
      </c>
      <c r="H602" s="5">
        <v>0.88800000000000001</v>
      </c>
      <c r="I602" s="5">
        <v>0.112</v>
      </c>
      <c r="J602" s="2">
        <v>0</v>
      </c>
      <c r="K602" s="2">
        <v>0</v>
      </c>
      <c r="L602" s="2">
        <f t="shared" si="41"/>
        <v>1</v>
      </c>
      <c r="M602" s="2">
        <f t="shared" si="42"/>
        <v>0</v>
      </c>
      <c r="N602" s="2">
        <f t="shared" si="43"/>
        <v>0</v>
      </c>
      <c r="O602" s="2">
        <f t="shared" si="44"/>
        <v>0</v>
      </c>
    </row>
    <row r="603" spans="1:15" x14ac:dyDescent="0.25">
      <c r="A603" s="2">
        <v>3784</v>
      </c>
      <c r="B603" s="2">
        <v>0.79681100000000005</v>
      </c>
      <c r="C603" s="2" t="s">
        <v>33</v>
      </c>
      <c r="D603" s="2">
        <v>263.45</v>
      </c>
      <c r="E603" s="2">
        <v>1</v>
      </c>
      <c r="F603" s="2" t="s">
        <v>12</v>
      </c>
      <c r="G603" s="2" t="s">
        <v>13</v>
      </c>
      <c r="H603" s="4">
        <v>0.28000000000000003</v>
      </c>
      <c r="I603" s="5">
        <v>0.72</v>
      </c>
      <c r="J603" s="2">
        <v>1</v>
      </c>
      <c r="K603" s="2">
        <v>1</v>
      </c>
      <c r="L603" s="2">
        <f t="shared" si="41"/>
        <v>0</v>
      </c>
      <c r="M603" s="2">
        <f t="shared" si="42"/>
        <v>1</v>
      </c>
      <c r="N603" s="2">
        <f t="shared" si="43"/>
        <v>0</v>
      </c>
      <c r="O603" s="2">
        <f t="shared" si="44"/>
        <v>0</v>
      </c>
    </row>
    <row r="604" spans="1:15" x14ac:dyDescent="0.25">
      <c r="A604" s="2">
        <v>1795</v>
      </c>
      <c r="B604" s="2">
        <v>8.2889660000000003</v>
      </c>
      <c r="C604" s="2" t="s">
        <v>17</v>
      </c>
      <c r="D604" s="2">
        <v>124.21</v>
      </c>
      <c r="E604" s="2">
        <v>0</v>
      </c>
      <c r="F604" s="2" t="s">
        <v>12</v>
      </c>
      <c r="G604" s="2" t="s">
        <v>13</v>
      </c>
      <c r="H604" s="5">
        <v>1</v>
      </c>
      <c r="I604" s="5">
        <v>0</v>
      </c>
      <c r="J604" s="2">
        <v>0</v>
      </c>
      <c r="K604" s="2">
        <v>0</v>
      </c>
      <c r="L604" s="2">
        <f t="shared" si="41"/>
        <v>0</v>
      </c>
      <c r="M604" s="2">
        <f t="shared" si="42"/>
        <v>0</v>
      </c>
      <c r="N604" s="2">
        <f t="shared" si="43"/>
        <v>0</v>
      </c>
      <c r="O604" s="2">
        <f t="shared" si="44"/>
        <v>1</v>
      </c>
    </row>
    <row r="605" spans="1:15" x14ac:dyDescent="0.25">
      <c r="A605" s="2">
        <v>1776</v>
      </c>
      <c r="B605" s="2">
        <v>8.8123339999999999</v>
      </c>
      <c r="C605" s="2" t="s">
        <v>23</v>
      </c>
      <c r="D605" s="2">
        <v>333.23</v>
      </c>
      <c r="E605" s="2">
        <v>0</v>
      </c>
      <c r="F605" s="2" t="s">
        <v>12</v>
      </c>
      <c r="G605" s="2" t="s">
        <v>19</v>
      </c>
      <c r="H605" s="5">
        <v>0.89</v>
      </c>
      <c r="I605" s="5">
        <v>0.11</v>
      </c>
      <c r="J605" s="2">
        <v>0</v>
      </c>
      <c r="K605" s="2">
        <v>0</v>
      </c>
      <c r="L605" s="2">
        <f t="shared" si="41"/>
        <v>1</v>
      </c>
      <c r="M605" s="2">
        <f t="shared" si="42"/>
        <v>0</v>
      </c>
      <c r="N605" s="2">
        <f t="shared" si="43"/>
        <v>0</v>
      </c>
      <c r="O605" s="2">
        <f t="shared" si="44"/>
        <v>0</v>
      </c>
    </row>
    <row r="606" spans="1:15" x14ac:dyDescent="0.25">
      <c r="A606" s="2">
        <v>42</v>
      </c>
      <c r="B606" s="2">
        <v>8.5395210000000006</v>
      </c>
      <c r="C606" s="2" t="s">
        <v>31</v>
      </c>
      <c r="D606" s="2">
        <v>23.11</v>
      </c>
      <c r="E606" s="2">
        <v>0</v>
      </c>
      <c r="F606" s="2" t="s">
        <v>12</v>
      </c>
      <c r="G606" s="2" t="s">
        <v>13</v>
      </c>
      <c r="H606" s="5">
        <v>0.998</v>
      </c>
      <c r="I606" s="5">
        <v>2E-3</v>
      </c>
      <c r="J606" s="2">
        <v>0</v>
      </c>
      <c r="K606" s="2">
        <v>0</v>
      </c>
      <c r="L606" s="2">
        <f t="shared" si="41"/>
        <v>0</v>
      </c>
      <c r="M606" s="2">
        <f t="shared" si="42"/>
        <v>0</v>
      </c>
      <c r="N606" s="2">
        <f t="shared" si="43"/>
        <v>0</v>
      </c>
      <c r="O606" s="2">
        <f t="shared" si="44"/>
        <v>1</v>
      </c>
    </row>
    <row r="607" spans="1:15" x14ac:dyDescent="0.25">
      <c r="A607" s="2">
        <v>970</v>
      </c>
      <c r="B607" s="2">
        <v>0.82428900000000005</v>
      </c>
      <c r="C607" s="2" t="s">
        <v>14</v>
      </c>
      <c r="D607" s="2">
        <v>76.58</v>
      </c>
      <c r="E607" s="2">
        <v>0</v>
      </c>
      <c r="F607" s="2" t="s">
        <v>12</v>
      </c>
      <c r="G607" s="2" t="s">
        <v>13</v>
      </c>
      <c r="H607" s="5">
        <v>0.85</v>
      </c>
      <c r="I607" s="4">
        <v>0.15</v>
      </c>
      <c r="J607" s="2">
        <v>0</v>
      </c>
      <c r="K607" s="2">
        <v>0</v>
      </c>
      <c r="L607" s="2">
        <f t="shared" si="41"/>
        <v>1</v>
      </c>
      <c r="M607" s="2">
        <f t="shared" si="42"/>
        <v>0</v>
      </c>
      <c r="N607" s="2">
        <f t="shared" si="43"/>
        <v>0</v>
      </c>
      <c r="O607" s="2">
        <f t="shared" si="44"/>
        <v>0</v>
      </c>
    </row>
    <row r="608" spans="1:15" x14ac:dyDescent="0.25">
      <c r="A608" s="2">
        <v>3720</v>
      </c>
      <c r="B608" s="2">
        <v>3.8096800000000002</v>
      </c>
      <c r="C608" s="2" t="s">
        <v>15</v>
      </c>
      <c r="D608" s="2">
        <v>261.76</v>
      </c>
      <c r="E608" s="2">
        <v>0</v>
      </c>
      <c r="F608" s="2" t="s">
        <v>12</v>
      </c>
      <c r="G608" s="2" t="s">
        <v>16</v>
      </c>
      <c r="H608" s="5">
        <v>0.79800000000000004</v>
      </c>
      <c r="I608" s="5">
        <v>0.20200000000000001</v>
      </c>
      <c r="J608" s="2">
        <v>0</v>
      </c>
      <c r="K608" s="2">
        <v>0</v>
      </c>
      <c r="L608" s="2">
        <f t="shared" si="41"/>
        <v>1</v>
      </c>
      <c r="M608" s="2">
        <f t="shared" si="42"/>
        <v>0</v>
      </c>
      <c r="N608" s="2">
        <f t="shared" si="43"/>
        <v>0</v>
      </c>
      <c r="O608" s="2">
        <f t="shared" si="44"/>
        <v>0</v>
      </c>
    </row>
    <row r="609" spans="1:15" x14ac:dyDescent="0.25">
      <c r="A609" s="2">
        <v>385</v>
      </c>
      <c r="B609" s="2">
        <v>6.9895639999999997</v>
      </c>
      <c r="C609" s="2" t="s">
        <v>29</v>
      </c>
      <c r="D609" s="2">
        <v>60.43</v>
      </c>
      <c r="E609" s="2">
        <v>0</v>
      </c>
      <c r="F609" s="2" t="s">
        <v>12</v>
      </c>
      <c r="G609" s="2" t="s">
        <v>13</v>
      </c>
      <c r="H609" s="5">
        <v>1</v>
      </c>
      <c r="I609" s="5">
        <v>0</v>
      </c>
      <c r="J609" s="2">
        <v>0</v>
      </c>
      <c r="K609" s="2">
        <v>0</v>
      </c>
      <c r="L609" s="2">
        <f t="shared" si="41"/>
        <v>0</v>
      </c>
      <c r="M609" s="2">
        <f t="shared" si="42"/>
        <v>0</v>
      </c>
      <c r="N609" s="2">
        <f t="shared" si="43"/>
        <v>0</v>
      </c>
      <c r="O609" s="2">
        <f t="shared" si="44"/>
        <v>1</v>
      </c>
    </row>
    <row r="610" spans="1:15" x14ac:dyDescent="0.25">
      <c r="A610" s="2">
        <v>4550</v>
      </c>
      <c r="B610" s="2">
        <v>7.9201230000000002</v>
      </c>
      <c r="C610" s="2" t="s">
        <v>14</v>
      </c>
      <c r="D610" s="2">
        <v>415.03</v>
      </c>
      <c r="E610" s="2">
        <v>0</v>
      </c>
      <c r="F610" s="2" t="s">
        <v>12</v>
      </c>
      <c r="G610" s="2" t="s">
        <v>13</v>
      </c>
      <c r="H610" s="5">
        <v>0.96199999999999997</v>
      </c>
      <c r="I610" s="5">
        <v>3.7999999999999999E-2</v>
      </c>
      <c r="J610" s="2">
        <v>0</v>
      </c>
      <c r="K610" s="2">
        <v>0</v>
      </c>
      <c r="L610" s="2">
        <f t="shared" si="41"/>
        <v>1</v>
      </c>
      <c r="M610" s="2">
        <f t="shared" si="42"/>
        <v>0</v>
      </c>
      <c r="N610" s="2">
        <f t="shared" si="43"/>
        <v>0</v>
      </c>
      <c r="O610" s="2">
        <f t="shared" si="44"/>
        <v>0</v>
      </c>
    </row>
    <row r="611" spans="1:15" x14ac:dyDescent="0.25">
      <c r="A611" s="2">
        <v>4991</v>
      </c>
      <c r="B611" s="2">
        <v>3.5414850000000002</v>
      </c>
      <c r="C611" s="2" t="s">
        <v>21</v>
      </c>
      <c r="D611" s="2">
        <v>472.54</v>
      </c>
      <c r="E611" s="2">
        <v>1</v>
      </c>
      <c r="F611" s="2" t="s">
        <v>12</v>
      </c>
      <c r="G611" s="2" t="s">
        <v>19</v>
      </c>
      <c r="H611" s="5">
        <v>0.01</v>
      </c>
      <c r="I611" s="5">
        <v>0.99</v>
      </c>
      <c r="J611" s="2">
        <v>1</v>
      </c>
      <c r="K611" s="2">
        <v>1</v>
      </c>
      <c r="L611" s="2">
        <f t="shared" si="41"/>
        <v>0</v>
      </c>
      <c r="M611" s="2">
        <f t="shared" si="42"/>
        <v>1</v>
      </c>
      <c r="N611" s="2">
        <f t="shared" si="43"/>
        <v>0</v>
      </c>
      <c r="O611" s="2">
        <f t="shared" si="44"/>
        <v>0</v>
      </c>
    </row>
    <row r="612" spans="1:15" x14ac:dyDescent="0.25">
      <c r="A612" s="2">
        <v>4639</v>
      </c>
      <c r="B612" s="2">
        <v>3.47417</v>
      </c>
      <c r="C612" s="2" t="s">
        <v>18</v>
      </c>
      <c r="D612" s="2">
        <v>395.29</v>
      </c>
      <c r="E612" s="2">
        <v>1</v>
      </c>
      <c r="F612" s="2" t="s">
        <v>12</v>
      </c>
      <c r="G612" s="2" t="s">
        <v>19</v>
      </c>
      <c r="H612" s="5">
        <v>0.05</v>
      </c>
      <c r="I612" s="5">
        <v>0.95</v>
      </c>
      <c r="J612" s="2">
        <v>1</v>
      </c>
      <c r="K612" s="2">
        <v>1</v>
      </c>
      <c r="L612" s="2">
        <f t="shared" si="41"/>
        <v>0</v>
      </c>
      <c r="M612" s="2">
        <f t="shared" si="42"/>
        <v>1</v>
      </c>
      <c r="N612" s="2">
        <f t="shared" si="43"/>
        <v>0</v>
      </c>
      <c r="O612" s="2">
        <f t="shared" si="44"/>
        <v>0</v>
      </c>
    </row>
    <row r="613" spans="1:15" x14ac:dyDescent="0.25">
      <c r="A613" s="2">
        <v>1529</v>
      </c>
      <c r="B613" s="2">
        <v>5.6507649999999998</v>
      </c>
      <c r="C613" s="2" t="s">
        <v>24</v>
      </c>
      <c r="D613" s="2">
        <v>53.44</v>
      </c>
      <c r="E613" s="2">
        <v>0</v>
      </c>
      <c r="F613" s="2" t="s">
        <v>12</v>
      </c>
      <c r="G613" s="2" t="s">
        <v>13</v>
      </c>
      <c r="H613" s="5">
        <v>0.998</v>
      </c>
      <c r="I613" s="5">
        <v>2E-3</v>
      </c>
      <c r="J613" s="2">
        <v>0</v>
      </c>
      <c r="K613" s="2">
        <v>0</v>
      </c>
      <c r="L613" s="2">
        <f t="shared" si="41"/>
        <v>0</v>
      </c>
      <c r="M613" s="2">
        <f t="shared" si="42"/>
        <v>0</v>
      </c>
      <c r="N613" s="2">
        <f t="shared" si="43"/>
        <v>0</v>
      </c>
      <c r="O613" s="2">
        <f t="shared" si="44"/>
        <v>1</v>
      </c>
    </row>
    <row r="614" spans="1:15" x14ac:dyDescent="0.25">
      <c r="A614" s="2">
        <v>3525</v>
      </c>
      <c r="B614" s="2">
        <v>4.3034439999999998</v>
      </c>
      <c r="C614" s="2" t="s">
        <v>28</v>
      </c>
      <c r="D614" s="2">
        <v>222.37</v>
      </c>
      <c r="E614" s="2">
        <v>0</v>
      </c>
      <c r="F614" s="2" t="s">
        <v>12</v>
      </c>
      <c r="G614" s="2" t="s">
        <v>19</v>
      </c>
      <c r="H614" s="5">
        <v>0.70799999999999996</v>
      </c>
      <c r="I614" s="5">
        <v>0.29199999999999998</v>
      </c>
      <c r="J614" s="2">
        <v>0</v>
      </c>
      <c r="K614" s="2">
        <v>0</v>
      </c>
      <c r="L614" s="2">
        <f t="shared" si="41"/>
        <v>1</v>
      </c>
      <c r="M614" s="2">
        <f t="shared" si="42"/>
        <v>0</v>
      </c>
      <c r="N614" s="2">
        <f t="shared" si="43"/>
        <v>0</v>
      </c>
      <c r="O614" s="2">
        <f t="shared" si="44"/>
        <v>0</v>
      </c>
    </row>
    <row r="615" spans="1:15" x14ac:dyDescent="0.25">
      <c r="A615" s="2">
        <v>3070</v>
      </c>
      <c r="B615" s="2">
        <v>7.1191209999999998</v>
      </c>
      <c r="C615" s="2" t="s">
        <v>14</v>
      </c>
      <c r="D615" s="2">
        <v>586.97</v>
      </c>
      <c r="E615" s="2">
        <v>0</v>
      </c>
      <c r="F615" s="2" t="s">
        <v>12</v>
      </c>
      <c r="G615" s="2" t="s">
        <v>13</v>
      </c>
      <c r="H615" s="5">
        <v>0.70599999999999996</v>
      </c>
      <c r="I615" s="5">
        <v>0.29399999999999998</v>
      </c>
      <c r="J615" s="2">
        <v>0</v>
      </c>
      <c r="K615" s="2">
        <v>0</v>
      </c>
      <c r="L615" s="2">
        <f t="shared" si="41"/>
        <v>1</v>
      </c>
      <c r="M615" s="2">
        <f t="shared" si="42"/>
        <v>0</v>
      </c>
      <c r="N615" s="2">
        <f t="shared" si="43"/>
        <v>0</v>
      </c>
      <c r="O615" s="2">
        <f t="shared" si="44"/>
        <v>0</v>
      </c>
    </row>
    <row r="616" spans="1:15" x14ac:dyDescent="0.25">
      <c r="A616" s="2">
        <v>2457</v>
      </c>
      <c r="B616" s="2">
        <v>0.97847600000000001</v>
      </c>
      <c r="C616" s="2" t="s">
        <v>31</v>
      </c>
      <c r="D616" s="2">
        <v>226.58</v>
      </c>
      <c r="E616" s="2">
        <v>1</v>
      </c>
      <c r="F616" s="2" t="s">
        <v>12</v>
      </c>
      <c r="G616" s="2" t="s">
        <v>13</v>
      </c>
      <c r="H616" s="5">
        <v>0.40200000000000002</v>
      </c>
      <c r="I616" s="5">
        <v>0.59799999999999998</v>
      </c>
      <c r="J616" s="2">
        <v>1</v>
      </c>
      <c r="K616" s="2">
        <v>1</v>
      </c>
      <c r="L616" s="2">
        <f t="shared" si="41"/>
        <v>0</v>
      </c>
      <c r="M616" s="2">
        <f t="shared" si="42"/>
        <v>1</v>
      </c>
      <c r="N616" s="2">
        <f t="shared" si="43"/>
        <v>0</v>
      </c>
      <c r="O616" s="2">
        <f t="shared" si="44"/>
        <v>0</v>
      </c>
    </row>
    <row r="617" spans="1:15" x14ac:dyDescent="0.25">
      <c r="A617" s="2">
        <v>2454</v>
      </c>
      <c r="B617" s="2">
        <v>6.6456470000000003</v>
      </c>
      <c r="C617" s="2" t="s">
        <v>25</v>
      </c>
      <c r="D617" s="2">
        <v>774.44</v>
      </c>
      <c r="E617" s="2">
        <v>1</v>
      </c>
      <c r="F617" s="2" t="s">
        <v>12</v>
      </c>
      <c r="G617" s="2" t="s">
        <v>19</v>
      </c>
      <c r="H617" s="5">
        <v>9.8000000000000004E-2</v>
      </c>
      <c r="I617" s="5">
        <v>0.90200000000000002</v>
      </c>
      <c r="J617" s="2">
        <v>1</v>
      </c>
      <c r="K617" s="2">
        <v>1</v>
      </c>
      <c r="L617" s="2">
        <f t="shared" si="41"/>
        <v>0</v>
      </c>
      <c r="M617" s="2">
        <f t="shared" si="42"/>
        <v>1</v>
      </c>
      <c r="N617" s="2">
        <f t="shared" si="43"/>
        <v>0</v>
      </c>
      <c r="O617" s="2">
        <f t="shared" si="44"/>
        <v>0</v>
      </c>
    </row>
    <row r="618" spans="1:15" x14ac:dyDescent="0.25">
      <c r="A618" s="2">
        <v>1778</v>
      </c>
      <c r="B618" s="2">
        <v>2.4038240000000002</v>
      </c>
      <c r="C618" s="2" t="s">
        <v>14</v>
      </c>
      <c r="D618" s="2">
        <v>338.11</v>
      </c>
      <c r="E618" s="2">
        <v>1</v>
      </c>
      <c r="F618" s="2" t="s">
        <v>12</v>
      </c>
      <c r="G618" s="2" t="s">
        <v>13</v>
      </c>
      <c r="H618" s="5">
        <v>0.27200000000000002</v>
      </c>
      <c r="I618" s="5">
        <v>0.72799999999999998</v>
      </c>
      <c r="J618" s="2">
        <v>1</v>
      </c>
      <c r="K618" s="2">
        <v>1</v>
      </c>
      <c r="L618" s="2">
        <f t="shared" si="41"/>
        <v>0</v>
      </c>
      <c r="M618" s="2">
        <f t="shared" si="42"/>
        <v>1</v>
      </c>
      <c r="N618" s="2">
        <f t="shared" si="43"/>
        <v>0</v>
      </c>
      <c r="O618" s="2">
        <f t="shared" si="44"/>
        <v>0</v>
      </c>
    </row>
    <row r="619" spans="1:15" x14ac:dyDescent="0.25">
      <c r="A619" s="2">
        <v>1454</v>
      </c>
      <c r="B619" s="2">
        <v>9.7530839999999994</v>
      </c>
      <c r="C619" s="2" t="s">
        <v>28</v>
      </c>
      <c r="D619" s="2">
        <v>336.73</v>
      </c>
      <c r="E619" s="2">
        <v>0</v>
      </c>
      <c r="F619" s="2" t="s">
        <v>12</v>
      </c>
      <c r="G619" s="2" t="s">
        <v>19</v>
      </c>
      <c r="H619" s="5">
        <v>0.89</v>
      </c>
      <c r="I619" s="5">
        <v>0.11</v>
      </c>
      <c r="J619" s="2">
        <v>0</v>
      </c>
      <c r="K619" s="2">
        <v>0</v>
      </c>
      <c r="L619" s="2">
        <f t="shared" si="41"/>
        <v>1</v>
      </c>
      <c r="M619" s="2">
        <f t="shared" si="42"/>
        <v>0</v>
      </c>
      <c r="N619" s="2">
        <f t="shared" si="43"/>
        <v>0</v>
      </c>
      <c r="O619" s="2">
        <f t="shared" si="44"/>
        <v>0</v>
      </c>
    </row>
    <row r="620" spans="1:15" x14ac:dyDescent="0.25">
      <c r="A620" s="2">
        <v>2279</v>
      </c>
      <c r="B620" s="2">
        <v>8.9881840000000004</v>
      </c>
      <c r="C620" s="2" t="s">
        <v>18</v>
      </c>
      <c r="D620" s="2">
        <v>837.06</v>
      </c>
      <c r="E620" s="2">
        <v>1</v>
      </c>
      <c r="F620" s="2" t="s">
        <v>12</v>
      </c>
      <c r="G620" s="2" t="s">
        <v>19</v>
      </c>
      <c r="H620" s="5">
        <v>0.128</v>
      </c>
      <c r="I620" s="5">
        <v>0.872</v>
      </c>
      <c r="J620" s="2">
        <v>1</v>
      </c>
      <c r="K620" s="2">
        <v>1</v>
      </c>
      <c r="L620" s="2">
        <f t="shared" si="41"/>
        <v>0</v>
      </c>
      <c r="M620" s="2">
        <f t="shared" si="42"/>
        <v>1</v>
      </c>
      <c r="N620" s="2">
        <f t="shared" si="43"/>
        <v>0</v>
      </c>
      <c r="O620" s="2">
        <f t="shared" si="44"/>
        <v>0</v>
      </c>
    </row>
    <row r="621" spans="1:15" x14ac:dyDescent="0.25">
      <c r="A621" s="2">
        <v>4265</v>
      </c>
      <c r="B621" s="2">
        <v>6.5950259999999998</v>
      </c>
      <c r="C621" s="2" t="s">
        <v>22</v>
      </c>
      <c r="D621" s="2">
        <v>0</v>
      </c>
      <c r="E621" s="2">
        <v>0</v>
      </c>
      <c r="F621" s="2" t="s">
        <v>12</v>
      </c>
      <c r="G621" s="2" t="s">
        <v>16</v>
      </c>
      <c r="H621" s="5">
        <v>1</v>
      </c>
      <c r="I621" s="5">
        <v>0</v>
      </c>
      <c r="J621" s="2">
        <v>0</v>
      </c>
      <c r="K621" s="2">
        <v>0</v>
      </c>
      <c r="L621" s="2">
        <f t="shared" si="41"/>
        <v>0</v>
      </c>
      <c r="M621" s="2">
        <f t="shared" si="42"/>
        <v>0</v>
      </c>
      <c r="N621" s="2">
        <f t="shared" si="43"/>
        <v>0</v>
      </c>
      <c r="O621" s="2">
        <f t="shared" si="44"/>
        <v>1</v>
      </c>
    </row>
    <row r="622" spans="1:15" x14ac:dyDescent="0.25">
      <c r="A622" s="2">
        <v>2455</v>
      </c>
      <c r="B622" s="2">
        <v>5.6260469999999998</v>
      </c>
      <c r="C622" s="2" t="s">
        <v>15</v>
      </c>
      <c r="D622" s="2">
        <v>848.16</v>
      </c>
      <c r="E622" s="2">
        <v>1</v>
      </c>
      <c r="F622" s="2" t="s">
        <v>12</v>
      </c>
      <c r="G622" s="2" t="s">
        <v>16</v>
      </c>
      <c r="H622" s="5">
        <v>0.14599999999999999</v>
      </c>
      <c r="I622" s="5">
        <v>0.85399999999999998</v>
      </c>
      <c r="J622" s="2">
        <v>1</v>
      </c>
      <c r="K622" s="2">
        <v>1</v>
      </c>
      <c r="L622" s="2">
        <f t="shared" si="41"/>
        <v>0</v>
      </c>
      <c r="M622" s="2">
        <f t="shared" si="42"/>
        <v>1</v>
      </c>
      <c r="N622" s="2">
        <f t="shared" si="43"/>
        <v>0</v>
      </c>
      <c r="O622" s="2">
        <f t="shared" si="44"/>
        <v>0</v>
      </c>
    </row>
    <row r="623" spans="1:15" x14ac:dyDescent="0.25">
      <c r="A623" s="2">
        <v>4462</v>
      </c>
      <c r="B623" s="2">
        <v>7.7868519999999997</v>
      </c>
      <c r="C623" s="2" t="s">
        <v>22</v>
      </c>
      <c r="D623" s="2">
        <v>545.57000000000005</v>
      </c>
      <c r="E623" s="2">
        <v>0</v>
      </c>
      <c r="F623" s="2" t="s">
        <v>12</v>
      </c>
      <c r="G623" s="2" t="s">
        <v>16</v>
      </c>
      <c r="H623" s="5">
        <v>0.76</v>
      </c>
      <c r="I623" s="5">
        <v>0.24</v>
      </c>
      <c r="J623" s="2">
        <v>0</v>
      </c>
      <c r="K623" s="2">
        <v>0</v>
      </c>
      <c r="L623" s="2">
        <f t="shared" si="41"/>
        <v>1</v>
      </c>
      <c r="M623" s="2">
        <f t="shared" si="42"/>
        <v>0</v>
      </c>
      <c r="N623" s="2">
        <f t="shared" si="43"/>
        <v>0</v>
      </c>
      <c r="O623" s="2">
        <f t="shared" si="44"/>
        <v>0</v>
      </c>
    </row>
    <row r="624" spans="1:15" x14ac:dyDescent="0.25">
      <c r="A624" s="2">
        <v>683</v>
      </c>
      <c r="B624" s="2">
        <v>0.55210499999999996</v>
      </c>
      <c r="C624" s="2" t="s">
        <v>15</v>
      </c>
      <c r="D624" s="2">
        <v>142.04</v>
      </c>
      <c r="E624" s="2">
        <v>1</v>
      </c>
      <c r="F624" s="2" t="s">
        <v>12</v>
      </c>
      <c r="G624" s="2" t="s">
        <v>16</v>
      </c>
      <c r="H624" s="5">
        <v>0.45400000000000001</v>
      </c>
      <c r="I624" s="5">
        <v>0.54600000000000004</v>
      </c>
      <c r="J624" s="2">
        <v>1</v>
      </c>
      <c r="K624" s="2">
        <v>1</v>
      </c>
      <c r="L624" s="2">
        <f t="shared" si="41"/>
        <v>0</v>
      </c>
      <c r="M624" s="2">
        <f t="shared" si="42"/>
        <v>1</v>
      </c>
      <c r="N624" s="2">
        <f t="shared" si="43"/>
        <v>0</v>
      </c>
      <c r="O624" s="2">
        <f t="shared" si="44"/>
        <v>0</v>
      </c>
    </row>
    <row r="625" spans="1:15" x14ac:dyDescent="0.25">
      <c r="A625" s="2">
        <v>3167</v>
      </c>
      <c r="B625" s="2">
        <v>4.9608949999999998</v>
      </c>
      <c r="C625" s="2" t="s">
        <v>24</v>
      </c>
      <c r="D625" s="2">
        <v>193.06</v>
      </c>
      <c r="E625" s="2">
        <v>0</v>
      </c>
      <c r="F625" s="2" t="s">
        <v>12</v>
      </c>
      <c r="G625" s="2" t="s">
        <v>13</v>
      </c>
      <c r="H625" s="5">
        <v>1</v>
      </c>
      <c r="I625" s="5">
        <v>0</v>
      </c>
      <c r="J625" s="2">
        <v>0</v>
      </c>
      <c r="K625" s="2">
        <v>0</v>
      </c>
      <c r="L625" s="2">
        <f t="shared" si="41"/>
        <v>0</v>
      </c>
      <c r="M625" s="2">
        <f t="shared" si="42"/>
        <v>0</v>
      </c>
      <c r="N625" s="2">
        <f t="shared" si="43"/>
        <v>0</v>
      </c>
      <c r="O625" s="2">
        <f t="shared" si="44"/>
        <v>1</v>
      </c>
    </row>
    <row r="626" spans="1:15" x14ac:dyDescent="0.25">
      <c r="A626" s="2">
        <v>1801</v>
      </c>
      <c r="B626" s="2">
        <v>8.0440520000000006</v>
      </c>
      <c r="C626" s="2" t="s">
        <v>24</v>
      </c>
      <c r="D626" s="2">
        <v>0</v>
      </c>
      <c r="E626" s="2">
        <v>0</v>
      </c>
      <c r="F626" s="2" t="s">
        <v>12</v>
      </c>
      <c r="G626" s="2" t="s">
        <v>13</v>
      </c>
      <c r="H626" s="5">
        <v>1</v>
      </c>
      <c r="I626" s="5">
        <v>0</v>
      </c>
      <c r="J626" s="2">
        <v>0</v>
      </c>
      <c r="K626" s="2">
        <v>0</v>
      </c>
      <c r="L626" s="2">
        <f t="shared" si="41"/>
        <v>0</v>
      </c>
      <c r="M626" s="2">
        <f t="shared" si="42"/>
        <v>0</v>
      </c>
      <c r="N626" s="2">
        <f t="shared" si="43"/>
        <v>0</v>
      </c>
      <c r="O626" s="2">
        <f t="shared" si="44"/>
        <v>1</v>
      </c>
    </row>
    <row r="627" spans="1:15" x14ac:dyDescent="0.25">
      <c r="A627" s="2">
        <v>2677</v>
      </c>
      <c r="B627" s="2">
        <v>3.2638720000000001</v>
      </c>
      <c r="C627" s="2" t="s">
        <v>17</v>
      </c>
      <c r="D627" s="2">
        <v>344.1</v>
      </c>
      <c r="E627" s="2">
        <v>1</v>
      </c>
      <c r="F627" s="2" t="s">
        <v>12</v>
      </c>
      <c r="G627" s="2" t="s">
        <v>13</v>
      </c>
      <c r="H627" s="5">
        <v>0.39800000000000002</v>
      </c>
      <c r="I627" s="5">
        <v>0.60199999999999998</v>
      </c>
      <c r="J627" s="2">
        <v>1</v>
      </c>
      <c r="K627" s="2">
        <v>1</v>
      </c>
      <c r="L627" s="2">
        <f t="shared" si="41"/>
        <v>0</v>
      </c>
      <c r="M627" s="2">
        <f t="shared" si="42"/>
        <v>1</v>
      </c>
      <c r="N627" s="2">
        <f t="shared" si="43"/>
        <v>0</v>
      </c>
      <c r="O627" s="2">
        <f t="shared" si="44"/>
        <v>0</v>
      </c>
    </row>
    <row r="628" spans="1:15" x14ac:dyDescent="0.25">
      <c r="A628" s="2">
        <v>1509</v>
      </c>
      <c r="B628" s="2">
        <v>8.8609559999999998</v>
      </c>
      <c r="C628" s="2" t="s">
        <v>23</v>
      </c>
      <c r="D628" s="2">
        <v>361.77</v>
      </c>
      <c r="E628" s="2">
        <v>0</v>
      </c>
      <c r="F628" s="2" t="s">
        <v>12</v>
      </c>
      <c r="G628" s="2" t="s">
        <v>19</v>
      </c>
      <c r="H628" s="5">
        <v>0.84599999999999997</v>
      </c>
      <c r="I628" s="5">
        <v>0.154</v>
      </c>
      <c r="J628" s="2">
        <v>0</v>
      </c>
      <c r="K628" s="2">
        <v>0</v>
      </c>
      <c r="L628" s="2">
        <f t="shared" si="41"/>
        <v>1</v>
      </c>
      <c r="M628" s="2">
        <f t="shared" si="42"/>
        <v>0</v>
      </c>
      <c r="N628" s="2">
        <f t="shared" si="43"/>
        <v>0</v>
      </c>
      <c r="O628" s="2">
        <f t="shared" si="44"/>
        <v>0</v>
      </c>
    </row>
    <row r="629" spans="1:15" x14ac:dyDescent="0.25">
      <c r="A629" s="2">
        <v>1172</v>
      </c>
      <c r="B629" s="2">
        <v>1.506124</v>
      </c>
      <c r="C629" s="2" t="s">
        <v>24</v>
      </c>
      <c r="D629" s="2">
        <v>597.5</v>
      </c>
      <c r="E629" s="2">
        <v>1</v>
      </c>
      <c r="F629" s="2" t="s">
        <v>12</v>
      </c>
      <c r="G629" s="2" t="s">
        <v>13</v>
      </c>
      <c r="H629" s="5">
        <v>6.2E-2</v>
      </c>
      <c r="I629" s="5">
        <v>0.93799999999999994</v>
      </c>
      <c r="J629" s="2">
        <v>1</v>
      </c>
      <c r="K629" s="2">
        <v>1</v>
      </c>
      <c r="L629" s="2">
        <f t="shared" si="41"/>
        <v>0</v>
      </c>
      <c r="M629" s="2">
        <f t="shared" si="42"/>
        <v>1</v>
      </c>
      <c r="N629" s="2">
        <f t="shared" si="43"/>
        <v>0</v>
      </c>
      <c r="O629" s="2">
        <f t="shared" si="44"/>
        <v>0</v>
      </c>
    </row>
    <row r="630" spans="1:15" x14ac:dyDescent="0.25">
      <c r="A630" s="2">
        <v>797</v>
      </c>
      <c r="B630" s="2">
        <v>5.9607950000000001</v>
      </c>
      <c r="C630" s="2" t="s">
        <v>14</v>
      </c>
      <c r="D630" s="2">
        <v>253.44</v>
      </c>
      <c r="E630" s="2">
        <v>0</v>
      </c>
      <c r="F630" s="2" t="s">
        <v>12</v>
      </c>
      <c r="G630" s="2" t="s">
        <v>13</v>
      </c>
      <c r="H630" s="5">
        <v>1</v>
      </c>
      <c r="I630" s="5">
        <v>0</v>
      </c>
      <c r="J630" s="2">
        <v>0</v>
      </c>
      <c r="K630" s="2">
        <v>0</v>
      </c>
      <c r="L630" s="2">
        <f t="shared" si="41"/>
        <v>0</v>
      </c>
      <c r="M630" s="2">
        <f t="shared" si="42"/>
        <v>0</v>
      </c>
      <c r="N630" s="2">
        <f t="shared" si="43"/>
        <v>0</v>
      </c>
      <c r="O630" s="2">
        <f t="shared" si="44"/>
        <v>1</v>
      </c>
    </row>
    <row r="631" spans="1:15" x14ac:dyDescent="0.25">
      <c r="A631" s="2">
        <v>4374</v>
      </c>
      <c r="B631" s="2">
        <v>8.6146999999999991</v>
      </c>
      <c r="C631" s="2" t="s">
        <v>15</v>
      </c>
      <c r="D631" s="2">
        <v>526.69000000000005</v>
      </c>
      <c r="E631" s="2">
        <v>0</v>
      </c>
      <c r="F631" s="2" t="s">
        <v>12</v>
      </c>
      <c r="G631" s="2" t="s">
        <v>16</v>
      </c>
      <c r="H631" s="5">
        <v>0.85</v>
      </c>
      <c r="I631" s="4">
        <v>0.15</v>
      </c>
      <c r="J631" s="2">
        <v>0</v>
      </c>
      <c r="K631" s="2">
        <v>0</v>
      </c>
      <c r="L631" s="2">
        <f t="shared" si="41"/>
        <v>1</v>
      </c>
      <c r="M631" s="2">
        <f t="shared" si="42"/>
        <v>0</v>
      </c>
      <c r="N631" s="2">
        <f t="shared" si="43"/>
        <v>0</v>
      </c>
      <c r="O631" s="2">
        <f t="shared" si="44"/>
        <v>0</v>
      </c>
    </row>
    <row r="632" spans="1:15" x14ac:dyDescent="0.25">
      <c r="A632" s="2">
        <v>4756</v>
      </c>
      <c r="B632" s="2">
        <v>8.1840770000000003</v>
      </c>
      <c r="C632" s="2" t="s">
        <v>31</v>
      </c>
      <c r="D632" s="2">
        <v>599.64</v>
      </c>
      <c r="E632" s="2">
        <v>0</v>
      </c>
      <c r="F632" s="2" t="s">
        <v>12</v>
      </c>
      <c r="G632" s="2" t="s">
        <v>13</v>
      </c>
      <c r="H632" s="5">
        <v>0.66600000000000004</v>
      </c>
      <c r="I632" s="4">
        <v>0.33400000000000002</v>
      </c>
      <c r="J632" s="2">
        <v>0</v>
      </c>
      <c r="K632" s="2">
        <v>0</v>
      </c>
      <c r="L632" s="2">
        <f t="shared" si="41"/>
        <v>1</v>
      </c>
      <c r="M632" s="2">
        <f t="shared" si="42"/>
        <v>0</v>
      </c>
      <c r="N632" s="2">
        <f t="shared" si="43"/>
        <v>0</v>
      </c>
      <c r="O632" s="2">
        <f t="shared" si="44"/>
        <v>0</v>
      </c>
    </row>
    <row r="633" spans="1:15" x14ac:dyDescent="0.25">
      <c r="A633" s="2">
        <v>4241</v>
      </c>
      <c r="B633" s="2">
        <v>4.4044559999999997</v>
      </c>
      <c r="C633" s="2" t="s">
        <v>17</v>
      </c>
      <c r="D633" s="2">
        <v>420.27</v>
      </c>
      <c r="E633" s="2">
        <v>1</v>
      </c>
      <c r="F633" s="2" t="s">
        <v>12</v>
      </c>
      <c r="G633" s="2" t="s">
        <v>13</v>
      </c>
      <c r="H633" s="5">
        <v>0.626</v>
      </c>
      <c r="I633" s="5">
        <v>0.374</v>
      </c>
      <c r="J633" s="2">
        <v>0</v>
      </c>
      <c r="K633" s="2">
        <v>1</v>
      </c>
      <c r="L633" s="2">
        <f t="shared" si="41"/>
        <v>0</v>
      </c>
      <c r="M633" s="2">
        <f t="shared" si="42"/>
        <v>1</v>
      </c>
      <c r="N633" s="2">
        <f t="shared" si="43"/>
        <v>0</v>
      </c>
      <c r="O633" s="2">
        <f t="shared" si="44"/>
        <v>0</v>
      </c>
    </row>
    <row r="634" spans="1:15" x14ac:dyDescent="0.25">
      <c r="A634" s="2">
        <v>1106</v>
      </c>
      <c r="B634" s="2">
        <v>0.79938399999999998</v>
      </c>
      <c r="C634" s="2" t="s">
        <v>28</v>
      </c>
      <c r="D634" s="2">
        <v>912.04</v>
      </c>
      <c r="E634" s="2">
        <v>1</v>
      </c>
      <c r="F634" s="2" t="s">
        <v>12</v>
      </c>
      <c r="G634" s="2" t="s">
        <v>19</v>
      </c>
      <c r="H634" s="5">
        <v>0</v>
      </c>
      <c r="I634" s="5">
        <v>1</v>
      </c>
      <c r="J634" s="2">
        <v>1</v>
      </c>
      <c r="K634" s="2">
        <v>1</v>
      </c>
      <c r="L634" s="2">
        <f t="shared" si="41"/>
        <v>0</v>
      </c>
      <c r="M634" s="2">
        <f t="shared" si="42"/>
        <v>1</v>
      </c>
      <c r="N634" s="2">
        <f t="shared" si="43"/>
        <v>0</v>
      </c>
      <c r="O634" s="2">
        <f t="shared" si="44"/>
        <v>0</v>
      </c>
    </row>
    <row r="635" spans="1:15" x14ac:dyDescent="0.25">
      <c r="A635" s="2">
        <v>2827</v>
      </c>
      <c r="B635" s="2">
        <v>7.5829680000000002</v>
      </c>
      <c r="C635" s="2" t="s">
        <v>26</v>
      </c>
      <c r="D635" s="2">
        <v>403.3</v>
      </c>
      <c r="E635" s="2">
        <v>0</v>
      </c>
      <c r="F635" s="2" t="s">
        <v>12</v>
      </c>
      <c r="G635" s="2" t="s">
        <v>16</v>
      </c>
      <c r="H635" s="5">
        <v>0.95399999999999996</v>
      </c>
      <c r="I635" s="5">
        <v>4.5999999999999999E-2</v>
      </c>
      <c r="J635" s="2">
        <v>0</v>
      </c>
      <c r="K635" s="2">
        <v>0</v>
      </c>
      <c r="L635" s="2">
        <f t="shared" si="41"/>
        <v>1</v>
      </c>
      <c r="M635" s="2">
        <f t="shared" si="42"/>
        <v>0</v>
      </c>
      <c r="N635" s="2">
        <f t="shared" si="43"/>
        <v>0</v>
      </c>
      <c r="O635" s="2">
        <f t="shared" si="44"/>
        <v>0</v>
      </c>
    </row>
    <row r="636" spans="1:15" x14ac:dyDescent="0.25">
      <c r="A636" s="2">
        <v>1724</v>
      </c>
      <c r="B636" s="2">
        <v>3.5558019999999999</v>
      </c>
      <c r="C636" s="2" t="s">
        <v>15</v>
      </c>
      <c r="D636" s="2">
        <v>795.19</v>
      </c>
      <c r="E636" s="2">
        <v>1</v>
      </c>
      <c r="F636" s="2" t="s">
        <v>12</v>
      </c>
      <c r="G636" s="2" t="s">
        <v>16</v>
      </c>
      <c r="H636" s="5">
        <v>5.8000000000000003E-2</v>
      </c>
      <c r="I636" s="5">
        <v>0.94199999999999995</v>
      </c>
      <c r="J636" s="2">
        <v>1</v>
      </c>
      <c r="K636" s="2">
        <v>1</v>
      </c>
      <c r="L636" s="2">
        <f t="shared" si="41"/>
        <v>0</v>
      </c>
      <c r="M636" s="2">
        <f t="shared" si="42"/>
        <v>1</v>
      </c>
      <c r="N636" s="2">
        <f t="shared" si="43"/>
        <v>0</v>
      </c>
      <c r="O636" s="2">
        <f t="shared" si="44"/>
        <v>0</v>
      </c>
    </row>
    <row r="637" spans="1:15" x14ac:dyDescent="0.25">
      <c r="A637" s="2">
        <v>3601</v>
      </c>
      <c r="B637" s="2">
        <v>7.7827549999999999</v>
      </c>
      <c r="C637" s="2" t="s">
        <v>17</v>
      </c>
      <c r="D637" s="2">
        <v>95.37</v>
      </c>
      <c r="E637" s="2">
        <v>0</v>
      </c>
      <c r="F637" s="2" t="s">
        <v>12</v>
      </c>
      <c r="G637" s="2" t="s">
        <v>13</v>
      </c>
      <c r="H637" s="5">
        <v>0.99399999999999999</v>
      </c>
      <c r="I637" s="5">
        <v>6.0000000000000001E-3</v>
      </c>
      <c r="J637" s="2">
        <v>0</v>
      </c>
      <c r="K637" s="2">
        <v>0</v>
      </c>
      <c r="L637" s="2">
        <f t="shared" si="41"/>
        <v>0</v>
      </c>
      <c r="M637" s="2">
        <f t="shared" si="42"/>
        <v>0</v>
      </c>
      <c r="N637" s="2">
        <f t="shared" si="43"/>
        <v>0</v>
      </c>
      <c r="O637" s="2">
        <f t="shared" si="44"/>
        <v>1</v>
      </c>
    </row>
    <row r="638" spans="1:15" x14ac:dyDescent="0.25">
      <c r="A638" s="2">
        <v>2075</v>
      </c>
      <c r="B638" s="2">
        <v>7.9270870000000002</v>
      </c>
      <c r="C638" s="2" t="s">
        <v>18</v>
      </c>
      <c r="D638" s="2">
        <v>224.29</v>
      </c>
      <c r="E638" s="2">
        <v>0</v>
      </c>
      <c r="F638" s="2" t="s">
        <v>12</v>
      </c>
      <c r="G638" s="2" t="s">
        <v>19</v>
      </c>
      <c r="H638" s="5">
        <v>0.90200000000000002</v>
      </c>
      <c r="I638" s="5">
        <v>9.8000000000000004E-2</v>
      </c>
      <c r="J638" s="2">
        <v>0</v>
      </c>
      <c r="K638" s="2">
        <v>0</v>
      </c>
      <c r="L638" s="2">
        <f t="shared" si="41"/>
        <v>1</v>
      </c>
      <c r="M638" s="2">
        <f t="shared" si="42"/>
        <v>0</v>
      </c>
      <c r="N638" s="2">
        <f t="shared" si="43"/>
        <v>0</v>
      </c>
      <c r="O638" s="2">
        <f t="shared" si="44"/>
        <v>0</v>
      </c>
    </row>
    <row r="639" spans="1:15" x14ac:dyDescent="0.25">
      <c r="A639" s="2">
        <v>2311</v>
      </c>
      <c r="B639" s="2">
        <v>9.6229089999999999</v>
      </c>
      <c r="C639" s="2" t="s">
        <v>29</v>
      </c>
      <c r="D639" s="2">
        <v>60.95</v>
      </c>
      <c r="E639" s="2">
        <v>0</v>
      </c>
      <c r="F639" s="2" t="s">
        <v>12</v>
      </c>
      <c r="G639" s="2" t="s">
        <v>13</v>
      </c>
      <c r="H639" s="5">
        <v>1</v>
      </c>
      <c r="I639" s="5">
        <v>0</v>
      </c>
      <c r="J639" s="2">
        <v>0</v>
      </c>
      <c r="K639" s="2">
        <v>0</v>
      </c>
      <c r="L639" s="2">
        <f t="shared" si="41"/>
        <v>0</v>
      </c>
      <c r="M639" s="2">
        <f t="shared" si="42"/>
        <v>0</v>
      </c>
      <c r="N639" s="2">
        <f t="shared" si="43"/>
        <v>0</v>
      </c>
      <c r="O639" s="2">
        <f t="shared" si="44"/>
        <v>1</v>
      </c>
    </row>
    <row r="640" spans="1:15" x14ac:dyDescent="0.25">
      <c r="A640" s="2">
        <v>1201</v>
      </c>
      <c r="B640" s="2">
        <v>7.1083080000000001</v>
      </c>
      <c r="C640" s="2" t="s">
        <v>24</v>
      </c>
      <c r="D640" s="2">
        <v>747.03</v>
      </c>
      <c r="E640" s="2">
        <v>1</v>
      </c>
      <c r="F640" s="2" t="s">
        <v>12</v>
      </c>
      <c r="G640" s="2" t="s">
        <v>13</v>
      </c>
      <c r="H640" s="5">
        <v>0.19800000000000001</v>
      </c>
      <c r="I640" s="5">
        <v>0.80200000000000005</v>
      </c>
      <c r="J640" s="2">
        <v>1</v>
      </c>
      <c r="K640" s="2">
        <v>1</v>
      </c>
      <c r="L640" s="2">
        <f t="shared" si="41"/>
        <v>0</v>
      </c>
      <c r="M640" s="2">
        <f t="shared" si="42"/>
        <v>1</v>
      </c>
      <c r="N640" s="2">
        <f t="shared" si="43"/>
        <v>0</v>
      </c>
      <c r="O640" s="2">
        <f t="shared" si="44"/>
        <v>0</v>
      </c>
    </row>
    <row r="641" spans="1:15" x14ac:dyDescent="0.25">
      <c r="A641" s="2">
        <v>315</v>
      </c>
      <c r="B641" s="2">
        <v>3.9643980000000001</v>
      </c>
      <c r="C641" s="2" t="s">
        <v>29</v>
      </c>
      <c r="D641" s="2">
        <v>978.41</v>
      </c>
      <c r="E641" s="2">
        <v>1</v>
      </c>
      <c r="F641" s="2" t="s">
        <v>12</v>
      </c>
      <c r="G641" s="2" t="s">
        <v>13</v>
      </c>
      <c r="H641" s="5">
        <v>0.1</v>
      </c>
      <c r="I641" s="5">
        <v>0.9</v>
      </c>
      <c r="J641" s="2">
        <v>1</v>
      </c>
      <c r="K641" s="2">
        <v>1</v>
      </c>
      <c r="L641" s="2">
        <f t="shared" si="41"/>
        <v>0</v>
      </c>
      <c r="M641" s="2">
        <f t="shared" si="42"/>
        <v>1</v>
      </c>
      <c r="N641" s="2">
        <f t="shared" si="43"/>
        <v>0</v>
      </c>
      <c r="O641" s="2">
        <f t="shared" si="44"/>
        <v>0</v>
      </c>
    </row>
    <row r="642" spans="1:15" x14ac:dyDescent="0.25">
      <c r="A642" s="2">
        <v>2470</v>
      </c>
      <c r="B642" s="2">
        <v>8.2604790000000001</v>
      </c>
      <c r="C642" s="2" t="s">
        <v>20</v>
      </c>
      <c r="D642" s="2">
        <v>319.02999999999997</v>
      </c>
      <c r="E642" s="2">
        <v>0</v>
      </c>
      <c r="F642" s="2" t="s">
        <v>12</v>
      </c>
      <c r="G642" s="2" t="s">
        <v>13</v>
      </c>
      <c r="H642" s="5">
        <v>1</v>
      </c>
      <c r="I642" s="5">
        <v>0</v>
      </c>
      <c r="J642" s="2">
        <v>0</v>
      </c>
      <c r="K642" s="2">
        <v>0</v>
      </c>
      <c r="L642" s="2">
        <f t="shared" si="41"/>
        <v>0</v>
      </c>
      <c r="M642" s="2">
        <f t="shared" si="42"/>
        <v>0</v>
      </c>
      <c r="N642" s="2">
        <f t="shared" si="43"/>
        <v>0</v>
      </c>
      <c r="O642" s="2">
        <f t="shared" si="44"/>
        <v>1</v>
      </c>
    </row>
    <row r="643" spans="1:15" x14ac:dyDescent="0.25">
      <c r="A643" s="2">
        <v>844</v>
      </c>
      <c r="B643" s="2">
        <v>2.2107220000000001</v>
      </c>
      <c r="C643" s="2" t="s">
        <v>21</v>
      </c>
      <c r="D643" s="2">
        <v>285.77</v>
      </c>
      <c r="E643" s="2">
        <v>1</v>
      </c>
      <c r="F643" s="2" t="s">
        <v>12</v>
      </c>
      <c r="G643" s="2" t="s">
        <v>19</v>
      </c>
      <c r="H643" s="5">
        <v>0.114</v>
      </c>
      <c r="I643" s="5">
        <v>0.88600000000000001</v>
      </c>
      <c r="J643" s="2">
        <v>1</v>
      </c>
      <c r="K643" s="2">
        <v>1</v>
      </c>
      <c r="L643" s="2">
        <f t="shared" si="41"/>
        <v>0</v>
      </c>
      <c r="M643" s="2">
        <f t="shared" si="42"/>
        <v>1</v>
      </c>
      <c r="N643" s="2">
        <f t="shared" si="43"/>
        <v>0</v>
      </c>
      <c r="O643" s="2">
        <f t="shared" si="44"/>
        <v>0</v>
      </c>
    </row>
    <row r="644" spans="1:15" x14ac:dyDescent="0.25">
      <c r="A644" s="2">
        <v>1003</v>
      </c>
      <c r="B644" s="2">
        <v>9.5563099999999999</v>
      </c>
      <c r="C644" s="2" t="s">
        <v>32</v>
      </c>
      <c r="D644" s="2">
        <v>521.22</v>
      </c>
      <c r="E644" s="2">
        <v>0</v>
      </c>
      <c r="F644" s="2" t="s">
        <v>12</v>
      </c>
      <c r="G644" s="2" t="s">
        <v>19</v>
      </c>
      <c r="H644" s="5">
        <v>0.60599999999999998</v>
      </c>
      <c r="I644" s="4">
        <v>0.39400000000000002</v>
      </c>
      <c r="J644" s="2">
        <v>0</v>
      </c>
      <c r="K644" s="2">
        <v>0</v>
      </c>
      <c r="L644" s="2">
        <f t="shared" si="41"/>
        <v>1</v>
      </c>
      <c r="M644" s="2">
        <f t="shared" si="42"/>
        <v>0</v>
      </c>
      <c r="N644" s="2">
        <f t="shared" si="43"/>
        <v>0</v>
      </c>
      <c r="O644" s="2">
        <f t="shared" si="44"/>
        <v>0</v>
      </c>
    </row>
    <row r="645" spans="1:15" x14ac:dyDescent="0.25">
      <c r="A645" s="2">
        <v>2499</v>
      </c>
      <c r="B645" s="2">
        <v>7.1279269999999997</v>
      </c>
      <c r="C645" s="2" t="s">
        <v>22</v>
      </c>
      <c r="D645" s="2">
        <v>535.58000000000004</v>
      </c>
      <c r="E645" s="2">
        <v>1</v>
      </c>
      <c r="F645" s="2" t="s">
        <v>12</v>
      </c>
      <c r="G645" s="2" t="s">
        <v>16</v>
      </c>
      <c r="H645" s="5">
        <v>0.71</v>
      </c>
      <c r="I645" s="5">
        <v>0.28999999999999998</v>
      </c>
      <c r="J645" s="2">
        <v>0</v>
      </c>
      <c r="K645" s="2">
        <v>1</v>
      </c>
      <c r="L645" s="2">
        <f t="shared" ref="L645:L708" si="45">IF(AND(E645=0,I645&gt;$M$2),1,0)</f>
        <v>0</v>
      </c>
      <c r="M645" s="2">
        <f t="shared" ref="M645:M708" si="46">IF(AND(E645=1,I645&gt;=$M$2),1,0)</f>
        <v>1</v>
      </c>
      <c r="N645" s="2">
        <f t="shared" ref="N645:N708" si="47">IF(AND(E645=1,I645&lt;$M$2),1,0)</f>
        <v>0</v>
      </c>
      <c r="O645" s="2">
        <f t="shared" ref="O645:O708" si="48">IF(AND(E645=0,I645&lt;=$M$2),1,0)</f>
        <v>0</v>
      </c>
    </row>
    <row r="646" spans="1:15" x14ac:dyDescent="0.25">
      <c r="A646" s="2">
        <v>223</v>
      </c>
      <c r="B646" s="2">
        <v>3.777323</v>
      </c>
      <c r="C646" s="2" t="s">
        <v>32</v>
      </c>
      <c r="D646" s="2">
        <v>283.5</v>
      </c>
      <c r="E646" s="2">
        <v>1</v>
      </c>
      <c r="F646" s="2" t="s">
        <v>12</v>
      </c>
      <c r="G646" s="2" t="s">
        <v>19</v>
      </c>
      <c r="H646" s="5">
        <v>0.25</v>
      </c>
      <c r="I646" s="5">
        <v>0.75</v>
      </c>
      <c r="J646" s="2">
        <v>1</v>
      </c>
      <c r="K646" s="2">
        <v>1</v>
      </c>
      <c r="L646" s="2">
        <f t="shared" si="45"/>
        <v>0</v>
      </c>
      <c r="M646" s="2">
        <f t="shared" si="46"/>
        <v>1</v>
      </c>
      <c r="N646" s="2">
        <f t="shared" si="47"/>
        <v>0</v>
      </c>
      <c r="O646" s="2">
        <f t="shared" si="48"/>
        <v>0</v>
      </c>
    </row>
    <row r="647" spans="1:15" x14ac:dyDescent="0.25">
      <c r="A647" s="2">
        <v>2702</v>
      </c>
      <c r="B647" s="2">
        <v>7.4168029999999998</v>
      </c>
      <c r="C647" s="2" t="s">
        <v>32</v>
      </c>
      <c r="D647" s="2">
        <v>277.33</v>
      </c>
      <c r="E647" s="2">
        <v>0</v>
      </c>
      <c r="F647" s="2" t="s">
        <v>12</v>
      </c>
      <c r="G647" s="2" t="s">
        <v>19</v>
      </c>
      <c r="H647" s="5">
        <v>0.89200000000000002</v>
      </c>
      <c r="I647" s="5">
        <v>0.108</v>
      </c>
      <c r="J647" s="2">
        <v>0</v>
      </c>
      <c r="K647" s="2">
        <v>0</v>
      </c>
      <c r="L647" s="2">
        <f t="shared" si="45"/>
        <v>1</v>
      </c>
      <c r="M647" s="2">
        <f t="shared" si="46"/>
        <v>0</v>
      </c>
      <c r="N647" s="2">
        <f t="shared" si="47"/>
        <v>0</v>
      </c>
      <c r="O647" s="2">
        <f t="shared" si="48"/>
        <v>0</v>
      </c>
    </row>
    <row r="648" spans="1:15" x14ac:dyDescent="0.25">
      <c r="A648" s="2">
        <v>307</v>
      </c>
      <c r="B648" s="2">
        <v>2.871308</v>
      </c>
      <c r="C648" s="2" t="s">
        <v>22</v>
      </c>
      <c r="D648" s="2">
        <v>116.86</v>
      </c>
      <c r="E648" s="2">
        <v>0</v>
      </c>
      <c r="F648" s="2" t="s">
        <v>12</v>
      </c>
      <c r="G648" s="2" t="s">
        <v>16</v>
      </c>
      <c r="H648" s="5">
        <v>0.89600000000000002</v>
      </c>
      <c r="I648" s="5">
        <v>0.104</v>
      </c>
      <c r="J648" s="2">
        <v>0</v>
      </c>
      <c r="K648" s="2">
        <v>0</v>
      </c>
      <c r="L648" s="2">
        <f t="shared" si="45"/>
        <v>1</v>
      </c>
      <c r="M648" s="2">
        <f t="shared" si="46"/>
        <v>0</v>
      </c>
      <c r="N648" s="2">
        <f t="shared" si="47"/>
        <v>0</v>
      </c>
      <c r="O648" s="2">
        <f t="shared" si="48"/>
        <v>0</v>
      </c>
    </row>
    <row r="649" spans="1:15" x14ac:dyDescent="0.25">
      <c r="A649" s="2">
        <v>4215</v>
      </c>
      <c r="B649" s="2">
        <v>6.7091589999999997</v>
      </c>
      <c r="C649" s="2" t="s">
        <v>15</v>
      </c>
      <c r="D649" s="2">
        <v>700.19</v>
      </c>
      <c r="E649" s="2">
        <v>1</v>
      </c>
      <c r="F649" s="2" t="s">
        <v>12</v>
      </c>
      <c r="G649" s="2" t="s">
        <v>16</v>
      </c>
      <c r="H649" s="5">
        <v>0.154</v>
      </c>
      <c r="I649" s="5">
        <v>0.84599999999999997</v>
      </c>
      <c r="J649" s="2">
        <v>1</v>
      </c>
      <c r="K649" s="2">
        <v>1</v>
      </c>
      <c r="L649" s="2">
        <f t="shared" si="45"/>
        <v>0</v>
      </c>
      <c r="M649" s="2">
        <f t="shared" si="46"/>
        <v>1</v>
      </c>
      <c r="N649" s="2">
        <f t="shared" si="47"/>
        <v>0</v>
      </c>
      <c r="O649" s="2">
        <f t="shared" si="48"/>
        <v>0</v>
      </c>
    </row>
    <row r="650" spans="1:15" x14ac:dyDescent="0.25">
      <c r="A650" s="2">
        <v>592</v>
      </c>
      <c r="B650" s="2">
        <v>9.0960370000000008</v>
      </c>
      <c r="C650" s="2" t="s">
        <v>15</v>
      </c>
      <c r="D650" s="2">
        <v>0</v>
      </c>
      <c r="E650" s="2">
        <v>0</v>
      </c>
      <c r="F650" s="2" t="s">
        <v>12</v>
      </c>
      <c r="G650" s="2" t="s">
        <v>16</v>
      </c>
      <c r="H650" s="5">
        <v>1</v>
      </c>
      <c r="I650" s="5">
        <v>0</v>
      </c>
      <c r="J650" s="2">
        <v>0</v>
      </c>
      <c r="K650" s="2">
        <v>0</v>
      </c>
      <c r="L650" s="2">
        <f t="shared" si="45"/>
        <v>0</v>
      </c>
      <c r="M650" s="2">
        <f t="shared" si="46"/>
        <v>0</v>
      </c>
      <c r="N650" s="2">
        <f t="shared" si="47"/>
        <v>0</v>
      </c>
      <c r="O650" s="2">
        <f t="shared" si="48"/>
        <v>1</v>
      </c>
    </row>
    <row r="651" spans="1:15" x14ac:dyDescent="0.25">
      <c r="A651" s="2">
        <v>2707</v>
      </c>
      <c r="B651" s="2">
        <v>2.598754</v>
      </c>
      <c r="C651" s="2" t="s">
        <v>15</v>
      </c>
      <c r="D651" s="2">
        <v>175</v>
      </c>
      <c r="E651" s="2">
        <v>0</v>
      </c>
      <c r="F651" s="2" t="s">
        <v>12</v>
      </c>
      <c r="G651" s="2" t="s">
        <v>16</v>
      </c>
      <c r="H651" s="5">
        <v>0.76200000000000001</v>
      </c>
      <c r="I651" s="5">
        <v>0.23799999999999999</v>
      </c>
      <c r="J651" s="2">
        <v>0</v>
      </c>
      <c r="K651" s="2">
        <v>0</v>
      </c>
      <c r="L651" s="2">
        <f t="shared" si="45"/>
        <v>1</v>
      </c>
      <c r="M651" s="2">
        <f t="shared" si="46"/>
        <v>0</v>
      </c>
      <c r="N651" s="2">
        <f t="shared" si="47"/>
        <v>0</v>
      </c>
      <c r="O651" s="2">
        <f t="shared" si="48"/>
        <v>0</v>
      </c>
    </row>
    <row r="652" spans="1:15" x14ac:dyDescent="0.25">
      <c r="A652" s="2">
        <v>237</v>
      </c>
      <c r="B652" s="2">
        <v>1.4234519999999999</v>
      </c>
      <c r="C652" s="2" t="s">
        <v>22</v>
      </c>
      <c r="D652" s="2">
        <v>496.44</v>
      </c>
      <c r="E652" s="2">
        <v>1</v>
      </c>
      <c r="F652" s="2" t="s">
        <v>12</v>
      </c>
      <c r="G652" s="2" t="s">
        <v>16</v>
      </c>
      <c r="H652" s="5">
        <v>7.0000000000000007E-2</v>
      </c>
      <c r="I652" s="5">
        <v>0.93</v>
      </c>
      <c r="J652" s="2">
        <v>1</v>
      </c>
      <c r="K652" s="2">
        <v>1</v>
      </c>
      <c r="L652" s="2">
        <f t="shared" si="45"/>
        <v>0</v>
      </c>
      <c r="M652" s="2">
        <f t="shared" si="46"/>
        <v>1</v>
      </c>
      <c r="N652" s="2">
        <f t="shared" si="47"/>
        <v>0</v>
      </c>
      <c r="O652" s="2">
        <f t="shared" si="48"/>
        <v>0</v>
      </c>
    </row>
    <row r="653" spans="1:15" x14ac:dyDescent="0.25">
      <c r="A653" s="2">
        <v>4655</v>
      </c>
      <c r="B653" s="2">
        <v>6.1800610000000002</v>
      </c>
      <c r="C653" s="2" t="s">
        <v>14</v>
      </c>
      <c r="D653" s="2">
        <v>193.4</v>
      </c>
      <c r="E653" s="2">
        <v>0</v>
      </c>
      <c r="F653" s="2" t="s">
        <v>12</v>
      </c>
      <c r="G653" s="2" t="s">
        <v>13</v>
      </c>
      <c r="H653" s="5">
        <v>1</v>
      </c>
      <c r="I653" s="5">
        <v>0</v>
      </c>
      <c r="J653" s="2">
        <v>0</v>
      </c>
      <c r="K653" s="2">
        <v>0</v>
      </c>
      <c r="L653" s="2">
        <f t="shared" si="45"/>
        <v>0</v>
      </c>
      <c r="M653" s="2">
        <f t="shared" si="46"/>
        <v>0</v>
      </c>
      <c r="N653" s="2">
        <f t="shared" si="47"/>
        <v>0</v>
      </c>
      <c r="O653" s="2">
        <f t="shared" si="48"/>
        <v>1</v>
      </c>
    </row>
    <row r="654" spans="1:15" x14ac:dyDescent="0.25">
      <c r="A654" s="2">
        <v>219</v>
      </c>
      <c r="B654" s="2">
        <v>5.1146159999999998</v>
      </c>
      <c r="C654" s="2" t="s">
        <v>14</v>
      </c>
      <c r="D654" s="2">
        <v>41.15</v>
      </c>
      <c r="E654" s="2">
        <v>0</v>
      </c>
      <c r="F654" s="2" t="s">
        <v>12</v>
      </c>
      <c r="G654" s="2" t="s">
        <v>13</v>
      </c>
      <c r="H654" s="5">
        <v>1</v>
      </c>
      <c r="I654" s="5">
        <v>0</v>
      </c>
      <c r="J654" s="2">
        <v>0</v>
      </c>
      <c r="K654" s="2">
        <v>0</v>
      </c>
      <c r="L654" s="2">
        <f t="shared" si="45"/>
        <v>0</v>
      </c>
      <c r="M654" s="2">
        <f t="shared" si="46"/>
        <v>0</v>
      </c>
      <c r="N654" s="2">
        <f t="shared" si="47"/>
        <v>0</v>
      </c>
      <c r="O654" s="2">
        <f t="shared" si="48"/>
        <v>1</v>
      </c>
    </row>
    <row r="655" spans="1:15" x14ac:dyDescent="0.25">
      <c r="A655" s="2">
        <v>853</v>
      </c>
      <c r="B655" s="2">
        <v>7.3601140000000003</v>
      </c>
      <c r="C655" s="2" t="s">
        <v>24</v>
      </c>
      <c r="D655" s="2">
        <v>0</v>
      </c>
      <c r="E655" s="2">
        <v>0</v>
      </c>
      <c r="F655" s="2" t="s">
        <v>12</v>
      </c>
      <c r="G655" s="2" t="s">
        <v>13</v>
      </c>
      <c r="H655" s="5">
        <v>1</v>
      </c>
      <c r="I655" s="5">
        <v>0</v>
      </c>
      <c r="J655" s="2">
        <v>0</v>
      </c>
      <c r="K655" s="2">
        <v>0</v>
      </c>
      <c r="L655" s="2">
        <f t="shared" si="45"/>
        <v>0</v>
      </c>
      <c r="M655" s="2">
        <f t="shared" si="46"/>
        <v>0</v>
      </c>
      <c r="N655" s="2">
        <f t="shared" si="47"/>
        <v>0</v>
      </c>
      <c r="O655" s="2">
        <f t="shared" si="48"/>
        <v>1</v>
      </c>
    </row>
    <row r="656" spans="1:15" x14ac:dyDescent="0.25">
      <c r="A656" s="2">
        <v>593</v>
      </c>
      <c r="B656" s="2">
        <v>4.0772089999999999</v>
      </c>
      <c r="C656" s="2" t="s">
        <v>33</v>
      </c>
      <c r="D656" s="2">
        <v>137.65</v>
      </c>
      <c r="E656" s="2">
        <v>0</v>
      </c>
      <c r="F656" s="2" t="s">
        <v>34</v>
      </c>
      <c r="G656" s="2" t="s">
        <v>13</v>
      </c>
      <c r="H656" s="5">
        <v>0.92200000000000004</v>
      </c>
      <c r="I656" s="5">
        <v>7.8E-2</v>
      </c>
      <c r="J656" s="2">
        <v>0</v>
      </c>
      <c r="K656" s="2">
        <v>0</v>
      </c>
      <c r="L656" s="2">
        <f t="shared" si="45"/>
        <v>1</v>
      </c>
      <c r="M656" s="2">
        <f t="shared" si="46"/>
        <v>0</v>
      </c>
      <c r="N656" s="2">
        <f t="shared" si="47"/>
        <v>0</v>
      </c>
      <c r="O656" s="2">
        <f t="shared" si="48"/>
        <v>0</v>
      </c>
    </row>
    <row r="657" spans="1:15" x14ac:dyDescent="0.25">
      <c r="A657" s="2">
        <v>1353</v>
      </c>
      <c r="B657" s="2">
        <v>9.14072</v>
      </c>
      <c r="C657" s="2" t="s">
        <v>27</v>
      </c>
      <c r="D657" s="2">
        <v>491.51</v>
      </c>
      <c r="E657" s="2">
        <v>0</v>
      </c>
      <c r="F657" s="2" t="s">
        <v>12</v>
      </c>
      <c r="G657" s="2" t="s">
        <v>19</v>
      </c>
      <c r="H657" s="5">
        <v>0.65</v>
      </c>
      <c r="I657" s="4">
        <v>0.35</v>
      </c>
      <c r="J657" s="2">
        <v>0</v>
      </c>
      <c r="K657" s="2">
        <v>0</v>
      </c>
      <c r="L657" s="2">
        <f t="shared" si="45"/>
        <v>1</v>
      </c>
      <c r="M657" s="2">
        <f t="shared" si="46"/>
        <v>0</v>
      </c>
      <c r="N657" s="2">
        <f t="shared" si="47"/>
        <v>0</v>
      </c>
      <c r="O657" s="2">
        <f t="shared" si="48"/>
        <v>0</v>
      </c>
    </row>
    <row r="658" spans="1:15" x14ac:dyDescent="0.25">
      <c r="A658" s="2">
        <v>2899</v>
      </c>
      <c r="B658" s="2">
        <v>9.0704480000000007</v>
      </c>
      <c r="C658" s="2" t="s">
        <v>30</v>
      </c>
      <c r="D658" s="2">
        <v>907.52</v>
      </c>
      <c r="E658" s="2">
        <v>1</v>
      </c>
      <c r="F658" s="2" t="s">
        <v>12</v>
      </c>
      <c r="G658" s="2" t="s">
        <v>19</v>
      </c>
      <c r="H658" s="5">
        <v>0.13400000000000001</v>
      </c>
      <c r="I658" s="5">
        <v>0.86599999999999999</v>
      </c>
      <c r="J658" s="2">
        <v>1</v>
      </c>
      <c r="K658" s="2">
        <v>1</v>
      </c>
      <c r="L658" s="2">
        <f t="shared" si="45"/>
        <v>0</v>
      </c>
      <c r="M658" s="2">
        <f t="shared" si="46"/>
        <v>1</v>
      </c>
      <c r="N658" s="2">
        <f t="shared" si="47"/>
        <v>0</v>
      </c>
      <c r="O658" s="2">
        <f t="shared" si="48"/>
        <v>0</v>
      </c>
    </row>
    <row r="659" spans="1:15" x14ac:dyDescent="0.25">
      <c r="A659" s="2">
        <v>2441</v>
      </c>
      <c r="B659" s="2">
        <v>3.3594659999999998</v>
      </c>
      <c r="C659" s="2" t="s">
        <v>20</v>
      </c>
      <c r="D659" s="2">
        <v>214.21</v>
      </c>
      <c r="E659" s="2">
        <v>0</v>
      </c>
      <c r="F659" s="2" t="s">
        <v>12</v>
      </c>
      <c r="G659" s="2" t="s">
        <v>13</v>
      </c>
      <c r="H659" s="5">
        <v>0.86399999999999999</v>
      </c>
      <c r="I659" s="5">
        <v>0.13600000000000001</v>
      </c>
      <c r="J659" s="2">
        <v>0</v>
      </c>
      <c r="K659" s="2">
        <v>0</v>
      </c>
      <c r="L659" s="2">
        <f t="shared" si="45"/>
        <v>1</v>
      </c>
      <c r="M659" s="2">
        <f t="shared" si="46"/>
        <v>0</v>
      </c>
      <c r="N659" s="2">
        <f t="shared" si="47"/>
        <v>0</v>
      </c>
      <c r="O659" s="2">
        <f t="shared" si="48"/>
        <v>0</v>
      </c>
    </row>
    <row r="660" spans="1:15" x14ac:dyDescent="0.25">
      <c r="A660" s="2">
        <v>185</v>
      </c>
      <c r="B660" s="2">
        <v>8.9763090000000005</v>
      </c>
      <c r="C660" s="2" t="s">
        <v>21</v>
      </c>
      <c r="D660" s="2">
        <v>1002.26</v>
      </c>
      <c r="E660" s="2">
        <v>1</v>
      </c>
      <c r="F660" s="2" t="s">
        <v>12</v>
      </c>
      <c r="G660" s="2" t="s">
        <v>19</v>
      </c>
      <c r="H660" s="5">
        <v>0.128</v>
      </c>
      <c r="I660" s="5">
        <v>0.872</v>
      </c>
      <c r="J660" s="2">
        <v>1</v>
      </c>
      <c r="K660" s="2">
        <v>1</v>
      </c>
      <c r="L660" s="2">
        <f t="shared" si="45"/>
        <v>0</v>
      </c>
      <c r="M660" s="2">
        <f t="shared" si="46"/>
        <v>1</v>
      </c>
      <c r="N660" s="2">
        <f t="shared" si="47"/>
        <v>0</v>
      </c>
      <c r="O660" s="2">
        <f t="shared" si="48"/>
        <v>0</v>
      </c>
    </row>
    <row r="661" spans="1:15" x14ac:dyDescent="0.25">
      <c r="A661" s="2">
        <v>4686</v>
      </c>
      <c r="B661" s="2">
        <v>3.3424680000000002</v>
      </c>
      <c r="C661" s="2" t="s">
        <v>20</v>
      </c>
      <c r="D661" s="2">
        <v>23.17</v>
      </c>
      <c r="E661" s="2">
        <v>0</v>
      </c>
      <c r="F661" s="2" t="s">
        <v>12</v>
      </c>
      <c r="G661" s="2" t="s">
        <v>13</v>
      </c>
      <c r="H661" s="5">
        <v>0.89200000000000002</v>
      </c>
      <c r="I661" s="5">
        <v>0.108</v>
      </c>
      <c r="J661" s="2">
        <v>0</v>
      </c>
      <c r="K661" s="2">
        <v>0</v>
      </c>
      <c r="L661" s="2">
        <f t="shared" si="45"/>
        <v>1</v>
      </c>
      <c r="M661" s="2">
        <f t="shared" si="46"/>
        <v>0</v>
      </c>
      <c r="N661" s="2">
        <f t="shared" si="47"/>
        <v>0</v>
      </c>
      <c r="O661" s="2">
        <f t="shared" si="48"/>
        <v>0</v>
      </c>
    </row>
    <row r="662" spans="1:15" x14ac:dyDescent="0.25">
      <c r="A662" s="2">
        <v>2874</v>
      </c>
      <c r="B662" s="2">
        <v>0.83098700000000003</v>
      </c>
      <c r="C662" s="2" t="s">
        <v>26</v>
      </c>
      <c r="D662" s="2">
        <v>0</v>
      </c>
      <c r="E662" s="2">
        <v>0</v>
      </c>
      <c r="F662" s="2" t="s">
        <v>12</v>
      </c>
      <c r="G662" s="2" t="s">
        <v>16</v>
      </c>
      <c r="H662" s="5">
        <v>0.82199999999999995</v>
      </c>
      <c r="I662" s="4">
        <v>0.17799999999999999</v>
      </c>
      <c r="J662" s="2">
        <v>0</v>
      </c>
      <c r="K662" s="2">
        <v>0</v>
      </c>
      <c r="L662" s="2">
        <f t="shared" si="45"/>
        <v>1</v>
      </c>
      <c r="M662" s="2">
        <f t="shared" si="46"/>
        <v>0</v>
      </c>
      <c r="N662" s="2">
        <f t="shared" si="47"/>
        <v>0</v>
      </c>
      <c r="O662" s="2">
        <f t="shared" si="48"/>
        <v>0</v>
      </c>
    </row>
    <row r="663" spans="1:15" x14ac:dyDescent="0.25">
      <c r="A663" s="2">
        <v>3690</v>
      </c>
      <c r="B663" s="2">
        <v>7.3305020000000001</v>
      </c>
      <c r="C663" s="2" t="s">
        <v>11</v>
      </c>
      <c r="D663" s="2">
        <v>720.61</v>
      </c>
      <c r="E663" s="2">
        <v>1</v>
      </c>
      <c r="F663" s="2" t="s">
        <v>12</v>
      </c>
      <c r="G663" s="2" t="s">
        <v>13</v>
      </c>
      <c r="H663" s="4">
        <v>0.28000000000000003</v>
      </c>
      <c r="I663" s="5">
        <v>0.72</v>
      </c>
      <c r="J663" s="2">
        <v>1</v>
      </c>
      <c r="K663" s="2">
        <v>1</v>
      </c>
      <c r="L663" s="2">
        <f t="shared" si="45"/>
        <v>0</v>
      </c>
      <c r="M663" s="2">
        <f t="shared" si="46"/>
        <v>1</v>
      </c>
      <c r="N663" s="2">
        <f t="shared" si="47"/>
        <v>0</v>
      </c>
      <c r="O663" s="2">
        <f t="shared" si="48"/>
        <v>0</v>
      </c>
    </row>
    <row r="664" spans="1:15" x14ac:dyDescent="0.25">
      <c r="A664" s="2">
        <v>1518</v>
      </c>
      <c r="B664" s="2">
        <v>0.81584999999999996</v>
      </c>
      <c r="C664" s="2" t="s">
        <v>20</v>
      </c>
      <c r="D664" s="2">
        <v>0</v>
      </c>
      <c r="E664" s="2">
        <v>0</v>
      </c>
      <c r="F664" s="2" t="s">
        <v>12</v>
      </c>
      <c r="G664" s="2" t="s">
        <v>13</v>
      </c>
      <c r="H664" s="5">
        <v>0.86</v>
      </c>
      <c r="I664" s="5">
        <v>0.14000000000000001</v>
      </c>
      <c r="J664" s="2">
        <v>0</v>
      </c>
      <c r="K664" s="2">
        <v>0</v>
      </c>
      <c r="L664" s="2">
        <f t="shared" si="45"/>
        <v>1</v>
      </c>
      <c r="M664" s="2">
        <f t="shared" si="46"/>
        <v>0</v>
      </c>
      <c r="N664" s="2">
        <f t="shared" si="47"/>
        <v>0</v>
      </c>
      <c r="O664" s="2">
        <f t="shared" si="48"/>
        <v>0</v>
      </c>
    </row>
    <row r="665" spans="1:15" x14ac:dyDescent="0.25">
      <c r="A665" s="2">
        <v>1285</v>
      </c>
      <c r="B665" s="2">
        <v>5.7904590000000002</v>
      </c>
      <c r="C665" s="2" t="s">
        <v>17</v>
      </c>
      <c r="D665" s="2">
        <v>377.9</v>
      </c>
      <c r="E665" s="2">
        <v>0</v>
      </c>
      <c r="F665" s="2" t="s">
        <v>12</v>
      </c>
      <c r="G665" s="2" t="s">
        <v>13</v>
      </c>
      <c r="H665" s="5">
        <v>0.97799999999999998</v>
      </c>
      <c r="I665" s="5">
        <v>2.1999999999999999E-2</v>
      </c>
      <c r="J665" s="2">
        <v>0</v>
      </c>
      <c r="K665" s="2">
        <v>0</v>
      </c>
      <c r="L665" s="2">
        <f t="shared" si="45"/>
        <v>1</v>
      </c>
      <c r="M665" s="2">
        <f t="shared" si="46"/>
        <v>0</v>
      </c>
      <c r="N665" s="2">
        <f t="shared" si="47"/>
        <v>0</v>
      </c>
      <c r="O665" s="2">
        <f t="shared" si="48"/>
        <v>0</v>
      </c>
    </row>
    <row r="666" spans="1:15" x14ac:dyDescent="0.25">
      <c r="A666" s="2">
        <v>4933</v>
      </c>
      <c r="B666" s="2">
        <v>2.8411149999999998</v>
      </c>
      <c r="C666" s="2" t="s">
        <v>29</v>
      </c>
      <c r="D666" s="2">
        <v>341.93</v>
      </c>
      <c r="E666" s="2">
        <v>1</v>
      </c>
      <c r="F666" s="2" t="s">
        <v>12</v>
      </c>
      <c r="G666" s="2" t="s">
        <v>13</v>
      </c>
      <c r="H666" s="5">
        <v>0.33</v>
      </c>
      <c r="I666" s="5">
        <v>0.67</v>
      </c>
      <c r="J666" s="2">
        <v>1</v>
      </c>
      <c r="K666" s="2">
        <v>1</v>
      </c>
      <c r="L666" s="2">
        <f t="shared" si="45"/>
        <v>0</v>
      </c>
      <c r="M666" s="2">
        <f t="shared" si="46"/>
        <v>1</v>
      </c>
      <c r="N666" s="2">
        <f t="shared" si="47"/>
        <v>0</v>
      </c>
      <c r="O666" s="2">
        <f t="shared" si="48"/>
        <v>0</v>
      </c>
    </row>
    <row r="667" spans="1:15" x14ac:dyDescent="0.25">
      <c r="A667" s="2">
        <v>3670</v>
      </c>
      <c r="B667" s="2">
        <v>8.6147089999999995</v>
      </c>
      <c r="C667" s="2" t="s">
        <v>24</v>
      </c>
      <c r="D667" s="2">
        <v>221.44</v>
      </c>
      <c r="E667" s="2">
        <v>0</v>
      </c>
      <c r="F667" s="2" t="s">
        <v>12</v>
      </c>
      <c r="G667" s="2" t="s">
        <v>13</v>
      </c>
      <c r="H667" s="5">
        <v>1</v>
      </c>
      <c r="I667" s="5">
        <v>0</v>
      </c>
      <c r="J667" s="2">
        <v>0</v>
      </c>
      <c r="K667" s="2">
        <v>0</v>
      </c>
      <c r="L667" s="2">
        <f t="shared" si="45"/>
        <v>0</v>
      </c>
      <c r="M667" s="2">
        <f t="shared" si="46"/>
        <v>0</v>
      </c>
      <c r="N667" s="2">
        <f t="shared" si="47"/>
        <v>0</v>
      </c>
      <c r="O667" s="2">
        <f t="shared" si="48"/>
        <v>1</v>
      </c>
    </row>
    <row r="668" spans="1:15" x14ac:dyDescent="0.25">
      <c r="A668" s="2">
        <v>2963</v>
      </c>
      <c r="B668" s="2">
        <v>1.406344</v>
      </c>
      <c r="C668" s="2" t="s">
        <v>23</v>
      </c>
      <c r="D668" s="2">
        <v>936.3</v>
      </c>
      <c r="E668" s="2">
        <v>1</v>
      </c>
      <c r="F668" s="2" t="s">
        <v>12</v>
      </c>
      <c r="G668" s="2" t="s">
        <v>19</v>
      </c>
      <c r="H668" s="5">
        <v>0</v>
      </c>
      <c r="I668" s="5">
        <v>1</v>
      </c>
      <c r="J668" s="2">
        <v>1</v>
      </c>
      <c r="K668" s="2">
        <v>1</v>
      </c>
      <c r="L668" s="2">
        <f t="shared" si="45"/>
        <v>0</v>
      </c>
      <c r="M668" s="2">
        <f t="shared" si="46"/>
        <v>1</v>
      </c>
      <c r="N668" s="2">
        <f t="shared" si="47"/>
        <v>0</v>
      </c>
      <c r="O668" s="2">
        <f t="shared" si="48"/>
        <v>0</v>
      </c>
    </row>
    <row r="669" spans="1:15" x14ac:dyDescent="0.25">
      <c r="A669" s="2">
        <v>4910</v>
      </c>
      <c r="B669" s="2">
        <v>9.6894270000000002</v>
      </c>
      <c r="C669" s="2" t="s">
        <v>28</v>
      </c>
      <c r="D669" s="2">
        <v>437.08</v>
      </c>
      <c r="E669" s="2">
        <v>0</v>
      </c>
      <c r="F669" s="2" t="s">
        <v>12</v>
      </c>
      <c r="G669" s="2" t="s">
        <v>19</v>
      </c>
      <c r="H669" s="5">
        <v>0.72399999999999998</v>
      </c>
      <c r="I669" s="5">
        <v>0.27600000000000002</v>
      </c>
      <c r="J669" s="2">
        <v>0</v>
      </c>
      <c r="K669" s="2">
        <v>0</v>
      </c>
      <c r="L669" s="2">
        <f t="shared" si="45"/>
        <v>1</v>
      </c>
      <c r="M669" s="2">
        <f t="shared" si="46"/>
        <v>0</v>
      </c>
      <c r="N669" s="2">
        <f t="shared" si="47"/>
        <v>0</v>
      </c>
      <c r="O669" s="2">
        <f t="shared" si="48"/>
        <v>0</v>
      </c>
    </row>
    <row r="670" spans="1:15" x14ac:dyDescent="0.25">
      <c r="A670" s="2">
        <v>139</v>
      </c>
      <c r="B670" s="2">
        <v>0.94885699999999995</v>
      </c>
      <c r="C670" s="2" t="s">
        <v>15</v>
      </c>
      <c r="D670" s="2">
        <v>380.52</v>
      </c>
      <c r="E670" s="2">
        <v>1</v>
      </c>
      <c r="F670" s="2" t="s">
        <v>12</v>
      </c>
      <c r="G670" s="2" t="s">
        <v>16</v>
      </c>
      <c r="H670" s="5">
        <v>0.106</v>
      </c>
      <c r="I670" s="5">
        <v>0.89400000000000002</v>
      </c>
      <c r="J670" s="2">
        <v>1</v>
      </c>
      <c r="K670" s="2">
        <v>1</v>
      </c>
      <c r="L670" s="2">
        <f t="shared" si="45"/>
        <v>0</v>
      </c>
      <c r="M670" s="2">
        <f t="shared" si="46"/>
        <v>1</v>
      </c>
      <c r="N670" s="2">
        <f t="shared" si="47"/>
        <v>0</v>
      </c>
      <c r="O670" s="2">
        <f t="shared" si="48"/>
        <v>0</v>
      </c>
    </row>
    <row r="671" spans="1:15" x14ac:dyDescent="0.25">
      <c r="A671" s="2">
        <v>3371</v>
      </c>
      <c r="B671" s="2">
        <v>9.2732030000000005</v>
      </c>
      <c r="C671" s="2" t="s">
        <v>18</v>
      </c>
      <c r="D671" s="2">
        <v>184.63</v>
      </c>
      <c r="E671" s="2">
        <v>0</v>
      </c>
      <c r="F671" s="2" t="s">
        <v>12</v>
      </c>
      <c r="G671" s="2" t="s">
        <v>19</v>
      </c>
      <c r="H671" s="5">
        <v>0.88800000000000001</v>
      </c>
      <c r="I671" s="5">
        <v>0.112</v>
      </c>
      <c r="J671" s="2">
        <v>0</v>
      </c>
      <c r="K671" s="2">
        <v>0</v>
      </c>
      <c r="L671" s="2">
        <f t="shared" si="45"/>
        <v>1</v>
      </c>
      <c r="M671" s="2">
        <f t="shared" si="46"/>
        <v>0</v>
      </c>
      <c r="N671" s="2">
        <f t="shared" si="47"/>
        <v>0</v>
      </c>
      <c r="O671" s="2">
        <f t="shared" si="48"/>
        <v>0</v>
      </c>
    </row>
    <row r="672" spans="1:15" x14ac:dyDescent="0.25">
      <c r="A672" s="2">
        <v>3256</v>
      </c>
      <c r="B672" s="2">
        <v>9.1134640000000005</v>
      </c>
      <c r="C672" s="2" t="s">
        <v>20</v>
      </c>
      <c r="D672" s="2">
        <v>413.55</v>
      </c>
      <c r="E672" s="2">
        <v>0</v>
      </c>
      <c r="F672" s="2" t="s">
        <v>12</v>
      </c>
      <c r="G672" s="2" t="s">
        <v>13</v>
      </c>
      <c r="H672" s="5">
        <v>0.96599999999999997</v>
      </c>
      <c r="I672" s="5">
        <v>3.4000000000000002E-2</v>
      </c>
      <c r="J672" s="2">
        <v>0</v>
      </c>
      <c r="K672" s="2">
        <v>0</v>
      </c>
      <c r="L672" s="2">
        <f t="shared" si="45"/>
        <v>1</v>
      </c>
      <c r="M672" s="2">
        <f t="shared" si="46"/>
        <v>0</v>
      </c>
      <c r="N672" s="2">
        <f t="shared" si="47"/>
        <v>0</v>
      </c>
      <c r="O672" s="2">
        <f t="shared" si="48"/>
        <v>0</v>
      </c>
    </row>
    <row r="673" spans="1:15" x14ac:dyDescent="0.25">
      <c r="A673" s="2">
        <v>4275</v>
      </c>
      <c r="B673" s="2">
        <v>3.8637329999999999</v>
      </c>
      <c r="C673" s="2" t="s">
        <v>11</v>
      </c>
      <c r="D673" s="2">
        <v>621.67999999999995</v>
      </c>
      <c r="E673" s="2">
        <v>1</v>
      </c>
      <c r="F673" s="2" t="s">
        <v>12</v>
      </c>
      <c r="G673" s="2" t="s">
        <v>13</v>
      </c>
      <c r="H673" s="5">
        <v>9.4E-2</v>
      </c>
      <c r="I673" s="5">
        <v>0.90600000000000003</v>
      </c>
      <c r="J673" s="2">
        <v>1</v>
      </c>
      <c r="K673" s="2">
        <v>1</v>
      </c>
      <c r="L673" s="2">
        <f t="shared" si="45"/>
        <v>0</v>
      </c>
      <c r="M673" s="2">
        <f t="shared" si="46"/>
        <v>1</v>
      </c>
      <c r="N673" s="2">
        <f t="shared" si="47"/>
        <v>0</v>
      </c>
      <c r="O673" s="2">
        <f t="shared" si="48"/>
        <v>0</v>
      </c>
    </row>
    <row r="674" spans="1:15" x14ac:dyDescent="0.25">
      <c r="A674" s="2">
        <v>3435</v>
      </c>
      <c r="B674" s="2">
        <v>4.9402109999999997</v>
      </c>
      <c r="C674" s="2" t="s">
        <v>25</v>
      </c>
      <c r="D674" s="2">
        <v>573.98</v>
      </c>
      <c r="E674" s="2">
        <v>1</v>
      </c>
      <c r="F674" s="2" t="s">
        <v>12</v>
      </c>
      <c r="G674" s="2" t="s">
        <v>19</v>
      </c>
      <c r="H674" s="5">
        <v>0.05</v>
      </c>
      <c r="I674" s="5">
        <v>0.95</v>
      </c>
      <c r="J674" s="2">
        <v>1</v>
      </c>
      <c r="K674" s="2">
        <v>1</v>
      </c>
      <c r="L674" s="2">
        <f t="shared" si="45"/>
        <v>0</v>
      </c>
      <c r="M674" s="2">
        <f t="shared" si="46"/>
        <v>1</v>
      </c>
      <c r="N674" s="2">
        <f t="shared" si="47"/>
        <v>0</v>
      </c>
      <c r="O674" s="2">
        <f t="shared" si="48"/>
        <v>0</v>
      </c>
    </row>
    <row r="675" spans="1:15" x14ac:dyDescent="0.25">
      <c r="A675" s="2">
        <v>2942</v>
      </c>
      <c r="B675" s="2">
        <v>3.6455959999999998</v>
      </c>
      <c r="C675" s="2" t="s">
        <v>15</v>
      </c>
      <c r="D675" s="2">
        <v>742.35</v>
      </c>
      <c r="E675" s="2">
        <v>1</v>
      </c>
      <c r="F675" s="2" t="s">
        <v>12</v>
      </c>
      <c r="G675" s="2" t="s">
        <v>16</v>
      </c>
      <c r="H675" s="5">
        <v>5.6000000000000001E-2</v>
      </c>
      <c r="I675" s="5">
        <v>0.94399999999999995</v>
      </c>
      <c r="J675" s="2">
        <v>1</v>
      </c>
      <c r="K675" s="2">
        <v>1</v>
      </c>
      <c r="L675" s="2">
        <f t="shared" si="45"/>
        <v>0</v>
      </c>
      <c r="M675" s="2">
        <f t="shared" si="46"/>
        <v>1</v>
      </c>
      <c r="N675" s="2">
        <f t="shared" si="47"/>
        <v>0</v>
      </c>
      <c r="O675" s="2">
        <f t="shared" si="48"/>
        <v>0</v>
      </c>
    </row>
    <row r="676" spans="1:15" x14ac:dyDescent="0.25">
      <c r="A676" s="2">
        <v>4150</v>
      </c>
      <c r="B676" s="2">
        <v>3.8591530000000001</v>
      </c>
      <c r="C676" s="2" t="s">
        <v>17</v>
      </c>
      <c r="D676" s="2">
        <v>777.12</v>
      </c>
      <c r="E676" s="2">
        <v>1</v>
      </c>
      <c r="F676" s="2" t="s">
        <v>12</v>
      </c>
      <c r="G676" s="2" t="s">
        <v>13</v>
      </c>
      <c r="H676" s="5">
        <v>9.4E-2</v>
      </c>
      <c r="I676" s="5">
        <v>0.90600000000000003</v>
      </c>
      <c r="J676" s="2">
        <v>1</v>
      </c>
      <c r="K676" s="2">
        <v>1</v>
      </c>
      <c r="L676" s="2">
        <f t="shared" si="45"/>
        <v>0</v>
      </c>
      <c r="M676" s="2">
        <f t="shared" si="46"/>
        <v>1</v>
      </c>
      <c r="N676" s="2">
        <f t="shared" si="47"/>
        <v>0</v>
      </c>
      <c r="O676" s="2">
        <f t="shared" si="48"/>
        <v>0</v>
      </c>
    </row>
    <row r="677" spans="1:15" x14ac:dyDescent="0.25">
      <c r="A677" s="2">
        <v>3376</v>
      </c>
      <c r="B677" s="2">
        <v>6.3289619999999998</v>
      </c>
      <c r="C677" s="2" t="s">
        <v>28</v>
      </c>
      <c r="D677" s="2">
        <v>255.59</v>
      </c>
      <c r="E677" s="2">
        <v>0</v>
      </c>
      <c r="F677" s="2" t="s">
        <v>12</v>
      </c>
      <c r="G677" s="2" t="s">
        <v>19</v>
      </c>
      <c r="H677" s="5">
        <v>0.86799999999999999</v>
      </c>
      <c r="I677" s="5">
        <v>0.13200000000000001</v>
      </c>
      <c r="J677" s="2">
        <v>0</v>
      </c>
      <c r="K677" s="2">
        <v>0</v>
      </c>
      <c r="L677" s="2">
        <f t="shared" si="45"/>
        <v>1</v>
      </c>
      <c r="M677" s="2">
        <f t="shared" si="46"/>
        <v>0</v>
      </c>
      <c r="N677" s="2">
        <f t="shared" si="47"/>
        <v>0</v>
      </c>
      <c r="O677" s="2">
        <f t="shared" si="48"/>
        <v>0</v>
      </c>
    </row>
    <row r="678" spans="1:15" x14ac:dyDescent="0.25">
      <c r="A678" s="2">
        <v>1994</v>
      </c>
      <c r="B678" s="2">
        <v>9.3015919999999994</v>
      </c>
      <c r="C678" s="2" t="s">
        <v>20</v>
      </c>
      <c r="D678" s="2">
        <v>299.10000000000002</v>
      </c>
      <c r="E678" s="2">
        <v>0</v>
      </c>
      <c r="F678" s="2" t="s">
        <v>12</v>
      </c>
      <c r="G678" s="2" t="s">
        <v>13</v>
      </c>
      <c r="H678" s="5">
        <v>1</v>
      </c>
      <c r="I678" s="5">
        <v>0</v>
      </c>
      <c r="J678" s="2">
        <v>0</v>
      </c>
      <c r="K678" s="2">
        <v>0</v>
      </c>
      <c r="L678" s="2">
        <f t="shared" si="45"/>
        <v>0</v>
      </c>
      <c r="M678" s="2">
        <f t="shared" si="46"/>
        <v>0</v>
      </c>
      <c r="N678" s="2">
        <f t="shared" si="47"/>
        <v>0</v>
      </c>
      <c r="O678" s="2">
        <f t="shared" si="48"/>
        <v>1</v>
      </c>
    </row>
    <row r="679" spans="1:15" x14ac:dyDescent="0.25">
      <c r="A679" s="2">
        <v>1600</v>
      </c>
      <c r="B679" s="2">
        <v>3.807445</v>
      </c>
      <c r="C679" s="2" t="s">
        <v>21</v>
      </c>
      <c r="D679" s="2">
        <v>138.91</v>
      </c>
      <c r="E679" s="2">
        <v>0</v>
      </c>
      <c r="F679" s="2" t="s">
        <v>12</v>
      </c>
      <c r="G679" s="2" t="s">
        <v>19</v>
      </c>
      <c r="H679" s="5">
        <v>0.79600000000000004</v>
      </c>
      <c r="I679" s="4">
        <v>0.20399999999999999</v>
      </c>
      <c r="J679" s="2">
        <v>0</v>
      </c>
      <c r="K679" s="2">
        <v>0</v>
      </c>
      <c r="L679" s="2">
        <f t="shared" si="45"/>
        <v>1</v>
      </c>
      <c r="M679" s="2">
        <f t="shared" si="46"/>
        <v>0</v>
      </c>
      <c r="N679" s="2">
        <f t="shared" si="47"/>
        <v>0</v>
      </c>
      <c r="O679" s="2">
        <f t="shared" si="48"/>
        <v>0</v>
      </c>
    </row>
    <row r="680" spans="1:15" x14ac:dyDescent="0.25">
      <c r="A680" s="2">
        <v>1556</v>
      </c>
      <c r="B680" s="2">
        <v>4.855416</v>
      </c>
      <c r="C680" s="2" t="s">
        <v>24</v>
      </c>
      <c r="D680" s="2">
        <v>340.59</v>
      </c>
      <c r="E680" s="2">
        <v>0</v>
      </c>
      <c r="F680" s="2" t="s">
        <v>12</v>
      </c>
      <c r="G680" s="2" t="s">
        <v>13</v>
      </c>
      <c r="H680" s="5">
        <v>0.97</v>
      </c>
      <c r="I680" s="5">
        <v>0.03</v>
      </c>
      <c r="J680" s="2">
        <v>0</v>
      </c>
      <c r="K680" s="2">
        <v>0</v>
      </c>
      <c r="L680" s="2">
        <f t="shared" si="45"/>
        <v>1</v>
      </c>
      <c r="M680" s="2">
        <f t="shared" si="46"/>
        <v>0</v>
      </c>
      <c r="N680" s="2">
        <f t="shared" si="47"/>
        <v>0</v>
      </c>
      <c r="O680" s="2">
        <f t="shared" si="48"/>
        <v>0</v>
      </c>
    </row>
    <row r="681" spans="1:15" x14ac:dyDescent="0.25">
      <c r="A681" s="2">
        <v>629</v>
      </c>
      <c r="B681" s="2">
        <v>9.9286700000000003</v>
      </c>
      <c r="C681" s="2" t="s">
        <v>26</v>
      </c>
      <c r="D681" s="2">
        <v>173.66</v>
      </c>
      <c r="E681" s="2">
        <v>0</v>
      </c>
      <c r="F681" s="2" t="s">
        <v>12</v>
      </c>
      <c r="G681" s="2" t="s">
        <v>16</v>
      </c>
      <c r="H681" s="5">
        <v>0.98599999999999999</v>
      </c>
      <c r="I681" s="5">
        <v>1.4E-2</v>
      </c>
      <c r="J681" s="2">
        <v>0</v>
      </c>
      <c r="K681" s="2">
        <v>0</v>
      </c>
      <c r="L681" s="2">
        <f t="shared" si="45"/>
        <v>1</v>
      </c>
      <c r="M681" s="2">
        <f t="shared" si="46"/>
        <v>0</v>
      </c>
      <c r="N681" s="2">
        <f t="shared" si="47"/>
        <v>0</v>
      </c>
      <c r="O681" s="2">
        <f t="shared" si="48"/>
        <v>0</v>
      </c>
    </row>
    <row r="682" spans="1:15" x14ac:dyDescent="0.25">
      <c r="A682" s="2">
        <v>4985</v>
      </c>
      <c r="B682" s="2">
        <v>6.7663960000000003</v>
      </c>
      <c r="C682" s="2" t="s">
        <v>26</v>
      </c>
      <c r="D682" s="2">
        <v>464.84</v>
      </c>
      <c r="E682" s="2">
        <v>0</v>
      </c>
      <c r="F682" s="2" t="s">
        <v>12</v>
      </c>
      <c r="G682" s="2" t="s">
        <v>16</v>
      </c>
      <c r="H682" s="5">
        <v>0.78600000000000003</v>
      </c>
      <c r="I682" s="5">
        <v>0.214</v>
      </c>
      <c r="J682" s="2">
        <v>0</v>
      </c>
      <c r="K682" s="2">
        <v>0</v>
      </c>
      <c r="L682" s="2">
        <f t="shared" si="45"/>
        <v>1</v>
      </c>
      <c r="M682" s="2">
        <f t="shared" si="46"/>
        <v>0</v>
      </c>
      <c r="N682" s="2">
        <f t="shared" si="47"/>
        <v>0</v>
      </c>
      <c r="O682" s="2">
        <f t="shared" si="48"/>
        <v>0</v>
      </c>
    </row>
    <row r="683" spans="1:15" x14ac:dyDescent="0.25">
      <c r="A683" s="2">
        <v>2688</v>
      </c>
      <c r="B683" s="2">
        <v>1.4244889999999999</v>
      </c>
      <c r="C683" s="2" t="s">
        <v>24</v>
      </c>
      <c r="D683" s="2">
        <v>227.25</v>
      </c>
      <c r="E683" s="2">
        <v>0</v>
      </c>
      <c r="F683" s="2" t="s">
        <v>12</v>
      </c>
      <c r="G683" s="2" t="s">
        <v>13</v>
      </c>
      <c r="H683" s="5">
        <v>0.49199999999999999</v>
      </c>
      <c r="I683" s="5">
        <v>0.50800000000000001</v>
      </c>
      <c r="J683" s="2">
        <v>1</v>
      </c>
      <c r="K683" s="2">
        <v>0</v>
      </c>
      <c r="L683" s="2">
        <f t="shared" si="45"/>
        <v>1</v>
      </c>
      <c r="M683" s="2">
        <f t="shared" si="46"/>
        <v>0</v>
      </c>
      <c r="N683" s="2">
        <f t="shared" si="47"/>
        <v>0</v>
      </c>
      <c r="O683" s="2">
        <f t="shared" si="48"/>
        <v>0</v>
      </c>
    </row>
    <row r="684" spans="1:15" x14ac:dyDescent="0.25">
      <c r="A684" s="2">
        <v>4755</v>
      </c>
      <c r="B684" s="2">
        <v>7.5214080000000001</v>
      </c>
      <c r="C684" s="2" t="s">
        <v>15</v>
      </c>
      <c r="D684" s="2">
        <v>100.15</v>
      </c>
      <c r="E684" s="2">
        <v>0</v>
      </c>
      <c r="F684" s="2" t="s">
        <v>12</v>
      </c>
      <c r="G684" s="2" t="s">
        <v>16</v>
      </c>
      <c r="H684" s="5">
        <v>1</v>
      </c>
      <c r="I684" s="5">
        <v>0</v>
      </c>
      <c r="J684" s="2">
        <v>0</v>
      </c>
      <c r="K684" s="2">
        <v>0</v>
      </c>
      <c r="L684" s="2">
        <f t="shared" si="45"/>
        <v>0</v>
      </c>
      <c r="M684" s="2">
        <f t="shared" si="46"/>
        <v>0</v>
      </c>
      <c r="N684" s="2">
        <f t="shared" si="47"/>
        <v>0</v>
      </c>
      <c r="O684" s="2">
        <f t="shared" si="48"/>
        <v>1</v>
      </c>
    </row>
    <row r="685" spans="1:15" x14ac:dyDescent="0.25">
      <c r="A685" s="2">
        <v>278</v>
      </c>
      <c r="B685" s="2">
        <v>4.6043159999999999</v>
      </c>
      <c r="C685" s="2" t="s">
        <v>14</v>
      </c>
      <c r="D685" s="2">
        <v>110.59</v>
      </c>
      <c r="E685" s="2">
        <v>0</v>
      </c>
      <c r="F685" s="2" t="s">
        <v>12</v>
      </c>
      <c r="G685" s="2" t="s">
        <v>13</v>
      </c>
      <c r="H685" s="5">
        <v>0.98399999999999999</v>
      </c>
      <c r="I685" s="5">
        <v>1.6E-2</v>
      </c>
      <c r="J685" s="2">
        <v>0</v>
      </c>
      <c r="K685" s="2">
        <v>0</v>
      </c>
      <c r="L685" s="2">
        <f t="shared" si="45"/>
        <v>1</v>
      </c>
      <c r="M685" s="2">
        <f t="shared" si="46"/>
        <v>0</v>
      </c>
      <c r="N685" s="2">
        <f t="shared" si="47"/>
        <v>0</v>
      </c>
      <c r="O685" s="2">
        <f t="shared" si="48"/>
        <v>0</v>
      </c>
    </row>
    <row r="686" spans="1:15" x14ac:dyDescent="0.25">
      <c r="A686" s="2">
        <v>4923</v>
      </c>
      <c r="B686" s="2">
        <v>0.23910899999999999</v>
      </c>
      <c r="C686" s="2" t="s">
        <v>25</v>
      </c>
      <c r="D686" s="2">
        <v>315.13</v>
      </c>
      <c r="E686" s="2">
        <v>1</v>
      </c>
      <c r="F686" s="2" t="s">
        <v>12</v>
      </c>
      <c r="G686" s="2" t="s">
        <v>19</v>
      </c>
      <c r="H686" s="5">
        <v>0.106</v>
      </c>
      <c r="I686" s="5">
        <v>0.89400000000000002</v>
      </c>
      <c r="J686" s="2">
        <v>1</v>
      </c>
      <c r="K686" s="2">
        <v>1</v>
      </c>
      <c r="L686" s="2">
        <f t="shared" si="45"/>
        <v>0</v>
      </c>
      <c r="M686" s="2">
        <f t="shared" si="46"/>
        <v>1</v>
      </c>
      <c r="N686" s="2">
        <f t="shared" si="47"/>
        <v>0</v>
      </c>
      <c r="O686" s="2">
        <f t="shared" si="48"/>
        <v>0</v>
      </c>
    </row>
    <row r="687" spans="1:15" x14ac:dyDescent="0.25">
      <c r="A687" s="2">
        <v>4761</v>
      </c>
      <c r="B687" s="2">
        <v>5.4407899999999998</v>
      </c>
      <c r="C687" s="2" t="s">
        <v>22</v>
      </c>
      <c r="D687" s="2">
        <v>174.69</v>
      </c>
      <c r="E687" s="2">
        <v>0</v>
      </c>
      <c r="F687" s="2" t="s">
        <v>12</v>
      </c>
      <c r="G687" s="2" t="s">
        <v>16</v>
      </c>
      <c r="H687" s="5">
        <v>0.98799999999999999</v>
      </c>
      <c r="I687" s="5">
        <v>1.2E-2</v>
      </c>
      <c r="J687" s="2">
        <v>0</v>
      </c>
      <c r="K687" s="2">
        <v>0</v>
      </c>
      <c r="L687" s="2">
        <f t="shared" si="45"/>
        <v>1</v>
      </c>
      <c r="M687" s="2">
        <f t="shared" si="46"/>
        <v>0</v>
      </c>
      <c r="N687" s="2">
        <f t="shared" si="47"/>
        <v>0</v>
      </c>
      <c r="O687" s="2">
        <f t="shared" si="48"/>
        <v>0</v>
      </c>
    </row>
    <row r="688" spans="1:15" x14ac:dyDescent="0.25">
      <c r="A688" s="2">
        <v>3479</v>
      </c>
      <c r="B688" s="2">
        <v>8.1479630000000007</v>
      </c>
      <c r="C688" s="2" t="s">
        <v>14</v>
      </c>
      <c r="D688" s="2">
        <v>89.35</v>
      </c>
      <c r="E688" s="2">
        <v>0</v>
      </c>
      <c r="F688" s="2" t="s">
        <v>12</v>
      </c>
      <c r="G688" s="2" t="s">
        <v>13</v>
      </c>
      <c r="H688" s="5">
        <v>1</v>
      </c>
      <c r="I688" s="5">
        <v>0</v>
      </c>
      <c r="J688" s="2">
        <v>0</v>
      </c>
      <c r="K688" s="2">
        <v>0</v>
      </c>
      <c r="L688" s="2">
        <f t="shared" si="45"/>
        <v>0</v>
      </c>
      <c r="M688" s="2">
        <f t="shared" si="46"/>
        <v>0</v>
      </c>
      <c r="N688" s="2">
        <f t="shared" si="47"/>
        <v>0</v>
      </c>
      <c r="O688" s="2">
        <f t="shared" si="48"/>
        <v>1</v>
      </c>
    </row>
    <row r="689" spans="1:15" x14ac:dyDescent="0.25">
      <c r="A689" s="2">
        <v>2358</v>
      </c>
      <c r="B689" s="2">
        <v>4.091742</v>
      </c>
      <c r="C689" s="2" t="s">
        <v>23</v>
      </c>
      <c r="D689" s="2">
        <v>97.21</v>
      </c>
      <c r="E689" s="2">
        <v>0</v>
      </c>
      <c r="F689" s="2" t="s">
        <v>12</v>
      </c>
      <c r="G689" s="2" t="s">
        <v>19</v>
      </c>
      <c r="H689" s="5">
        <v>0.80400000000000005</v>
      </c>
      <c r="I689" s="5">
        <v>0.19600000000000001</v>
      </c>
      <c r="J689" s="2">
        <v>0</v>
      </c>
      <c r="K689" s="2">
        <v>0</v>
      </c>
      <c r="L689" s="2">
        <f t="shared" si="45"/>
        <v>1</v>
      </c>
      <c r="M689" s="2">
        <f t="shared" si="46"/>
        <v>0</v>
      </c>
      <c r="N689" s="2">
        <f t="shared" si="47"/>
        <v>0</v>
      </c>
      <c r="O689" s="2">
        <f t="shared" si="48"/>
        <v>0</v>
      </c>
    </row>
    <row r="690" spans="1:15" x14ac:dyDescent="0.25">
      <c r="A690" s="2">
        <v>4752</v>
      </c>
      <c r="B690" s="2">
        <v>6.4518789999999999</v>
      </c>
      <c r="C690" s="2" t="s">
        <v>14</v>
      </c>
      <c r="D690" s="2">
        <v>633.32000000000005</v>
      </c>
      <c r="E690" s="2">
        <v>1</v>
      </c>
      <c r="F690" s="2" t="s">
        <v>12</v>
      </c>
      <c r="G690" s="2" t="s">
        <v>13</v>
      </c>
      <c r="H690" s="5">
        <v>0.17</v>
      </c>
      <c r="I690" s="5">
        <v>0.83</v>
      </c>
      <c r="J690" s="2">
        <v>1</v>
      </c>
      <c r="K690" s="2">
        <v>1</v>
      </c>
      <c r="L690" s="2">
        <f t="shared" si="45"/>
        <v>0</v>
      </c>
      <c r="M690" s="2">
        <f t="shared" si="46"/>
        <v>1</v>
      </c>
      <c r="N690" s="2">
        <f t="shared" si="47"/>
        <v>0</v>
      </c>
      <c r="O690" s="2">
        <f t="shared" si="48"/>
        <v>0</v>
      </c>
    </row>
    <row r="691" spans="1:15" x14ac:dyDescent="0.25">
      <c r="A691" s="2">
        <v>1308</v>
      </c>
      <c r="B691" s="2">
        <v>7.7654680000000003</v>
      </c>
      <c r="C691" s="2" t="s">
        <v>28</v>
      </c>
      <c r="D691" s="2">
        <v>402.62</v>
      </c>
      <c r="E691" s="2">
        <v>0</v>
      </c>
      <c r="F691" s="2" t="s">
        <v>12</v>
      </c>
      <c r="G691" s="2" t="s">
        <v>19</v>
      </c>
      <c r="H691" s="5">
        <v>0.73199999999999998</v>
      </c>
      <c r="I691" s="4">
        <v>0.26800000000000002</v>
      </c>
      <c r="J691" s="2">
        <v>0</v>
      </c>
      <c r="K691" s="2">
        <v>0</v>
      </c>
      <c r="L691" s="2">
        <f t="shared" si="45"/>
        <v>1</v>
      </c>
      <c r="M691" s="2">
        <f t="shared" si="46"/>
        <v>0</v>
      </c>
      <c r="N691" s="2">
        <f t="shared" si="47"/>
        <v>0</v>
      </c>
      <c r="O691" s="2">
        <f t="shared" si="48"/>
        <v>0</v>
      </c>
    </row>
    <row r="692" spans="1:15" x14ac:dyDescent="0.25">
      <c r="A692" s="2">
        <v>2634</v>
      </c>
      <c r="B692" s="2">
        <v>9.9840079999999993</v>
      </c>
      <c r="C692" s="2" t="s">
        <v>26</v>
      </c>
      <c r="D692" s="2">
        <v>606.20000000000005</v>
      </c>
      <c r="E692" s="2">
        <v>0</v>
      </c>
      <c r="F692" s="2" t="s">
        <v>12</v>
      </c>
      <c r="G692" s="2" t="s">
        <v>16</v>
      </c>
      <c r="H692" s="5">
        <v>0.66200000000000003</v>
      </c>
      <c r="I692" s="5">
        <v>0.33800000000000002</v>
      </c>
      <c r="J692" s="2">
        <v>0</v>
      </c>
      <c r="K692" s="2">
        <v>0</v>
      </c>
      <c r="L692" s="2">
        <f t="shared" si="45"/>
        <v>1</v>
      </c>
      <c r="M692" s="2">
        <f t="shared" si="46"/>
        <v>0</v>
      </c>
      <c r="N692" s="2">
        <f t="shared" si="47"/>
        <v>0</v>
      </c>
      <c r="O692" s="2">
        <f t="shared" si="48"/>
        <v>0</v>
      </c>
    </row>
    <row r="693" spans="1:15" x14ac:dyDescent="0.25">
      <c r="A693" s="2">
        <v>3347</v>
      </c>
      <c r="B693" s="2">
        <v>4.116994</v>
      </c>
      <c r="C693" s="2" t="s">
        <v>18</v>
      </c>
      <c r="D693" s="2">
        <v>484.96</v>
      </c>
      <c r="E693" s="2">
        <v>1</v>
      </c>
      <c r="F693" s="2" t="s">
        <v>12</v>
      </c>
      <c r="G693" s="2" t="s">
        <v>19</v>
      </c>
      <c r="H693" s="5">
        <v>4.2000000000000003E-2</v>
      </c>
      <c r="I693" s="5">
        <v>0.95799999999999996</v>
      </c>
      <c r="J693" s="2">
        <v>1</v>
      </c>
      <c r="K693" s="2">
        <v>1</v>
      </c>
      <c r="L693" s="2">
        <f t="shared" si="45"/>
        <v>0</v>
      </c>
      <c r="M693" s="2">
        <f t="shared" si="46"/>
        <v>1</v>
      </c>
      <c r="N693" s="2">
        <f t="shared" si="47"/>
        <v>0</v>
      </c>
      <c r="O693" s="2">
        <f t="shared" si="48"/>
        <v>0</v>
      </c>
    </row>
    <row r="694" spans="1:15" x14ac:dyDescent="0.25">
      <c r="A694" s="2">
        <v>1770</v>
      </c>
      <c r="B694" s="2">
        <v>4.058262</v>
      </c>
      <c r="C694" s="2" t="s">
        <v>28</v>
      </c>
      <c r="D694" s="2">
        <v>1092.83</v>
      </c>
      <c r="E694" s="2">
        <v>1</v>
      </c>
      <c r="F694" s="2" t="s">
        <v>12</v>
      </c>
      <c r="G694" s="2" t="s">
        <v>19</v>
      </c>
      <c r="H694" s="5">
        <v>2E-3</v>
      </c>
      <c r="I694" s="5">
        <v>0.998</v>
      </c>
      <c r="J694" s="2">
        <v>1</v>
      </c>
      <c r="K694" s="2">
        <v>1</v>
      </c>
      <c r="L694" s="2">
        <f t="shared" si="45"/>
        <v>0</v>
      </c>
      <c r="M694" s="2">
        <f t="shared" si="46"/>
        <v>1</v>
      </c>
      <c r="N694" s="2">
        <f t="shared" si="47"/>
        <v>0</v>
      </c>
      <c r="O694" s="2">
        <f t="shared" si="48"/>
        <v>0</v>
      </c>
    </row>
    <row r="695" spans="1:15" x14ac:dyDescent="0.25">
      <c r="A695" s="2">
        <v>2025</v>
      </c>
      <c r="B695" s="2">
        <v>5.0201229999999999</v>
      </c>
      <c r="C695" s="2" t="s">
        <v>29</v>
      </c>
      <c r="D695" s="2">
        <v>610.76</v>
      </c>
      <c r="E695" s="2">
        <v>1</v>
      </c>
      <c r="F695" s="2" t="s">
        <v>12</v>
      </c>
      <c r="G695" s="2" t="s">
        <v>13</v>
      </c>
      <c r="H695" s="5">
        <v>0.188</v>
      </c>
      <c r="I695" s="5">
        <v>0.81200000000000006</v>
      </c>
      <c r="J695" s="2">
        <v>1</v>
      </c>
      <c r="K695" s="2">
        <v>1</v>
      </c>
      <c r="L695" s="2">
        <f t="shared" si="45"/>
        <v>0</v>
      </c>
      <c r="M695" s="2">
        <f t="shared" si="46"/>
        <v>1</v>
      </c>
      <c r="N695" s="2">
        <f t="shared" si="47"/>
        <v>0</v>
      </c>
      <c r="O695" s="2">
        <f t="shared" si="48"/>
        <v>0</v>
      </c>
    </row>
    <row r="696" spans="1:15" x14ac:dyDescent="0.25">
      <c r="A696" s="2">
        <v>2193</v>
      </c>
      <c r="B696" s="2">
        <v>9.886234</v>
      </c>
      <c r="C696" s="2" t="s">
        <v>20</v>
      </c>
      <c r="D696" s="2">
        <v>179.03</v>
      </c>
      <c r="E696" s="2">
        <v>0</v>
      </c>
      <c r="F696" s="2" t="s">
        <v>12</v>
      </c>
      <c r="G696" s="2" t="s">
        <v>13</v>
      </c>
      <c r="H696" s="5">
        <v>0.998</v>
      </c>
      <c r="I696" s="5">
        <v>2E-3</v>
      </c>
      <c r="J696" s="2">
        <v>0</v>
      </c>
      <c r="K696" s="2">
        <v>0</v>
      </c>
      <c r="L696" s="2">
        <f t="shared" si="45"/>
        <v>0</v>
      </c>
      <c r="M696" s="2">
        <f t="shared" si="46"/>
        <v>0</v>
      </c>
      <c r="N696" s="2">
        <f t="shared" si="47"/>
        <v>0</v>
      </c>
      <c r="O696" s="2">
        <f t="shared" si="48"/>
        <v>1</v>
      </c>
    </row>
    <row r="697" spans="1:15" x14ac:dyDescent="0.25">
      <c r="A697" s="2">
        <v>2203</v>
      </c>
      <c r="B697" s="2">
        <v>8.9518939999999994</v>
      </c>
      <c r="C697" s="2" t="s">
        <v>24</v>
      </c>
      <c r="D697" s="2">
        <v>191.31</v>
      </c>
      <c r="E697" s="2">
        <v>0</v>
      </c>
      <c r="F697" s="2" t="s">
        <v>12</v>
      </c>
      <c r="G697" s="2" t="s">
        <v>13</v>
      </c>
      <c r="H697" s="5">
        <v>1</v>
      </c>
      <c r="I697" s="5">
        <v>0</v>
      </c>
      <c r="J697" s="2">
        <v>0</v>
      </c>
      <c r="K697" s="2">
        <v>0</v>
      </c>
      <c r="L697" s="2">
        <f t="shared" si="45"/>
        <v>0</v>
      </c>
      <c r="M697" s="2">
        <f t="shared" si="46"/>
        <v>0</v>
      </c>
      <c r="N697" s="2">
        <f t="shared" si="47"/>
        <v>0</v>
      </c>
      <c r="O697" s="2">
        <f t="shared" si="48"/>
        <v>1</v>
      </c>
    </row>
    <row r="698" spans="1:15" x14ac:dyDescent="0.25">
      <c r="A698" s="2">
        <v>517</v>
      </c>
      <c r="B698" s="2">
        <v>5.3668240000000003</v>
      </c>
      <c r="C698" s="2" t="s">
        <v>18</v>
      </c>
      <c r="D698" s="2">
        <v>449.37</v>
      </c>
      <c r="E698" s="2">
        <v>1</v>
      </c>
      <c r="F698" s="2" t="s">
        <v>12</v>
      </c>
      <c r="G698" s="2" t="s">
        <v>19</v>
      </c>
      <c r="H698" s="5">
        <v>0.20399999999999999</v>
      </c>
      <c r="I698" s="5">
        <v>0.79600000000000004</v>
      </c>
      <c r="J698" s="2">
        <v>1</v>
      </c>
      <c r="K698" s="2">
        <v>1</v>
      </c>
      <c r="L698" s="2">
        <f t="shared" si="45"/>
        <v>0</v>
      </c>
      <c r="M698" s="2">
        <f t="shared" si="46"/>
        <v>1</v>
      </c>
      <c r="N698" s="2">
        <f t="shared" si="47"/>
        <v>0</v>
      </c>
      <c r="O698" s="2">
        <f t="shared" si="48"/>
        <v>0</v>
      </c>
    </row>
    <row r="699" spans="1:15" x14ac:dyDescent="0.25">
      <c r="A699" s="2">
        <v>1906</v>
      </c>
      <c r="B699" s="2">
        <v>2.6221160000000001</v>
      </c>
      <c r="C699" s="2" t="s">
        <v>17</v>
      </c>
      <c r="D699" s="2">
        <v>604.79999999999995</v>
      </c>
      <c r="E699" s="2">
        <v>1</v>
      </c>
      <c r="F699" s="2" t="s">
        <v>12</v>
      </c>
      <c r="G699" s="2" t="s">
        <v>13</v>
      </c>
      <c r="H699" s="5">
        <v>7.1999999999999995E-2</v>
      </c>
      <c r="I699" s="5">
        <v>0.92800000000000005</v>
      </c>
      <c r="J699" s="2">
        <v>1</v>
      </c>
      <c r="K699" s="2">
        <v>1</v>
      </c>
      <c r="L699" s="2">
        <f t="shared" si="45"/>
        <v>0</v>
      </c>
      <c r="M699" s="2">
        <f t="shared" si="46"/>
        <v>1</v>
      </c>
      <c r="N699" s="2">
        <f t="shared" si="47"/>
        <v>0</v>
      </c>
      <c r="O699" s="2">
        <f t="shared" si="48"/>
        <v>0</v>
      </c>
    </row>
    <row r="700" spans="1:15" x14ac:dyDescent="0.25">
      <c r="A700" s="2">
        <v>4488</v>
      </c>
      <c r="B700" s="2">
        <v>6.2721840000000002</v>
      </c>
      <c r="C700" s="2" t="s">
        <v>15</v>
      </c>
      <c r="D700" s="2">
        <v>829.37</v>
      </c>
      <c r="E700" s="2">
        <v>1</v>
      </c>
      <c r="F700" s="2" t="s">
        <v>12</v>
      </c>
      <c r="G700" s="2" t="s">
        <v>16</v>
      </c>
      <c r="H700" s="5">
        <v>0.14399999999999999</v>
      </c>
      <c r="I700" s="5">
        <v>0.85599999999999998</v>
      </c>
      <c r="J700" s="2">
        <v>1</v>
      </c>
      <c r="K700" s="2">
        <v>1</v>
      </c>
      <c r="L700" s="2">
        <f t="shared" si="45"/>
        <v>0</v>
      </c>
      <c r="M700" s="2">
        <f t="shared" si="46"/>
        <v>1</v>
      </c>
      <c r="N700" s="2">
        <f t="shared" si="47"/>
        <v>0</v>
      </c>
      <c r="O700" s="2">
        <f t="shared" si="48"/>
        <v>0</v>
      </c>
    </row>
    <row r="701" spans="1:15" x14ac:dyDescent="0.25">
      <c r="A701" s="2">
        <v>1300</v>
      </c>
      <c r="B701" s="2">
        <v>7.418647</v>
      </c>
      <c r="C701" s="2" t="s">
        <v>15</v>
      </c>
      <c r="D701" s="2">
        <v>144.46</v>
      </c>
      <c r="E701" s="2">
        <v>0</v>
      </c>
      <c r="F701" s="2" t="s">
        <v>12</v>
      </c>
      <c r="G701" s="2" t="s">
        <v>16</v>
      </c>
      <c r="H701" s="5">
        <v>0.998</v>
      </c>
      <c r="I701" s="5">
        <v>2E-3</v>
      </c>
      <c r="J701" s="2">
        <v>0</v>
      </c>
      <c r="K701" s="2">
        <v>0</v>
      </c>
      <c r="L701" s="2">
        <f t="shared" si="45"/>
        <v>0</v>
      </c>
      <c r="M701" s="2">
        <f t="shared" si="46"/>
        <v>0</v>
      </c>
      <c r="N701" s="2">
        <f t="shared" si="47"/>
        <v>0</v>
      </c>
      <c r="O701" s="2">
        <f t="shared" si="48"/>
        <v>1</v>
      </c>
    </row>
    <row r="702" spans="1:15" x14ac:dyDescent="0.25">
      <c r="A702" s="2">
        <v>2471</v>
      </c>
      <c r="B702" s="2">
        <v>5.5780339999999997</v>
      </c>
      <c r="C702" s="2" t="s">
        <v>21</v>
      </c>
      <c r="D702" s="2">
        <v>287.32</v>
      </c>
      <c r="E702" s="2">
        <v>0</v>
      </c>
      <c r="F702" s="2" t="s">
        <v>12</v>
      </c>
      <c r="G702" s="2" t="s">
        <v>19</v>
      </c>
      <c r="H702" s="5">
        <v>0.84599999999999997</v>
      </c>
      <c r="I702" s="5">
        <v>0.154</v>
      </c>
      <c r="J702" s="2">
        <v>0</v>
      </c>
      <c r="K702" s="2">
        <v>0</v>
      </c>
      <c r="L702" s="2">
        <f t="shared" si="45"/>
        <v>1</v>
      </c>
      <c r="M702" s="2">
        <f t="shared" si="46"/>
        <v>0</v>
      </c>
      <c r="N702" s="2">
        <f t="shared" si="47"/>
        <v>0</v>
      </c>
      <c r="O702" s="2">
        <f t="shared" si="48"/>
        <v>0</v>
      </c>
    </row>
    <row r="703" spans="1:15" x14ac:dyDescent="0.25">
      <c r="A703" s="2">
        <v>3938</v>
      </c>
      <c r="B703" s="2">
        <v>7.3087070000000001</v>
      </c>
      <c r="C703" s="2" t="s">
        <v>26</v>
      </c>
      <c r="D703" s="2">
        <v>320.61</v>
      </c>
      <c r="E703" s="2">
        <v>0</v>
      </c>
      <c r="F703" s="2" t="s">
        <v>12</v>
      </c>
      <c r="G703" s="2" t="s">
        <v>16</v>
      </c>
      <c r="H703" s="5">
        <v>0.996</v>
      </c>
      <c r="I703" s="5">
        <v>4.0000000000000001E-3</v>
      </c>
      <c r="J703" s="2">
        <v>0</v>
      </c>
      <c r="K703" s="2">
        <v>0</v>
      </c>
      <c r="L703" s="2">
        <f t="shared" si="45"/>
        <v>0</v>
      </c>
      <c r="M703" s="2">
        <f t="shared" si="46"/>
        <v>0</v>
      </c>
      <c r="N703" s="2">
        <f t="shared" si="47"/>
        <v>0</v>
      </c>
      <c r="O703" s="2">
        <f t="shared" si="48"/>
        <v>1</v>
      </c>
    </row>
    <row r="704" spans="1:15" x14ac:dyDescent="0.25">
      <c r="A704" s="2">
        <v>3394</v>
      </c>
      <c r="B704" s="4">
        <v>8.667408</v>
      </c>
      <c r="C704" s="2" t="s">
        <v>23</v>
      </c>
      <c r="D704" s="2">
        <v>167.03</v>
      </c>
      <c r="E704" s="2">
        <v>0</v>
      </c>
      <c r="F704" s="2" t="s">
        <v>12</v>
      </c>
      <c r="G704" s="2" t="s">
        <v>19</v>
      </c>
      <c r="H704" s="5">
        <v>0.90400000000000003</v>
      </c>
      <c r="I704" s="5">
        <v>9.6000000000000002E-2</v>
      </c>
      <c r="J704" s="2">
        <v>0</v>
      </c>
      <c r="K704" s="2">
        <v>0</v>
      </c>
      <c r="L704" s="2">
        <f t="shared" si="45"/>
        <v>1</v>
      </c>
      <c r="M704" s="2">
        <f t="shared" si="46"/>
        <v>0</v>
      </c>
      <c r="N704" s="2">
        <f t="shared" si="47"/>
        <v>0</v>
      </c>
      <c r="O704" s="2">
        <f t="shared" si="48"/>
        <v>0</v>
      </c>
    </row>
    <row r="705" spans="1:15" x14ac:dyDescent="0.25">
      <c r="A705" s="2">
        <v>2719</v>
      </c>
      <c r="B705" s="2">
        <v>4.726515</v>
      </c>
      <c r="C705" s="2" t="s">
        <v>30</v>
      </c>
      <c r="D705" s="2">
        <v>123.22</v>
      </c>
      <c r="E705" s="2">
        <v>0</v>
      </c>
      <c r="F705" s="2" t="s">
        <v>12</v>
      </c>
      <c r="G705" s="2" t="s">
        <v>19</v>
      </c>
      <c r="H705" s="5">
        <v>0.81799999999999995</v>
      </c>
      <c r="I705" s="5">
        <v>0.182</v>
      </c>
      <c r="J705" s="2">
        <v>0</v>
      </c>
      <c r="K705" s="2">
        <v>0</v>
      </c>
      <c r="L705" s="2">
        <f t="shared" si="45"/>
        <v>1</v>
      </c>
      <c r="M705" s="2">
        <f t="shared" si="46"/>
        <v>0</v>
      </c>
      <c r="N705" s="2">
        <f t="shared" si="47"/>
        <v>0</v>
      </c>
      <c r="O705" s="2">
        <f t="shared" si="48"/>
        <v>0</v>
      </c>
    </row>
    <row r="706" spans="1:15" x14ac:dyDescent="0.25">
      <c r="A706" s="2">
        <v>82</v>
      </c>
      <c r="B706" s="2">
        <v>5.170604</v>
      </c>
      <c r="C706" s="2" t="s">
        <v>25</v>
      </c>
      <c r="D706" s="2">
        <v>561.19000000000005</v>
      </c>
      <c r="E706" s="2">
        <v>1</v>
      </c>
      <c r="F706" s="2" t="s">
        <v>12</v>
      </c>
      <c r="G706" s="2" t="s">
        <v>19</v>
      </c>
      <c r="H706" s="5">
        <v>5.8000000000000003E-2</v>
      </c>
      <c r="I706" s="5">
        <v>0.94199999999999995</v>
      </c>
      <c r="J706" s="2">
        <v>1</v>
      </c>
      <c r="K706" s="2">
        <v>1</v>
      </c>
      <c r="L706" s="2">
        <f t="shared" si="45"/>
        <v>0</v>
      </c>
      <c r="M706" s="2">
        <f t="shared" si="46"/>
        <v>1</v>
      </c>
      <c r="N706" s="2">
        <f t="shared" si="47"/>
        <v>0</v>
      </c>
      <c r="O706" s="2">
        <f t="shared" si="48"/>
        <v>0</v>
      </c>
    </row>
    <row r="707" spans="1:15" x14ac:dyDescent="0.25">
      <c r="A707" s="2">
        <v>149</v>
      </c>
      <c r="B707" s="2">
        <v>6.1059450000000002</v>
      </c>
      <c r="C707" s="2" t="s">
        <v>25</v>
      </c>
      <c r="D707" s="2">
        <v>482.48</v>
      </c>
      <c r="E707" s="2">
        <v>1</v>
      </c>
      <c r="F707" s="2" t="s">
        <v>12</v>
      </c>
      <c r="G707" s="2" t="s">
        <v>19</v>
      </c>
      <c r="H707" s="4">
        <v>0.17</v>
      </c>
      <c r="I707" s="5">
        <v>0.83</v>
      </c>
      <c r="J707" s="2">
        <v>1</v>
      </c>
      <c r="K707" s="2">
        <v>1</v>
      </c>
      <c r="L707" s="2">
        <f t="shared" si="45"/>
        <v>0</v>
      </c>
      <c r="M707" s="2">
        <f t="shared" si="46"/>
        <v>1</v>
      </c>
      <c r="N707" s="2">
        <f t="shared" si="47"/>
        <v>0</v>
      </c>
      <c r="O707" s="2">
        <f t="shared" si="48"/>
        <v>0</v>
      </c>
    </row>
    <row r="708" spans="1:15" x14ac:dyDescent="0.25">
      <c r="A708" s="2">
        <v>137</v>
      </c>
      <c r="B708" s="2">
        <v>2.6056059999999999</v>
      </c>
      <c r="C708" s="2" t="s">
        <v>23</v>
      </c>
      <c r="D708" s="2">
        <v>454.75</v>
      </c>
      <c r="E708" s="2">
        <v>1</v>
      </c>
      <c r="F708" s="2" t="s">
        <v>12</v>
      </c>
      <c r="G708" s="2" t="s">
        <v>19</v>
      </c>
      <c r="H708" s="5">
        <v>1.7999999999999999E-2</v>
      </c>
      <c r="I708" s="5">
        <v>0.98199999999999998</v>
      </c>
      <c r="J708" s="2">
        <v>1</v>
      </c>
      <c r="K708" s="2">
        <v>1</v>
      </c>
      <c r="L708" s="2">
        <f t="shared" si="45"/>
        <v>0</v>
      </c>
      <c r="M708" s="2">
        <f t="shared" si="46"/>
        <v>1</v>
      </c>
      <c r="N708" s="2">
        <f t="shared" si="47"/>
        <v>0</v>
      </c>
      <c r="O708" s="2">
        <f t="shared" si="48"/>
        <v>0</v>
      </c>
    </row>
    <row r="709" spans="1:15" x14ac:dyDescent="0.25">
      <c r="A709" s="2">
        <v>573</v>
      </c>
      <c r="B709" s="2">
        <v>5.0589810000000002</v>
      </c>
      <c r="C709" s="2" t="s">
        <v>23</v>
      </c>
      <c r="D709" s="2">
        <v>163.65</v>
      </c>
      <c r="E709" s="2">
        <v>0</v>
      </c>
      <c r="F709" s="2" t="s">
        <v>12</v>
      </c>
      <c r="G709" s="2" t="s">
        <v>19</v>
      </c>
      <c r="H709" s="5">
        <v>0.82199999999999995</v>
      </c>
      <c r="I709" s="5">
        <v>0.17799999999999999</v>
      </c>
      <c r="J709" s="2">
        <v>0</v>
      </c>
      <c r="K709" s="2">
        <v>0</v>
      </c>
      <c r="L709" s="2">
        <f t="shared" ref="L709:L772" si="49">IF(AND(E709=0,I709&gt;$M$2),1,0)</f>
        <v>1</v>
      </c>
      <c r="M709" s="2">
        <f t="shared" ref="M709:M772" si="50">IF(AND(E709=1,I709&gt;=$M$2),1,0)</f>
        <v>0</v>
      </c>
      <c r="N709" s="2">
        <f t="shared" ref="N709:N772" si="51">IF(AND(E709=1,I709&lt;$M$2),1,0)</f>
        <v>0</v>
      </c>
      <c r="O709" s="2">
        <f t="shared" ref="O709:O772" si="52">IF(AND(E709=0,I709&lt;=$M$2),1,0)</f>
        <v>0</v>
      </c>
    </row>
    <row r="710" spans="1:15" x14ac:dyDescent="0.25">
      <c r="A710" s="2">
        <v>2914</v>
      </c>
      <c r="B710" s="2">
        <v>4.2044709999999998</v>
      </c>
      <c r="C710" s="2" t="s">
        <v>15</v>
      </c>
      <c r="D710" s="2">
        <v>66.83</v>
      </c>
      <c r="E710" s="2">
        <v>0</v>
      </c>
      <c r="F710" s="2" t="s">
        <v>12</v>
      </c>
      <c r="G710" s="2" t="s">
        <v>16</v>
      </c>
      <c r="H710" s="5">
        <v>0.94199999999999995</v>
      </c>
      <c r="I710" s="5">
        <v>5.8000000000000003E-2</v>
      </c>
      <c r="J710" s="2">
        <v>0</v>
      </c>
      <c r="K710" s="2">
        <v>0</v>
      </c>
      <c r="L710" s="2">
        <f t="shared" si="49"/>
        <v>1</v>
      </c>
      <c r="M710" s="2">
        <f t="shared" si="50"/>
        <v>0</v>
      </c>
      <c r="N710" s="2">
        <f t="shared" si="51"/>
        <v>0</v>
      </c>
      <c r="O710" s="2">
        <f t="shared" si="52"/>
        <v>0</v>
      </c>
    </row>
    <row r="711" spans="1:15" x14ac:dyDescent="0.25">
      <c r="A711" s="2">
        <v>655</v>
      </c>
      <c r="B711" s="2">
        <v>9.3313050000000004</v>
      </c>
      <c r="C711" s="2" t="s">
        <v>18</v>
      </c>
      <c r="D711" s="2">
        <v>203.77</v>
      </c>
      <c r="E711" s="2">
        <v>0</v>
      </c>
      <c r="F711" s="2" t="s">
        <v>12</v>
      </c>
      <c r="G711" s="2" t="s">
        <v>19</v>
      </c>
      <c r="H711" s="5">
        <v>0.9</v>
      </c>
      <c r="I711" s="5">
        <v>0.1</v>
      </c>
      <c r="J711" s="2">
        <v>0</v>
      </c>
      <c r="K711" s="2">
        <v>0</v>
      </c>
      <c r="L711" s="2">
        <f t="shared" si="49"/>
        <v>1</v>
      </c>
      <c r="M711" s="2">
        <f t="shared" si="50"/>
        <v>0</v>
      </c>
      <c r="N711" s="2">
        <f t="shared" si="51"/>
        <v>0</v>
      </c>
      <c r="O711" s="2">
        <f t="shared" si="52"/>
        <v>0</v>
      </c>
    </row>
    <row r="712" spans="1:15" x14ac:dyDescent="0.25">
      <c r="A712" s="2">
        <v>2154</v>
      </c>
      <c r="B712" s="2">
        <v>1.8024230000000001</v>
      </c>
      <c r="C712" s="2" t="s">
        <v>14</v>
      </c>
      <c r="D712" s="2">
        <v>27.78</v>
      </c>
      <c r="E712" s="2">
        <v>0</v>
      </c>
      <c r="F712" s="2" t="s">
        <v>12</v>
      </c>
      <c r="G712" s="2" t="s">
        <v>13</v>
      </c>
      <c r="H712" s="5">
        <v>0.89</v>
      </c>
      <c r="I712" s="5">
        <v>0.11</v>
      </c>
      <c r="J712" s="2">
        <v>0</v>
      </c>
      <c r="K712" s="2">
        <v>0</v>
      </c>
      <c r="L712" s="2">
        <f t="shared" si="49"/>
        <v>1</v>
      </c>
      <c r="M712" s="2">
        <f t="shared" si="50"/>
        <v>0</v>
      </c>
      <c r="N712" s="2">
        <f t="shared" si="51"/>
        <v>0</v>
      </c>
      <c r="O712" s="2">
        <f t="shared" si="52"/>
        <v>0</v>
      </c>
    </row>
    <row r="713" spans="1:15" x14ac:dyDescent="0.25">
      <c r="A713" s="2">
        <v>262</v>
      </c>
      <c r="B713" s="2">
        <v>8.5644480000000005</v>
      </c>
      <c r="C713" s="2" t="s">
        <v>15</v>
      </c>
      <c r="D713" s="2">
        <v>185.84</v>
      </c>
      <c r="E713" s="2">
        <v>0</v>
      </c>
      <c r="F713" s="2" t="s">
        <v>12</v>
      </c>
      <c r="G713" s="2" t="s">
        <v>16</v>
      </c>
      <c r="H713" s="5">
        <v>0.99199999999999999</v>
      </c>
      <c r="I713" s="5">
        <v>8.0000000000000002E-3</v>
      </c>
      <c r="J713" s="2">
        <v>0</v>
      </c>
      <c r="K713" s="2">
        <v>0</v>
      </c>
      <c r="L713" s="2">
        <f t="shared" si="49"/>
        <v>0</v>
      </c>
      <c r="M713" s="2">
        <f t="shared" si="50"/>
        <v>0</v>
      </c>
      <c r="N713" s="2">
        <f t="shared" si="51"/>
        <v>0</v>
      </c>
      <c r="O713" s="2">
        <f t="shared" si="52"/>
        <v>1</v>
      </c>
    </row>
    <row r="714" spans="1:15" x14ac:dyDescent="0.25">
      <c r="A714" s="2">
        <v>3927</v>
      </c>
      <c r="B714" s="2">
        <v>6.3567210000000003</v>
      </c>
      <c r="C714" s="2" t="s">
        <v>33</v>
      </c>
      <c r="D714" s="2">
        <v>151.77000000000001</v>
      </c>
      <c r="E714" s="2">
        <v>0</v>
      </c>
      <c r="F714" s="2" t="s">
        <v>12</v>
      </c>
      <c r="G714" s="2" t="s">
        <v>13</v>
      </c>
      <c r="H714" s="5">
        <v>1</v>
      </c>
      <c r="I714" s="5">
        <v>0</v>
      </c>
      <c r="J714" s="2">
        <v>0</v>
      </c>
      <c r="K714" s="2">
        <v>0</v>
      </c>
      <c r="L714" s="2">
        <f t="shared" si="49"/>
        <v>0</v>
      </c>
      <c r="M714" s="2">
        <f t="shared" si="50"/>
        <v>0</v>
      </c>
      <c r="N714" s="2">
        <f t="shared" si="51"/>
        <v>0</v>
      </c>
      <c r="O714" s="2">
        <f t="shared" si="52"/>
        <v>1</v>
      </c>
    </row>
    <row r="715" spans="1:15" x14ac:dyDescent="0.25">
      <c r="A715" s="2">
        <v>2022</v>
      </c>
      <c r="B715" s="2">
        <v>1.104217</v>
      </c>
      <c r="C715" s="2" t="s">
        <v>33</v>
      </c>
      <c r="D715" s="2">
        <v>102.93</v>
      </c>
      <c r="E715" s="2">
        <v>0</v>
      </c>
      <c r="F715" s="2" t="s">
        <v>12</v>
      </c>
      <c r="G715" s="2" t="s">
        <v>13</v>
      </c>
      <c r="H715" s="5">
        <v>0.876</v>
      </c>
      <c r="I715" s="4">
        <v>0.124</v>
      </c>
      <c r="J715" s="2">
        <v>0</v>
      </c>
      <c r="K715" s="2">
        <v>0</v>
      </c>
      <c r="L715" s="2">
        <f t="shared" si="49"/>
        <v>1</v>
      </c>
      <c r="M715" s="2">
        <f t="shared" si="50"/>
        <v>0</v>
      </c>
      <c r="N715" s="2">
        <f t="shared" si="51"/>
        <v>0</v>
      </c>
      <c r="O715" s="2">
        <f t="shared" si="52"/>
        <v>0</v>
      </c>
    </row>
    <row r="716" spans="1:15" x14ac:dyDescent="0.25">
      <c r="A716" s="2">
        <v>4677</v>
      </c>
      <c r="B716" s="2">
        <v>4.9004599999999998</v>
      </c>
      <c r="C716" s="2" t="s">
        <v>21</v>
      </c>
      <c r="D716" s="2">
        <v>260.48</v>
      </c>
      <c r="E716" s="2">
        <v>0</v>
      </c>
      <c r="F716" s="2" t="s">
        <v>12</v>
      </c>
      <c r="G716" s="2" t="s">
        <v>19</v>
      </c>
      <c r="H716" s="5">
        <v>0.76400000000000001</v>
      </c>
      <c r="I716" s="5">
        <v>0.23599999999999999</v>
      </c>
      <c r="J716" s="2">
        <v>0</v>
      </c>
      <c r="K716" s="2">
        <v>0</v>
      </c>
      <c r="L716" s="2">
        <f t="shared" si="49"/>
        <v>1</v>
      </c>
      <c r="M716" s="2">
        <f t="shared" si="50"/>
        <v>0</v>
      </c>
      <c r="N716" s="2">
        <f t="shared" si="51"/>
        <v>0</v>
      </c>
      <c r="O716" s="2">
        <f t="shared" si="52"/>
        <v>0</v>
      </c>
    </row>
    <row r="717" spans="1:15" x14ac:dyDescent="0.25">
      <c r="A717" s="2">
        <v>2329</v>
      </c>
      <c r="B717" s="2">
        <v>1.580527</v>
      </c>
      <c r="C717" s="2" t="s">
        <v>32</v>
      </c>
      <c r="D717" s="2">
        <v>471.72</v>
      </c>
      <c r="E717" s="2">
        <v>1</v>
      </c>
      <c r="F717" s="2" t="s">
        <v>12</v>
      </c>
      <c r="G717" s="2" t="s">
        <v>19</v>
      </c>
      <c r="H717" s="5">
        <v>4.0000000000000001E-3</v>
      </c>
      <c r="I717" s="5">
        <v>0.996</v>
      </c>
      <c r="J717" s="2">
        <v>1</v>
      </c>
      <c r="K717" s="2">
        <v>1</v>
      </c>
      <c r="L717" s="2">
        <f t="shared" si="49"/>
        <v>0</v>
      </c>
      <c r="M717" s="2">
        <f t="shared" si="50"/>
        <v>1</v>
      </c>
      <c r="N717" s="2">
        <f t="shared" si="51"/>
        <v>0</v>
      </c>
      <c r="O717" s="2">
        <f t="shared" si="52"/>
        <v>0</v>
      </c>
    </row>
    <row r="718" spans="1:15" x14ac:dyDescent="0.25">
      <c r="A718" s="2">
        <v>615</v>
      </c>
      <c r="B718" s="2">
        <v>1.925284</v>
      </c>
      <c r="C718" s="2" t="s">
        <v>29</v>
      </c>
      <c r="D718" s="2">
        <v>853.34</v>
      </c>
      <c r="E718" s="2">
        <v>1</v>
      </c>
      <c r="F718" s="2" t="s">
        <v>12</v>
      </c>
      <c r="G718" s="2" t="s">
        <v>13</v>
      </c>
      <c r="H718" s="5">
        <v>6.2E-2</v>
      </c>
      <c r="I718" s="5">
        <v>0.93799999999999994</v>
      </c>
      <c r="J718" s="2">
        <v>1</v>
      </c>
      <c r="K718" s="2">
        <v>1</v>
      </c>
      <c r="L718" s="2">
        <f t="shared" si="49"/>
        <v>0</v>
      </c>
      <c r="M718" s="2">
        <f t="shared" si="50"/>
        <v>1</v>
      </c>
      <c r="N718" s="2">
        <f t="shared" si="51"/>
        <v>0</v>
      </c>
      <c r="O718" s="2">
        <f t="shared" si="52"/>
        <v>0</v>
      </c>
    </row>
    <row r="719" spans="1:15" x14ac:dyDescent="0.25">
      <c r="A719" s="2">
        <v>4939</v>
      </c>
      <c r="B719" s="2">
        <v>2.0240119999999999</v>
      </c>
      <c r="C719" s="2" t="s">
        <v>32</v>
      </c>
      <c r="D719" s="2">
        <v>769.66</v>
      </c>
      <c r="E719" s="2">
        <v>1</v>
      </c>
      <c r="F719" s="2" t="s">
        <v>12</v>
      </c>
      <c r="G719" s="2" t="s">
        <v>19</v>
      </c>
      <c r="H719" s="5">
        <v>0</v>
      </c>
      <c r="I719" s="5">
        <v>1</v>
      </c>
      <c r="J719" s="2">
        <v>1</v>
      </c>
      <c r="K719" s="2">
        <v>1</v>
      </c>
      <c r="L719" s="2">
        <f t="shared" si="49"/>
        <v>0</v>
      </c>
      <c r="M719" s="2">
        <f t="shared" si="50"/>
        <v>1</v>
      </c>
      <c r="N719" s="2">
        <f t="shared" si="51"/>
        <v>0</v>
      </c>
      <c r="O719" s="2">
        <f t="shared" si="52"/>
        <v>0</v>
      </c>
    </row>
    <row r="720" spans="1:15" x14ac:dyDescent="0.25">
      <c r="A720" s="2">
        <v>4879</v>
      </c>
      <c r="B720" s="2">
        <v>4.4665530000000002</v>
      </c>
      <c r="C720" s="2" t="s">
        <v>21</v>
      </c>
      <c r="D720" s="2">
        <v>254.29</v>
      </c>
      <c r="E720" s="2">
        <v>0</v>
      </c>
      <c r="F720" s="2" t="s">
        <v>12</v>
      </c>
      <c r="G720" s="2" t="s">
        <v>19</v>
      </c>
      <c r="H720" s="5">
        <v>0.71599999999999997</v>
      </c>
      <c r="I720" s="5">
        <v>0.28399999999999997</v>
      </c>
      <c r="J720" s="2">
        <v>0</v>
      </c>
      <c r="K720" s="2">
        <v>0</v>
      </c>
      <c r="L720" s="2">
        <f t="shared" si="49"/>
        <v>1</v>
      </c>
      <c r="M720" s="2">
        <f t="shared" si="50"/>
        <v>0</v>
      </c>
      <c r="N720" s="2">
        <f t="shared" si="51"/>
        <v>0</v>
      </c>
      <c r="O720" s="2">
        <f t="shared" si="52"/>
        <v>0</v>
      </c>
    </row>
    <row r="721" spans="1:15" x14ac:dyDescent="0.25">
      <c r="A721" s="2">
        <v>4094</v>
      </c>
      <c r="B721" s="2">
        <v>8.8531329999999997</v>
      </c>
      <c r="C721" s="2" t="s">
        <v>29</v>
      </c>
      <c r="D721" s="2">
        <v>1071.2</v>
      </c>
      <c r="E721" s="2">
        <v>1</v>
      </c>
      <c r="F721" s="2" t="s">
        <v>12</v>
      </c>
      <c r="G721" s="2" t="s">
        <v>13</v>
      </c>
      <c r="H721" s="5">
        <v>0.23599999999999999</v>
      </c>
      <c r="I721" s="5">
        <v>0.76400000000000001</v>
      </c>
      <c r="J721" s="2">
        <v>1</v>
      </c>
      <c r="K721" s="2">
        <v>1</v>
      </c>
      <c r="L721" s="2">
        <f t="shared" si="49"/>
        <v>0</v>
      </c>
      <c r="M721" s="2">
        <f t="shared" si="50"/>
        <v>1</v>
      </c>
      <c r="N721" s="2">
        <f t="shared" si="51"/>
        <v>0</v>
      </c>
      <c r="O721" s="2">
        <f t="shared" si="52"/>
        <v>0</v>
      </c>
    </row>
    <row r="722" spans="1:15" x14ac:dyDescent="0.25">
      <c r="A722" s="2">
        <v>4430</v>
      </c>
      <c r="B722" s="2">
        <v>3.500216</v>
      </c>
      <c r="C722" s="2" t="s">
        <v>26</v>
      </c>
      <c r="D722" s="2">
        <v>243.43</v>
      </c>
      <c r="E722" s="2">
        <v>0</v>
      </c>
      <c r="F722" s="2" t="s">
        <v>12</v>
      </c>
      <c r="G722" s="2" t="s">
        <v>16</v>
      </c>
      <c r="H722" s="5">
        <v>0.76</v>
      </c>
      <c r="I722" s="5">
        <v>0.24</v>
      </c>
      <c r="J722" s="2">
        <v>0</v>
      </c>
      <c r="K722" s="2">
        <v>0</v>
      </c>
      <c r="L722" s="2">
        <f t="shared" si="49"/>
        <v>1</v>
      </c>
      <c r="M722" s="2">
        <f t="shared" si="50"/>
        <v>0</v>
      </c>
      <c r="N722" s="2">
        <f t="shared" si="51"/>
        <v>0</v>
      </c>
      <c r="O722" s="2">
        <f t="shared" si="52"/>
        <v>0</v>
      </c>
    </row>
    <row r="723" spans="1:15" x14ac:dyDescent="0.25">
      <c r="A723" s="2">
        <v>1899</v>
      </c>
      <c r="B723" s="2">
        <v>4.9825160000000004</v>
      </c>
      <c r="C723" s="2" t="s">
        <v>33</v>
      </c>
      <c r="D723" s="2">
        <v>285.08</v>
      </c>
      <c r="E723" s="2">
        <v>0</v>
      </c>
      <c r="F723" s="2" t="s">
        <v>12</v>
      </c>
      <c r="G723" s="2" t="s">
        <v>13</v>
      </c>
      <c r="H723" s="5">
        <v>1</v>
      </c>
      <c r="I723" s="5">
        <v>0</v>
      </c>
      <c r="J723" s="2">
        <v>0</v>
      </c>
      <c r="K723" s="2">
        <v>0</v>
      </c>
      <c r="L723" s="2">
        <f t="shared" si="49"/>
        <v>0</v>
      </c>
      <c r="M723" s="2">
        <f t="shared" si="50"/>
        <v>0</v>
      </c>
      <c r="N723" s="2">
        <f t="shared" si="51"/>
        <v>0</v>
      </c>
      <c r="O723" s="2">
        <f t="shared" si="52"/>
        <v>1</v>
      </c>
    </row>
    <row r="724" spans="1:15" x14ac:dyDescent="0.25">
      <c r="A724" s="2">
        <v>4216</v>
      </c>
      <c r="B724" s="2">
        <v>3.6634609999999999</v>
      </c>
      <c r="C724" s="2" t="s">
        <v>23</v>
      </c>
      <c r="D724" s="2">
        <v>143.72999999999999</v>
      </c>
      <c r="E724" s="2">
        <v>0</v>
      </c>
      <c r="F724" s="2" t="s">
        <v>12</v>
      </c>
      <c r="G724" s="2" t="s">
        <v>19</v>
      </c>
      <c r="H724" s="5">
        <v>0.79600000000000004</v>
      </c>
      <c r="I724" s="4">
        <v>0.20399999999999999</v>
      </c>
      <c r="J724" s="2">
        <v>0</v>
      </c>
      <c r="K724" s="2">
        <v>0</v>
      </c>
      <c r="L724" s="2">
        <f t="shared" si="49"/>
        <v>1</v>
      </c>
      <c r="M724" s="2">
        <f t="shared" si="50"/>
        <v>0</v>
      </c>
      <c r="N724" s="2">
        <f t="shared" si="51"/>
        <v>0</v>
      </c>
      <c r="O724" s="2">
        <f t="shared" si="52"/>
        <v>0</v>
      </c>
    </row>
    <row r="725" spans="1:15" x14ac:dyDescent="0.25">
      <c r="A725" s="2">
        <v>4750</v>
      </c>
      <c r="B725" s="2">
        <v>5.5074990000000001</v>
      </c>
      <c r="C725" s="2" t="s">
        <v>27</v>
      </c>
      <c r="D725" s="2">
        <v>974.93</v>
      </c>
      <c r="E725" s="2">
        <v>1</v>
      </c>
      <c r="F725" s="2" t="s">
        <v>12</v>
      </c>
      <c r="G725" s="2" t="s">
        <v>19</v>
      </c>
      <c r="H725" s="5">
        <v>8.5999999999999993E-2</v>
      </c>
      <c r="I725" s="5">
        <v>0.91400000000000003</v>
      </c>
      <c r="J725" s="2">
        <v>1</v>
      </c>
      <c r="K725" s="2">
        <v>1</v>
      </c>
      <c r="L725" s="2">
        <f t="shared" si="49"/>
        <v>0</v>
      </c>
      <c r="M725" s="2">
        <f t="shared" si="50"/>
        <v>1</v>
      </c>
      <c r="N725" s="2">
        <f t="shared" si="51"/>
        <v>0</v>
      </c>
      <c r="O725" s="2">
        <f t="shared" si="52"/>
        <v>0</v>
      </c>
    </row>
    <row r="726" spans="1:15" x14ac:dyDescent="0.25">
      <c r="A726" s="2">
        <v>1359</v>
      </c>
      <c r="B726" s="2">
        <v>3.2476069999999999</v>
      </c>
      <c r="C726" s="2" t="s">
        <v>28</v>
      </c>
      <c r="D726" s="2">
        <v>411.46</v>
      </c>
      <c r="E726" s="2">
        <v>1</v>
      </c>
      <c r="F726" s="2" t="s">
        <v>12</v>
      </c>
      <c r="G726" s="2" t="s">
        <v>19</v>
      </c>
      <c r="H726" s="5">
        <v>3.2000000000000001E-2</v>
      </c>
      <c r="I726" s="5">
        <v>0.96799999999999997</v>
      </c>
      <c r="J726" s="2">
        <v>1</v>
      </c>
      <c r="K726" s="2">
        <v>1</v>
      </c>
      <c r="L726" s="2">
        <f t="shared" si="49"/>
        <v>0</v>
      </c>
      <c r="M726" s="2">
        <f t="shared" si="50"/>
        <v>1</v>
      </c>
      <c r="N726" s="2">
        <f t="shared" si="51"/>
        <v>0</v>
      </c>
      <c r="O726" s="2">
        <f t="shared" si="52"/>
        <v>0</v>
      </c>
    </row>
    <row r="727" spans="1:15" x14ac:dyDescent="0.25">
      <c r="A727" s="2">
        <v>3496</v>
      </c>
      <c r="B727" s="2">
        <v>2.625076</v>
      </c>
      <c r="C727" s="2" t="s">
        <v>30</v>
      </c>
      <c r="D727" s="2">
        <v>353.03</v>
      </c>
      <c r="E727" s="2">
        <v>1</v>
      </c>
      <c r="F727" s="2" t="s">
        <v>12</v>
      </c>
      <c r="G727" s="2" t="s">
        <v>19</v>
      </c>
      <c r="H727" s="5">
        <v>9.6000000000000002E-2</v>
      </c>
      <c r="I727" s="5">
        <v>0.90400000000000003</v>
      </c>
      <c r="J727" s="2">
        <v>1</v>
      </c>
      <c r="K727" s="2">
        <v>1</v>
      </c>
      <c r="L727" s="2">
        <f t="shared" si="49"/>
        <v>0</v>
      </c>
      <c r="M727" s="2">
        <f t="shared" si="50"/>
        <v>1</v>
      </c>
      <c r="N727" s="2">
        <f t="shared" si="51"/>
        <v>0</v>
      </c>
      <c r="O727" s="2">
        <f t="shared" si="52"/>
        <v>0</v>
      </c>
    </row>
    <row r="728" spans="1:15" x14ac:dyDescent="0.25">
      <c r="A728" s="2">
        <v>557</v>
      </c>
      <c r="B728" s="2">
        <v>6.2477869999999998</v>
      </c>
      <c r="C728" s="2" t="s">
        <v>33</v>
      </c>
      <c r="D728" s="2">
        <v>350.34</v>
      </c>
      <c r="E728" s="2">
        <v>0</v>
      </c>
      <c r="F728" s="2" t="s">
        <v>12</v>
      </c>
      <c r="G728" s="2" t="s">
        <v>13</v>
      </c>
      <c r="H728" s="5">
        <v>0.996</v>
      </c>
      <c r="I728" s="5">
        <v>4.0000000000000001E-3</v>
      </c>
      <c r="J728" s="2">
        <v>0</v>
      </c>
      <c r="K728" s="2">
        <v>0</v>
      </c>
      <c r="L728" s="2">
        <f t="shared" si="49"/>
        <v>0</v>
      </c>
      <c r="M728" s="2">
        <f t="shared" si="50"/>
        <v>0</v>
      </c>
      <c r="N728" s="2">
        <f t="shared" si="51"/>
        <v>0</v>
      </c>
      <c r="O728" s="2">
        <f t="shared" si="52"/>
        <v>1</v>
      </c>
    </row>
    <row r="729" spans="1:15" x14ac:dyDescent="0.25">
      <c r="A729" s="2">
        <v>2776</v>
      </c>
      <c r="B729" s="2">
        <v>7.9936049999999996</v>
      </c>
      <c r="C729" s="2" t="s">
        <v>23</v>
      </c>
      <c r="D729" s="2">
        <v>1085.29</v>
      </c>
      <c r="E729" s="2">
        <v>1</v>
      </c>
      <c r="F729" s="2" t="s">
        <v>12</v>
      </c>
      <c r="G729" s="2" t="s">
        <v>19</v>
      </c>
      <c r="H729" s="5">
        <v>0.13</v>
      </c>
      <c r="I729" s="5">
        <v>0.87</v>
      </c>
      <c r="J729" s="2">
        <v>1</v>
      </c>
      <c r="K729" s="2">
        <v>1</v>
      </c>
      <c r="L729" s="2">
        <f t="shared" si="49"/>
        <v>0</v>
      </c>
      <c r="M729" s="2">
        <f t="shared" si="50"/>
        <v>1</v>
      </c>
      <c r="N729" s="2">
        <f t="shared" si="51"/>
        <v>0</v>
      </c>
      <c r="O729" s="2">
        <f t="shared" si="52"/>
        <v>0</v>
      </c>
    </row>
    <row r="730" spans="1:15" x14ac:dyDescent="0.25">
      <c r="A730" s="2">
        <v>4794</v>
      </c>
      <c r="B730" s="2">
        <v>4.1300730000000003</v>
      </c>
      <c r="C730" s="2" t="s">
        <v>33</v>
      </c>
      <c r="D730" s="2">
        <v>237.76</v>
      </c>
      <c r="E730" s="2">
        <v>0</v>
      </c>
      <c r="F730" s="2" t="s">
        <v>12</v>
      </c>
      <c r="G730" s="2" t="s">
        <v>13</v>
      </c>
      <c r="H730" s="5">
        <v>0.92400000000000004</v>
      </c>
      <c r="I730" s="5">
        <v>7.5999999999999998E-2</v>
      </c>
      <c r="J730" s="2">
        <v>0</v>
      </c>
      <c r="K730" s="2">
        <v>0</v>
      </c>
      <c r="L730" s="2">
        <f t="shared" si="49"/>
        <v>1</v>
      </c>
      <c r="M730" s="2">
        <f t="shared" si="50"/>
        <v>0</v>
      </c>
      <c r="N730" s="2">
        <f t="shared" si="51"/>
        <v>0</v>
      </c>
      <c r="O730" s="2">
        <f t="shared" si="52"/>
        <v>0</v>
      </c>
    </row>
    <row r="731" spans="1:15" x14ac:dyDescent="0.25">
      <c r="A731" s="2">
        <v>430</v>
      </c>
      <c r="B731" s="2">
        <v>5.5955320000000004</v>
      </c>
      <c r="C731" s="2" t="s">
        <v>15</v>
      </c>
      <c r="D731" s="2">
        <v>383.76</v>
      </c>
      <c r="E731" s="2">
        <v>0</v>
      </c>
      <c r="F731" s="2" t="s">
        <v>12</v>
      </c>
      <c r="G731" s="2" t="s">
        <v>16</v>
      </c>
      <c r="H731" s="5">
        <v>0.878</v>
      </c>
      <c r="I731" s="5">
        <v>0.122</v>
      </c>
      <c r="J731" s="2">
        <v>0</v>
      </c>
      <c r="K731" s="2">
        <v>0</v>
      </c>
      <c r="L731" s="2">
        <f t="shared" si="49"/>
        <v>1</v>
      </c>
      <c r="M731" s="2">
        <f t="shared" si="50"/>
        <v>0</v>
      </c>
      <c r="N731" s="2">
        <f t="shared" si="51"/>
        <v>0</v>
      </c>
      <c r="O731" s="2">
        <f t="shared" si="52"/>
        <v>0</v>
      </c>
    </row>
    <row r="732" spans="1:15" x14ac:dyDescent="0.25">
      <c r="A732" s="2">
        <v>4382</v>
      </c>
      <c r="B732" s="2">
        <v>4.2155889999999996</v>
      </c>
      <c r="C732" s="2" t="s">
        <v>23</v>
      </c>
      <c r="D732" s="2">
        <v>196.39</v>
      </c>
      <c r="E732" s="2">
        <v>0</v>
      </c>
      <c r="F732" s="2" t="s">
        <v>12</v>
      </c>
      <c r="G732" s="2" t="s">
        <v>19</v>
      </c>
      <c r="H732" s="5">
        <v>0.72399999999999998</v>
      </c>
      <c r="I732" s="5">
        <v>0.27600000000000002</v>
      </c>
      <c r="J732" s="2">
        <v>0</v>
      </c>
      <c r="K732" s="2">
        <v>0</v>
      </c>
      <c r="L732" s="2">
        <f t="shared" si="49"/>
        <v>1</v>
      </c>
      <c r="M732" s="2">
        <f t="shared" si="50"/>
        <v>0</v>
      </c>
      <c r="N732" s="2">
        <f t="shared" si="51"/>
        <v>0</v>
      </c>
      <c r="O732" s="2">
        <f t="shared" si="52"/>
        <v>0</v>
      </c>
    </row>
    <row r="733" spans="1:15" x14ac:dyDescent="0.25">
      <c r="A733" s="2">
        <v>4684</v>
      </c>
      <c r="B733" s="2">
        <v>8.5521039999999999</v>
      </c>
      <c r="C733" s="2" t="s">
        <v>17</v>
      </c>
      <c r="D733" s="2">
        <v>845.94</v>
      </c>
      <c r="E733" s="2">
        <v>1</v>
      </c>
      <c r="F733" s="2" t="s">
        <v>12</v>
      </c>
      <c r="G733" s="2" t="s">
        <v>13</v>
      </c>
      <c r="H733" s="5">
        <v>0.182</v>
      </c>
      <c r="I733" s="5">
        <v>0.81799999999999995</v>
      </c>
      <c r="J733" s="2">
        <v>1</v>
      </c>
      <c r="K733" s="2">
        <v>1</v>
      </c>
      <c r="L733" s="2">
        <f t="shared" si="49"/>
        <v>0</v>
      </c>
      <c r="M733" s="2">
        <f t="shared" si="50"/>
        <v>1</v>
      </c>
      <c r="N733" s="2">
        <f t="shared" si="51"/>
        <v>0</v>
      </c>
      <c r="O733" s="2">
        <f t="shared" si="52"/>
        <v>0</v>
      </c>
    </row>
    <row r="734" spans="1:15" x14ac:dyDescent="0.25">
      <c r="A734" s="2">
        <v>1107</v>
      </c>
      <c r="B734" s="2">
        <v>3.0214430000000001</v>
      </c>
      <c r="C734" s="2" t="s">
        <v>28</v>
      </c>
      <c r="D734" s="2">
        <v>307.64999999999998</v>
      </c>
      <c r="E734" s="2">
        <v>1</v>
      </c>
      <c r="F734" s="2" t="s">
        <v>12</v>
      </c>
      <c r="G734" s="2" t="s">
        <v>19</v>
      </c>
      <c r="H734" s="5">
        <v>0.19</v>
      </c>
      <c r="I734" s="5">
        <v>0.81</v>
      </c>
      <c r="J734" s="2">
        <v>1</v>
      </c>
      <c r="K734" s="2">
        <v>1</v>
      </c>
      <c r="L734" s="2">
        <f t="shared" si="49"/>
        <v>0</v>
      </c>
      <c r="M734" s="2">
        <f t="shared" si="50"/>
        <v>1</v>
      </c>
      <c r="N734" s="2">
        <f t="shared" si="51"/>
        <v>0</v>
      </c>
      <c r="O734" s="2">
        <f t="shared" si="52"/>
        <v>0</v>
      </c>
    </row>
    <row r="735" spans="1:15" x14ac:dyDescent="0.25">
      <c r="A735" s="2">
        <v>1534</v>
      </c>
      <c r="B735" s="2">
        <v>7.6731619999999996</v>
      </c>
      <c r="C735" s="2" t="s">
        <v>33</v>
      </c>
      <c r="D735" s="2">
        <v>818.91</v>
      </c>
      <c r="E735" s="2">
        <v>1</v>
      </c>
      <c r="F735" s="2" t="s">
        <v>12</v>
      </c>
      <c r="G735" s="2" t="s">
        <v>13</v>
      </c>
      <c r="H735" s="5">
        <v>0.17599999999999999</v>
      </c>
      <c r="I735" s="5">
        <v>0.82399999999999995</v>
      </c>
      <c r="J735" s="2">
        <v>1</v>
      </c>
      <c r="K735" s="2">
        <v>1</v>
      </c>
      <c r="L735" s="2">
        <f t="shared" si="49"/>
        <v>0</v>
      </c>
      <c r="M735" s="2">
        <f t="shared" si="50"/>
        <v>1</v>
      </c>
      <c r="N735" s="2">
        <f t="shared" si="51"/>
        <v>0</v>
      </c>
      <c r="O735" s="2">
        <f t="shared" si="52"/>
        <v>0</v>
      </c>
    </row>
    <row r="736" spans="1:15" x14ac:dyDescent="0.25">
      <c r="A736" s="2">
        <v>3811</v>
      </c>
      <c r="B736" s="2">
        <v>2.7371989999999999</v>
      </c>
      <c r="C736" s="2" t="s">
        <v>26</v>
      </c>
      <c r="D736" s="2">
        <v>592.85</v>
      </c>
      <c r="E736" s="2">
        <v>1</v>
      </c>
      <c r="F736" s="2" t="s">
        <v>12</v>
      </c>
      <c r="G736" s="2" t="s">
        <v>16</v>
      </c>
      <c r="H736" s="5">
        <v>6.6000000000000003E-2</v>
      </c>
      <c r="I736" s="5">
        <v>0.93400000000000005</v>
      </c>
      <c r="J736" s="2">
        <v>1</v>
      </c>
      <c r="K736" s="2">
        <v>1</v>
      </c>
      <c r="L736" s="2">
        <f t="shared" si="49"/>
        <v>0</v>
      </c>
      <c r="M736" s="2">
        <f t="shared" si="50"/>
        <v>1</v>
      </c>
      <c r="N736" s="2">
        <f t="shared" si="51"/>
        <v>0</v>
      </c>
      <c r="O736" s="2">
        <f t="shared" si="52"/>
        <v>0</v>
      </c>
    </row>
    <row r="737" spans="1:15" x14ac:dyDescent="0.25">
      <c r="A737" s="2">
        <v>866</v>
      </c>
      <c r="B737" s="2">
        <v>4.0978000000000001E-2</v>
      </c>
      <c r="C737" s="2" t="s">
        <v>33</v>
      </c>
      <c r="D737" s="2">
        <v>347.87</v>
      </c>
      <c r="E737" s="2">
        <v>1</v>
      </c>
      <c r="F737" s="2" t="s">
        <v>12</v>
      </c>
      <c r="G737" s="2" t="s">
        <v>13</v>
      </c>
      <c r="H737" s="5">
        <v>0.154</v>
      </c>
      <c r="I737" s="5">
        <v>0.84599999999999997</v>
      </c>
      <c r="J737" s="2">
        <v>1</v>
      </c>
      <c r="K737" s="2">
        <v>1</v>
      </c>
      <c r="L737" s="2">
        <f t="shared" si="49"/>
        <v>0</v>
      </c>
      <c r="M737" s="2">
        <f t="shared" si="50"/>
        <v>1</v>
      </c>
      <c r="N737" s="2">
        <f t="shared" si="51"/>
        <v>0</v>
      </c>
      <c r="O737" s="2">
        <f t="shared" si="52"/>
        <v>0</v>
      </c>
    </row>
    <row r="738" spans="1:15" x14ac:dyDescent="0.25">
      <c r="A738" s="2">
        <v>4543</v>
      </c>
      <c r="B738" s="2">
        <v>9.5975269999999995</v>
      </c>
      <c r="C738" s="2" t="s">
        <v>24</v>
      </c>
      <c r="D738" s="2">
        <v>972.28</v>
      </c>
      <c r="E738" s="2">
        <v>1</v>
      </c>
      <c r="F738" s="2" t="s">
        <v>12</v>
      </c>
      <c r="G738" s="2" t="s">
        <v>13</v>
      </c>
      <c r="H738" s="5">
        <v>0.20599999999999999</v>
      </c>
      <c r="I738" s="5">
        <v>0.79400000000000004</v>
      </c>
      <c r="J738" s="2">
        <v>1</v>
      </c>
      <c r="K738" s="2">
        <v>1</v>
      </c>
      <c r="L738" s="2">
        <f t="shared" si="49"/>
        <v>0</v>
      </c>
      <c r="M738" s="2">
        <f t="shared" si="50"/>
        <v>1</v>
      </c>
      <c r="N738" s="2">
        <f t="shared" si="51"/>
        <v>0</v>
      </c>
      <c r="O738" s="2">
        <f t="shared" si="52"/>
        <v>0</v>
      </c>
    </row>
    <row r="739" spans="1:15" x14ac:dyDescent="0.25">
      <c r="A739" s="2">
        <v>2999</v>
      </c>
      <c r="B739" s="2">
        <v>2.263989</v>
      </c>
      <c r="C739" s="2" t="s">
        <v>15</v>
      </c>
      <c r="D739" s="2">
        <v>641.02</v>
      </c>
      <c r="E739" s="2">
        <v>1</v>
      </c>
      <c r="F739" s="2" t="s">
        <v>12</v>
      </c>
      <c r="G739" s="2" t="s">
        <v>16</v>
      </c>
      <c r="H739" s="5">
        <v>4.8000000000000001E-2</v>
      </c>
      <c r="I739" s="5">
        <v>0.95199999999999996</v>
      </c>
      <c r="J739" s="2">
        <v>1</v>
      </c>
      <c r="K739" s="2">
        <v>1</v>
      </c>
      <c r="L739" s="2">
        <f t="shared" si="49"/>
        <v>0</v>
      </c>
      <c r="M739" s="2">
        <f t="shared" si="50"/>
        <v>1</v>
      </c>
      <c r="N739" s="2">
        <f t="shared" si="51"/>
        <v>0</v>
      </c>
      <c r="O739" s="2">
        <f t="shared" si="52"/>
        <v>0</v>
      </c>
    </row>
    <row r="740" spans="1:15" x14ac:dyDescent="0.25">
      <c r="A740" s="2">
        <v>365</v>
      </c>
      <c r="B740" s="2">
        <v>3.1460249999999998</v>
      </c>
      <c r="C740" s="2" t="s">
        <v>15</v>
      </c>
      <c r="D740" s="2">
        <v>181.26</v>
      </c>
      <c r="E740" s="2">
        <v>0</v>
      </c>
      <c r="F740" s="2" t="s">
        <v>12</v>
      </c>
      <c r="G740" s="2" t="s">
        <v>16</v>
      </c>
      <c r="H740" s="5">
        <v>0.85</v>
      </c>
      <c r="I740" s="4">
        <v>0.15</v>
      </c>
      <c r="J740" s="2">
        <v>0</v>
      </c>
      <c r="K740" s="2">
        <v>0</v>
      </c>
      <c r="L740" s="2">
        <f t="shared" si="49"/>
        <v>1</v>
      </c>
      <c r="M740" s="2">
        <f t="shared" si="50"/>
        <v>0</v>
      </c>
      <c r="N740" s="2">
        <f t="shared" si="51"/>
        <v>0</v>
      </c>
      <c r="O740" s="2">
        <f t="shared" si="52"/>
        <v>0</v>
      </c>
    </row>
    <row r="741" spans="1:15" x14ac:dyDescent="0.25">
      <c r="A741" s="2">
        <v>405</v>
      </c>
      <c r="B741" s="2">
        <v>9.4514969999999998</v>
      </c>
      <c r="C741" s="2" t="s">
        <v>29</v>
      </c>
      <c r="D741" s="2">
        <v>555.45000000000005</v>
      </c>
      <c r="E741" s="2">
        <v>0</v>
      </c>
      <c r="F741" s="2" t="s">
        <v>12</v>
      </c>
      <c r="G741" s="2" t="s">
        <v>13</v>
      </c>
      <c r="H741" s="5">
        <v>0.84599999999999997</v>
      </c>
      <c r="I741" s="5">
        <v>0.154</v>
      </c>
      <c r="J741" s="2">
        <v>0</v>
      </c>
      <c r="K741" s="2">
        <v>0</v>
      </c>
      <c r="L741" s="2">
        <f t="shared" si="49"/>
        <v>1</v>
      </c>
      <c r="M741" s="2">
        <f t="shared" si="50"/>
        <v>0</v>
      </c>
      <c r="N741" s="2">
        <f t="shared" si="51"/>
        <v>0</v>
      </c>
      <c r="O741" s="2">
        <f t="shared" si="52"/>
        <v>0</v>
      </c>
    </row>
    <row r="742" spans="1:15" x14ac:dyDescent="0.25">
      <c r="A742" s="2">
        <v>2189</v>
      </c>
      <c r="B742" s="2">
        <v>0.99275999999999998</v>
      </c>
      <c r="C742" s="2" t="s">
        <v>29</v>
      </c>
      <c r="D742" s="2">
        <v>628.02</v>
      </c>
      <c r="E742" s="2">
        <v>1</v>
      </c>
      <c r="F742" s="2" t="s">
        <v>12</v>
      </c>
      <c r="G742" s="2" t="s">
        <v>13</v>
      </c>
      <c r="H742" s="5">
        <v>6.2E-2</v>
      </c>
      <c r="I742" s="5">
        <v>0.93799999999999994</v>
      </c>
      <c r="J742" s="2">
        <v>1</v>
      </c>
      <c r="K742" s="2">
        <v>1</v>
      </c>
      <c r="L742" s="2">
        <f t="shared" si="49"/>
        <v>0</v>
      </c>
      <c r="M742" s="2">
        <f t="shared" si="50"/>
        <v>1</v>
      </c>
      <c r="N742" s="2">
        <f t="shared" si="51"/>
        <v>0</v>
      </c>
      <c r="O742" s="2">
        <f t="shared" si="52"/>
        <v>0</v>
      </c>
    </row>
    <row r="743" spans="1:15" x14ac:dyDescent="0.25">
      <c r="A743" s="2">
        <v>2111</v>
      </c>
      <c r="B743" s="2">
        <v>7.6806169999999998</v>
      </c>
      <c r="C743" s="2" t="s">
        <v>15</v>
      </c>
      <c r="D743" s="2">
        <v>319.8</v>
      </c>
      <c r="E743" s="2">
        <v>0</v>
      </c>
      <c r="F743" s="2" t="s">
        <v>12</v>
      </c>
      <c r="G743" s="2" t="s">
        <v>16</v>
      </c>
      <c r="H743" s="5">
        <v>0.99399999999999999</v>
      </c>
      <c r="I743" s="5">
        <v>6.0000000000000001E-3</v>
      </c>
      <c r="J743" s="2">
        <v>0</v>
      </c>
      <c r="K743" s="2">
        <v>0</v>
      </c>
      <c r="L743" s="2">
        <f t="shared" si="49"/>
        <v>0</v>
      </c>
      <c r="M743" s="2">
        <f t="shared" si="50"/>
        <v>0</v>
      </c>
      <c r="N743" s="2">
        <f t="shared" si="51"/>
        <v>0</v>
      </c>
      <c r="O743" s="2">
        <f t="shared" si="52"/>
        <v>1</v>
      </c>
    </row>
    <row r="744" spans="1:15" x14ac:dyDescent="0.25">
      <c r="A744" s="2">
        <v>996</v>
      </c>
      <c r="B744" s="2">
        <v>5.5990219999999997</v>
      </c>
      <c r="C744" s="2" t="s">
        <v>15</v>
      </c>
      <c r="D744" s="2">
        <v>443.32</v>
      </c>
      <c r="E744" s="2">
        <v>1</v>
      </c>
      <c r="F744" s="2" t="s">
        <v>12</v>
      </c>
      <c r="G744" s="2" t="s">
        <v>16</v>
      </c>
      <c r="H744" s="5">
        <v>0.65400000000000003</v>
      </c>
      <c r="I744" s="5">
        <v>0.34599999999999997</v>
      </c>
      <c r="J744" s="2">
        <v>0</v>
      </c>
      <c r="K744" s="2">
        <v>1</v>
      </c>
      <c r="L744" s="2">
        <f t="shared" si="49"/>
        <v>0</v>
      </c>
      <c r="M744" s="2">
        <f t="shared" si="50"/>
        <v>1</v>
      </c>
      <c r="N744" s="2">
        <f t="shared" si="51"/>
        <v>0</v>
      </c>
      <c r="O744" s="2">
        <f t="shared" si="52"/>
        <v>0</v>
      </c>
    </row>
    <row r="745" spans="1:15" x14ac:dyDescent="0.25">
      <c r="A745" s="2">
        <v>3383</v>
      </c>
      <c r="B745" s="2">
        <v>8.278518</v>
      </c>
      <c r="C745" s="2" t="s">
        <v>27</v>
      </c>
      <c r="D745" s="2">
        <v>709.82</v>
      </c>
      <c r="E745" s="2">
        <v>1</v>
      </c>
      <c r="F745" s="2" t="s">
        <v>12</v>
      </c>
      <c r="G745" s="2" t="s">
        <v>19</v>
      </c>
      <c r="H745" s="5">
        <v>0.13</v>
      </c>
      <c r="I745" s="5">
        <v>0.87</v>
      </c>
      <c r="J745" s="2">
        <v>1</v>
      </c>
      <c r="K745" s="2">
        <v>1</v>
      </c>
      <c r="L745" s="2">
        <f t="shared" si="49"/>
        <v>0</v>
      </c>
      <c r="M745" s="2">
        <f t="shared" si="50"/>
        <v>1</v>
      </c>
      <c r="N745" s="2">
        <f t="shared" si="51"/>
        <v>0</v>
      </c>
      <c r="O745" s="2">
        <f t="shared" si="52"/>
        <v>0</v>
      </c>
    </row>
    <row r="746" spans="1:15" x14ac:dyDescent="0.25">
      <c r="A746" s="2">
        <v>1912</v>
      </c>
      <c r="B746" s="2">
        <v>0.69779500000000005</v>
      </c>
      <c r="C746" s="2" t="s">
        <v>29</v>
      </c>
      <c r="D746" s="2">
        <v>330.09</v>
      </c>
      <c r="E746" s="2">
        <v>1</v>
      </c>
      <c r="F746" s="2" t="s">
        <v>12</v>
      </c>
      <c r="G746" s="2" t="s">
        <v>13</v>
      </c>
      <c r="H746" s="5">
        <v>0.16800000000000001</v>
      </c>
      <c r="I746" s="5">
        <v>0.83199999999999996</v>
      </c>
      <c r="J746" s="2">
        <v>1</v>
      </c>
      <c r="K746" s="2">
        <v>1</v>
      </c>
      <c r="L746" s="2">
        <f t="shared" si="49"/>
        <v>0</v>
      </c>
      <c r="M746" s="2">
        <f t="shared" si="50"/>
        <v>1</v>
      </c>
      <c r="N746" s="2">
        <f t="shared" si="51"/>
        <v>0</v>
      </c>
      <c r="O746" s="2">
        <f t="shared" si="52"/>
        <v>0</v>
      </c>
    </row>
    <row r="747" spans="1:15" x14ac:dyDescent="0.25">
      <c r="A747" s="2">
        <v>4420</v>
      </c>
      <c r="B747" s="2">
        <v>2.4272300000000002</v>
      </c>
      <c r="C747" s="2" t="s">
        <v>27</v>
      </c>
      <c r="D747" s="2">
        <v>264.56</v>
      </c>
      <c r="E747" s="2">
        <v>1</v>
      </c>
      <c r="F747" s="2" t="s">
        <v>12</v>
      </c>
      <c r="G747" s="2" t="s">
        <v>19</v>
      </c>
      <c r="H747" s="5">
        <v>0.14000000000000001</v>
      </c>
      <c r="I747" s="5">
        <v>0.86</v>
      </c>
      <c r="J747" s="2">
        <v>1</v>
      </c>
      <c r="K747" s="2">
        <v>1</v>
      </c>
      <c r="L747" s="2">
        <f t="shared" si="49"/>
        <v>0</v>
      </c>
      <c r="M747" s="2">
        <f t="shared" si="50"/>
        <v>1</v>
      </c>
      <c r="N747" s="2">
        <f t="shared" si="51"/>
        <v>0</v>
      </c>
      <c r="O747" s="2">
        <f t="shared" si="52"/>
        <v>0</v>
      </c>
    </row>
    <row r="748" spans="1:15" x14ac:dyDescent="0.25">
      <c r="A748" s="2">
        <v>703</v>
      </c>
      <c r="B748" s="2">
        <v>1.8748119999999999</v>
      </c>
      <c r="C748" s="2" t="s">
        <v>26</v>
      </c>
      <c r="D748" s="2">
        <v>675.45</v>
      </c>
      <c r="E748" s="2">
        <v>1</v>
      </c>
      <c r="F748" s="2" t="s">
        <v>12</v>
      </c>
      <c r="G748" s="2" t="s">
        <v>16</v>
      </c>
      <c r="H748" s="5">
        <v>4.8000000000000001E-2</v>
      </c>
      <c r="I748" s="5">
        <v>0.95199999999999996</v>
      </c>
      <c r="J748" s="2">
        <v>1</v>
      </c>
      <c r="K748" s="2">
        <v>1</v>
      </c>
      <c r="L748" s="2">
        <f t="shared" si="49"/>
        <v>0</v>
      </c>
      <c r="M748" s="2">
        <f t="shared" si="50"/>
        <v>1</v>
      </c>
      <c r="N748" s="2">
        <f t="shared" si="51"/>
        <v>0</v>
      </c>
      <c r="O748" s="2">
        <f t="shared" si="52"/>
        <v>0</v>
      </c>
    </row>
    <row r="749" spans="1:15" x14ac:dyDescent="0.25">
      <c r="A749" s="2">
        <v>2013</v>
      </c>
      <c r="B749" s="2">
        <v>2.0286849999999998</v>
      </c>
      <c r="C749" s="2" t="s">
        <v>29</v>
      </c>
      <c r="D749" s="2">
        <v>326.68</v>
      </c>
      <c r="E749" s="2">
        <v>1</v>
      </c>
      <c r="F749" s="2" t="s">
        <v>12</v>
      </c>
      <c r="G749" s="2" t="s">
        <v>13</v>
      </c>
      <c r="H749" s="5">
        <v>0.26200000000000001</v>
      </c>
      <c r="I749" s="5">
        <v>0.73799999999999999</v>
      </c>
      <c r="J749" s="2">
        <v>1</v>
      </c>
      <c r="K749" s="2">
        <v>1</v>
      </c>
      <c r="L749" s="2">
        <f t="shared" si="49"/>
        <v>0</v>
      </c>
      <c r="M749" s="2">
        <f t="shared" si="50"/>
        <v>1</v>
      </c>
      <c r="N749" s="2">
        <f t="shared" si="51"/>
        <v>0</v>
      </c>
      <c r="O749" s="2">
        <f t="shared" si="52"/>
        <v>0</v>
      </c>
    </row>
    <row r="750" spans="1:15" x14ac:dyDescent="0.25">
      <c r="A750" s="2">
        <v>3994</v>
      </c>
      <c r="B750" s="2">
        <v>1.145178</v>
      </c>
      <c r="C750" s="2" t="s">
        <v>20</v>
      </c>
      <c r="D750" s="2">
        <v>224.93</v>
      </c>
      <c r="E750" s="2">
        <v>0</v>
      </c>
      <c r="F750" s="2" t="s">
        <v>12</v>
      </c>
      <c r="G750" s="2" t="s">
        <v>13</v>
      </c>
      <c r="H750" s="5">
        <v>0.47599999999999998</v>
      </c>
      <c r="I750" s="5">
        <v>0.52400000000000002</v>
      </c>
      <c r="J750" s="2">
        <v>1</v>
      </c>
      <c r="K750" s="2">
        <v>0</v>
      </c>
      <c r="L750" s="2">
        <f t="shared" si="49"/>
        <v>1</v>
      </c>
      <c r="M750" s="2">
        <f t="shared" si="50"/>
        <v>0</v>
      </c>
      <c r="N750" s="2">
        <f t="shared" si="51"/>
        <v>0</v>
      </c>
      <c r="O750" s="2">
        <f t="shared" si="52"/>
        <v>0</v>
      </c>
    </row>
    <row r="751" spans="1:15" x14ac:dyDescent="0.25">
      <c r="A751" s="2">
        <v>1223</v>
      </c>
      <c r="B751" s="2">
        <v>0.69615300000000002</v>
      </c>
      <c r="C751" s="2" t="s">
        <v>20</v>
      </c>
      <c r="D751" s="2">
        <v>612.41</v>
      </c>
      <c r="E751" s="2">
        <v>1</v>
      </c>
      <c r="F751" s="2" t="s">
        <v>12</v>
      </c>
      <c r="G751" s="2" t="s">
        <v>13</v>
      </c>
      <c r="H751" s="5">
        <v>7.3999999999999996E-2</v>
      </c>
      <c r="I751" s="5">
        <v>0.92600000000000005</v>
      </c>
      <c r="J751" s="2">
        <v>1</v>
      </c>
      <c r="K751" s="2">
        <v>1</v>
      </c>
      <c r="L751" s="2">
        <f t="shared" si="49"/>
        <v>0</v>
      </c>
      <c r="M751" s="2">
        <f t="shared" si="50"/>
        <v>1</v>
      </c>
      <c r="N751" s="2">
        <f t="shared" si="51"/>
        <v>0</v>
      </c>
      <c r="O751" s="2">
        <f t="shared" si="52"/>
        <v>0</v>
      </c>
    </row>
    <row r="752" spans="1:15" x14ac:dyDescent="0.25">
      <c r="A752" s="2">
        <v>4613</v>
      </c>
      <c r="B752" s="2">
        <v>0.60223300000000002</v>
      </c>
      <c r="C752" s="2" t="s">
        <v>22</v>
      </c>
      <c r="D752" s="2">
        <v>430.91</v>
      </c>
      <c r="E752" s="2">
        <v>1</v>
      </c>
      <c r="F752" s="2" t="s">
        <v>12</v>
      </c>
      <c r="G752" s="2" t="s">
        <v>16</v>
      </c>
      <c r="H752" s="5">
        <v>8.7999999999999995E-2</v>
      </c>
      <c r="I752" s="5">
        <v>0.91200000000000003</v>
      </c>
      <c r="J752" s="2">
        <v>1</v>
      </c>
      <c r="K752" s="2">
        <v>1</v>
      </c>
      <c r="L752" s="2">
        <f t="shared" si="49"/>
        <v>0</v>
      </c>
      <c r="M752" s="2">
        <f t="shared" si="50"/>
        <v>1</v>
      </c>
      <c r="N752" s="2">
        <f t="shared" si="51"/>
        <v>0</v>
      </c>
      <c r="O752" s="2">
        <f t="shared" si="52"/>
        <v>0</v>
      </c>
    </row>
    <row r="753" spans="1:15" x14ac:dyDescent="0.25">
      <c r="A753" s="2">
        <v>810</v>
      </c>
      <c r="B753" s="2">
        <v>7.8282879999999997</v>
      </c>
      <c r="C753" s="2" t="s">
        <v>21</v>
      </c>
      <c r="D753" s="2">
        <v>472.4</v>
      </c>
      <c r="E753" s="2">
        <v>0</v>
      </c>
      <c r="F753" s="2" t="s">
        <v>12</v>
      </c>
      <c r="G753" s="2" t="s">
        <v>19</v>
      </c>
      <c r="H753" s="5">
        <v>0.57399999999999995</v>
      </c>
      <c r="I753" s="5">
        <v>0.42599999999999999</v>
      </c>
      <c r="J753" s="2">
        <v>0</v>
      </c>
      <c r="K753" s="2">
        <v>0</v>
      </c>
      <c r="L753" s="2">
        <f t="shared" si="49"/>
        <v>1</v>
      </c>
      <c r="M753" s="2">
        <f t="shared" si="50"/>
        <v>0</v>
      </c>
      <c r="N753" s="2">
        <f t="shared" si="51"/>
        <v>0</v>
      </c>
      <c r="O753" s="2">
        <f t="shared" si="52"/>
        <v>0</v>
      </c>
    </row>
    <row r="754" spans="1:15" x14ac:dyDescent="0.25">
      <c r="A754" s="2">
        <v>963</v>
      </c>
      <c r="B754" s="2">
        <v>2.92618</v>
      </c>
      <c r="C754" s="2" t="s">
        <v>26</v>
      </c>
      <c r="D754" s="2">
        <v>432.43</v>
      </c>
      <c r="E754" s="2">
        <v>1</v>
      </c>
      <c r="F754" s="2" t="s">
        <v>12</v>
      </c>
      <c r="G754" s="2" t="s">
        <v>16</v>
      </c>
      <c r="H754" s="5">
        <v>0.108</v>
      </c>
      <c r="I754" s="5">
        <v>0.89200000000000002</v>
      </c>
      <c r="J754" s="2">
        <v>1</v>
      </c>
      <c r="K754" s="2">
        <v>1</v>
      </c>
      <c r="L754" s="2">
        <f t="shared" si="49"/>
        <v>0</v>
      </c>
      <c r="M754" s="2">
        <f t="shared" si="50"/>
        <v>1</v>
      </c>
      <c r="N754" s="2">
        <f t="shared" si="51"/>
        <v>0</v>
      </c>
      <c r="O754" s="2">
        <f t="shared" si="52"/>
        <v>0</v>
      </c>
    </row>
    <row r="755" spans="1:15" x14ac:dyDescent="0.25">
      <c r="A755" s="2">
        <v>1822</v>
      </c>
      <c r="B755" s="2">
        <v>2.7957269999999999</v>
      </c>
      <c r="C755" s="2" t="s">
        <v>17</v>
      </c>
      <c r="D755" s="2">
        <v>591.09</v>
      </c>
      <c r="E755" s="2">
        <v>1</v>
      </c>
      <c r="F755" s="2" t="s">
        <v>12</v>
      </c>
      <c r="G755" s="2" t="s">
        <v>13</v>
      </c>
      <c r="H755" s="5">
        <v>7.5999999999999998E-2</v>
      </c>
      <c r="I755" s="5">
        <v>0.92400000000000004</v>
      </c>
      <c r="J755" s="2">
        <v>1</v>
      </c>
      <c r="K755" s="2">
        <v>1</v>
      </c>
      <c r="L755" s="2">
        <f t="shared" si="49"/>
        <v>0</v>
      </c>
      <c r="M755" s="2">
        <f t="shared" si="50"/>
        <v>1</v>
      </c>
      <c r="N755" s="2">
        <f t="shared" si="51"/>
        <v>0</v>
      </c>
      <c r="O755" s="2">
        <f t="shared" si="52"/>
        <v>0</v>
      </c>
    </row>
    <row r="756" spans="1:15" x14ac:dyDescent="0.25">
      <c r="A756" s="2">
        <v>2606</v>
      </c>
      <c r="B756" s="2">
        <v>0.47581899999999999</v>
      </c>
      <c r="C756" s="2" t="s">
        <v>30</v>
      </c>
      <c r="D756" s="2">
        <v>500.39</v>
      </c>
      <c r="E756" s="2">
        <v>1</v>
      </c>
      <c r="F756" s="2" t="s">
        <v>12</v>
      </c>
      <c r="G756" s="2" t="s">
        <v>19</v>
      </c>
      <c r="H756" s="5">
        <v>4.0000000000000001E-3</v>
      </c>
      <c r="I756" s="5">
        <v>0.996</v>
      </c>
      <c r="J756" s="2">
        <v>1</v>
      </c>
      <c r="K756" s="2">
        <v>1</v>
      </c>
      <c r="L756" s="2">
        <f t="shared" si="49"/>
        <v>0</v>
      </c>
      <c r="M756" s="2">
        <f t="shared" si="50"/>
        <v>1</v>
      </c>
      <c r="N756" s="2">
        <f t="shared" si="51"/>
        <v>0</v>
      </c>
      <c r="O756" s="2">
        <f t="shared" si="52"/>
        <v>0</v>
      </c>
    </row>
    <row r="757" spans="1:15" x14ac:dyDescent="0.25">
      <c r="A757" s="2">
        <v>2537</v>
      </c>
      <c r="B757" s="2">
        <v>4.1354360000000003</v>
      </c>
      <c r="C757" s="2" t="s">
        <v>33</v>
      </c>
      <c r="D757" s="2">
        <v>1049.3699999999999</v>
      </c>
      <c r="E757" s="2">
        <v>1</v>
      </c>
      <c r="F757" s="2" t="s">
        <v>12</v>
      </c>
      <c r="G757" s="2" t="s">
        <v>13</v>
      </c>
      <c r="H757" s="5">
        <v>0.104</v>
      </c>
      <c r="I757" s="5">
        <v>0.89600000000000002</v>
      </c>
      <c r="J757" s="2">
        <v>1</v>
      </c>
      <c r="K757" s="2">
        <v>1</v>
      </c>
      <c r="L757" s="2">
        <f t="shared" si="49"/>
        <v>0</v>
      </c>
      <c r="M757" s="2">
        <f t="shared" si="50"/>
        <v>1</v>
      </c>
      <c r="N757" s="2">
        <f t="shared" si="51"/>
        <v>0</v>
      </c>
      <c r="O757" s="2">
        <f t="shared" si="52"/>
        <v>0</v>
      </c>
    </row>
    <row r="758" spans="1:15" x14ac:dyDescent="0.25">
      <c r="A758" s="2">
        <v>3921</v>
      </c>
      <c r="B758" s="2">
        <v>3.2391909999999999</v>
      </c>
      <c r="C758" s="2" t="s">
        <v>18</v>
      </c>
      <c r="D758" s="2">
        <v>420.87</v>
      </c>
      <c r="E758" s="2">
        <v>1</v>
      </c>
      <c r="F758" s="2" t="s">
        <v>12</v>
      </c>
      <c r="G758" s="2" t="s">
        <v>19</v>
      </c>
      <c r="H758" s="5">
        <v>2.8000000000000001E-2</v>
      </c>
      <c r="I758" s="5">
        <v>0.97199999999999998</v>
      </c>
      <c r="J758" s="2">
        <v>1</v>
      </c>
      <c r="K758" s="2">
        <v>1</v>
      </c>
      <c r="L758" s="2">
        <f t="shared" si="49"/>
        <v>0</v>
      </c>
      <c r="M758" s="2">
        <f t="shared" si="50"/>
        <v>1</v>
      </c>
      <c r="N758" s="2">
        <f t="shared" si="51"/>
        <v>0</v>
      </c>
      <c r="O758" s="2">
        <f t="shared" si="52"/>
        <v>0</v>
      </c>
    </row>
    <row r="759" spans="1:15" x14ac:dyDescent="0.25">
      <c r="A759" s="2">
        <v>3450</v>
      </c>
      <c r="B759" s="2">
        <v>2.9361920000000001</v>
      </c>
      <c r="C759" s="2" t="s">
        <v>21</v>
      </c>
      <c r="D759" s="2">
        <v>867.34</v>
      </c>
      <c r="E759" s="2">
        <v>1</v>
      </c>
      <c r="F759" s="2" t="s">
        <v>12</v>
      </c>
      <c r="G759" s="2" t="s">
        <v>19</v>
      </c>
      <c r="H759" s="5">
        <v>2E-3</v>
      </c>
      <c r="I759" s="5">
        <v>0.998</v>
      </c>
      <c r="J759" s="2">
        <v>1</v>
      </c>
      <c r="K759" s="2">
        <v>1</v>
      </c>
      <c r="L759" s="2">
        <f t="shared" si="49"/>
        <v>0</v>
      </c>
      <c r="M759" s="2">
        <f t="shared" si="50"/>
        <v>1</v>
      </c>
      <c r="N759" s="2">
        <f t="shared" si="51"/>
        <v>0</v>
      </c>
      <c r="O759" s="2">
        <f t="shared" si="52"/>
        <v>0</v>
      </c>
    </row>
    <row r="760" spans="1:15" x14ac:dyDescent="0.25">
      <c r="A760" s="2">
        <v>3966</v>
      </c>
      <c r="B760" s="2">
        <v>3.8352849999999998</v>
      </c>
      <c r="C760" s="2" t="s">
        <v>31</v>
      </c>
      <c r="D760" s="2">
        <v>0</v>
      </c>
      <c r="E760" s="2">
        <v>0</v>
      </c>
      <c r="F760" s="2" t="s">
        <v>12</v>
      </c>
      <c r="G760" s="2" t="s">
        <v>13</v>
      </c>
      <c r="H760" s="5">
        <v>0.91800000000000004</v>
      </c>
      <c r="I760" s="5">
        <v>8.2000000000000003E-2</v>
      </c>
      <c r="J760" s="2">
        <v>0</v>
      </c>
      <c r="K760" s="2">
        <v>0</v>
      </c>
      <c r="L760" s="2">
        <f t="shared" si="49"/>
        <v>1</v>
      </c>
      <c r="M760" s="2">
        <f t="shared" si="50"/>
        <v>0</v>
      </c>
      <c r="N760" s="2">
        <f t="shared" si="51"/>
        <v>0</v>
      </c>
      <c r="O760" s="2">
        <f t="shared" si="52"/>
        <v>0</v>
      </c>
    </row>
    <row r="761" spans="1:15" x14ac:dyDescent="0.25">
      <c r="A761" s="2">
        <v>269</v>
      </c>
      <c r="B761" s="2">
        <v>9.9032879999999999</v>
      </c>
      <c r="C761" s="2" t="s">
        <v>28</v>
      </c>
      <c r="D761" s="2">
        <v>312.7</v>
      </c>
      <c r="E761" s="2">
        <v>0</v>
      </c>
      <c r="F761" s="2" t="s">
        <v>12</v>
      </c>
      <c r="G761" s="2" t="s">
        <v>19</v>
      </c>
      <c r="H761" s="5">
        <v>0.878</v>
      </c>
      <c r="I761" s="5">
        <v>0.122</v>
      </c>
      <c r="J761" s="2">
        <v>0</v>
      </c>
      <c r="K761" s="2">
        <v>0</v>
      </c>
      <c r="L761" s="2">
        <f t="shared" si="49"/>
        <v>1</v>
      </c>
      <c r="M761" s="2">
        <f t="shared" si="50"/>
        <v>0</v>
      </c>
      <c r="N761" s="2">
        <f t="shared" si="51"/>
        <v>0</v>
      </c>
      <c r="O761" s="2">
        <f t="shared" si="52"/>
        <v>0</v>
      </c>
    </row>
    <row r="762" spans="1:15" x14ac:dyDescent="0.25">
      <c r="A762" s="2">
        <v>2226</v>
      </c>
      <c r="B762" s="2">
        <v>3.06969</v>
      </c>
      <c r="C762" s="2" t="s">
        <v>23</v>
      </c>
      <c r="D762" s="2">
        <v>190.01</v>
      </c>
      <c r="E762" s="2">
        <v>1</v>
      </c>
      <c r="F762" s="2" t="s">
        <v>12</v>
      </c>
      <c r="G762" s="2" t="s">
        <v>19</v>
      </c>
      <c r="H762" s="5">
        <v>0.37</v>
      </c>
      <c r="I762" s="5">
        <v>0.63</v>
      </c>
      <c r="J762" s="2">
        <v>1</v>
      </c>
      <c r="K762" s="2">
        <v>1</v>
      </c>
      <c r="L762" s="2">
        <f t="shared" si="49"/>
        <v>0</v>
      </c>
      <c r="M762" s="2">
        <f t="shared" si="50"/>
        <v>1</v>
      </c>
      <c r="N762" s="2">
        <f t="shared" si="51"/>
        <v>0</v>
      </c>
      <c r="O762" s="2">
        <f t="shared" si="52"/>
        <v>0</v>
      </c>
    </row>
    <row r="763" spans="1:15" x14ac:dyDescent="0.25">
      <c r="A763" s="2">
        <v>838</v>
      </c>
      <c r="B763" s="2">
        <v>2.6601240000000002</v>
      </c>
      <c r="C763" s="2" t="s">
        <v>26</v>
      </c>
      <c r="D763" s="2">
        <v>118.25</v>
      </c>
      <c r="E763" s="2">
        <v>0</v>
      </c>
      <c r="F763" s="2" t="s">
        <v>12</v>
      </c>
      <c r="G763" s="2" t="s">
        <v>16</v>
      </c>
      <c r="H763" s="5">
        <v>0.85399999999999998</v>
      </c>
      <c r="I763" s="4">
        <v>0.14599999999999999</v>
      </c>
      <c r="J763" s="2">
        <v>0</v>
      </c>
      <c r="K763" s="2">
        <v>0</v>
      </c>
      <c r="L763" s="2">
        <f t="shared" si="49"/>
        <v>1</v>
      </c>
      <c r="M763" s="2">
        <f t="shared" si="50"/>
        <v>0</v>
      </c>
      <c r="N763" s="2">
        <f t="shared" si="51"/>
        <v>0</v>
      </c>
      <c r="O763" s="2">
        <f t="shared" si="52"/>
        <v>0</v>
      </c>
    </row>
    <row r="764" spans="1:15" x14ac:dyDescent="0.25">
      <c r="A764" s="2">
        <v>4505</v>
      </c>
      <c r="B764" s="2">
        <v>6.1836849999999997</v>
      </c>
      <c r="C764" s="2" t="s">
        <v>27</v>
      </c>
      <c r="D764" s="2">
        <v>294.94</v>
      </c>
      <c r="E764" s="2">
        <v>0</v>
      </c>
      <c r="F764" s="2" t="s">
        <v>12</v>
      </c>
      <c r="G764" s="2" t="s">
        <v>19</v>
      </c>
      <c r="H764" s="5">
        <v>0.85</v>
      </c>
      <c r="I764" s="4">
        <v>0.15</v>
      </c>
      <c r="J764" s="2">
        <v>0</v>
      </c>
      <c r="K764" s="2">
        <v>0</v>
      </c>
      <c r="L764" s="2">
        <f t="shared" si="49"/>
        <v>1</v>
      </c>
      <c r="M764" s="2">
        <f t="shared" si="50"/>
        <v>0</v>
      </c>
      <c r="N764" s="2">
        <f t="shared" si="51"/>
        <v>0</v>
      </c>
      <c r="O764" s="2">
        <f t="shared" si="52"/>
        <v>0</v>
      </c>
    </row>
    <row r="765" spans="1:15" x14ac:dyDescent="0.25">
      <c r="A765" s="2">
        <v>1183</v>
      </c>
      <c r="B765" s="2">
        <v>2.5145909999999998</v>
      </c>
      <c r="C765" s="2" t="s">
        <v>20</v>
      </c>
      <c r="D765" s="2">
        <v>517.78</v>
      </c>
      <c r="E765" s="2">
        <v>1</v>
      </c>
      <c r="F765" s="2" t="s">
        <v>12</v>
      </c>
      <c r="G765" s="2" t="s">
        <v>13</v>
      </c>
      <c r="H765" s="5">
        <v>8.4000000000000005E-2</v>
      </c>
      <c r="I765" s="5">
        <v>0.91600000000000004</v>
      </c>
      <c r="J765" s="2">
        <v>1</v>
      </c>
      <c r="K765" s="2">
        <v>1</v>
      </c>
      <c r="L765" s="2">
        <f t="shared" si="49"/>
        <v>0</v>
      </c>
      <c r="M765" s="2">
        <f t="shared" si="50"/>
        <v>1</v>
      </c>
      <c r="N765" s="2">
        <f t="shared" si="51"/>
        <v>0</v>
      </c>
      <c r="O765" s="2">
        <f t="shared" si="52"/>
        <v>0</v>
      </c>
    </row>
    <row r="766" spans="1:15" x14ac:dyDescent="0.25">
      <c r="A766" s="2">
        <v>1138</v>
      </c>
      <c r="B766" s="2">
        <v>3.3240799999999999</v>
      </c>
      <c r="C766" s="2" t="s">
        <v>31</v>
      </c>
      <c r="D766" s="2">
        <v>907.94</v>
      </c>
      <c r="E766" s="2">
        <v>1</v>
      </c>
      <c r="F766" s="2" t="s">
        <v>12</v>
      </c>
      <c r="G766" s="2" t="s">
        <v>13</v>
      </c>
      <c r="H766" s="5">
        <v>8.2000000000000003E-2</v>
      </c>
      <c r="I766" s="5">
        <v>0.91800000000000004</v>
      </c>
      <c r="J766" s="2">
        <v>1</v>
      </c>
      <c r="K766" s="2">
        <v>1</v>
      </c>
      <c r="L766" s="2">
        <f t="shared" si="49"/>
        <v>0</v>
      </c>
      <c r="M766" s="2">
        <f t="shared" si="50"/>
        <v>1</v>
      </c>
      <c r="N766" s="2">
        <f t="shared" si="51"/>
        <v>0</v>
      </c>
      <c r="O766" s="2">
        <f t="shared" si="52"/>
        <v>0</v>
      </c>
    </row>
    <row r="767" spans="1:15" x14ac:dyDescent="0.25">
      <c r="A767" s="2">
        <v>4394</v>
      </c>
      <c r="B767" s="2">
        <v>6.3916120000000003</v>
      </c>
      <c r="C767" s="2" t="s">
        <v>14</v>
      </c>
      <c r="D767" s="2">
        <v>883.42</v>
      </c>
      <c r="E767" s="2">
        <v>1</v>
      </c>
      <c r="F767" s="2" t="s">
        <v>12</v>
      </c>
      <c r="G767" s="2" t="s">
        <v>13</v>
      </c>
      <c r="H767" s="5">
        <v>0.154</v>
      </c>
      <c r="I767" s="5">
        <v>0.84599999999999997</v>
      </c>
      <c r="J767" s="2">
        <v>1</v>
      </c>
      <c r="K767" s="2">
        <v>1</v>
      </c>
      <c r="L767" s="2">
        <f t="shared" si="49"/>
        <v>0</v>
      </c>
      <c r="M767" s="2">
        <f t="shared" si="50"/>
        <v>1</v>
      </c>
      <c r="N767" s="2">
        <f t="shared" si="51"/>
        <v>0</v>
      </c>
      <c r="O767" s="2">
        <f t="shared" si="52"/>
        <v>0</v>
      </c>
    </row>
    <row r="768" spans="1:15" x14ac:dyDescent="0.25">
      <c r="A768" s="2">
        <v>4458</v>
      </c>
      <c r="B768" s="2">
        <v>7.2899589999999996</v>
      </c>
      <c r="C768" s="2" t="s">
        <v>15</v>
      </c>
      <c r="D768" s="2">
        <v>492.87</v>
      </c>
      <c r="E768" s="2">
        <v>0</v>
      </c>
      <c r="F768" s="2" t="s">
        <v>12</v>
      </c>
      <c r="G768" s="2" t="s">
        <v>16</v>
      </c>
      <c r="H768" s="5">
        <v>0.85599999999999998</v>
      </c>
      <c r="I768" s="5">
        <v>0.14399999999999999</v>
      </c>
      <c r="J768" s="2">
        <v>0</v>
      </c>
      <c r="K768" s="2">
        <v>0</v>
      </c>
      <c r="L768" s="2">
        <f t="shared" si="49"/>
        <v>1</v>
      </c>
      <c r="M768" s="2">
        <f t="shared" si="50"/>
        <v>0</v>
      </c>
      <c r="N768" s="2">
        <f t="shared" si="51"/>
        <v>0</v>
      </c>
      <c r="O768" s="2">
        <f t="shared" si="52"/>
        <v>0</v>
      </c>
    </row>
    <row r="769" spans="1:15" x14ac:dyDescent="0.25">
      <c r="A769" s="2">
        <v>3096</v>
      </c>
      <c r="B769" s="2">
        <v>4.8232900000000001</v>
      </c>
      <c r="C769" s="2" t="s">
        <v>33</v>
      </c>
      <c r="D769" s="2">
        <v>277.72000000000003</v>
      </c>
      <c r="E769" s="2">
        <v>0</v>
      </c>
      <c r="F769" s="2" t="s">
        <v>12</v>
      </c>
      <c r="G769" s="2" t="s">
        <v>13</v>
      </c>
      <c r="H769" s="5">
        <v>0.98799999999999999</v>
      </c>
      <c r="I769" s="5">
        <v>1.2E-2</v>
      </c>
      <c r="J769" s="2">
        <v>0</v>
      </c>
      <c r="K769" s="2">
        <v>0</v>
      </c>
      <c r="L769" s="2">
        <f t="shared" si="49"/>
        <v>1</v>
      </c>
      <c r="M769" s="2">
        <f t="shared" si="50"/>
        <v>0</v>
      </c>
      <c r="N769" s="2">
        <f t="shared" si="51"/>
        <v>0</v>
      </c>
      <c r="O769" s="2">
        <f t="shared" si="52"/>
        <v>0</v>
      </c>
    </row>
    <row r="770" spans="1:15" x14ac:dyDescent="0.25">
      <c r="A770" s="2">
        <v>520</v>
      </c>
      <c r="B770" s="2">
        <v>9.743919</v>
      </c>
      <c r="C770" s="2" t="s">
        <v>27</v>
      </c>
      <c r="D770" s="2">
        <v>29.4</v>
      </c>
      <c r="E770" s="2">
        <v>0</v>
      </c>
      <c r="F770" s="2" t="s">
        <v>12</v>
      </c>
      <c r="G770" s="2" t="s">
        <v>19</v>
      </c>
      <c r="H770" s="5">
        <v>0.90400000000000003</v>
      </c>
      <c r="I770" s="5">
        <v>9.6000000000000002E-2</v>
      </c>
      <c r="J770" s="2">
        <v>0</v>
      </c>
      <c r="K770" s="2">
        <v>0</v>
      </c>
      <c r="L770" s="2">
        <f t="shared" si="49"/>
        <v>1</v>
      </c>
      <c r="M770" s="2">
        <f t="shared" si="50"/>
        <v>0</v>
      </c>
      <c r="N770" s="2">
        <f t="shared" si="51"/>
        <v>0</v>
      </c>
      <c r="O770" s="2">
        <f t="shared" si="52"/>
        <v>0</v>
      </c>
    </row>
    <row r="771" spans="1:15" x14ac:dyDescent="0.25">
      <c r="A771" s="2">
        <v>2069</v>
      </c>
      <c r="B771" s="2">
        <v>5.705349</v>
      </c>
      <c r="C771" s="2" t="s">
        <v>14</v>
      </c>
      <c r="D771" s="2">
        <v>166.72</v>
      </c>
      <c r="E771" s="2">
        <v>0</v>
      </c>
      <c r="F771" s="2" t="s">
        <v>12</v>
      </c>
      <c r="G771" s="2" t="s">
        <v>13</v>
      </c>
      <c r="H771" s="5">
        <v>0.998</v>
      </c>
      <c r="I771" s="5">
        <v>2E-3</v>
      </c>
      <c r="J771" s="2">
        <v>0</v>
      </c>
      <c r="K771" s="2">
        <v>0</v>
      </c>
      <c r="L771" s="2">
        <f t="shared" si="49"/>
        <v>0</v>
      </c>
      <c r="M771" s="2">
        <f t="shared" si="50"/>
        <v>0</v>
      </c>
      <c r="N771" s="2">
        <f t="shared" si="51"/>
        <v>0</v>
      </c>
      <c r="O771" s="2">
        <f t="shared" si="52"/>
        <v>1</v>
      </c>
    </row>
    <row r="772" spans="1:15" x14ac:dyDescent="0.25">
      <c r="A772" s="2">
        <v>1810</v>
      </c>
      <c r="B772" s="2">
        <v>2.614017</v>
      </c>
      <c r="C772" s="2" t="s">
        <v>17</v>
      </c>
      <c r="D772" s="2">
        <v>1014.71</v>
      </c>
      <c r="E772" s="2">
        <v>1</v>
      </c>
      <c r="F772" s="2" t="s">
        <v>12</v>
      </c>
      <c r="G772" s="2" t="s">
        <v>13</v>
      </c>
      <c r="H772" s="5">
        <v>7.8E-2</v>
      </c>
      <c r="I772" s="5">
        <v>0.92200000000000004</v>
      </c>
      <c r="J772" s="2">
        <v>1</v>
      </c>
      <c r="K772" s="2">
        <v>1</v>
      </c>
      <c r="L772" s="2">
        <f t="shared" si="49"/>
        <v>0</v>
      </c>
      <c r="M772" s="2">
        <f t="shared" si="50"/>
        <v>1</v>
      </c>
      <c r="N772" s="2">
        <f t="shared" si="51"/>
        <v>0</v>
      </c>
      <c r="O772" s="2">
        <f t="shared" si="52"/>
        <v>0</v>
      </c>
    </row>
    <row r="773" spans="1:15" x14ac:dyDescent="0.25">
      <c r="A773" s="2">
        <v>2444</v>
      </c>
      <c r="B773" s="2">
        <v>3.084031</v>
      </c>
      <c r="C773" s="2" t="s">
        <v>23</v>
      </c>
      <c r="D773" s="2">
        <v>630.48</v>
      </c>
      <c r="E773" s="2">
        <v>1</v>
      </c>
      <c r="F773" s="2" t="s">
        <v>12</v>
      </c>
      <c r="G773" s="2" t="s">
        <v>19</v>
      </c>
      <c r="H773" s="5">
        <v>2E-3</v>
      </c>
      <c r="I773" s="5">
        <v>0.998</v>
      </c>
      <c r="J773" s="2">
        <v>1</v>
      </c>
      <c r="K773" s="2">
        <v>1</v>
      </c>
      <c r="L773" s="2">
        <f t="shared" ref="L773:L836" si="53">IF(AND(E773=0,I773&gt;$M$2),1,0)</f>
        <v>0</v>
      </c>
      <c r="M773" s="2">
        <f t="shared" ref="M773:M836" si="54">IF(AND(E773=1,I773&gt;=$M$2),1,0)</f>
        <v>1</v>
      </c>
      <c r="N773" s="2">
        <f t="shared" ref="N773:N836" si="55">IF(AND(E773=1,I773&lt;$M$2),1,0)</f>
        <v>0</v>
      </c>
      <c r="O773" s="2">
        <f t="shared" ref="O773:O836" si="56">IF(AND(E773=0,I773&lt;=$M$2),1,0)</f>
        <v>0</v>
      </c>
    </row>
    <row r="774" spans="1:15" x14ac:dyDescent="0.25">
      <c r="A774" s="2">
        <v>2807</v>
      </c>
      <c r="B774" s="2">
        <v>8.0775790000000001</v>
      </c>
      <c r="C774" s="2" t="s">
        <v>27</v>
      </c>
      <c r="D774" s="2">
        <v>780.74</v>
      </c>
      <c r="E774" s="2">
        <v>1</v>
      </c>
      <c r="F774" s="2" t="s">
        <v>12</v>
      </c>
      <c r="G774" s="2" t="s">
        <v>19</v>
      </c>
      <c r="H774" s="5">
        <v>0.126</v>
      </c>
      <c r="I774" s="5">
        <v>0.874</v>
      </c>
      <c r="J774" s="2">
        <v>1</v>
      </c>
      <c r="K774" s="2">
        <v>1</v>
      </c>
      <c r="L774" s="2">
        <f t="shared" si="53"/>
        <v>0</v>
      </c>
      <c r="M774" s="2">
        <f t="shared" si="54"/>
        <v>1</v>
      </c>
      <c r="N774" s="2">
        <f t="shared" si="55"/>
        <v>0</v>
      </c>
      <c r="O774" s="2">
        <f t="shared" si="56"/>
        <v>0</v>
      </c>
    </row>
    <row r="775" spans="1:15" x14ac:dyDescent="0.25">
      <c r="A775" s="2">
        <v>1964</v>
      </c>
      <c r="B775" s="2">
        <v>0.91287600000000002</v>
      </c>
      <c r="C775" s="2" t="s">
        <v>17</v>
      </c>
      <c r="D775" s="2">
        <v>948.37</v>
      </c>
      <c r="E775" s="2">
        <v>1</v>
      </c>
      <c r="F775" s="2" t="s">
        <v>12</v>
      </c>
      <c r="G775" s="2" t="s">
        <v>13</v>
      </c>
      <c r="H775" s="5">
        <v>6.2E-2</v>
      </c>
      <c r="I775" s="5">
        <v>0.93799999999999994</v>
      </c>
      <c r="J775" s="2">
        <v>1</v>
      </c>
      <c r="K775" s="2">
        <v>1</v>
      </c>
      <c r="L775" s="2">
        <f t="shared" si="53"/>
        <v>0</v>
      </c>
      <c r="M775" s="2">
        <f t="shared" si="54"/>
        <v>1</v>
      </c>
      <c r="N775" s="2">
        <f t="shared" si="55"/>
        <v>0</v>
      </c>
      <c r="O775" s="2">
        <f t="shared" si="56"/>
        <v>0</v>
      </c>
    </row>
    <row r="776" spans="1:15" x14ac:dyDescent="0.25">
      <c r="A776" s="2">
        <v>2408</v>
      </c>
      <c r="B776" s="2">
        <v>1.4964</v>
      </c>
      <c r="C776" s="2" t="s">
        <v>28</v>
      </c>
      <c r="D776" s="2">
        <v>350.39</v>
      </c>
      <c r="E776" s="2">
        <v>1</v>
      </c>
      <c r="F776" s="2" t="s">
        <v>12</v>
      </c>
      <c r="G776" s="2" t="s">
        <v>19</v>
      </c>
      <c r="H776" s="5">
        <v>0.09</v>
      </c>
      <c r="I776" s="5">
        <v>0.91</v>
      </c>
      <c r="J776" s="2">
        <v>1</v>
      </c>
      <c r="K776" s="2">
        <v>1</v>
      </c>
      <c r="L776" s="2">
        <f t="shared" si="53"/>
        <v>0</v>
      </c>
      <c r="M776" s="2">
        <f t="shared" si="54"/>
        <v>1</v>
      </c>
      <c r="N776" s="2">
        <f t="shared" si="55"/>
        <v>0</v>
      </c>
      <c r="O776" s="2">
        <f t="shared" si="56"/>
        <v>0</v>
      </c>
    </row>
    <row r="777" spans="1:15" x14ac:dyDescent="0.25">
      <c r="A777" s="2">
        <v>3687</v>
      </c>
      <c r="B777" s="2">
        <v>4.5821459999999998</v>
      </c>
      <c r="C777" s="2" t="s">
        <v>21</v>
      </c>
      <c r="D777" s="2">
        <v>28.7</v>
      </c>
      <c r="E777" s="2">
        <v>0</v>
      </c>
      <c r="F777" s="2" t="s">
        <v>12</v>
      </c>
      <c r="G777" s="2" t="s">
        <v>19</v>
      </c>
      <c r="H777" s="5">
        <v>0.82599999999999996</v>
      </c>
      <c r="I777" s="5">
        <v>0.17399999999999999</v>
      </c>
      <c r="J777" s="2">
        <v>0</v>
      </c>
      <c r="K777" s="2">
        <v>0</v>
      </c>
      <c r="L777" s="2">
        <f t="shared" si="53"/>
        <v>1</v>
      </c>
      <c r="M777" s="2">
        <f t="shared" si="54"/>
        <v>0</v>
      </c>
      <c r="N777" s="2">
        <f t="shared" si="55"/>
        <v>0</v>
      </c>
      <c r="O777" s="2">
        <f t="shared" si="56"/>
        <v>0</v>
      </c>
    </row>
    <row r="778" spans="1:15" x14ac:dyDescent="0.25">
      <c r="A778" s="2">
        <v>4855</v>
      </c>
      <c r="B778" s="2">
        <v>9.4977630000000008</v>
      </c>
      <c r="C778" s="2" t="s">
        <v>15</v>
      </c>
      <c r="D778" s="2">
        <v>538</v>
      </c>
      <c r="E778" s="2">
        <v>0</v>
      </c>
      <c r="F778" s="2" t="s">
        <v>12</v>
      </c>
      <c r="G778" s="2" t="s">
        <v>16</v>
      </c>
      <c r="H778" s="5">
        <v>0.84399999999999997</v>
      </c>
      <c r="I778" s="5">
        <v>0.156</v>
      </c>
      <c r="J778" s="2">
        <v>0</v>
      </c>
      <c r="K778" s="2">
        <v>0</v>
      </c>
      <c r="L778" s="2">
        <f t="shared" si="53"/>
        <v>1</v>
      </c>
      <c r="M778" s="2">
        <f t="shared" si="54"/>
        <v>0</v>
      </c>
      <c r="N778" s="2">
        <f t="shared" si="55"/>
        <v>0</v>
      </c>
      <c r="O778" s="2">
        <f t="shared" si="56"/>
        <v>0</v>
      </c>
    </row>
    <row r="779" spans="1:15" x14ac:dyDescent="0.25">
      <c r="A779" s="2">
        <v>2846</v>
      </c>
      <c r="B779" s="2">
        <v>0.19734199999999999</v>
      </c>
      <c r="C779" s="2" t="s">
        <v>23</v>
      </c>
      <c r="D779" s="2">
        <v>962.07</v>
      </c>
      <c r="E779" s="2">
        <v>1</v>
      </c>
      <c r="F779" s="2" t="s">
        <v>12</v>
      </c>
      <c r="G779" s="2" t="s">
        <v>19</v>
      </c>
      <c r="H779" s="5">
        <v>0</v>
      </c>
      <c r="I779" s="5">
        <v>1</v>
      </c>
      <c r="J779" s="2">
        <v>1</v>
      </c>
      <c r="K779" s="2">
        <v>1</v>
      </c>
      <c r="L779" s="2">
        <f t="shared" si="53"/>
        <v>0</v>
      </c>
      <c r="M779" s="2">
        <f t="shared" si="54"/>
        <v>1</v>
      </c>
      <c r="N779" s="2">
        <f t="shared" si="55"/>
        <v>0</v>
      </c>
      <c r="O779" s="2">
        <f t="shared" si="56"/>
        <v>0</v>
      </c>
    </row>
    <row r="780" spans="1:15" x14ac:dyDescent="0.25">
      <c r="A780" s="2">
        <v>812</v>
      </c>
      <c r="B780" s="2">
        <v>7.5962079999999998</v>
      </c>
      <c r="C780" s="2" t="s">
        <v>18</v>
      </c>
      <c r="D780" s="2">
        <v>463.33</v>
      </c>
      <c r="E780" s="2">
        <v>0</v>
      </c>
      <c r="F780" s="2" t="s">
        <v>12</v>
      </c>
      <c r="G780" s="2" t="s">
        <v>19</v>
      </c>
      <c r="H780" s="5">
        <v>0.56999999999999995</v>
      </c>
      <c r="I780" s="5">
        <v>0.43</v>
      </c>
      <c r="J780" s="2">
        <v>0</v>
      </c>
      <c r="K780" s="2">
        <v>0</v>
      </c>
      <c r="L780" s="2">
        <f t="shared" si="53"/>
        <v>1</v>
      </c>
      <c r="M780" s="2">
        <f t="shared" si="54"/>
        <v>0</v>
      </c>
      <c r="N780" s="2">
        <f t="shared" si="55"/>
        <v>0</v>
      </c>
      <c r="O780" s="2">
        <f t="shared" si="56"/>
        <v>0</v>
      </c>
    </row>
    <row r="781" spans="1:15" x14ac:dyDescent="0.25">
      <c r="A781" s="2">
        <v>2183</v>
      </c>
      <c r="B781" s="2">
        <v>0.33824199999999999</v>
      </c>
      <c r="C781" s="2" t="s">
        <v>15</v>
      </c>
      <c r="D781" s="2">
        <v>428.61</v>
      </c>
      <c r="E781" s="2">
        <v>1</v>
      </c>
      <c r="F781" s="2" t="s">
        <v>12</v>
      </c>
      <c r="G781" s="2" t="s">
        <v>16</v>
      </c>
      <c r="H781" s="5">
        <v>8.7999999999999995E-2</v>
      </c>
      <c r="I781" s="5">
        <v>0.91200000000000003</v>
      </c>
      <c r="J781" s="2">
        <v>1</v>
      </c>
      <c r="K781" s="2">
        <v>1</v>
      </c>
      <c r="L781" s="2">
        <f t="shared" si="53"/>
        <v>0</v>
      </c>
      <c r="M781" s="2">
        <f t="shared" si="54"/>
        <v>1</v>
      </c>
      <c r="N781" s="2">
        <f t="shared" si="55"/>
        <v>0</v>
      </c>
      <c r="O781" s="2">
        <f t="shared" si="56"/>
        <v>0</v>
      </c>
    </row>
    <row r="782" spans="1:15" x14ac:dyDescent="0.25">
      <c r="A782" s="2">
        <v>248</v>
      </c>
      <c r="B782" s="2">
        <v>9.5184379999999997</v>
      </c>
      <c r="C782" s="2" t="s">
        <v>22</v>
      </c>
      <c r="D782" s="2">
        <v>340.65</v>
      </c>
      <c r="E782" s="2">
        <v>0</v>
      </c>
      <c r="F782" s="2" t="s">
        <v>12</v>
      </c>
      <c r="G782" s="2" t="s">
        <v>16</v>
      </c>
      <c r="H782" s="5">
        <v>1</v>
      </c>
      <c r="I782" s="5">
        <v>0</v>
      </c>
      <c r="J782" s="2">
        <v>0</v>
      </c>
      <c r="K782" s="2">
        <v>0</v>
      </c>
      <c r="L782" s="2">
        <f t="shared" si="53"/>
        <v>0</v>
      </c>
      <c r="M782" s="2">
        <f t="shared" si="54"/>
        <v>0</v>
      </c>
      <c r="N782" s="2">
        <f t="shared" si="55"/>
        <v>0</v>
      </c>
      <c r="O782" s="2">
        <f t="shared" si="56"/>
        <v>1</v>
      </c>
    </row>
    <row r="783" spans="1:15" x14ac:dyDescent="0.25">
      <c r="A783" s="2">
        <v>635</v>
      </c>
      <c r="B783" s="2">
        <v>7.8285790000000004</v>
      </c>
      <c r="C783" s="2" t="s">
        <v>15</v>
      </c>
      <c r="D783" s="2">
        <v>180.18</v>
      </c>
      <c r="E783" s="2">
        <v>0</v>
      </c>
      <c r="F783" s="2" t="s">
        <v>12</v>
      </c>
      <c r="G783" s="2" t="s">
        <v>16</v>
      </c>
      <c r="H783" s="5">
        <v>0.998</v>
      </c>
      <c r="I783" s="5">
        <v>2E-3</v>
      </c>
      <c r="J783" s="2">
        <v>0</v>
      </c>
      <c r="K783" s="2">
        <v>0</v>
      </c>
      <c r="L783" s="2">
        <f t="shared" si="53"/>
        <v>0</v>
      </c>
      <c r="M783" s="2">
        <f t="shared" si="54"/>
        <v>0</v>
      </c>
      <c r="N783" s="2">
        <f t="shared" si="55"/>
        <v>0</v>
      </c>
      <c r="O783" s="2">
        <f t="shared" si="56"/>
        <v>1</v>
      </c>
    </row>
    <row r="784" spans="1:15" x14ac:dyDescent="0.25">
      <c r="A784" s="2">
        <v>3886</v>
      </c>
      <c r="B784" s="2">
        <v>4.3221809999999996</v>
      </c>
      <c r="C784" s="2" t="s">
        <v>24</v>
      </c>
      <c r="D784" s="2">
        <v>266.02</v>
      </c>
      <c r="E784" s="2">
        <v>0</v>
      </c>
      <c r="F784" s="2" t="s">
        <v>12</v>
      </c>
      <c r="G784" s="2" t="s">
        <v>13</v>
      </c>
      <c r="H784" s="5">
        <v>0.95399999999999996</v>
      </c>
      <c r="I784" s="5">
        <v>4.5999999999999999E-2</v>
      </c>
      <c r="J784" s="2">
        <v>0</v>
      </c>
      <c r="K784" s="2">
        <v>0</v>
      </c>
      <c r="L784" s="2">
        <f t="shared" si="53"/>
        <v>1</v>
      </c>
      <c r="M784" s="2">
        <f t="shared" si="54"/>
        <v>0</v>
      </c>
      <c r="N784" s="2">
        <f t="shared" si="55"/>
        <v>0</v>
      </c>
      <c r="O784" s="2">
        <f t="shared" si="56"/>
        <v>0</v>
      </c>
    </row>
    <row r="785" spans="1:15" x14ac:dyDescent="0.25">
      <c r="A785" s="2">
        <v>4432</v>
      </c>
      <c r="B785" s="2">
        <v>9.1882140000000003</v>
      </c>
      <c r="C785" s="2" t="s">
        <v>22</v>
      </c>
      <c r="D785" s="2">
        <v>1049.5</v>
      </c>
      <c r="E785" s="2">
        <v>1</v>
      </c>
      <c r="F785" s="2" t="s">
        <v>12</v>
      </c>
      <c r="G785" s="2" t="s">
        <v>16</v>
      </c>
      <c r="H785" s="5">
        <v>0.17799999999999999</v>
      </c>
      <c r="I785" s="5">
        <v>0.82199999999999995</v>
      </c>
      <c r="J785" s="2">
        <v>1</v>
      </c>
      <c r="K785" s="2">
        <v>1</v>
      </c>
      <c r="L785" s="2">
        <f t="shared" si="53"/>
        <v>0</v>
      </c>
      <c r="M785" s="2">
        <f t="shared" si="54"/>
        <v>1</v>
      </c>
      <c r="N785" s="2">
        <f t="shared" si="55"/>
        <v>0</v>
      </c>
      <c r="O785" s="2">
        <f t="shared" si="56"/>
        <v>0</v>
      </c>
    </row>
    <row r="786" spans="1:15" x14ac:dyDescent="0.25">
      <c r="A786" s="2">
        <v>4963</v>
      </c>
      <c r="B786" s="2">
        <v>3.3636650000000001</v>
      </c>
      <c r="C786" s="2" t="s">
        <v>29</v>
      </c>
      <c r="D786" s="2">
        <v>351.88</v>
      </c>
      <c r="E786" s="2">
        <v>0</v>
      </c>
      <c r="F786" s="2" t="s">
        <v>12</v>
      </c>
      <c r="G786" s="2" t="s">
        <v>13</v>
      </c>
      <c r="H786" s="5">
        <v>0.50800000000000001</v>
      </c>
      <c r="I786" s="5">
        <v>0.49199999999999999</v>
      </c>
      <c r="J786" s="2">
        <v>0</v>
      </c>
      <c r="K786" s="2">
        <v>0</v>
      </c>
      <c r="L786" s="2">
        <f t="shared" si="53"/>
        <v>1</v>
      </c>
      <c r="M786" s="2">
        <f t="shared" si="54"/>
        <v>0</v>
      </c>
      <c r="N786" s="2">
        <f t="shared" si="55"/>
        <v>0</v>
      </c>
      <c r="O786" s="2">
        <f t="shared" si="56"/>
        <v>0</v>
      </c>
    </row>
    <row r="787" spans="1:15" x14ac:dyDescent="0.25">
      <c r="A787" s="2">
        <v>3803</v>
      </c>
      <c r="B787" s="2">
        <v>0.57586700000000002</v>
      </c>
      <c r="C787" s="2" t="s">
        <v>29</v>
      </c>
      <c r="D787" s="2">
        <v>277.58999999999997</v>
      </c>
      <c r="E787" s="2">
        <v>1</v>
      </c>
      <c r="F787" s="2" t="s">
        <v>12</v>
      </c>
      <c r="G787" s="2" t="s">
        <v>13</v>
      </c>
      <c r="H787" s="4">
        <v>0.19600000000000001</v>
      </c>
      <c r="I787" s="5">
        <v>0.80400000000000005</v>
      </c>
      <c r="J787" s="2">
        <v>1</v>
      </c>
      <c r="K787" s="2">
        <v>1</v>
      </c>
      <c r="L787" s="2">
        <f t="shared" si="53"/>
        <v>0</v>
      </c>
      <c r="M787" s="2">
        <f t="shared" si="54"/>
        <v>1</v>
      </c>
      <c r="N787" s="2">
        <f t="shared" si="55"/>
        <v>0</v>
      </c>
      <c r="O787" s="2">
        <f t="shared" si="56"/>
        <v>0</v>
      </c>
    </row>
    <row r="788" spans="1:15" x14ac:dyDescent="0.25">
      <c r="A788" s="2">
        <v>4811</v>
      </c>
      <c r="B788" s="2">
        <v>0.15010799999999999</v>
      </c>
      <c r="C788" s="2" t="s">
        <v>23</v>
      </c>
      <c r="D788" s="2">
        <v>505.96</v>
      </c>
      <c r="E788" s="2">
        <v>1</v>
      </c>
      <c r="F788" s="2" t="s">
        <v>12</v>
      </c>
      <c r="G788" s="2" t="s">
        <v>19</v>
      </c>
      <c r="H788" s="5">
        <v>0</v>
      </c>
      <c r="I788" s="5">
        <v>1</v>
      </c>
      <c r="J788" s="2">
        <v>1</v>
      </c>
      <c r="K788" s="2">
        <v>1</v>
      </c>
      <c r="L788" s="2">
        <f t="shared" si="53"/>
        <v>0</v>
      </c>
      <c r="M788" s="2">
        <f t="shared" si="54"/>
        <v>1</v>
      </c>
      <c r="N788" s="2">
        <f t="shared" si="55"/>
        <v>0</v>
      </c>
      <c r="O788" s="2">
        <f t="shared" si="56"/>
        <v>0</v>
      </c>
    </row>
    <row r="789" spans="1:15" x14ac:dyDescent="0.25">
      <c r="A789" s="2">
        <v>59</v>
      </c>
      <c r="B789" s="2">
        <v>9.5590779999999995</v>
      </c>
      <c r="C789" s="2" t="s">
        <v>15</v>
      </c>
      <c r="D789" s="2">
        <v>514.19000000000005</v>
      </c>
      <c r="E789" s="2">
        <v>0</v>
      </c>
      <c r="F789" s="2" t="s">
        <v>12</v>
      </c>
      <c r="G789" s="2" t="s">
        <v>16</v>
      </c>
      <c r="H789" s="5">
        <v>0.85399999999999998</v>
      </c>
      <c r="I789" s="5">
        <v>0.14599999999999999</v>
      </c>
      <c r="J789" s="2">
        <v>0</v>
      </c>
      <c r="K789" s="2">
        <v>0</v>
      </c>
      <c r="L789" s="2">
        <f t="shared" si="53"/>
        <v>1</v>
      </c>
      <c r="M789" s="2">
        <f t="shared" si="54"/>
        <v>0</v>
      </c>
      <c r="N789" s="2">
        <f t="shared" si="55"/>
        <v>0</v>
      </c>
      <c r="O789" s="2">
        <f t="shared" si="56"/>
        <v>0</v>
      </c>
    </row>
    <row r="790" spans="1:15" x14ac:dyDescent="0.25">
      <c r="A790" s="2">
        <v>4833</v>
      </c>
      <c r="B790" s="2">
        <v>0.96024200000000004</v>
      </c>
      <c r="C790" s="2" t="s">
        <v>24</v>
      </c>
      <c r="D790" s="2">
        <v>446.89</v>
      </c>
      <c r="E790" s="2">
        <v>1</v>
      </c>
      <c r="F790" s="2" t="s">
        <v>12</v>
      </c>
      <c r="G790" s="2" t="s">
        <v>13</v>
      </c>
      <c r="H790" s="5">
        <v>0.13800000000000001</v>
      </c>
      <c r="I790" s="5">
        <v>0.86199999999999999</v>
      </c>
      <c r="J790" s="2">
        <v>1</v>
      </c>
      <c r="K790" s="2">
        <v>1</v>
      </c>
      <c r="L790" s="2">
        <f t="shared" si="53"/>
        <v>0</v>
      </c>
      <c r="M790" s="2">
        <f t="shared" si="54"/>
        <v>1</v>
      </c>
      <c r="N790" s="2">
        <f t="shared" si="55"/>
        <v>0</v>
      </c>
      <c r="O790" s="2">
        <f t="shared" si="56"/>
        <v>0</v>
      </c>
    </row>
    <row r="791" spans="1:15" x14ac:dyDescent="0.25">
      <c r="A791" s="2">
        <v>3145</v>
      </c>
      <c r="B791" s="2">
        <v>8.3391769999999994</v>
      </c>
      <c r="C791" s="2" t="s">
        <v>26</v>
      </c>
      <c r="D791" s="2">
        <v>20.440000000000001</v>
      </c>
      <c r="E791" s="2">
        <v>0</v>
      </c>
      <c r="F791" s="2" t="s">
        <v>12</v>
      </c>
      <c r="G791" s="2" t="s">
        <v>16</v>
      </c>
      <c r="H791" s="5">
        <v>1</v>
      </c>
      <c r="I791" s="5">
        <v>0</v>
      </c>
      <c r="J791" s="2">
        <v>0</v>
      </c>
      <c r="K791" s="2">
        <v>0</v>
      </c>
      <c r="L791" s="2">
        <f t="shared" si="53"/>
        <v>0</v>
      </c>
      <c r="M791" s="2">
        <f t="shared" si="54"/>
        <v>0</v>
      </c>
      <c r="N791" s="2">
        <f t="shared" si="55"/>
        <v>0</v>
      </c>
      <c r="O791" s="2">
        <f t="shared" si="56"/>
        <v>1</v>
      </c>
    </row>
    <row r="792" spans="1:15" x14ac:dyDescent="0.25">
      <c r="A792" s="2">
        <v>2002</v>
      </c>
      <c r="B792" s="2">
        <v>1.547218</v>
      </c>
      <c r="C792" s="2" t="s">
        <v>15</v>
      </c>
      <c r="D792" s="2">
        <v>46.52</v>
      </c>
      <c r="E792" s="2">
        <v>0</v>
      </c>
      <c r="F792" s="2" t="s">
        <v>12</v>
      </c>
      <c r="G792" s="2" t="s">
        <v>16</v>
      </c>
      <c r="H792" s="5">
        <v>0.872</v>
      </c>
      <c r="I792" s="4">
        <v>0.128</v>
      </c>
      <c r="J792" s="2">
        <v>0</v>
      </c>
      <c r="K792" s="2">
        <v>0</v>
      </c>
      <c r="L792" s="2">
        <f t="shared" si="53"/>
        <v>1</v>
      </c>
      <c r="M792" s="2">
        <f t="shared" si="54"/>
        <v>0</v>
      </c>
      <c r="N792" s="2">
        <f t="shared" si="55"/>
        <v>0</v>
      </c>
      <c r="O792" s="2">
        <f t="shared" si="56"/>
        <v>0</v>
      </c>
    </row>
    <row r="793" spans="1:15" x14ac:dyDescent="0.25">
      <c r="A793" s="2">
        <v>1413</v>
      </c>
      <c r="B793" s="2">
        <v>5.3786769999999997</v>
      </c>
      <c r="C793" s="2" t="s">
        <v>30</v>
      </c>
      <c r="D793" s="2">
        <v>667.5</v>
      </c>
      <c r="E793" s="2">
        <v>1</v>
      </c>
      <c r="F793" s="2" t="s">
        <v>12</v>
      </c>
      <c r="G793" s="2" t="s">
        <v>19</v>
      </c>
      <c r="H793" s="5">
        <v>7.0000000000000007E-2</v>
      </c>
      <c r="I793" s="5">
        <v>0.93</v>
      </c>
      <c r="J793" s="2">
        <v>1</v>
      </c>
      <c r="K793" s="2">
        <v>1</v>
      </c>
      <c r="L793" s="2">
        <f t="shared" si="53"/>
        <v>0</v>
      </c>
      <c r="M793" s="2">
        <f t="shared" si="54"/>
        <v>1</v>
      </c>
      <c r="N793" s="2">
        <f t="shared" si="55"/>
        <v>0</v>
      </c>
      <c r="O793" s="2">
        <f t="shared" si="56"/>
        <v>0</v>
      </c>
    </row>
    <row r="794" spans="1:15" x14ac:dyDescent="0.25">
      <c r="A794" s="2">
        <v>1397</v>
      </c>
      <c r="B794" s="2">
        <v>7.5569069999999998</v>
      </c>
      <c r="C794" s="2" t="s">
        <v>20</v>
      </c>
      <c r="D794" s="2">
        <v>766.3</v>
      </c>
      <c r="E794" s="2">
        <v>1</v>
      </c>
      <c r="F794" s="2" t="s">
        <v>12</v>
      </c>
      <c r="G794" s="2" t="s">
        <v>13</v>
      </c>
      <c r="H794" s="5">
        <v>0.17799999999999999</v>
      </c>
      <c r="I794" s="5">
        <v>0.82199999999999995</v>
      </c>
      <c r="J794" s="2">
        <v>1</v>
      </c>
      <c r="K794" s="2">
        <v>1</v>
      </c>
      <c r="L794" s="2">
        <f t="shared" si="53"/>
        <v>0</v>
      </c>
      <c r="M794" s="2">
        <f t="shared" si="54"/>
        <v>1</v>
      </c>
      <c r="N794" s="2">
        <f t="shared" si="55"/>
        <v>0</v>
      </c>
      <c r="O794" s="2">
        <f t="shared" si="56"/>
        <v>0</v>
      </c>
    </row>
    <row r="795" spans="1:15" x14ac:dyDescent="0.25">
      <c r="A795" s="2">
        <v>1342</v>
      </c>
      <c r="B795" s="2">
        <v>2.7466080000000002</v>
      </c>
      <c r="C795" s="2" t="s">
        <v>32</v>
      </c>
      <c r="D795" s="2">
        <v>721.01</v>
      </c>
      <c r="E795" s="2">
        <v>1</v>
      </c>
      <c r="F795" s="2" t="s">
        <v>12</v>
      </c>
      <c r="G795" s="2" t="s">
        <v>19</v>
      </c>
      <c r="H795" s="5">
        <v>0</v>
      </c>
      <c r="I795" s="5">
        <v>1</v>
      </c>
      <c r="J795" s="2">
        <v>1</v>
      </c>
      <c r="K795" s="2">
        <v>1</v>
      </c>
      <c r="L795" s="2">
        <f t="shared" si="53"/>
        <v>0</v>
      </c>
      <c r="M795" s="2">
        <f t="shared" si="54"/>
        <v>1</v>
      </c>
      <c r="N795" s="2">
        <f t="shared" si="55"/>
        <v>0</v>
      </c>
      <c r="O795" s="2">
        <f t="shared" si="56"/>
        <v>0</v>
      </c>
    </row>
    <row r="796" spans="1:15" x14ac:dyDescent="0.25">
      <c r="A796" s="2">
        <v>4671</v>
      </c>
      <c r="B796" s="2">
        <v>1.0909549999999999</v>
      </c>
      <c r="C796" s="2" t="s">
        <v>24</v>
      </c>
      <c r="D796" s="2">
        <v>486.11</v>
      </c>
      <c r="E796" s="2">
        <v>1</v>
      </c>
      <c r="F796" s="2" t="s">
        <v>12</v>
      </c>
      <c r="G796" s="2" t="s">
        <v>13</v>
      </c>
      <c r="H796" s="5">
        <v>0.13</v>
      </c>
      <c r="I796" s="5">
        <v>0.87</v>
      </c>
      <c r="J796" s="2">
        <v>1</v>
      </c>
      <c r="K796" s="2">
        <v>1</v>
      </c>
      <c r="L796" s="2">
        <f t="shared" si="53"/>
        <v>0</v>
      </c>
      <c r="M796" s="2">
        <f t="shared" si="54"/>
        <v>1</v>
      </c>
      <c r="N796" s="2">
        <f t="shared" si="55"/>
        <v>0</v>
      </c>
      <c r="O796" s="2">
        <f t="shared" si="56"/>
        <v>0</v>
      </c>
    </row>
    <row r="797" spans="1:15" x14ac:dyDescent="0.25">
      <c r="A797" s="2">
        <v>3694</v>
      </c>
      <c r="B797" s="2">
        <v>5.1710630000000002</v>
      </c>
      <c r="C797" s="2" t="s">
        <v>33</v>
      </c>
      <c r="D797" s="2">
        <v>873.79</v>
      </c>
      <c r="E797" s="2">
        <v>1</v>
      </c>
      <c r="F797" s="2" t="s">
        <v>12</v>
      </c>
      <c r="G797" s="2" t="s">
        <v>13</v>
      </c>
      <c r="H797" s="5">
        <v>0.15</v>
      </c>
      <c r="I797" s="5">
        <v>0.85</v>
      </c>
      <c r="J797" s="2">
        <v>1</v>
      </c>
      <c r="K797" s="2">
        <v>1</v>
      </c>
      <c r="L797" s="2">
        <f t="shared" si="53"/>
        <v>0</v>
      </c>
      <c r="M797" s="2">
        <f t="shared" si="54"/>
        <v>1</v>
      </c>
      <c r="N797" s="2">
        <f t="shared" si="55"/>
        <v>0</v>
      </c>
      <c r="O797" s="2">
        <f t="shared" si="56"/>
        <v>0</v>
      </c>
    </row>
    <row r="798" spans="1:15" x14ac:dyDescent="0.25">
      <c r="A798" s="2">
        <v>3473</v>
      </c>
      <c r="B798" s="2">
        <v>7.0132300000000001</v>
      </c>
      <c r="C798" s="2" t="s">
        <v>28</v>
      </c>
      <c r="D798" s="2">
        <v>690.79</v>
      </c>
      <c r="E798" s="2">
        <v>1</v>
      </c>
      <c r="F798" s="2" t="s">
        <v>12</v>
      </c>
      <c r="G798" s="2" t="s">
        <v>19</v>
      </c>
      <c r="H798" s="5">
        <v>0.126</v>
      </c>
      <c r="I798" s="5">
        <v>0.874</v>
      </c>
      <c r="J798" s="2">
        <v>1</v>
      </c>
      <c r="K798" s="2">
        <v>1</v>
      </c>
      <c r="L798" s="2">
        <f t="shared" si="53"/>
        <v>0</v>
      </c>
      <c r="M798" s="2">
        <f t="shared" si="54"/>
        <v>1</v>
      </c>
      <c r="N798" s="2">
        <f t="shared" si="55"/>
        <v>0</v>
      </c>
      <c r="O798" s="2">
        <f t="shared" si="56"/>
        <v>0</v>
      </c>
    </row>
    <row r="799" spans="1:15" x14ac:dyDescent="0.25">
      <c r="A799" s="2">
        <v>4589</v>
      </c>
      <c r="B799" s="2">
        <v>0.49784800000000001</v>
      </c>
      <c r="C799" s="2" t="s">
        <v>24</v>
      </c>
      <c r="D799" s="2">
        <v>0</v>
      </c>
      <c r="E799" s="2">
        <v>0</v>
      </c>
      <c r="F799" s="2" t="s">
        <v>12</v>
      </c>
      <c r="G799" s="2" t="s">
        <v>13</v>
      </c>
      <c r="H799" s="5">
        <v>0.82799999999999996</v>
      </c>
      <c r="I799" s="5">
        <v>0.17199999999999999</v>
      </c>
      <c r="J799" s="2">
        <v>0</v>
      </c>
      <c r="K799" s="2">
        <v>0</v>
      </c>
      <c r="L799" s="2">
        <f t="shared" si="53"/>
        <v>1</v>
      </c>
      <c r="M799" s="2">
        <f t="shared" si="54"/>
        <v>0</v>
      </c>
      <c r="N799" s="2">
        <f t="shared" si="55"/>
        <v>0</v>
      </c>
      <c r="O799" s="2">
        <f t="shared" si="56"/>
        <v>0</v>
      </c>
    </row>
    <row r="800" spans="1:15" x14ac:dyDescent="0.25">
      <c r="A800" s="2">
        <v>4097</v>
      </c>
      <c r="B800" s="2">
        <v>1.4867509999999999</v>
      </c>
      <c r="C800" s="2" t="s">
        <v>32</v>
      </c>
      <c r="D800" s="2">
        <v>425.89</v>
      </c>
      <c r="E800" s="2">
        <v>1</v>
      </c>
      <c r="F800" s="2" t="s">
        <v>12</v>
      </c>
      <c r="G800" s="2" t="s">
        <v>19</v>
      </c>
      <c r="H800" s="5">
        <v>1.7999999999999999E-2</v>
      </c>
      <c r="I800" s="5">
        <v>0.98199999999999998</v>
      </c>
      <c r="J800" s="2">
        <v>1</v>
      </c>
      <c r="K800" s="2">
        <v>1</v>
      </c>
      <c r="L800" s="2">
        <f t="shared" si="53"/>
        <v>0</v>
      </c>
      <c r="M800" s="2">
        <f t="shared" si="54"/>
        <v>1</v>
      </c>
      <c r="N800" s="2">
        <f t="shared" si="55"/>
        <v>0</v>
      </c>
      <c r="O800" s="2">
        <f t="shared" si="56"/>
        <v>0</v>
      </c>
    </row>
    <row r="801" spans="1:15" x14ac:dyDescent="0.25">
      <c r="A801" s="2">
        <v>4781</v>
      </c>
      <c r="B801" s="2">
        <v>1.86774</v>
      </c>
      <c r="C801" s="2" t="s">
        <v>28</v>
      </c>
      <c r="D801" s="2">
        <v>424.57</v>
      </c>
      <c r="E801" s="2">
        <v>1</v>
      </c>
      <c r="F801" s="2" t="s">
        <v>12</v>
      </c>
      <c r="G801" s="2" t="s">
        <v>19</v>
      </c>
      <c r="H801" s="5">
        <v>0.02</v>
      </c>
      <c r="I801" s="5">
        <v>0.98</v>
      </c>
      <c r="J801" s="2">
        <v>1</v>
      </c>
      <c r="K801" s="2">
        <v>1</v>
      </c>
      <c r="L801" s="2">
        <f t="shared" si="53"/>
        <v>0</v>
      </c>
      <c r="M801" s="2">
        <f t="shared" si="54"/>
        <v>1</v>
      </c>
      <c r="N801" s="2">
        <f t="shared" si="55"/>
        <v>0</v>
      </c>
      <c r="O801" s="2">
        <f t="shared" si="56"/>
        <v>0</v>
      </c>
    </row>
    <row r="802" spans="1:15" x14ac:dyDescent="0.25">
      <c r="A802" s="2">
        <v>1288</v>
      </c>
      <c r="B802" s="2">
        <v>6.5221920000000004</v>
      </c>
      <c r="C802" s="2" t="s">
        <v>22</v>
      </c>
      <c r="D802" s="2">
        <v>48.67</v>
      </c>
      <c r="E802" s="2">
        <v>0</v>
      </c>
      <c r="F802" s="2" t="s">
        <v>12</v>
      </c>
      <c r="G802" s="2" t="s">
        <v>16</v>
      </c>
      <c r="H802" s="5">
        <v>0.998</v>
      </c>
      <c r="I802" s="5">
        <v>2E-3</v>
      </c>
      <c r="J802" s="2">
        <v>0</v>
      </c>
      <c r="K802" s="2">
        <v>0</v>
      </c>
      <c r="L802" s="2">
        <f t="shared" si="53"/>
        <v>0</v>
      </c>
      <c r="M802" s="2">
        <f t="shared" si="54"/>
        <v>0</v>
      </c>
      <c r="N802" s="2">
        <f t="shared" si="55"/>
        <v>0</v>
      </c>
      <c r="O802" s="2">
        <f t="shared" si="56"/>
        <v>1</v>
      </c>
    </row>
    <row r="803" spans="1:15" x14ac:dyDescent="0.25">
      <c r="A803" s="2">
        <v>4928</v>
      </c>
      <c r="B803" s="2">
        <v>4.2176910000000003</v>
      </c>
      <c r="C803" s="2" t="s">
        <v>29</v>
      </c>
      <c r="D803" s="2">
        <v>20.18</v>
      </c>
      <c r="E803" s="2">
        <v>0</v>
      </c>
      <c r="F803" s="2" t="s">
        <v>12</v>
      </c>
      <c r="G803" s="2" t="s">
        <v>13</v>
      </c>
      <c r="H803" s="5">
        <v>0.97799999999999998</v>
      </c>
      <c r="I803" s="5">
        <v>2.1999999999999999E-2</v>
      </c>
      <c r="J803" s="2">
        <v>0</v>
      </c>
      <c r="K803" s="2">
        <v>0</v>
      </c>
      <c r="L803" s="2">
        <f t="shared" si="53"/>
        <v>1</v>
      </c>
      <c r="M803" s="2">
        <f t="shared" si="54"/>
        <v>0</v>
      </c>
      <c r="N803" s="2">
        <f t="shared" si="55"/>
        <v>0</v>
      </c>
      <c r="O803" s="2">
        <f t="shared" si="56"/>
        <v>0</v>
      </c>
    </row>
    <row r="804" spans="1:15" x14ac:dyDescent="0.25">
      <c r="A804" s="2">
        <v>1592</v>
      </c>
      <c r="B804" s="2">
        <v>4.4840679999999997</v>
      </c>
      <c r="C804" s="2" t="s">
        <v>21</v>
      </c>
      <c r="D804" s="2">
        <v>976.6</v>
      </c>
      <c r="E804" s="2">
        <v>1</v>
      </c>
      <c r="F804" s="2" t="s">
        <v>12</v>
      </c>
      <c r="G804" s="2" t="s">
        <v>19</v>
      </c>
      <c r="H804" s="5">
        <v>4.5999999999999999E-2</v>
      </c>
      <c r="I804" s="5">
        <v>0.95399999999999996</v>
      </c>
      <c r="J804" s="2">
        <v>1</v>
      </c>
      <c r="K804" s="2">
        <v>1</v>
      </c>
      <c r="L804" s="2">
        <f t="shared" si="53"/>
        <v>0</v>
      </c>
      <c r="M804" s="2">
        <f t="shared" si="54"/>
        <v>1</v>
      </c>
      <c r="N804" s="2">
        <f t="shared" si="55"/>
        <v>0</v>
      </c>
      <c r="O804" s="2">
        <f t="shared" si="56"/>
        <v>0</v>
      </c>
    </row>
    <row r="805" spans="1:15" x14ac:dyDescent="0.25">
      <c r="A805" s="2">
        <v>2597</v>
      </c>
      <c r="B805" s="2">
        <v>5.1078020000000004</v>
      </c>
      <c r="C805" s="2" t="s">
        <v>14</v>
      </c>
      <c r="D805" s="2">
        <v>231.99</v>
      </c>
      <c r="E805" s="2">
        <v>0</v>
      </c>
      <c r="F805" s="2" t="s">
        <v>12</v>
      </c>
      <c r="G805" s="2" t="s">
        <v>13</v>
      </c>
      <c r="H805" s="5">
        <v>1</v>
      </c>
      <c r="I805" s="5">
        <v>0</v>
      </c>
      <c r="J805" s="2">
        <v>0</v>
      </c>
      <c r="K805" s="2">
        <v>0</v>
      </c>
      <c r="L805" s="2">
        <f t="shared" si="53"/>
        <v>0</v>
      </c>
      <c r="M805" s="2">
        <f t="shared" si="54"/>
        <v>0</v>
      </c>
      <c r="N805" s="2">
        <f t="shared" si="55"/>
        <v>0</v>
      </c>
      <c r="O805" s="2">
        <f t="shared" si="56"/>
        <v>1</v>
      </c>
    </row>
    <row r="806" spans="1:15" x14ac:dyDescent="0.25">
      <c r="A806" s="2">
        <v>3935</v>
      </c>
      <c r="B806" s="2">
        <v>2.7861090000000002</v>
      </c>
      <c r="C806" s="2" t="s">
        <v>11</v>
      </c>
      <c r="D806" s="2">
        <v>214.76</v>
      </c>
      <c r="E806" s="2">
        <v>0</v>
      </c>
      <c r="F806" s="2" t="s">
        <v>12</v>
      </c>
      <c r="G806" s="2" t="s">
        <v>13</v>
      </c>
      <c r="H806" s="5">
        <v>0.83199999999999996</v>
      </c>
      <c r="I806" s="4">
        <v>0.16800000000000001</v>
      </c>
      <c r="J806" s="2">
        <v>0</v>
      </c>
      <c r="K806" s="2">
        <v>0</v>
      </c>
      <c r="L806" s="2">
        <f t="shared" si="53"/>
        <v>1</v>
      </c>
      <c r="M806" s="2">
        <f t="shared" si="54"/>
        <v>0</v>
      </c>
      <c r="N806" s="2">
        <f t="shared" si="55"/>
        <v>0</v>
      </c>
      <c r="O806" s="2">
        <f t="shared" si="56"/>
        <v>0</v>
      </c>
    </row>
    <row r="807" spans="1:15" x14ac:dyDescent="0.25">
      <c r="A807" s="2">
        <v>469</v>
      </c>
      <c r="B807" s="2">
        <v>1.244772</v>
      </c>
      <c r="C807" s="2" t="s">
        <v>15</v>
      </c>
      <c r="D807" s="2">
        <v>474.55</v>
      </c>
      <c r="E807" s="2">
        <v>1</v>
      </c>
      <c r="F807" s="2" t="s">
        <v>12</v>
      </c>
      <c r="G807" s="2" t="s">
        <v>16</v>
      </c>
      <c r="H807" s="5">
        <v>6.2E-2</v>
      </c>
      <c r="I807" s="5">
        <v>0.93799999999999994</v>
      </c>
      <c r="J807" s="2">
        <v>1</v>
      </c>
      <c r="K807" s="2">
        <v>1</v>
      </c>
      <c r="L807" s="2">
        <f t="shared" si="53"/>
        <v>0</v>
      </c>
      <c r="M807" s="2">
        <f t="shared" si="54"/>
        <v>1</v>
      </c>
      <c r="N807" s="2">
        <f t="shared" si="55"/>
        <v>0</v>
      </c>
      <c r="O807" s="2">
        <f t="shared" si="56"/>
        <v>0</v>
      </c>
    </row>
    <row r="808" spans="1:15" x14ac:dyDescent="0.25">
      <c r="A808" s="2">
        <v>4484</v>
      </c>
      <c r="B808" s="2">
        <v>3.6858789999999999</v>
      </c>
      <c r="C808" s="2" t="s">
        <v>22</v>
      </c>
      <c r="D808" s="2">
        <v>301.58</v>
      </c>
      <c r="E808" s="2">
        <v>1</v>
      </c>
      <c r="F808" s="2" t="s">
        <v>12</v>
      </c>
      <c r="G808" s="2" t="s">
        <v>16</v>
      </c>
      <c r="H808" s="5">
        <v>0.55600000000000005</v>
      </c>
      <c r="I808" s="5">
        <v>0.44400000000000001</v>
      </c>
      <c r="J808" s="2">
        <v>0</v>
      </c>
      <c r="K808" s="2">
        <v>1</v>
      </c>
      <c r="L808" s="2">
        <f t="shared" si="53"/>
        <v>0</v>
      </c>
      <c r="M808" s="2">
        <f t="shared" si="54"/>
        <v>1</v>
      </c>
      <c r="N808" s="2">
        <f t="shared" si="55"/>
        <v>0</v>
      </c>
      <c r="O808" s="2">
        <f t="shared" si="56"/>
        <v>0</v>
      </c>
    </row>
    <row r="809" spans="1:15" x14ac:dyDescent="0.25">
      <c r="A809" s="2">
        <v>4251</v>
      </c>
      <c r="B809" s="2">
        <v>9.7317490000000006</v>
      </c>
      <c r="C809" s="2" t="s">
        <v>25</v>
      </c>
      <c r="D809" s="2">
        <v>268.55</v>
      </c>
      <c r="E809" s="2">
        <v>0</v>
      </c>
      <c r="F809" s="2" t="s">
        <v>12</v>
      </c>
      <c r="G809" s="2" t="s">
        <v>19</v>
      </c>
      <c r="H809" s="5">
        <v>0.89800000000000002</v>
      </c>
      <c r="I809" s="5">
        <v>0.10199999999999999</v>
      </c>
      <c r="J809" s="2">
        <v>0</v>
      </c>
      <c r="K809" s="2">
        <v>0</v>
      </c>
      <c r="L809" s="2">
        <f t="shared" si="53"/>
        <v>1</v>
      </c>
      <c r="M809" s="2">
        <f t="shared" si="54"/>
        <v>0</v>
      </c>
      <c r="N809" s="2">
        <f t="shared" si="55"/>
        <v>0</v>
      </c>
      <c r="O809" s="2">
        <f t="shared" si="56"/>
        <v>0</v>
      </c>
    </row>
    <row r="810" spans="1:15" x14ac:dyDescent="0.25">
      <c r="A810" s="2">
        <v>3535</v>
      </c>
      <c r="B810" s="2">
        <v>7.3925729999999996</v>
      </c>
      <c r="C810" s="2" t="s">
        <v>21</v>
      </c>
      <c r="D810" s="2">
        <v>137.76</v>
      </c>
      <c r="E810" s="2">
        <v>0</v>
      </c>
      <c r="F810" s="2" t="s">
        <v>12</v>
      </c>
      <c r="G810" s="2" t="s">
        <v>19</v>
      </c>
      <c r="H810" s="5">
        <v>0.9</v>
      </c>
      <c r="I810" s="5">
        <v>0.1</v>
      </c>
      <c r="J810" s="2">
        <v>0</v>
      </c>
      <c r="K810" s="2">
        <v>0</v>
      </c>
      <c r="L810" s="2">
        <f t="shared" si="53"/>
        <v>1</v>
      </c>
      <c r="M810" s="2">
        <f t="shared" si="54"/>
        <v>0</v>
      </c>
      <c r="N810" s="2">
        <f t="shared" si="55"/>
        <v>0</v>
      </c>
      <c r="O810" s="2">
        <f t="shared" si="56"/>
        <v>0</v>
      </c>
    </row>
    <row r="811" spans="1:15" x14ac:dyDescent="0.25">
      <c r="A811" s="2">
        <v>3240</v>
      </c>
      <c r="B811" s="2">
        <v>2.492661</v>
      </c>
      <c r="C811" s="2" t="s">
        <v>15</v>
      </c>
      <c r="D811" s="2">
        <v>91.4</v>
      </c>
      <c r="E811" s="2">
        <v>0</v>
      </c>
      <c r="F811" s="2" t="s">
        <v>12</v>
      </c>
      <c r="G811" s="2" t="s">
        <v>16</v>
      </c>
      <c r="H811" s="5">
        <v>0.874</v>
      </c>
      <c r="I811" s="5">
        <v>0.126</v>
      </c>
      <c r="J811" s="2">
        <v>0</v>
      </c>
      <c r="K811" s="2">
        <v>0</v>
      </c>
      <c r="L811" s="2">
        <f t="shared" si="53"/>
        <v>1</v>
      </c>
      <c r="M811" s="2">
        <f t="shared" si="54"/>
        <v>0</v>
      </c>
      <c r="N811" s="2">
        <f t="shared" si="55"/>
        <v>0</v>
      </c>
      <c r="O811" s="2">
        <f t="shared" si="56"/>
        <v>0</v>
      </c>
    </row>
    <row r="812" spans="1:15" x14ac:dyDescent="0.25">
      <c r="A812" s="2">
        <v>1925</v>
      </c>
      <c r="B812" s="2">
        <v>7.0760439999999996</v>
      </c>
      <c r="C812" s="2" t="s">
        <v>33</v>
      </c>
      <c r="D812" s="2">
        <v>880.69</v>
      </c>
      <c r="E812" s="2">
        <v>1</v>
      </c>
      <c r="F812" s="2" t="s">
        <v>12</v>
      </c>
      <c r="G812" s="2" t="s">
        <v>13</v>
      </c>
      <c r="H812" s="5">
        <v>0.192</v>
      </c>
      <c r="I812" s="5">
        <v>0.80800000000000005</v>
      </c>
      <c r="J812" s="2">
        <v>1</v>
      </c>
      <c r="K812" s="2">
        <v>1</v>
      </c>
      <c r="L812" s="2">
        <f t="shared" si="53"/>
        <v>0</v>
      </c>
      <c r="M812" s="2">
        <f t="shared" si="54"/>
        <v>1</v>
      </c>
      <c r="N812" s="2">
        <f t="shared" si="55"/>
        <v>0</v>
      </c>
      <c r="O812" s="2">
        <f t="shared" si="56"/>
        <v>0</v>
      </c>
    </row>
    <row r="813" spans="1:15" x14ac:dyDescent="0.25">
      <c r="A813" s="2">
        <v>705</v>
      </c>
      <c r="B813" s="2">
        <v>7.9583599999999999</v>
      </c>
      <c r="C813" s="2" t="s">
        <v>22</v>
      </c>
      <c r="D813" s="2">
        <v>342.97</v>
      </c>
      <c r="E813" s="2">
        <v>0</v>
      </c>
      <c r="F813" s="2" t="s">
        <v>12</v>
      </c>
      <c r="G813" s="2" t="s">
        <v>16</v>
      </c>
      <c r="H813" s="5">
        <v>0.998</v>
      </c>
      <c r="I813" s="5">
        <v>2E-3</v>
      </c>
      <c r="J813" s="2">
        <v>0</v>
      </c>
      <c r="K813" s="2">
        <v>0</v>
      </c>
      <c r="L813" s="2">
        <f t="shared" si="53"/>
        <v>0</v>
      </c>
      <c r="M813" s="2">
        <f t="shared" si="54"/>
        <v>0</v>
      </c>
      <c r="N813" s="2">
        <f t="shared" si="55"/>
        <v>0</v>
      </c>
      <c r="O813" s="2">
        <f t="shared" si="56"/>
        <v>1</v>
      </c>
    </row>
    <row r="814" spans="1:15" x14ac:dyDescent="0.25">
      <c r="A814" s="2">
        <v>3741</v>
      </c>
      <c r="B814" s="2">
        <v>0.54435</v>
      </c>
      <c r="C814" s="2" t="s">
        <v>30</v>
      </c>
      <c r="D814" s="2">
        <v>181.17</v>
      </c>
      <c r="E814" s="2">
        <v>1</v>
      </c>
      <c r="F814" s="2" t="s">
        <v>12</v>
      </c>
      <c r="G814" s="2" t="s">
        <v>19</v>
      </c>
      <c r="H814" s="5">
        <v>0.182</v>
      </c>
      <c r="I814" s="5">
        <v>0.81799999999999995</v>
      </c>
      <c r="J814" s="2">
        <v>1</v>
      </c>
      <c r="K814" s="2">
        <v>1</v>
      </c>
      <c r="L814" s="2">
        <f t="shared" si="53"/>
        <v>0</v>
      </c>
      <c r="M814" s="2">
        <f t="shared" si="54"/>
        <v>1</v>
      </c>
      <c r="N814" s="2">
        <f t="shared" si="55"/>
        <v>0</v>
      </c>
      <c r="O814" s="2">
        <f t="shared" si="56"/>
        <v>0</v>
      </c>
    </row>
    <row r="815" spans="1:15" x14ac:dyDescent="0.25">
      <c r="A815" s="2">
        <v>3280</v>
      </c>
      <c r="B815" s="2">
        <v>2.5109789999999998</v>
      </c>
      <c r="C815" s="2" t="s">
        <v>15</v>
      </c>
      <c r="D815" s="2">
        <v>422.98</v>
      </c>
      <c r="E815" s="2">
        <v>1</v>
      </c>
      <c r="F815" s="2" t="s">
        <v>12</v>
      </c>
      <c r="G815" s="2" t="s">
        <v>16</v>
      </c>
      <c r="H815" s="5">
        <v>0.108</v>
      </c>
      <c r="I815" s="5">
        <v>0.89200000000000002</v>
      </c>
      <c r="J815" s="2">
        <v>1</v>
      </c>
      <c r="K815" s="2">
        <v>1</v>
      </c>
      <c r="L815" s="2">
        <f t="shared" si="53"/>
        <v>0</v>
      </c>
      <c r="M815" s="2">
        <f t="shared" si="54"/>
        <v>1</v>
      </c>
      <c r="N815" s="2">
        <f t="shared" si="55"/>
        <v>0</v>
      </c>
      <c r="O815" s="2">
        <f t="shared" si="56"/>
        <v>0</v>
      </c>
    </row>
    <row r="816" spans="1:15" x14ac:dyDescent="0.25">
      <c r="A816" s="2">
        <v>2641</v>
      </c>
      <c r="B816" s="2">
        <v>7.48001</v>
      </c>
      <c r="C816" s="2" t="s">
        <v>20</v>
      </c>
      <c r="D816" s="2">
        <v>50.03</v>
      </c>
      <c r="E816" s="2">
        <v>0</v>
      </c>
      <c r="F816" s="2" t="s">
        <v>12</v>
      </c>
      <c r="G816" s="2" t="s">
        <v>13</v>
      </c>
      <c r="H816" s="5">
        <v>0.99399999999999999</v>
      </c>
      <c r="I816" s="5">
        <v>6.0000000000000001E-3</v>
      </c>
      <c r="J816" s="2">
        <v>0</v>
      </c>
      <c r="K816" s="2">
        <v>0</v>
      </c>
      <c r="L816" s="2">
        <f t="shared" si="53"/>
        <v>0</v>
      </c>
      <c r="M816" s="2">
        <f t="shared" si="54"/>
        <v>0</v>
      </c>
      <c r="N816" s="2">
        <f t="shared" si="55"/>
        <v>0</v>
      </c>
      <c r="O816" s="2">
        <f t="shared" si="56"/>
        <v>1</v>
      </c>
    </row>
    <row r="817" spans="1:15" x14ac:dyDescent="0.25">
      <c r="A817" s="2">
        <v>1708</v>
      </c>
      <c r="B817" s="2">
        <v>5.6565320000000003</v>
      </c>
      <c r="C817" s="2" t="s">
        <v>25</v>
      </c>
      <c r="D817" s="2">
        <v>131.19999999999999</v>
      </c>
      <c r="E817" s="2">
        <v>0</v>
      </c>
      <c r="F817" s="2" t="s">
        <v>12</v>
      </c>
      <c r="G817" s="2" t="s">
        <v>19</v>
      </c>
      <c r="H817" s="5">
        <v>0.86799999999999999</v>
      </c>
      <c r="I817" s="5">
        <v>0.13200000000000001</v>
      </c>
      <c r="J817" s="2">
        <v>0</v>
      </c>
      <c r="K817" s="2">
        <v>0</v>
      </c>
      <c r="L817" s="2">
        <f t="shared" si="53"/>
        <v>1</v>
      </c>
      <c r="M817" s="2">
        <f t="shared" si="54"/>
        <v>0</v>
      </c>
      <c r="N817" s="2">
        <f t="shared" si="55"/>
        <v>0</v>
      </c>
      <c r="O817" s="2">
        <f t="shared" si="56"/>
        <v>0</v>
      </c>
    </row>
    <row r="818" spans="1:15" x14ac:dyDescent="0.25">
      <c r="A818" s="2">
        <v>3009</v>
      </c>
      <c r="B818" s="2">
        <v>4.9998250000000004</v>
      </c>
      <c r="C818" s="2" t="s">
        <v>31</v>
      </c>
      <c r="D818" s="2">
        <v>1089.97</v>
      </c>
      <c r="E818" s="2">
        <v>1</v>
      </c>
      <c r="F818" s="2" t="s">
        <v>12</v>
      </c>
      <c r="G818" s="2" t="s">
        <v>13</v>
      </c>
      <c r="H818" s="5">
        <v>0.15</v>
      </c>
      <c r="I818" s="5">
        <v>0.85</v>
      </c>
      <c r="J818" s="2">
        <v>1</v>
      </c>
      <c r="K818" s="2">
        <v>1</v>
      </c>
      <c r="L818" s="2">
        <f t="shared" si="53"/>
        <v>0</v>
      </c>
      <c r="M818" s="2">
        <f t="shared" si="54"/>
        <v>1</v>
      </c>
      <c r="N818" s="2">
        <f t="shared" si="55"/>
        <v>0</v>
      </c>
      <c r="O818" s="2">
        <f t="shared" si="56"/>
        <v>0</v>
      </c>
    </row>
    <row r="819" spans="1:15" x14ac:dyDescent="0.25">
      <c r="A819" s="2">
        <v>1291</v>
      </c>
      <c r="B819" s="2">
        <v>2.6701809999999999</v>
      </c>
      <c r="C819" s="2" t="s">
        <v>27</v>
      </c>
      <c r="D819" s="2">
        <v>264.49</v>
      </c>
      <c r="E819" s="2">
        <v>1</v>
      </c>
      <c r="F819" s="2" t="s">
        <v>12</v>
      </c>
      <c r="G819" s="2" t="s">
        <v>19</v>
      </c>
      <c r="H819" s="5">
        <v>0.13600000000000001</v>
      </c>
      <c r="I819" s="5">
        <v>0.86399999999999999</v>
      </c>
      <c r="J819" s="2">
        <v>1</v>
      </c>
      <c r="K819" s="2">
        <v>1</v>
      </c>
      <c r="L819" s="2">
        <f t="shared" si="53"/>
        <v>0</v>
      </c>
      <c r="M819" s="2">
        <f t="shared" si="54"/>
        <v>1</v>
      </c>
      <c r="N819" s="2">
        <f t="shared" si="55"/>
        <v>0</v>
      </c>
      <c r="O819" s="2">
        <f t="shared" si="56"/>
        <v>0</v>
      </c>
    </row>
    <row r="820" spans="1:15" x14ac:dyDescent="0.25">
      <c r="A820" s="2">
        <v>1800</v>
      </c>
      <c r="B820" s="2">
        <v>7.3775360000000001</v>
      </c>
      <c r="C820" s="2" t="s">
        <v>14</v>
      </c>
      <c r="D820" s="2">
        <v>702.47</v>
      </c>
      <c r="E820" s="2">
        <v>1</v>
      </c>
      <c r="F820" s="2" t="s">
        <v>12</v>
      </c>
      <c r="G820" s="2" t="s">
        <v>13</v>
      </c>
      <c r="H820" s="4">
        <v>0.27400000000000002</v>
      </c>
      <c r="I820" s="5">
        <v>0.72599999999999998</v>
      </c>
      <c r="J820" s="2">
        <v>1</v>
      </c>
      <c r="K820" s="2">
        <v>1</v>
      </c>
      <c r="L820" s="2">
        <f t="shared" si="53"/>
        <v>0</v>
      </c>
      <c r="M820" s="2">
        <f t="shared" si="54"/>
        <v>1</v>
      </c>
      <c r="N820" s="2">
        <f t="shared" si="55"/>
        <v>0</v>
      </c>
      <c r="O820" s="2">
        <f t="shared" si="56"/>
        <v>0</v>
      </c>
    </row>
    <row r="821" spans="1:15" x14ac:dyDescent="0.25">
      <c r="A821" s="2">
        <v>1502</v>
      </c>
      <c r="B821" s="2">
        <v>1.5155559999999999</v>
      </c>
      <c r="C821" s="2" t="s">
        <v>20</v>
      </c>
      <c r="D821" s="2">
        <v>300.10000000000002</v>
      </c>
      <c r="E821" s="2">
        <v>1</v>
      </c>
      <c r="F821" s="2" t="s">
        <v>12</v>
      </c>
      <c r="G821" s="2" t="s">
        <v>13</v>
      </c>
      <c r="H821" s="5">
        <v>0.246</v>
      </c>
      <c r="I821" s="5">
        <v>0.754</v>
      </c>
      <c r="J821" s="2">
        <v>1</v>
      </c>
      <c r="K821" s="2">
        <v>1</v>
      </c>
      <c r="L821" s="2">
        <f t="shared" si="53"/>
        <v>0</v>
      </c>
      <c r="M821" s="2">
        <f t="shared" si="54"/>
        <v>1</v>
      </c>
      <c r="N821" s="2">
        <f t="shared" si="55"/>
        <v>0</v>
      </c>
      <c r="O821" s="2">
        <f t="shared" si="56"/>
        <v>0</v>
      </c>
    </row>
    <row r="822" spans="1:15" x14ac:dyDescent="0.25">
      <c r="A822" s="2">
        <v>2868</v>
      </c>
      <c r="B822" s="2">
        <v>9.3882659999999998</v>
      </c>
      <c r="C822" s="2" t="s">
        <v>31</v>
      </c>
      <c r="D822" s="2">
        <v>433.32</v>
      </c>
      <c r="E822" s="2">
        <v>0</v>
      </c>
      <c r="F822" s="2" t="s">
        <v>12</v>
      </c>
      <c r="G822" s="2" t="s">
        <v>13</v>
      </c>
      <c r="H822" s="5">
        <v>0.96599999999999997</v>
      </c>
      <c r="I822" s="5">
        <v>3.4000000000000002E-2</v>
      </c>
      <c r="J822" s="2">
        <v>0</v>
      </c>
      <c r="K822" s="2">
        <v>0</v>
      </c>
      <c r="L822" s="2">
        <f t="shared" si="53"/>
        <v>1</v>
      </c>
      <c r="M822" s="2">
        <f t="shared" si="54"/>
        <v>0</v>
      </c>
      <c r="N822" s="2">
        <f t="shared" si="55"/>
        <v>0</v>
      </c>
      <c r="O822" s="2">
        <f t="shared" si="56"/>
        <v>0</v>
      </c>
    </row>
    <row r="823" spans="1:15" x14ac:dyDescent="0.25">
      <c r="A823" s="2">
        <v>2199</v>
      </c>
      <c r="B823" s="2">
        <v>9.0712709999999994</v>
      </c>
      <c r="C823" s="2" t="s">
        <v>23</v>
      </c>
      <c r="D823" s="2">
        <v>23.36</v>
      </c>
      <c r="E823" s="2">
        <v>0</v>
      </c>
      <c r="F823" s="2" t="s">
        <v>12</v>
      </c>
      <c r="G823" s="2" t="s">
        <v>19</v>
      </c>
      <c r="H823" s="5">
        <v>0.90400000000000003</v>
      </c>
      <c r="I823" s="5">
        <v>9.6000000000000002E-2</v>
      </c>
      <c r="J823" s="2">
        <v>0</v>
      </c>
      <c r="K823" s="2">
        <v>0</v>
      </c>
      <c r="L823" s="2">
        <f t="shared" si="53"/>
        <v>1</v>
      </c>
      <c r="M823" s="2">
        <f t="shared" si="54"/>
        <v>0</v>
      </c>
      <c r="N823" s="2">
        <f t="shared" si="55"/>
        <v>0</v>
      </c>
      <c r="O823" s="2">
        <f t="shared" si="56"/>
        <v>0</v>
      </c>
    </row>
    <row r="824" spans="1:15" x14ac:dyDescent="0.25">
      <c r="A824" s="2">
        <v>4364</v>
      </c>
      <c r="B824" s="2">
        <v>8.7734330000000007</v>
      </c>
      <c r="C824" s="2" t="s">
        <v>31</v>
      </c>
      <c r="D824" s="2">
        <v>476.13</v>
      </c>
      <c r="E824" s="2">
        <v>0</v>
      </c>
      <c r="F824" s="2" t="s">
        <v>12</v>
      </c>
      <c r="G824" s="2" t="s">
        <v>13</v>
      </c>
      <c r="H824" s="5">
        <v>0.92800000000000005</v>
      </c>
      <c r="I824" s="5">
        <v>7.1999999999999995E-2</v>
      </c>
      <c r="J824" s="2">
        <v>0</v>
      </c>
      <c r="K824" s="2">
        <v>0</v>
      </c>
      <c r="L824" s="2">
        <f t="shared" si="53"/>
        <v>1</v>
      </c>
      <c r="M824" s="2">
        <f t="shared" si="54"/>
        <v>0</v>
      </c>
      <c r="N824" s="2">
        <f t="shared" si="55"/>
        <v>0</v>
      </c>
      <c r="O824" s="2">
        <f t="shared" si="56"/>
        <v>0</v>
      </c>
    </row>
    <row r="825" spans="1:15" x14ac:dyDescent="0.25">
      <c r="A825" s="2">
        <v>1465</v>
      </c>
      <c r="B825" s="2">
        <v>2.671265</v>
      </c>
      <c r="C825" s="2" t="s">
        <v>15</v>
      </c>
      <c r="D825" s="2">
        <v>54.38</v>
      </c>
      <c r="E825" s="2">
        <v>0</v>
      </c>
      <c r="F825" s="2" t="s">
        <v>12</v>
      </c>
      <c r="G825" s="2" t="s">
        <v>16</v>
      </c>
      <c r="H825" s="5">
        <v>0.88200000000000001</v>
      </c>
      <c r="I825" s="5">
        <v>0.11799999999999999</v>
      </c>
      <c r="J825" s="2">
        <v>0</v>
      </c>
      <c r="K825" s="2">
        <v>0</v>
      </c>
      <c r="L825" s="2">
        <f t="shared" si="53"/>
        <v>1</v>
      </c>
      <c r="M825" s="2">
        <f t="shared" si="54"/>
        <v>0</v>
      </c>
      <c r="N825" s="2">
        <f t="shared" si="55"/>
        <v>0</v>
      </c>
      <c r="O825" s="2">
        <f t="shared" si="56"/>
        <v>0</v>
      </c>
    </row>
    <row r="826" spans="1:15" x14ac:dyDescent="0.25">
      <c r="A826" s="2">
        <v>3839</v>
      </c>
      <c r="B826" s="2">
        <v>4.3395970000000004</v>
      </c>
      <c r="C826" s="2" t="s">
        <v>33</v>
      </c>
      <c r="D826" s="2">
        <v>402.51</v>
      </c>
      <c r="E826" s="2">
        <v>0</v>
      </c>
      <c r="F826" s="2" t="s">
        <v>12</v>
      </c>
      <c r="G826" s="2" t="s">
        <v>13</v>
      </c>
      <c r="H826" s="5">
        <v>0.71599999999999997</v>
      </c>
      <c r="I826" s="5">
        <v>0.28399999999999997</v>
      </c>
      <c r="J826" s="2">
        <v>0</v>
      </c>
      <c r="K826" s="2">
        <v>0</v>
      </c>
      <c r="L826" s="2">
        <f t="shared" si="53"/>
        <v>1</v>
      </c>
      <c r="M826" s="2">
        <f t="shared" si="54"/>
        <v>0</v>
      </c>
      <c r="N826" s="2">
        <f t="shared" si="55"/>
        <v>0</v>
      </c>
      <c r="O826" s="2">
        <f t="shared" si="56"/>
        <v>0</v>
      </c>
    </row>
    <row r="827" spans="1:15" x14ac:dyDescent="0.25">
      <c r="A827" s="2">
        <v>2200</v>
      </c>
      <c r="B827" s="2">
        <v>5.8931279999999999</v>
      </c>
      <c r="C827" s="2" t="s">
        <v>26</v>
      </c>
      <c r="D827" s="2">
        <v>788.89</v>
      </c>
      <c r="E827" s="2">
        <v>1</v>
      </c>
      <c r="F827" s="2" t="s">
        <v>12</v>
      </c>
      <c r="G827" s="2" t="s">
        <v>16</v>
      </c>
      <c r="H827" s="5">
        <v>0.14599999999999999</v>
      </c>
      <c r="I827" s="5">
        <v>0.85399999999999998</v>
      </c>
      <c r="J827" s="2">
        <v>1</v>
      </c>
      <c r="K827" s="2">
        <v>1</v>
      </c>
      <c r="L827" s="2">
        <f t="shared" si="53"/>
        <v>0</v>
      </c>
      <c r="M827" s="2">
        <f t="shared" si="54"/>
        <v>1</v>
      </c>
      <c r="N827" s="2">
        <f t="shared" si="55"/>
        <v>0</v>
      </c>
      <c r="O827" s="2">
        <f t="shared" si="56"/>
        <v>0</v>
      </c>
    </row>
    <row r="828" spans="1:15" x14ac:dyDescent="0.25">
      <c r="A828" s="2">
        <v>30</v>
      </c>
      <c r="B828" s="2">
        <v>3.5222380000000002</v>
      </c>
      <c r="C828" s="2" t="s">
        <v>33</v>
      </c>
      <c r="D828" s="2">
        <v>177.74</v>
      </c>
      <c r="E828" s="2">
        <v>0</v>
      </c>
      <c r="F828" s="2" t="s">
        <v>12</v>
      </c>
      <c r="G828" s="2" t="s">
        <v>13</v>
      </c>
      <c r="H828" s="5">
        <v>0.88600000000000001</v>
      </c>
      <c r="I828" s="5">
        <v>0.114</v>
      </c>
      <c r="J828" s="2">
        <v>0</v>
      </c>
      <c r="K828" s="2">
        <v>0</v>
      </c>
      <c r="L828" s="2">
        <f t="shared" si="53"/>
        <v>1</v>
      </c>
      <c r="M828" s="2">
        <f t="shared" si="54"/>
        <v>0</v>
      </c>
      <c r="N828" s="2">
        <f t="shared" si="55"/>
        <v>0</v>
      </c>
      <c r="O828" s="2">
        <f t="shared" si="56"/>
        <v>0</v>
      </c>
    </row>
    <row r="829" spans="1:15" x14ac:dyDescent="0.25">
      <c r="A829" s="2">
        <v>167</v>
      </c>
      <c r="B829" s="2">
        <v>0.58705300000000005</v>
      </c>
      <c r="C829" s="2" t="s">
        <v>30</v>
      </c>
      <c r="D829" s="2">
        <v>840.46</v>
      </c>
      <c r="E829" s="2">
        <v>1</v>
      </c>
      <c r="F829" s="2" t="s">
        <v>12</v>
      </c>
      <c r="G829" s="2" t="s">
        <v>19</v>
      </c>
      <c r="H829" s="5">
        <v>0</v>
      </c>
      <c r="I829" s="5">
        <v>1</v>
      </c>
      <c r="J829" s="2">
        <v>1</v>
      </c>
      <c r="K829" s="2">
        <v>1</v>
      </c>
      <c r="L829" s="2">
        <f t="shared" si="53"/>
        <v>0</v>
      </c>
      <c r="M829" s="2">
        <f t="shared" si="54"/>
        <v>1</v>
      </c>
      <c r="N829" s="2">
        <f t="shared" si="55"/>
        <v>0</v>
      </c>
      <c r="O829" s="2">
        <f t="shared" si="56"/>
        <v>0</v>
      </c>
    </row>
    <row r="830" spans="1:15" x14ac:dyDescent="0.25">
      <c r="A830" s="2">
        <v>2739</v>
      </c>
      <c r="B830" s="2">
        <v>6.2380639999999996</v>
      </c>
      <c r="C830" s="2" t="s">
        <v>26</v>
      </c>
      <c r="D830" s="2">
        <v>887.01</v>
      </c>
      <c r="E830" s="2">
        <v>1</v>
      </c>
      <c r="F830" s="2" t="s">
        <v>12</v>
      </c>
      <c r="G830" s="2" t="s">
        <v>16</v>
      </c>
      <c r="H830" s="5">
        <v>0.14599999999999999</v>
      </c>
      <c r="I830" s="5">
        <v>0.85399999999999998</v>
      </c>
      <c r="J830" s="2">
        <v>1</v>
      </c>
      <c r="K830" s="2">
        <v>1</v>
      </c>
      <c r="L830" s="2">
        <f t="shared" si="53"/>
        <v>0</v>
      </c>
      <c r="M830" s="2">
        <f t="shared" si="54"/>
        <v>1</v>
      </c>
      <c r="N830" s="2">
        <f t="shared" si="55"/>
        <v>0</v>
      </c>
      <c r="O830" s="2">
        <f t="shared" si="56"/>
        <v>0</v>
      </c>
    </row>
    <row r="831" spans="1:15" x14ac:dyDescent="0.25">
      <c r="A831" s="2">
        <v>3947</v>
      </c>
      <c r="B831" s="2">
        <v>6.071167</v>
      </c>
      <c r="C831" s="2" t="s">
        <v>23</v>
      </c>
      <c r="D831" s="2">
        <v>390.42</v>
      </c>
      <c r="E831" s="2">
        <v>0</v>
      </c>
      <c r="F831" s="2" t="s">
        <v>12</v>
      </c>
      <c r="G831" s="2" t="s">
        <v>19</v>
      </c>
      <c r="H831" s="5">
        <v>0.43</v>
      </c>
      <c r="I831" s="5">
        <v>0.56999999999999995</v>
      </c>
      <c r="J831" s="2">
        <v>1</v>
      </c>
      <c r="K831" s="2">
        <v>0</v>
      </c>
      <c r="L831" s="2">
        <f t="shared" si="53"/>
        <v>1</v>
      </c>
      <c r="M831" s="2">
        <f t="shared" si="54"/>
        <v>0</v>
      </c>
      <c r="N831" s="2">
        <f t="shared" si="55"/>
        <v>0</v>
      </c>
      <c r="O831" s="2">
        <f t="shared" si="56"/>
        <v>0</v>
      </c>
    </row>
    <row r="832" spans="1:15" x14ac:dyDescent="0.25">
      <c r="A832" s="2">
        <v>1132</v>
      </c>
      <c r="B832" s="2">
        <v>9.933484</v>
      </c>
      <c r="C832" s="2" t="s">
        <v>24</v>
      </c>
      <c r="D832" s="2">
        <v>81.84</v>
      </c>
      <c r="E832" s="2">
        <v>0</v>
      </c>
      <c r="F832" s="2" t="s">
        <v>12</v>
      </c>
      <c r="G832" s="2" t="s">
        <v>13</v>
      </c>
      <c r="H832" s="5">
        <v>0.996</v>
      </c>
      <c r="I832" s="5">
        <v>4.0000000000000001E-3</v>
      </c>
      <c r="J832" s="2">
        <v>0</v>
      </c>
      <c r="K832" s="2">
        <v>0</v>
      </c>
      <c r="L832" s="2">
        <f t="shared" si="53"/>
        <v>0</v>
      </c>
      <c r="M832" s="2">
        <f t="shared" si="54"/>
        <v>0</v>
      </c>
      <c r="N832" s="2">
        <f t="shared" si="55"/>
        <v>0</v>
      </c>
      <c r="O832" s="2">
        <f t="shared" si="56"/>
        <v>1</v>
      </c>
    </row>
    <row r="833" spans="1:15" x14ac:dyDescent="0.25">
      <c r="A833" s="2">
        <v>2004</v>
      </c>
      <c r="B833" s="2">
        <v>1.15903</v>
      </c>
      <c r="C833" s="2" t="s">
        <v>27</v>
      </c>
      <c r="D833" s="2">
        <v>968.28</v>
      </c>
      <c r="E833" s="2">
        <v>1</v>
      </c>
      <c r="F833" s="2" t="s">
        <v>12</v>
      </c>
      <c r="G833" s="2" t="s">
        <v>19</v>
      </c>
      <c r="H833" s="5">
        <v>0</v>
      </c>
      <c r="I833" s="5">
        <v>1</v>
      </c>
      <c r="J833" s="2">
        <v>1</v>
      </c>
      <c r="K833" s="2">
        <v>1</v>
      </c>
      <c r="L833" s="2">
        <f t="shared" si="53"/>
        <v>0</v>
      </c>
      <c r="M833" s="2">
        <f t="shared" si="54"/>
        <v>1</v>
      </c>
      <c r="N833" s="2">
        <f t="shared" si="55"/>
        <v>0</v>
      </c>
      <c r="O833" s="2">
        <f t="shared" si="56"/>
        <v>0</v>
      </c>
    </row>
    <row r="834" spans="1:15" x14ac:dyDescent="0.25">
      <c r="A834" s="2">
        <v>4403</v>
      </c>
      <c r="B834" s="2">
        <v>4.5551659999999998</v>
      </c>
      <c r="C834" s="2" t="s">
        <v>28</v>
      </c>
      <c r="D834" s="2">
        <v>575.11</v>
      </c>
      <c r="E834" s="2">
        <v>1</v>
      </c>
      <c r="F834" s="2" t="s">
        <v>12</v>
      </c>
      <c r="G834" s="2" t="s">
        <v>19</v>
      </c>
      <c r="H834" s="5">
        <v>4.5999999999999999E-2</v>
      </c>
      <c r="I834" s="5">
        <v>0.95399999999999996</v>
      </c>
      <c r="J834" s="2">
        <v>1</v>
      </c>
      <c r="K834" s="2">
        <v>1</v>
      </c>
      <c r="L834" s="2">
        <f t="shared" si="53"/>
        <v>0</v>
      </c>
      <c r="M834" s="2">
        <f t="shared" si="54"/>
        <v>1</v>
      </c>
      <c r="N834" s="2">
        <f t="shared" si="55"/>
        <v>0</v>
      </c>
      <c r="O834" s="2">
        <f t="shared" si="56"/>
        <v>0</v>
      </c>
    </row>
    <row r="835" spans="1:15" x14ac:dyDescent="0.25">
      <c r="A835" s="2">
        <v>131</v>
      </c>
      <c r="B835" s="2">
        <v>3.8437579999999998</v>
      </c>
      <c r="C835" s="2" t="s">
        <v>21</v>
      </c>
      <c r="D835" s="2">
        <v>902.66</v>
      </c>
      <c r="E835" s="2">
        <v>1</v>
      </c>
      <c r="F835" s="2" t="s">
        <v>12</v>
      </c>
      <c r="G835" s="2" t="s">
        <v>19</v>
      </c>
      <c r="H835" s="5">
        <v>0</v>
      </c>
      <c r="I835" s="5">
        <v>1</v>
      </c>
      <c r="J835" s="2">
        <v>1</v>
      </c>
      <c r="K835" s="2">
        <v>1</v>
      </c>
      <c r="L835" s="2">
        <f t="shared" si="53"/>
        <v>0</v>
      </c>
      <c r="M835" s="2">
        <f t="shared" si="54"/>
        <v>1</v>
      </c>
      <c r="N835" s="2">
        <f t="shared" si="55"/>
        <v>0</v>
      </c>
      <c r="O835" s="2">
        <f t="shared" si="56"/>
        <v>0</v>
      </c>
    </row>
    <row r="836" spans="1:15" x14ac:dyDescent="0.25">
      <c r="A836" s="2">
        <v>2841</v>
      </c>
      <c r="B836" s="2">
        <v>1.401521</v>
      </c>
      <c r="C836" s="2" t="s">
        <v>28</v>
      </c>
      <c r="D836" s="2">
        <v>326.14999999999998</v>
      </c>
      <c r="E836" s="2">
        <v>1</v>
      </c>
      <c r="F836" s="2" t="s">
        <v>12</v>
      </c>
      <c r="G836" s="2" t="s">
        <v>19</v>
      </c>
      <c r="H836" s="5">
        <v>0.112</v>
      </c>
      <c r="I836" s="5">
        <v>0.88800000000000001</v>
      </c>
      <c r="J836" s="2">
        <v>1</v>
      </c>
      <c r="K836" s="2">
        <v>1</v>
      </c>
      <c r="L836" s="2">
        <f t="shared" si="53"/>
        <v>0</v>
      </c>
      <c r="M836" s="2">
        <f t="shared" si="54"/>
        <v>1</v>
      </c>
      <c r="N836" s="2">
        <f t="shared" si="55"/>
        <v>0</v>
      </c>
      <c r="O836" s="2">
        <f t="shared" si="56"/>
        <v>0</v>
      </c>
    </row>
    <row r="837" spans="1:15" x14ac:dyDescent="0.25">
      <c r="A837" s="2">
        <v>1290</v>
      </c>
      <c r="B837" s="2">
        <v>9.6364699999999992</v>
      </c>
      <c r="C837" s="2" t="s">
        <v>11</v>
      </c>
      <c r="D837" s="2">
        <v>522.97</v>
      </c>
      <c r="E837" s="2">
        <v>0</v>
      </c>
      <c r="F837" s="2" t="s">
        <v>12</v>
      </c>
      <c r="G837" s="2" t="s">
        <v>13</v>
      </c>
      <c r="H837" s="5">
        <v>0.85799999999999998</v>
      </c>
      <c r="I837" s="5">
        <v>0.14199999999999999</v>
      </c>
      <c r="J837" s="2">
        <v>0</v>
      </c>
      <c r="K837" s="2">
        <v>0</v>
      </c>
      <c r="L837" s="2">
        <f t="shared" ref="L837:L900" si="57">IF(AND(E837=0,I837&gt;$M$2),1,0)</f>
        <v>1</v>
      </c>
      <c r="M837" s="2">
        <f t="shared" ref="M837:M900" si="58">IF(AND(E837=1,I837&gt;=$M$2),1,0)</f>
        <v>0</v>
      </c>
      <c r="N837" s="2">
        <f t="shared" ref="N837:N900" si="59">IF(AND(E837=1,I837&lt;$M$2),1,0)</f>
        <v>0</v>
      </c>
      <c r="O837" s="2">
        <f t="shared" ref="O837:O900" si="60">IF(AND(E837=0,I837&lt;=$M$2),1,0)</f>
        <v>0</v>
      </c>
    </row>
    <row r="838" spans="1:15" x14ac:dyDescent="0.25">
      <c r="A838" s="2">
        <v>3098</v>
      </c>
      <c r="B838" s="2">
        <v>6.4566039999999996</v>
      </c>
      <c r="C838" s="2" t="s">
        <v>27</v>
      </c>
      <c r="D838" s="2">
        <v>360.95</v>
      </c>
      <c r="E838" s="2">
        <v>0</v>
      </c>
      <c r="F838" s="2" t="s">
        <v>12</v>
      </c>
      <c r="G838" s="2" t="s">
        <v>19</v>
      </c>
      <c r="H838" s="5">
        <v>0.748</v>
      </c>
      <c r="I838" s="5">
        <v>0.252</v>
      </c>
      <c r="J838" s="2">
        <v>0</v>
      </c>
      <c r="K838" s="2">
        <v>0</v>
      </c>
      <c r="L838" s="2">
        <f t="shared" si="57"/>
        <v>1</v>
      </c>
      <c r="M838" s="2">
        <f t="shared" si="58"/>
        <v>0</v>
      </c>
      <c r="N838" s="2">
        <f t="shared" si="59"/>
        <v>0</v>
      </c>
      <c r="O838" s="2">
        <f t="shared" si="60"/>
        <v>0</v>
      </c>
    </row>
    <row r="839" spans="1:15" x14ac:dyDescent="0.25">
      <c r="A839" s="2">
        <v>552</v>
      </c>
      <c r="B839" s="2">
        <v>5.0426700000000002</v>
      </c>
      <c r="C839" s="2" t="s">
        <v>23</v>
      </c>
      <c r="D839" s="2">
        <v>0</v>
      </c>
      <c r="E839" s="2">
        <v>0</v>
      </c>
      <c r="F839" s="2" t="s">
        <v>12</v>
      </c>
      <c r="G839" s="2" t="s">
        <v>19</v>
      </c>
      <c r="H839" s="5">
        <v>0.82399999999999995</v>
      </c>
      <c r="I839" s="5">
        <v>0.17599999999999999</v>
      </c>
      <c r="J839" s="2">
        <v>0</v>
      </c>
      <c r="K839" s="2">
        <v>0</v>
      </c>
      <c r="L839" s="2">
        <f t="shared" si="57"/>
        <v>1</v>
      </c>
      <c r="M839" s="2">
        <f t="shared" si="58"/>
        <v>0</v>
      </c>
      <c r="N839" s="2">
        <f t="shared" si="59"/>
        <v>0</v>
      </c>
      <c r="O839" s="2">
        <f t="shared" si="60"/>
        <v>0</v>
      </c>
    </row>
    <row r="840" spans="1:15" x14ac:dyDescent="0.25">
      <c r="A840" s="2">
        <v>4027</v>
      </c>
      <c r="B840" s="2">
        <v>4.5471380000000003</v>
      </c>
      <c r="C840" s="2" t="s">
        <v>15</v>
      </c>
      <c r="D840" s="2">
        <v>385.76</v>
      </c>
      <c r="E840" s="2">
        <v>1</v>
      </c>
      <c r="F840" s="2" t="s">
        <v>12</v>
      </c>
      <c r="G840" s="2" t="s">
        <v>16</v>
      </c>
      <c r="H840" s="5">
        <v>0.60599999999999998</v>
      </c>
      <c r="I840" s="5">
        <v>0.39400000000000002</v>
      </c>
      <c r="J840" s="2">
        <v>0</v>
      </c>
      <c r="K840" s="2">
        <v>1</v>
      </c>
      <c r="L840" s="2">
        <f t="shared" si="57"/>
        <v>0</v>
      </c>
      <c r="M840" s="2">
        <f t="shared" si="58"/>
        <v>1</v>
      </c>
      <c r="N840" s="2">
        <f t="shared" si="59"/>
        <v>0</v>
      </c>
      <c r="O840" s="2">
        <f t="shared" si="60"/>
        <v>0</v>
      </c>
    </row>
    <row r="841" spans="1:15" x14ac:dyDescent="0.25">
      <c r="A841" s="2">
        <v>1202</v>
      </c>
      <c r="B841" s="2">
        <v>6.4947600000000003</v>
      </c>
      <c r="C841" s="2" t="s">
        <v>27</v>
      </c>
      <c r="D841" s="2">
        <v>585.42999999999995</v>
      </c>
      <c r="E841" s="2">
        <v>1</v>
      </c>
      <c r="F841" s="2" t="s">
        <v>12</v>
      </c>
      <c r="G841" s="2" t="s">
        <v>19</v>
      </c>
      <c r="H841" s="5">
        <v>9.1999999999999998E-2</v>
      </c>
      <c r="I841" s="5">
        <v>0.90800000000000003</v>
      </c>
      <c r="J841" s="2">
        <v>1</v>
      </c>
      <c r="K841" s="2">
        <v>1</v>
      </c>
      <c r="L841" s="2">
        <f t="shared" si="57"/>
        <v>0</v>
      </c>
      <c r="M841" s="2">
        <f t="shared" si="58"/>
        <v>1</v>
      </c>
      <c r="N841" s="2">
        <f t="shared" si="59"/>
        <v>0</v>
      </c>
      <c r="O841" s="2">
        <f t="shared" si="60"/>
        <v>0</v>
      </c>
    </row>
    <row r="842" spans="1:15" x14ac:dyDescent="0.25">
      <c r="A842" s="2">
        <v>1507</v>
      </c>
      <c r="B842" s="2">
        <v>8.6381540000000001</v>
      </c>
      <c r="C842" s="2" t="s">
        <v>30</v>
      </c>
      <c r="D842" s="2">
        <v>291.25</v>
      </c>
      <c r="E842" s="2">
        <v>0</v>
      </c>
      <c r="F842" s="2" t="s">
        <v>12</v>
      </c>
      <c r="G842" s="2" t="s">
        <v>19</v>
      </c>
      <c r="H842" s="5">
        <v>0.88600000000000001</v>
      </c>
      <c r="I842" s="5">
        <v>0.114</v>
      </c>
      <c r="J842" s="2">
        <v>0</v>
      </c>
      <c r="K842" s="2">
        <v>0</v>
      </c>
      <c r="L842" s="2">
        <f t="shared" si="57"/>
        <v>1</v>
      </c>
      <c r="M842" s="2">
        <f t="shared" si="58"/>
        <v>0</v>
      </c>
      <c r="N842" s="2">
        <f t="shared" si="59"/>
        <v>0</v>
      </c>
      <c r="O842" s="2">
        <f t="shared" si="60"/>
        <v>0</v>
      </c>
    </row>
    <row r="843" spans="1:15" x14ac:dyDescent="0.25">
      <c r="A843" s="2">
        <v>3017</v>
      </c>
      <c r="B843" s="2">
        <v>5.9933350000000001</v>
      </c>
      <c r="C843" s="2" t="s">
        <v>24</v>
      </c>
      <c r="D843" s="2">
        <v>599.83000000000004</v>
      </c>
      <c r="E843" s="2">
        <v>1</v>
      </c>
      <c r="F843" s="2" t="s">
        <v>12</v>
      </c>
      <c r="G843" s="2" t="s">
        <v>13</v>
      </c>
      <c r="H843" s="5">
        <v>0.22</v>
      </c>
      <c r="I843" s="5">
        <v>0.78</v>
      </c>
      <c r="J843" s="2">
        <v>1</v>
      </c>
      <c r="K843" s="2">
        <v>1</v>
      </c>
      <c r="L843" s="2">
        <f t="shared" si="57"/>
        <v>0</v>
      </c>
      <c r="M843" s="2">
        <f t="shared" si="58"/>
        <v>1</v>
      </c>
      <c r="N843" s="2">
        <f t="shared" si="59"/>
        <v>0</v>
      </c>
      <c r="O843" s="2">
        <f t="shared" si="60"/>
        <v>0</v>
      </c>
    </row>
    <row r="844" spans="1:15" x14ac:dyDescent="0.25">
      <c r="A844" s="2">
        <v>2094</v>
      </c>
      <c r="B844" s="2">
        <v>6.5595749999999997</v>
      </c>
      <c r="C844" s="2" t="s">
        <v>25</v>
      </c>
      <c r="D844" s="2">
        <v>91.31</v>
      </c>
      <c r="E844" s="2">
        <v>0</v>
      </c>
      <c r="F844" s="2" t="s">
        <v>12</v>
      </c>
      <c r="G844" s="2" t="s">
        <v>19</v>
      </c>
      <c r="H844" s="5">
        <v>0.874</v>
      </c>
      <c r="I844" s="5">
        <v>0.126</v>
      </c>
      <c r="J844" s="2">
        <v>0</v>
      </c>
      <c r="K844" s="2">
        <v>0</v>
      </c>
      <c r="L844" s="2">
        <f t="shared" si="57"/>
        <v>1</v>
      </c>
      <c r="M844" s="2">
        <f t="shared" si="58"/>
        <v>0</v>
      </c>
      <c r="N844" s="2">
        <f t="shared" si="59"/>
        <v>0</v>
      </c>
      <c r="O844" s="2">
        <f t="shared" si="60"/>
        <v>0</v>
      </c>
    </row>
    <row r="845" spans="1:15" x14ac:dyDescent="0.25">
      <c r="A845" s="2">
        <v>2986</v>
      </c>
      <c r="B845" s="2">
        <v>1.988972</v>
      </c>
      <c r="C845" s="2" t="s">
        <v>15</v>
      </c>
      <c r="D845" s="2">
        <v>409.36</v>
      </c>
      <c r="E845" s="2">
        <v>1</v>
      </c>
      <c r="F845" s="2" t="s">
        <v>12</v>
      </c>
      <c r="G845" s="2" t="s">
        <v>16</v>
      </c>
      <c r="H845" s="5">
        <v>0.112</v>
      </c>
      <c r="I845" s="5">
        <v>0.88800000000000001</v>
      </c>
      <c r="J845" s="2">
        <v>1</v>
      </c>
      <c r="K845" s="2">
        <v>1</v>
      </c>
      <c r="L845" s="2">
        <f t="shared" si="57"/>
        <v>0</v>
      </c>
      <c r="M845" s="2">
        <f t="shared" si="58"/>
        <v>1</v>
      </c>
      <c r="N845" s="2">
        <f t="shared" si="59"/>
        <v>0</v>
      </c>
      <c r="O845" s="2">
        <f t="shared" si="60"/>
        <v>0</v>
      </c>
    </row>
    <row r="846" spans="1:15" x14ac:dyDescent="0.25">
      <c r="A846" s="2">
        <v>162</v>
      </c>
      <c r="B846" s="2">
        <v>9.6552050000000005</v>
      </c>
      <c r="C846" s="2" t="s">
        <v>15</v>
      </c>
      <c r="D846" s="2">
        <v>873.12</v>
      </c>
      <c r="E846" s="2">
        <v>1</v>
      </c>
      <c r="F846" s="2" t="s">
        <v>12</v>
      </c>
      <c r="G846" s="2" t="s">
        <v>16</v>
      </c>
      <c r="H846" s="5">
        <v>0.188</v>
      </c>
      <c r="I846" s="5">
        <v>0.81200000000000006</v>
      </c>
      <c r="J846" s="2">
        <v>1</v>
      </c>
      <c r="K846" s="2">
        <v>1</v>
      </c>
      <c r="L846" s="2">
        <f t="shared" si="57"/>
        <v>0</v>
      </c>
      <c r="M846" s="2">
        <f t="shared" si="58"/>
        <v>1</v>
      </c>
      <c r="N846" s="2">
        <f t="shared" si="59"/>
        <v>0</v>
      </c>
      <c r="O846" s="2">
        <f t="shared" si="60"/>
        <v>0</v>
      </c>
    </row>
    <row r="847" spans="1:15" x14ac:dyDescent="0.25">
      <c r="A847" s="2">
        <v>4952</v>
      </c>
      <c r="B847" s="2">
        <v>1.4574659999999999</v>
      </c>
      <c r="C847" s="2" t="s">
        <v>28</v>
      </c>
      <c r="D847" s="2">
        <v>708.28</v>
      </c>
      <c r="E847" s="2">
        <v>1</v>
      </c>
      <c r="F847" s="2" t="s">
        <v>12</v>
      </c>
      <c r="G847" s="2" t="s">
        <v>19</v>
      </c>
      <c r="H847" s="5">
        <v>0</v>
      </c>
      <c r="I847" s="5">
        <v>1</v>
      </c>
      <c r="J847" s="2">
        <v>1</v>
      </c>
      <c r="K847" s="2">
        <v>1</v>
      </c>
      <c r="L847" s="2">
        <f t="shared" si="57"/>
        <v>0</v>
      </c>
      <c r="M847" s="2">
        <f t="shared" si="58"/>
        <v>1</v>
      </c>
      <c r="N847" s="2">
        <f t="shared" si="59"/>
        <v>0</v>
      </c>
      <c r="O847" s="2">
        <f t="shared" si="60"/>
        <v>0</v>
      </c>
    </row>
    <row r="848" spans="1:15" x14ac:dyDescent="0.25">
      <c r="A848" s="2">
        <v>4573</v>
      </c>
      <c r="B848" s="2">
        <v>6.5519360000000004</v>
      </c>
      <c r="C848" s="2" t="s">
        <v>29</v>
      </c>
      <c r="D848" s="2">
        <v>24.38</v>
      </c>
      <c r="E848" s="2">
        <v>0</v>
      </c>
      <c r="F848" s="2" t="s">
        <v>12</v>
      </c>
      <c r="G848" s="2" t="s">
        <v>13</v>
      </c>
      <c r="H848" s="5">
        <v>0.998</v>
      </c>
      <c r="I848" s="5">
        <v>2E-3</v>
      </c>
      <c r="J848" s="2">
        <v>0</v>
      </c>
      <c r="K848" s="2">
        <v>0</v>
      </c>
      <c r="L848" s="2">
        <f t="shared" si="57"/>
        <v>0</v>
      </c>
      <c r="M848" s="2">
        <f t="shared" si="58"/>
        <v>0</v>
      </c>
      <c r="N848" s="2">
        <f t="shared" si="59"/>
        <v>0</v>
      </c>
      <c r="O848" s="2">
        <f t="shared" si="60"/>
        <v>1</v>
      </c>
    </row>
    <row r="849" spans="1:15" x14ac:dyDescent="0.25">
      <c r="A849" s="2">
        <v>190</v>
      </c>
      <c r="B849" s="2">
        <v>7.317526</v>
      </c>
      <c r="C849" s="2" t="s">
        <v>28</v>
      </c>
      <c r="D849" s="2">
        <v>758.06</v>
      </c>
      <c r="E849" s="2">
        <v>1</v>
      </c>
      <c r="F849" s="2" t="s">
        <v>12</v>
      </c>
      <c r="G849" s="2" t="s">
        <v>19</v>
      </c>
      <c r="H849" s="5">
        <v>0.13400000000000001</v>
      </c>
      <c r="I849" s="5">
        <v>0.86599999999999999</v>
      </c>
      <c r="J849" s="2">
        <v>1</v>
      </c>
      <c r="K849" s="2">
        <v>1</v>
      </c>
      <c r="L849" s="2">
        <f t="shared" si="57"/>
        <v>0</v>
      </c>
      <c r="M849" s="2">
        <f t="shared" si="58"/>
        <v>1</v>
      </c>
      <c r="N849" s="2">
        <f t="shared" si="59"/>
        <v>0</v>
      </c>
      <c r="O849" s="2">
        <f t="shared" si="60"/>
        <v>0</v>
      </c>
    </row>
    <row r="850" spans="1:15" x14ac:dyDescent="0.25">
      <c r="A850" s="2">
        <v>55</v>
      </c>
      <c r="B850" s="2">
        <v>8.7145919999999997</v>
      </c>
      <c r="C850" s="2" t="s">
        <v>24</v>
      </c>
      <c r="D850" s="2">
        <v>206.73</v>
      </c>
      <c r="E850" s="2">
        <v>0</v>
      </c>
      <c r="F850" s="2" t="s">
        <v>12</v>
      </c>
      <c r="G850" s="2" t="s">
        <v>13</v>
      </c>
      <c r="H850" s="5">
        <v>1</v>
      </c>
      <c r="I850" s="5">
        <v>0</v>
      </c>
      <c r="J850" s="2">
        <v>0</v>
      </c>
      <c r="K850" s="2">
        <v>0</v>
      </c>
      <c r="L850" s="2">
        <f t="shared" si="57"/>
        <v>0</v>
      </c>
      <c r="M850" s="2">
        <f t="shared" si="58"/>
        <v>0</v>
      </c>
      <c r="N850" s="2">
        <f t="shared" si="59"/>
        <v>0</v>
      </c>
      <c r="O850" s="2">
        <f t="shared" si="60"/>
        <v>1</v>
      </c>
    </row>
    <row r="851" spans="1:15" x14ac:dyDescent="0.25">
      <c r="A851" s="2">
        <v>239</v>
      </c>
      <c r="B851" s="2">
        <v>7.5281399999999996</v>
      </c>
      <c r="C851" s="2" t="s">
        <v>33</v>
      </c>
      <c r="D851" s="2">
        <v>693.79</v>
      </c>
      <c r="E851" s="2">
        <v>1</v>
      </c>
      <c r="F851" s="2" t="s">
        <v>12</v>
      </c>
      <c r="G851" s="2" t="s">
        <v>13</v>
      </c>
      <c r="H851" s="5">
        <v>0.27600000000000002</v>
      </c>
      <c r="I851" s="5">
        <v>0.72399999999999998</v>
      </c>
      <c r="J851" s="2">
        <v>1</v>
      </c>
      <c r="K851" s="2">
        <v>1</v>
      </c>
      <c r="L851" s="2">
        <f t="shared" si="57"/>
        <v>0</v>
      </c>
      <c r="M851" s="2">
        <f t="shared" si="58"/>
        <v>1</v>
      </c>
      <c r="N851" s="2">
        <f t="shared" si="59"/>
        <v>0</v>
      </c>
      <c r="O851" s="2">
        <f t="shared" si="60"/>
        <v>0</v>
      </c>
    </row>
    <row r="852" spans="1:15" x14ac:dyDescent="0.25">
      <c r="A852" s="2">
        <v>2115</v>
      </c>
      <c r="B852" s="2">
        <v>1.7162599999999999</v>
      </c>
      <c r="C852" s="2" t="s">
        <v>15</v>
      </c>
      <c r="D852" s="2">
        <v>328.93</v>
      </c>
      <c r="E852" s="2">
        <v>1</v>
      </c>
      <c r="F852" s="2" t="s">
        <v>12</v>
      </c>
      <c r="G852" s="2" t="s">
        <v>16</v>
      </c>
      <c r="H852" s="5">
        <v>0.16</v>
      </c>
      <c r="I852" s="5">
        <v>0.84</v>
      </c>
      <c r="J852" s="2">
        <v>1</v>
      </c>
      <c r="K852" s="2">
        <v>1</v>
      </c>
      <c r="L852" s="2">
        <f t="shared" si="57"/>
        <v>0</v>
      </c>
      <c r="M852" s="2">
        <f t="shared" si="58"/>
        <v>1</v>
      </c>
      <c r="N852" s="2">
        <f t="shared" si="59"/>
        <v>0</v>
      </c>
      <c r="O852" s="2">
        <f t="shared" si="60"/>
        <v>0</v>
      </c>
    </row>
    <row r="853" spans="1:15" x14ac:dyDescent="0.25">
      <c r="A853" s="2">
        <v>1823</v>
      </c>
      <c r="B853" s="2">
        <v>6.5479130000000003</v>
      </c>
      <c r="C853" s="2" t="s">
        <v>25</v>
      </c>
      <c r="D853" s="2">
        <v>776.59</v>
      </c>
      <c r="E853" s="2">
        <v>1</v>
      </c>
      <c r="F853" s="2" t="s">
        <v>12</v>
      </c>
      <c r="G853" s="2" t="s">
        <v>19</v>
      </c>
      <c r="H853" s="5">
        <v>9.4E-2</v>
      </c>
      <c r="I853" s="5">
        <v>0.90600000000000003</v>
      </c>
      <c r="J853" s="2">
        <v>1</v>
      </c>
      <c r="K853" s="2">
        <v>1</v>
      </c>
      <c r="L853" s="2">
        <f t="shared" si="57"/>
        <v>0</v>
      </c>
      <c r="M853" s="2">
        <f t="shared" si="58"/>
        <v>1</v>
      </c>
      <c r="N853" s="2">
        <f t="shared" si="59"/>
        <v>0</v>
      </c>
      <c r="O853" s="2">
        <f t="shared" si="60"/>
        <v>0</v>
      </c>
    </row>
    <row r="854" spans="1:15" x14ac:dyDescent="0.25">
      <c r="A854" s="2">
        <v>816</v>
      </c>
      <c r="B854" s="2">
        <v>7.8705819999999997</v>
      </c>
      <c r="C854" s="2" t="s">
        <v>27</v>
      </c>
      <c r="D854" s="2">
        <v>480.05</v>
      </c>
      <c r="E854" s="2">
        <v>0</v>
      </c>
      <c r="F854" s="2" t="s">
        <v>12</v>
      </c>
      <c r="G854" s="2" t="s">
        <v>19</v>
      </c>
      <c r="H854" s="5">
        <v>0.57199999999999995</v>
      </c>
      <c r="I854" s="5">
        <v>0.42799999999999999</v>
      </c>
      <c r="J854" s="2">
        <v>0</v>
      </c>
      <c r="K854" s="2">
        <v>0</v>
      </c>
      <c r="L854" s="2">
        <f t="shared" si="57"/>
        <v>1</v>
      </c>
      <c r="M854" s="2">
        <f t="shared" si="58"/>
        <v>0</v>
      </c>
      <c r="N854" s="2">
        <f t="shared" si="59"/>
        <v>0</v>
      </c>
      <c r="O854" s="2">
        <f t="shared" si="60"/>
        <v>0</v>
      </c>
    </row>
    <row r="855" spans="1:15" x14ac:dyDescent="0.25">
      <c r="A855" s="2">
        <v>4391</v>
      </c>
      <c r="B855" s="4">
        <v>6.3966399999999997</v>
      </c>
      <c r="C855" s="2" t="s">
        <v>23</v>
      </c>
      <c r="D855" s="2">
        <v>523.25</v>
      </c>
      <c r="E855" s="2">
        <v>1</v>
      </c>
      <c r="F855" s="2" t="s">
        <v>12</v>
      </c>
      <c r="G855" s="2" t="s">
        <v>19</v>
      </c>
      <c r="H855" s="5">
        <v>0.122</v>
      </c>
      <c r="I855" s="5">
        <v>0.878</v>
      </c>
      <c r="J855" s="2">
        <v>1</v>
      </c>
      <c r="K855" s="2">
        <v>1</v>
      </c>
      <c r="L855" s="2">
        <f t="shared" si="57"/>
        <v>0</v>
      </c>
      <c r="M855" s="2">
        <f t="shared" si="58"/>
        <v>1</v>
      </c>
      <c r="N855" s="2">
        <f t="shared" si="59"/>
        <v>0</v>
      </c>
      <c r="O855" s="2">
        <f t="shared" si="60"/>
        <v>0</v>
      </c>
    </row>
    <row r="856" spans="1:15" x14ac:dyDescent="0.25">
      <c r="A856" s="2">
        <v>2744</v>
      </c>
      <c r="B856" s="2">
        <v>4.6228759999999998</v>
      </c>
      <c r="C856" s="2" t="s">
        <v>28</v>
      </c>
      <c r="D856" s="2">
        <v>963.84</v>
      </c>
      <c r="E856" s="2">
        <v>1</v>
      </c>
      <c r="F856" s="2" t="s">
        <v>12</v>
      </c>
      <c r="G856" s="2" t="s">
        <v>19</v>
      </c>
      <c r="H856" s="5">
        <v>4.8000000000000001E-2</v>
      </c>
      <c r="I856" s="5">
        <v>0.95199999999999996</v>
      </c>
      <c r="J856" s="2">
        <v>1</v>
      </c>
      <c r="K856" s="2">
        <v>1</v>
      </c>
      <c r="L856" s="2">
        <f t="shared" si="57"/>
        <v>0</v>
      </c>
      <c r="M856" s="2">
        <f t="shared" si="58"/>
        <v>1</v>
      </c>
      <c r="N856" s="2">
        <f t="shared" si="59"/>
        <v>0</v>
      </c>
      <c r="O856" s="2">
        <f t="shared" si="60"/>
        <v>0</v>
      </c>
    </row>
    <row r="857" spans="1:15" x14ac:dyDescent="0.25">
      <c r="A857" s="2">
        <v>2310</v>
      </c>
      <c r="B857" s="2">
        <v>1.188706</v>
      </c>
      <c r="C857" s="2" t="s">
        <v>24</v>
      </c>
      <c r="D857" s="2">
        <v>528.4</v>
      </c>
      <c r="E857" s="2">
        <v>1</v>
      </c>
      <c r="F857" s="2" t="s">
        <v>12</v>
      </c>
      <c r="G857" s="2" t="s">
        <v>13</v>
      </c>
      <c r="H857" s="5">
        <v>7.0000000000000007E-2</v>
      </c>
      <c r="I857" s="5">
        <v>0.93</v>
      </c>
      <c r="J857" s="2">
        <v>1</v>
      </c>
      <c r="K857" s="2">
        <v>1</v>
      </c>
      <c r="L857" s="2">
        <f t="shared" si="57"/>
        <v>0</v>
      </c>
      <c r="M857" s="2">
        <f t="shared" si="58"/>
        <v>1</v>
      </c>
      <c r="N857" s="2">
        <f t="shared" si="59"/>
        <v>0</v>
      </c>
      <c r="O857" s="2">
        <f t="shared" si="60"/>
        <v>0</v>
      </c>
    </row>
    <row r="858" spans="1:15" x14ac:dyDescent="0.25">
      <c r="A858" s="2">
        <v>4494</v>
      </c>
      <c r="B858" s="2">
        <v>1.4080600000000001</v>
      </c>
      <c r="C858" s="2" t="s">
        <v>26</v>
      </c>
      <c r="D858" s="2">
        <v>356.48</v>
      </c>
      <c r="E858" s="2">
        <v>1</v>
      </c>
      <c r="F858" s="2" t="s">
        <v>12</v>
      </c>
      <c r="G858" s="2" t="s">
        <v>16</v>
      </c>
      <c r="H858" s="5">
        <v>0.128</v>
      </c>
      <c r="I858" s="5">
        <v>0.872</v>
      </c>
      <c r="J858" s="2">
        <v>1</v>
      </c>
      <c r="K858" s="2">
        <v>1</v>
      </c>
      <c r="L858" s="2">
        <f t="shared" si="57"/>
        <v>0</v>
      </c>
      <c r="M858" s="2">
        <f t="shared" si="58"/>
        <v>1</v>
      </c>
      <c r="N858" s="2">
        <f t="shared" si="59"/>
        <v>0</v>
      </c>
      <c r="O858" s="2">
        <f t="shared" si="60"/>
        <v>0</v>
      </c>
    </row>
    <row r="859" spans="1:15" x14ac:dyDescent="0.25">
      <c r="A859" s="2">
        <v>2397</v>
      </c>
      <c r="B859" s="2">
        <v>0.65671299999999999</v>
      </c>
      <c r="C859" s="2" t="s">
        <v>33</v>
      </c>
      <c r="D859" s="2">
        <v>700.47</v>
      </c>
      <c r="E859" s="2">
        <v>1</v>
      </c>
      <c r="F859" s="2" t="s">
        <v>12</v>
      </c>
      <c r="G859" s="2" t="s">
        <v>13</v>
      </c>
      <c r="H859" s="5">
        <v>6.2E-2</v>
      </c>
      <c r="I859" s="5">
        <v>0.93799999999999994</v>
      </c>
      <c r="J859" s="2">
        <v>1</v>
      </c>
      <c r="K859" s="2">
        <v>1</v>
      </c>
      <c r="L859" s="2">
        <f t="shared" si="57"/>
        <v>0</v>
      </c>
      <c r="M859" s="2">
        <f t="shared" si="58"/>
        <v>1</v>
      </c>
      <c r="N859" s="2">
        <f t="shared" si="59"/>
        <v>0</v>
      </c>
      <c r="O859" s="2">
        <f t="shared" si="60"/>
        <v>0</v>
      </c>
    </row>
    <row r="860" spans="1:15" x14ac:dyDescent="0.25">
      <c r="A860" s="2">
        <v>4559</v>
      </c>
      <c r="B860" s="2">
        <v>8.7681500000000003</v>
      </c>
      <c r="C860" s="2" t="s">
        <v>31</v>
      </c>
      <c r="D860" s="2">
        <v>558.73</v>
      </c>
      <c r="E860" s="2">
        <v>0</v>
      </c>
      <c r="F860" s="2" t="s">
        <v>12</v>
      </c>
      <c r="G860" s="2" t="s">
        <v>13</v>
      </c>
      <c r="H860" s="5">
        <v>0.83199999999999996</v>
      </c>
      <c r="I860" s="5">
        <v>0.16800000000000001</v>
      </c>
      <c r="J860" s="2">
        <v>0</v>
      </c>
      <c r="K860" s="2">
        <v>0</v>
      </c>
      <c r="L860" s="2">
        <f t="shared" si="57"/>
        <v>1</v>
      </c>
      <c r="M860" s="2">
        <f t="shared" si="58"/>
        <v>0</v>
      </c>
      <c r="N860" s="2">
        <f t="shared" si="59"/>
        <v>0</v>
      </c>
      <c r="O860" s="2">
        <f t="shared" si="60"/>
        <v>0</v>
      </c>
    </row>
    <row r="861" spans="1:15" x14ac:dyDescent="0.25">
      <c r="A861" s="2">
        <v>3228</v>
      </c>
      <c r="B861" s="2">
        <v>7.5060120000000001</v>
      </c>
      <c r="C861" s="2" t="s">
        <v>21</v>
      </c>
      <c r="D861" s="2">
        <v>612.05999999999995</v>
      </c>
      <c r="E861" s="2">
        <v>1</v>
      </c>
      <c r="F861" s="2" t="s">
        <v>12</v>
      </c>
      <c r="G861" s="2" t="s">
        <v>19</v>
      </c>
      <c r="H861" s="5">
        <v>0.14399999999999999</v>
      </c>
      <c r="I861" s="5">
        <v>0.85599999999999998</v>
      </c>
      <c r="J861" s="2">
        <v>1</v>
      </c>
      <c r="K861" s="2">
        <v>1</v>
      </c>
      <c r="L861" s="2">
        <f t="shared" si="57"/>
        <v>0</v>
      </c>
      <c r="M861" s="2">
        <f t="shared" si="58"/>
        <v>1</v>
      </c>
      <c r="N861" s="2">
        <f t="shared" si="59"/>
        <v>0</v>
      </c>
      <c r="O861" s="2">
        <f t="shared" si="60"/>
        <v>0</v>
      </c>
    </row>
    <row r="862" spans="1:15" x14ac:dyDescent="0.25">
      <c r="A862" s="2">
        <v>1127</v>
      </c>
      <c r="B862" s="2">
        <v>7.482634</v>
      </c>
      <c r="C862" s="2" t="s">
        <v>24</v>
      </c>
      <c r="D862" s="2">
        <v>834.37</v>
      </c>
      <c r="E862" s="2">
        <v>1</v>
      </c>
      <c r="F862" s="2" t="s">
        <v>12</v>
      </c>
      <c r="G862" s="2" t="s">
        <v>13</v>
      </c>
      <c r="H862" s="5">
        <v>0.184</v>
      </c>
      <c r="I862" s="5">
        <v>0.81599999999999995</v>
      </c>
      <c r="J862" s="2">
        <v>1</v>
      </c>
      <c r="K862" s="2">
        <v>1</v>
      </c>
      <c r="L862" s="2">
        <f t="shared" si="57"/>
        <v>0</v>
      </c>
      <c r="M862" s="2">
        <f t="shared" si="58"/>
        <v>1</v>
      </c>
      <c r="N862" s="2">
        <f t="shared" si="59"/>
        <v>0</v>
      </c>
      <c r="O862" s="2">
        <f t="shared" si="60"/>
        <v>0</v>
      </c>
    </row>
    <row r="863" spans="1:15" x14ac:dyDescent="0.25">
      <c r="A863" s="2">
        <v>1110</v>
      </c>
      <c r="B863" s="2">
        <v>6.6835469999999999</v>
      </c>
      <c r="C863" s="2" t="s">
        <v>15</v>
      </c>
      <c r="D863" s="2">
        <v>570.47</v>
      </c>
      <c r="E863" s="2">
        <v>1</v>
      </c>
      <c r="F863" s="2" t="s">
        <v>12</v>
      </c>
      <c r="G863" s="2" t="s">
        <v>16</v>
      </c>
      <c r="H863" s="5">
        <v>0.45800000000000002</v>
      </c>
      <c r="I863" s="5">
        <v>0.54200000000000004</v>
      </c>
      <c r="J863" s="2">
        <v>1</v>
      </c>
      <c r="K863" s="2">
        <v>1</v>
      </c>
      <c r="L863" s="2">
        <f t="shared" si="57"/>
        <v>0</v>
      </c>
      <c r="M863" s="2">
        <f t="shared" si="58"/>
        <v>1</v>
      </c>
      <c r="N863" s="2">
        <f t="shared" si="59"/>
        <v>0</v>
      </c>
      <c r="O863" s="2">
        <f t="shared" si="60"/>
        <v>0</v>
      </c>
    </row>
    <row r="864" spans="1:15" x14ac:dyDescent="0.25">
      <c r="A864" s="2">
        <v>1146</v>
      </c>
      <c r="B864" s="2">
        <v>6.7100330000000001</v>
      </c>
      <c r="C864" s="2" t="s">
        <v>30</v>
      </c>
      <c r="D864" s="2">
        <v>331.7</v>
      </c>
      <c r="E864" s="2">
        <v>0</v>
      </c>
      <c r="F864" s="2" t="s">
        <v>12</v>
      </c>
      <c r="G864" s="2" t="s">
        <v>19</v>
      </c>
      <c r="H864" s="5">
        <v>0.874</v>
      </c>
      <c r="I864" s="4">
        <v>0.126</v>
      </c>
      <c r="J864" s="2">
        <v>0</v>
      </c>
      <c r="K864" s="2">
        <v>0</v>
      </c>
      <c r="L864" s="2">
        <f t="shared" si="57"/>
        <v>1</v>
      </c>
      <c r="M864" s="2">
        <f t="shared" si="58"/>
        <v>0</v>
      </c>
      <c r="N864" s="2">
        <f t="shared" si="59"/>
        <v>0</v>
      </c>
      <c r="O864" s="2">
        <f t="shared" si="60"/>
        <v>0</v>
      </c>
    </row>
    <row r="865" spans="1:15" x14ac:dyDescent="0.25">
      <c r="A865" s="2">
        <v>2692</v>
      </c>
      <c r="B865" s="2">
        <v>4.5625419999999997</v>
      </c>
      <c r="C865" s="2" t="s">
        <v>29</v>
      </c>
      <c r="D865" s="2">
        <v>71.08</v>
      </c>
      <c r="E865" s="2">
        <v>0</v>
      </c>
      <c r="F865" s="2" t="s">
        <v>12</v>
      </c>
      <c r="G865" s="2" t="s">
        <v>13</v>
      </c>
      <c r="H865" s="5">
        <v>0.98</v>
      </c>
      <c r="I865" s="5">
        <v>0.02</v>
      </c>
      <c r="J865" s="2">
        <v>0</v>
      </c>
      <c r="K865" s="2">
        <v>0</v>
      </c>
      <c r="L865" s="2">
        <f t="shared" si="57"/>
        <v>1</v>
      </c>
      <c r="M865" s="2">
        <f t="shared" si="58"/>
        <v>0</v>
      </c>
      <c r="N865" s="2">
        <f t="shared" si="59"/>
        <v>0</v>
      </c>
      <c r="O865" s="2">
        <f t="shared" si="60"/>
        <v>0</v>
      </c>
    </row>
    <row r="866" spans="1:15" x14ac:dyDescent="0.25">
      <c r="A866" s="2">
        <v>1836</v>
      </c>
      <c r="B866" s="2">
        <v>8.2034249999999993</v>
      </c>
      <c r="C866" s="2" t="s">
        <v>15</v>
      </c>
      <c r="D866" s="2">
        <v>319.26</v>
      </c>
      <c r="E866" s="2">
        <v>0</v>
      </c>
      <c r="F866" s="2" t="s">
        <v>12</v>
      </c>
      <c r="G866" s="2" t="s">
        <v>16</v>
      </c>
      <c r="H866" s="5">
        <v>0.996</v>
      </c>
      <c r="I866" s="5">
        <v>4.0000000000000001E-3</v>
      </c>
      <c r="J866" s="2">
        <v>0</v>
      </c>
      <c r="K866" s="2">
        <v>0</v>
      </c>
      <c r="L866" s="2">
        <f t="shared" si="57"/>
        <v>0</v>
      </c>
      <c r="M866" s="2">
        <f t="shared" si="58"/>
        <v>0</v>
      </c>
      <c r="N866" s="2">
        <f t="shared" si="59"/>
        <v>0</v>
      </c>
      <c r="O866" s="2">
        <f t="shared" si="60"/>
        <v>1</v>
      </c>
    </row>
    <row r="867" spans="1:15" x14ac:dyDescent="0.25">
      <c r="A867" s="2">
        <v>1743</v>
      </c>
      <c r="B867" s="2">
        <v>5.255128</v>
      </c>
      <c r="C867" s="2" t="s">
        <v>29</v>
      </c>
      <c r="D867" s="2">
        <v>705.34</v>
      </c>
      <c r="E867" s="2">
        <v>1</v>
      </c>
      <c r="F867" s="2" t="s">
        <v>12</v>
      </c>
      <c r="G867" s="2" t="s">
        <v>13</v>
      </c>
      <c r="H867" s="5">
        <v>0.16200000000000001</v>
      </c>
      <c r="I867" s="5">
        <v>0.83799999999999997</v>
      </c>
      <c r="J867" s="2">
        <v>1</v>
      </c>
      <c r="K867" s="2">
        <v>1</v>
      </c>
      <c r="L867" s="2">
        <f t="shared" si="57"/>
        <v>0</v>
      </c>
      <c r="M867" s="2">
        <f t="shared" si="58"/>
        <v>1</v>
      </c>
      <c r="N867" s="2">
        <f t="shared" si="59"/>
        <v>0</v>
      </c>
      <c r="O867" s="2">
        <f t="shared" si="60"/>
        <v>0</v>
      </c>
    </row>
    <row r="868" spans="1:15" x14ac:dyDescent="0.25">
      <c r="A868" s="2">
        <v>4563</v>
      </c>
      <c r="B868" s="2">
        <v>9.6567819999999998</v>
      </c>
      <c r="C868" s="2" t="s">
        <v>20</v>
      </c>
      <c r="D868" s="2">
        <v>383.06</v>
      </c>
      <c r="E868" s="2">
        <v>0</v>
      </c>
      <c r="F868" s="2" t="s">
        <v>12</v>
      </c>
      <c r="G868" s="2" t="s">
        <v>13</v>
      </c>
      <c r="H868" s="5">
        <v>0.97599999999999998</v>
      </c>
      <c r="I868" s="5">
        <v>2.4E-2</v>
      </c>
      <c r="J868" s="2">
        <v>0</v>
      </c>
      <c r="K868" s="2">
        <v>0</v>
      </c>
      <c r="L868" s="2">
        <f t="shared" si="57"/>
        <v>1</v>
      </c>
      <c r="M868" s="2">
        <f t="shared" si="58"/>
        <v>0</v>
      </c>
      <c r="N868" s="2">
        <f t="shared" si="59"/>
        <v>0</v>
      </c>
      <c r="O868" s="2">
        <f t="shared" si="60"/>
        <v>0</v>
      </c>
    </row>
    <row r="869" spans="1:15" x14ac:dyDescent="0.25">
      <c r="A869" s="2">
        <v>997</v>
      </c>
      <c r="B869" s="2">
        <v>8.1075999999999995E-2</v>
      </c>
      <c r="C869" s="2" t="s">
        <v>23</v>
      </c>
      <c r="D869" s="2">
        <v>511.15</v>
      </c>
      <c r="E869" s="2">
        <v>1</v>
      </c>
      <c r="F869" s="2" t="s">
        <v>12</v>
      </c>
      <c r="G869" s="2" t="s">
        <v>19</v>
      </c>
      <c r="H869" s="5">
        <v>0</v>
      </c>
      <c r="I869" s="5">
        <v>1</v>
      </c>
      <c r="J869" s="2">
        <v>1</v>
      </c>
      <c r="K869" s="2">
        <v>1</v>
      </c>
      <c r="L869" s="2">
        <f t="shared" si="57"/>
        <v>0</v>
      </c>
      <c r="M869" s="2">
        <f t="shared" si="58"/>
        <v>1</v>
      </c>
      <c r="N869" s="2">
        <f t="shared" si="59"/>
        <v>0</v>
      </c>
      <c r="O869" s="2">
        <f t="shared" si="60"/>
        <v>0</v>
      </c>
    </row>
    <row r="870" spans="1:15" x14ac:dyDescent="0.25">
      <c r="A870" s="2">
        <v>4312</v>
      </c>
      <c r="B870" s="2">
        <v>8.4224200000000007</v>
      </c>
      <c r="C870" s="2" t="s">
        <v>14</v>
      </c>
      <c r="D870" s="2">
        <v>504.51</v>
      </c>
      <c r="E870" s="2">
        <v>0</v>
      </c>
      <c r="F870" s="2" t="s">
        <v>12</v>
      </c>
      <c r="G870" s="2" t="s">
        <v>13</v>
      </c>
      <c r="H870" s="5">
        <v>0.84799999999999998</v>
      </c>
      <c r="I870" s="5">
        <v>0.152</v>
      </c>
      <c r="J870" s="2">
        <v>0</v>
      </c>
      <c r="K870" s="2">
        <v>0</v>
      </c>
      <c r="L870" s="2">
        <f t="shared" si="57"/>
        <v>1</v>
      </c>
      <c r="M870" s="2">
        <f t="shared" si="58"/>
        <v>0</v>
      </c>
      <c r="N870" s="2">
        <f t="shared" si="59"/>
        <v>0</v>
      </c>
      <c r="O870" s="2">
        <f t="shared" si="60"/>
        <v>0</v>
      </c>
    </row>
    <row r="871" spans="1:15" x14ac:dyDescent="0.25">
      <c r="A871" s="2">
        <v>4971</v>
      </c>
      <c r="B871" s="2">
        <v>0.66484399999999999</v>
      </c>
      <c r="C871" s="2" t="s">
        <v>25</v>
      </c>
      <c r="D871" s="2">
        <v>229.89</v>
      </c>
      <c r="E871" s="2">
        <v>1</v>
      </c>
      <c r="F871" s="2" t="s">
        <v>12</v>
      </c>
      <c r="G871" s="2" t="s">
        <v>19</v>
      </c>
      <c r="H871" s="5">
        <v>0.124</v>
      </c>
      <c r="I871" s="5">
        <v>0.876</v>
      </c>
      <c r="J871" s="2">
        <v>1</v>
      </c>
      <c r="K871" s="2">
        <v>1</v>
      </c>
      <c r="L871" s="2">
        <f t="shared" si="57"/>
        <v>0</v>
      </c>
      <c r="M871" s="2">
        <f t="shared" si="58"/>
        <v>1</v>
      </c>
      <c r="N871" s="2">
        <f t="shared" si="59"/>
        <v>0</v>
      </c>
      <c r="O871" s="2">
        <f t="shared" si="60"/>
        <v>0</v>
      </c>
    </row>
    <row r="872" spans="1:15" x14ac:dyDescent="0.25">
      <c r="A872" s="2">
        <v>2340</v>
      </c>
      <c r="B872" s="2">
        <v>7.0596209999999999</v>
      </c>
      <c r="C872" s="2" t="s">
        <v>33</v>
      </c>
      <c r="D872" s="2">
        <v>168.16</v>
      </c>
      <c r="E872" s="2">
        <v>0</v>
      </c>
      <c r="F872" s="2" t="s">
        <v>12</v>
      </c>
      <c r="G872" s="2" t="s">
        <v>13</v>
      </c>
      <c r="H872" s="5">
        <v>1</v>
      </c>
      <c r="I872" s="5">
        <v>0</v>
      </c>
      <c r="J872" s="2">
        <v>0</v>
      </c>
      <c r="K872" s="2">
        <v>0</v>
      </c>
      <c r="L872" s="2">
        <f t="shared" si="57"/>
        <v>0</v>
      </c>
      <c r="M872" s="2">
        <f t="shared" si="58"/>
        <v>0</v>
      </c>
      <c r="N872" s="2">
        <f t="shared" si="59"/>
        <v>0</v>
      </c>
      <c r="O872" s="2">
        <f t="shared" si="60"/>
        <v>1</v>
      </c>
    </row>
    <row r="873" spans="1:15" x14ac:dyDescent="0.25">
      <c r="A873" s="2">
        <v>541</v>
      </c>
      <c r="B873" s="2">
        <v>9.5896089999999994</v>
      </c>
      <c r="C873" s="2" t="s">
        <v>20</v>
      </c>
      <c r="D873" s="2">
        <v>558.35</v>
      </c>
      <c r="E873" s="2">
        <v>0</v>
      </c>
      <c r="F873" s="2" t="s">
        <v>12</v>
      </c>
      <c r="G873" s="2" t="s">
        <v>13</v>
      </c>
      <c r="H873" s="5">
        <v>0.84799999999999998</v>
      </c>
      <c r="I873" s="5">
        <v>0.152</v>
      </c>
      <c r="J873" s="2">
        <v>0</v>
      </c>
      <c r="K873" s="2">
        <v>0</v>
      </c>
      <c r="L873" s="2">
        <f t="shared" si="57"/>
        <v>1</v>
      </c>
      <c r="M873" s="2">
        <f t="shared" si="58"/>
        <v>0</v>
      </c>
      <c r="N873" s="2">
        <f t="shared" si="59"/>
        <v>0</v>
      </c>
      <c r="O873" s="2">
        <f t="shared" si="60"/>
        <v>0</v>
      </c>
    </row>
    <row r="874" spans="1:15" x14ac:dyDescent="0.25">
      <c r="A874" s="2">
        <v>1546</v>
      </c>
      <c r="B874" s="2">
        <v>9.8588710000000006</v>
      </c>
      <c r="C874" s="2" t="s">
        <v>22</v>
      </c>
      <c r="D874" s="2">
        <v>228.62</v>
      </c>
      <c r="E874" s="2">
        <v>0</v>
      </c>
      <c r="F874" s="2" t="s">
        <v>12</v>
      </c>
      <c r="G874" s="2" t="s">
        <v>16</v>
      </c>
      <c r="H874" s="5">
        <v>0.996</v>
      </c>
      <c r="I874" s="5">
        <v>4.0000000000000001E-3</v>
      </c>
      <c r="J874" s="2">
        <v>0</v>
      </c>
      <c r="K874" s="2">
        <v>0</v>
      </c>
      <c r="L874" s="2">
        <f t="shared" si="57"/>
        <v>0</v>
      </c>
      <c r="M874" s="2">
        <f t="shared" si="58"/>
        <v>0</v>
      </c>
      <c r="N874" s="2">
        <f t="shared" si="59"/>
        <v>0</v>
      </c>
      <c r="O874" s="2">
        <f t="shared" si="60"/>
        <v>1</v>
      </c>
    </row>
    <row r="875" spans="1:15" x14ac:dyDescent="0.25">
      <c r="A875" s="2">
        <v>130</v>
      </c>
      <c r="B875" s="2">
        <v>1.7778750000000001</v>
      </c>
      <c r="C875" s="2" t="s">
        <v>15</v>
      </c>
      <c r="D875" s="2">
        <v>1046.8900000000001</v>
      </c>
      <c r="E875" s="2">
        <v>1</v>
      </c>
      <c r="F875" s="2" t="s">
        <v>12</v>
      </c>
      <c r="G875" s="2" t="s">
        <v>16</v>
      </c>
      <c r="H875" s="5">
        <v>0.05</v>
      </c>
      <c r="I875" s="5">
        <v>0.95</v>
      </c>
      <c r="J875" s="2">
        <v>1</v>
      </c>
      <c r="K875" s="2">
        <v>1</v>
      </c>
      <c r="L875" s="2">
        <f t="shared" si="57"/>
        <v>0</v>
      </c>
      <c r="M875" s="2">
        <f t="shared" si="58"/>
        <v>1</v>
      </c>
      <c r="N875" s="2">
        <f t="shared" si="59"/>
        <v>0</v>
      </c>
      <c r="O875" s="2">
        <f t="shared" si="60"/>
        <v>0</v>
      </c>
    </row>
    <row r="876" spans="1:15" x14ac:dyDescent="0.25">
      <c r="A876" s="2">
        <v>671</v>
      </c>
      <c r="B876" s="2">
        <v>1.8222259999999999</v>
      </c>
      <c r="C876" s="2" t="s">
        <v>20</v>
      </c>
      <c r="D876" s="2">
        <v>826.7</v>
      </c>
      <c r="E876" s="2">
        <v>1</v>
      </c>
      <c r="F876" s="2" t="s">
        <v>12</v>
      </c>
      <c r="G876" s="2" t="s">
        <v>13</v>
      </c>
      <c r="H876" s="5">
        <v>6.2E-2</v>
      </c>
      <c r="I876" s="5">
        <v>0.93799999999999994</v>
      </c>
      <c r="J876" s="2">
        <v>1</v>
      </c>
      <c r="K876" s="2">
        <v>1</v>
      </c>
      <c r="L876" s="2">
        <f t="shared" si="57"/>
        <v>0</v>
      </c>
      <c r="M876" s="2">
        <f t="shared" si="58"/>
        <v>1</v>
      </c>
      <c r="N876" s="2">
        <f t="shared" si="59"/>
        <v>0</v>
      </c>
      <c r="O876" s="2">
        <f t="shared" si="60"/>
        <v>0</v>
      </c>
    </row>
    <row r="877" spans="1:15" x14ac:dyDescent="0.25">
      <c r="A877" s="2">
        <v>3725</v>
      </c>
      <c r="B877" s="2">
        <v>0.41244999999999998</v>
      </c>
      <c r="C877" s="2" t="s">
        <v>20</v>
      </c>
      <c r="D877" s="2">
        <v>884.77</v>
      </c>
      <c r="E877" s="2">
        <v>1</v>
      </c>
      <c r="F877" s="2" t="s">
        <v>12</v>
      </c>
      <c r="G877" s="2" t="s">
        <v>13</v>
      </c>
      <c r="H877" s="5">
        <v>6.4000000000000001E-2</v>
      </c>
      <c r="I877" s="5">
        <v>0.93600000000000005</v>
      </c>
      <c r="J877" s="2">
        <v>1</v>
      </c>
      <c r="K877" s="2">
        <v>1</v>
      </c>
      <c r="L877" s="2">
        <f t="shared" si="57"/>
        <v>0</v>
      </c>
      <c r="M877" s="2">
        <f t="shared" si="58"/>
        <v>1</v>
      </c>
      <c r="N877" s="2">
        <f t="shared" si="59"/>
        <v>0</v>
      </c>
      <c r="O877" s="2">
        <f t="shared" si="60"/>
        <v>0</v>
      </c>
    </row>
    <row r="878" spans="1:15" x14ac:dyDescent="0.25">
      <c r="A878" s="2">
        <v>4968</v>
      </c>
      <c r="B878" s="2">
        <v>9.7644459999999995</v>
      </c>
      <c r="C878" s="2" t="s">
        <v>15</v>
      </c>
      <c r="D878" s="2">
        <v>467.69</v>
      </c>
      <c r="E878" s="2">
        <v>0</v>
      </c>
      <c r="F878" s="2" t="s">
        <v>12</v>
      </c>
      <c r="G878" s="2" t="s">
        <v>16</v>
      </c>
      <c r="H878" s="5">
        <v>0.91400000000000003</v>
      </c>
      <c r="I878" s="5">
        <v>8.5999999999999993E-2</v>
      </c>
      <c r="J878" s="2">
        <v>0</v>
      </c>
      <c r="K878" s="2">
        <v>0</v>
      </c>
      <c r="L878" s="2">
        <f t="shared" si="57"/>
        <v>1</v>
      </c>
      <c r="M878" s="2">
        <f t="shared" si="58"/>
        <v>0</v>
      </c>
      <c r="N878" s="2">
        <f t="shared" si="59"/>
        <v>0</v>
      </c>
      <c r="O878" s="2">
        <f t="shared" si="60"/>
        <v>0</v>
      </c>
    </row>
    <row r="879" spans="1:15" x14ac:dyDescent="0.25">
      <c r="A879" s="2">
        <v>4136</v>
      </c>
      <c r="B879" s="2">
        <v>9.0228380000000001</v>
      </c>
      <c r="C879" s="2" t="s">
        <v>28</v>
      </c>
      <c r="D879" s="2">
        <v>1042.3499999999999</v>
      </c>
      <c r="E879" s="2">
        <v>1</v>
      </c>
      <c r="F879" s="2" t="s">
        <v>12</v>
      </c>
      <c r="G879" s="2" t="s">
        <v>19</v>
      </c>
      <c r="H879" s="5">
        <v>0.128</v>
      </c>
      <c r="I879" s="5">
        <v>0.872</v>
      </c>
      <c r="J879" s="2">
        <v>1</v>
      </c>
      <c r="K879" s="2">
        <v>1</v>
      </c>
      <c r="L879" s="2">
        <f t="shared" si="57"/>
        <v>0</v>
      </c>
      <c r="M879" s="2">
        <f t="shared" si="58"/>
        <v>1</v>
      </c>
      <c r="N879" s="2">
        <f t="shared" si="59"/>
        <v>0</v>
      </c>
      <c r="O879" s="2">
        <f t="shared" si="60"/>
        <v>0</v>
      </c>
    </row>
    <row r="880" spans="1:15" x14ac:dyDescent="0.25">
      <c r="A880" s="2">
        <v>3804</v>
      </c>
      <c r="B880" s="2">
        <v>7.8180589999999999</v>
      </c>
      <c r="C880" s="2" t="s">
        <v>28</v>
      </c>
      <c r="D880" s="2">
        <v>951.01</v>
      </c>
      <c r="E880" s="2">
        <v>1</v>
      </c>
      <c r="F880" s="2" t="s">
        <v>12</v>
      </c>
      <c r="G880" s="2" t="s">
        <v>19</v>
      </c>
      <c r="H880" s="5">
        <v>0.13</v>
      </c>
      <c r="I880" s="5">
        <v>0.87</v>
      </c>
      <c r="J880" s="2">
        <v>1</v>
      </c>
      <c r="K880" s="2">
        <v>1</v>
      </c>
      <c r="L880" s="2">
        <f t="shared" si="57"/>
        <v>0</v>
      </c>
      <c r="M880" s="2">
        <f t="shared" si="58"/>
        <v>1</v>
      </c>
      <c r="N880" s="2">
        <f t="shared" si="59"/>
        <v>0</v>
      </c>
      <c r="O880" s="2">
        <f t="shared" si="60"/>
        <v>0</v>
      </c>
    </row>
    <row r="881" spans="1:15" x14ac:dyDescent="0.25">
      <c r="A881" s="2">
        <v>1762</v>
      </c>
      <c r="B881" s="2">
        <v>0.49368299999999998</v>
      </c>
      <c r="C881" s="2" t="s">
        <v>23</v>
      </c>
      <c r="D881" s="2">
        <v>0</v>
      </c>
      <c r="E881" s="2">
        <v>0</v>
      </c>
      <c r="F881" s="2" t="s">
        <v>12</v>
      </c>
      <c r="G881" s="2" t="s">
        <v>19</v>
      </c>
      <c r="H881" s="5">
        <v>0.53800000000000003</v>
      </c>
      <c r="I881" s="5">
        <v>0.46200000000000002</v>
      </c>
      <c r="J881" s="2">
        <v>0</v>
      </c>
      <c r="K881" s="2">
        <v>0</v>
      </c>
      <c r="L881" s="2">
        <f t="shared" si="57"/>
        <v>1</v>
      </c>
      <c r="M881" s="2">
        <f t="shared" si="58"/>
        <v>0</v>
      </c>
      <c r="N881" s="2">
        <f t="shared" si="59"/>
        <v>0</v>
      </c>
      <c r="O881" s="2">
        <f t="shared" si="60"/>
        <v>0</v>
      </c>
    </row>
    <row r="882" spans="1:15" x14ac:dyDescent="0.25">
      <c r="A882" s="2">
        <v>2031</v>
      </c>
      <c r="B882" s="2">
        <v>3.528254</v>
      </c>
      <c r="C882" s="2" t="s">
        <v>21</v>
      </c>
      <c r="D882" s="2">
        <v>151.38999999999999</v>
      </c>
      <c r="E882" s="2">
        <v>0</v>
      </c>
      <c r="F882" s="2" t="s">
        <v>12</v>
      </c>
      <c r="G882" s="2" t="s">
        <v>19</v>
      </c>
      <c r="H882" s="5">
        <v>0.76</v>
      </c>
      <c r="I882" s="5">
        <v>0.24</v>
      </c>
      <c r="J882" s="2">
        <v>0</v>
      </c>
      <c r="K882" s="2">
        <v>0</v>
      </c>
      <c r="L882" s="2">
        <f t="shared" si="57"/>
        <v>1</v>
      </c>
      <c r="M882" s="2">
        <f t="shared" si="58"/>
        <v>0</v>
      </c>
      <c r="N882" s="2">
        <f t="shared" si="59"/>
        <v>0</v>
      </c>
      <c r="O882" s="2">
        <f t="shared" si="60"/>
        <v>0</v>
      </c>
    </row>
    <row r="883" spans="1:15" x14ac:dyDescent="0.25">
      <c r="A883" s="2">
        <v>2348</v>
      </c>
      <c r="B883" s="2">
        <v>2.1660819999999998</v>
      </c>
      <c r="C883" s="2" t="s">
        <v>24</v>
      </c>
      <c r="D883" s="2">
        <v>437.29</v>
      </c>
      <c r="E883" s="2">
        <v>1</v>
      </c>
      <c r="F883" s="2" t="s">
        <v>12</v>
      </c>
      <c r="G883" s="2" t="s">
        <v>13</v>
      </c>
      <c r="H883" s="5">
        <v>0.154</v>
      </c>
      <c r="I883" s="5">
        <v>0.84599999999999997</v>
      </c>
      <c r="J883" s="2">
        <v>1</v>
      </c>
      <c r="K883" s="2">
        <v>1</v>
      </c>
      <c r="L883" s="2">
        <f t="shared" si="57"/>
        <v>0</v>
      </c>
      <c r="M883" s="2">
        <f t="shared" si="58"/>
        <v>1</v>
      </c>
      <c r="N883" s="2">
        <f t="shared" si="59"/>
        <v>0</v>
      </c>
      <c r="O883" s="2">
        <f t="shared" si="60"/>
        <v>0</v>
      </c>
    </row>
    <row r="884" spans="1:15" x14ac:dyDescent="0.25">
      <c r="A884" s="2">
        <v>4508</v>
      </c>
      <c r="B884" s="2">
        <v>3.6022949999999998</v>
      </c>
      <c r="C884" s="2" t="s">
        <v>11</v>
      </c>
      <c r="D884" s="2">
        <v>346.95</v>
      </c>
      <c r="E884" s="2">
        <v>0</v>
      </c>
      <c r="F884" s="2" t="s">
        <v>12</v>
      </c>
      <c r="G884" s="2" t="s">
        <v>13</v>
      </c>
      <c r="H884" s="5">
        <v>0.63800000000000001</v>
      </c>
      <c r="I884" s="5">
        <v>0.36199999999999999</v>
      </c>
      <c r="J884" s="2">
        <v>0</v>
      </c>
      <c r="K884" s="2">
        <v>0</v>
      </c>
      <c r="L884" s="2">
        <f t="shared" si="57"/>
        <v>1</v>
      </c>
      <c r="M884" s="2">
        <f t="shared" si="58"/>
        <v>0</v>
      </c>
      <c r="N884" s="2">
        <f t="shared" si="59"/>
        <v>0</v>
      </c>
      <c r="O884" s="2">
        <f t="shared" si="60"/>
        <v>0</v>
      </c>
    </row>
    <row r="885" spans="1:15" x14ac:dyDescent="0.25">
      <c r="A885" s="2">
        <v>253</v>
      </c>
      <c r="B885" s="2">
        <v>7.0124560000000002</v>
      </c>
      <c r="C885" s="2" t="s">
        <v>14</v>
      </c>
      <c r="D885" s="2">
        <v>801.26</v>
      </c>
      <c r="E885" s="2">
        <v>1</v>
      </c>
      <c r="F885" s="2" t="s">
        <v>12</v>
      </c>
      <c r="G885" s="2" t="s">
        <v>13</v>
      </c>
      <c r="H885" s="5">
        <v>0.182</v>
      </c>
      <c r="I885" s="5">
        <v>0.81799999999999995</v>
      </c>
      <c r="J885" s="2">
        <v>1</v>
      </c>
      <c r="K885" s="2">
        <v>1</v>
      </c>
      <c r="L885" s="2">
        <f t="shared" si="57"/>
        <v>0</v>
      </c>
      <c r="M885" s="2">
        <f t="shared" si="58"/>
        <v>1</v>
      </c>
      <c r="N885" s="2">
        <f t="shared" si="59"/>
        <v>0</v>
      </c>
      <c r="O885" s="2">
        <f t="shared" si="60"/>
        <v>0</v>
      </c>
    </row>
    <row r="886" spans="1:15" x14ac:dyDescent="0.25">
      <c r="A886" s="2">
        <v>1588</v>
      </c>
      <c r="B886" s="2">
        <v>2.903435</v>
      </c>
      <c r="C886" s="2" t="s">
        <v>33</v>
      </c>
      <c r="D886" s="2">
        <v>447.33</v>
      </c>
      <c r="E886" s="2">
        <v>1</v>
      </c>
      <c r="F886" s="2" t="s">
        <v>12</v>
      </c>
      <c r="G886" s="2" t="s">
        <v>13</v>
      </c>
      <c r="H886" s="5">
        <v>0.186</v>
      </c>
      <c r="I886" s="5">
        <v>0.81399999999999995</v>
      </c>
      <c r="J886" s="2">
        <v>1</v>
      </c>
      <c r="K886" s="2">
        <v>1</v>
      </c>
      <c r="L886" s="2">
        <f t="shared" si="57"/>
        <v>0</v>
      </c>
      <c r="M886" s="2">
        <f t="shared" si="58"/>
        <v>1</v>
      </c>
      <c r="N886" s="2">
        <f t="shared" si="59"/>
        <v>0</v>
      </c>
      <c r="O886" s="2">
        <f t="shared" si="60"/>
        <v>0</v>
      </c>
    </row>
    <row r="887" spans="1:15" x14ac:dyDescent="0.25">
      <c r="A887" s="2">
        <v>2524</v>
      </c>
      <c r="B887" s="2">
        <v>1.856217</v>
      </c>
      <c r="C887" s="2" t="s">
        <v>15</v>
      </c>
      <c r="D887" s="2">
        <v>20.05</v>
      </c>
      <c r="E887" s="2">
        <v>0</v>
      </c>
      <c r="F887" s="2" t="s">
        <v>12</v>
      </c>
      <c r="G887" s="2" t="s">
        <v>16</v>
      </c>
      <c r="H887" s="5">
        <v>0.88200000000000001</v>
      </c>
      <c r="I887" s="5">
        <v>0.11799999999999999</v>
      </c>
      <c r="J887" s="2">
        <v>0</v>
      </c>
      <c r="K887" s="2">
        <v>0</v>
      </c>
      <c r="L887" s="2">
        <f t="shared" si="57"/>
        <v>1</v>
      </c>
      <c r="M887" s="2">
        <f t="shared" si="58"/>
        <v>0</v>
      </c>
      <c r="N887" s="2">
        <f t="shared" si="59"/>
        <v>0</v>
      </c>
      <c r="O887" s="2">
        <f t="shared" si="60"/>
        <v>0</v>
      </c>
    </row>
    <row r="888" spans="1:15" x14ac:dyDescent="0.25">
      <c r="A888" s="2">
        <v>4303</v>
      </c>
      <c r="B888" s="2">
        <v>3.6778059999999999</v>
      </c>
      <c r="C888" s="2" t="s">
        <v>24</v>
      </c>
      <c r="D888" s="2">
        <v>309.24</v>
      </c>
      <c r="E888" s="2">
        <v>0</v>
      </c>
      <c r="F888" s="2" t="s">
        <v>12</v>
      </c>
      <c r="G888" s="2" t="s">
        <v>13</v>
      </c>
      <c r="H888" s="5">
        <v>0.70199999999999996</v>
      </c>
      <c r="I888" s="5">
        <v>0.29799999999999999</v>
      </c>
      <c r="J888" s="2">
        <v>0</v>
      </c>
      <c r="K888" s="2">
        <v>0</v>
      </c>
      <c r="L888" s="2">
        <f t="shared" si="57"/>
        <v>1</v>
      </c>
      <c r="M888" s="2">
        <f t="shared" si="58"/>
        <v>0</v>
      </c>
      <c r="N888" s="2">
        <f t="shared" si="59"/>
        <v>0</v>
      </c>
      <c r="O888" s="2">
        <f t="shared" si="60"/>
        <v>0</v>
      </c>
    </row>
    <row r="889" spans="1:15" x14ac:dyDescent="0.25">
      <c r="A889" s="2">
        <v>1759</v>
      </c>
      <c r="B889" s="2">
        <v>3.9978639999999999</v>
      </c>
      <c r="C889" s="2" t="s">
        <v>14</v>
      </c>
      <c r="D889" s="2">
        <v>340.6</v>
      </c>
      <c r="E889" s="2">
        <v>0</v>
      </c>
      <c r="F889" s="2" t="s">
        <v>12</v>
      </c>
      <c r="G889" s="2" t="s">
        <v>13</v>
      </c>
      <c r="H889" s="5">
        <v>0.76</v>
      </c>
      <c r="I889" s="5">
        <v>0.24</v>
      </c>
      <c r="J889" s="2">
        <v>0</v>
      </c>
      <c r="K889" s="2">
        <v>0</v>
      </c>
      <c r="L889" s="2">
        <f t="shared" si="57"/>
        <v>1</v>
      </c>
      <c r="M889" s="2">
        <f t="shared" si="58"/>
        <v>0</v>
      </c>
      <c r="N889" s="2">
        <f t="shared" si="59"/>
        <v>0</v>
      </c>
      <c r="O889" s="2">
        <f t="shared" si="60"/>
        <v>0</v>
      </c>
    </row>
    <row r="890" spans="1:15" x14ac:dyDescent="0.25">
      <c r="A890" s="2">
        <v>1587</v>
      </c>
      <c r="B890" s="2">
        <v>7.4596900000000002</v>
      </c>
      <c r="C890" s="2" t="s">
        <v>18</v>
      </c>
      <c r="D890" s="2">
        <v>643.87</v>
      </c>
      <c r="E890" s="2">
        <v>1</v>
      </c>
      <c r="F890" s="2" t="s">
        <v>12</v>
      </c>
      <c r="G890" s="2" t="s">
        <v>19</v>
      </c>
      <c r="H890" s="5">
        <v>0.13200000000000001</v>
      </c>
      <c r="I890" s="5">
        <v>0.86799999999999999</v>
      </c>
      <c r="J890" s="2">
        <v>1</v>
      </c>
      <c r="K890" s="2">
        <v>1</v>
      </c>
      <c r="L890" s="2">
        <f t="shared" si="57"/>
        <v>0</v>
      </c>
      <c r="M890" s="2">
        <f t="shared" si="58"/>
        <v>1</v>
      </c>
      <c r="N890" s="2">
        <f t="shared" si="59"/>
        <v>0</v>
      </c>
      <c r="O890" s="2">
        <f t="shared" si="60"/>
        <v>0</v>
      </c>
    </row>
    <row r="891" spans="1:15" x14ac:dyDescent="0.25">
      <c r="A891" s="2">
        <v>2518</v>
      </c>
      <c r="B891" s="2">
        <v>8.2116999999999996E-2</v>
      </c>
      <c r="C891" s="2" t="s">
        <v>33</v>
      </c>
      <c r="D891" s="2">
        <v>550.33000000000004</v>
      </c>
      <c r="E891" s="2">
        <v>1</v>
      </c>
      <c r="F891" s="2" t="s">
        <v>12</v>
      </c>
      <c r="G891" s="2" t="s">
        <v>13</v>
      </c>
      <c r="H891" s="5">
        <v>7.1999999999999995E-2</v>
      </c>
      <c r="I891" s="5">
        <v>0.92800000000000005</v>
      </c>
      <c r="J891" s="2">
        <v>1</v>
      </c>
      <c r="K891" s="2">
        <v>1</v>
      </c>
      <c r="L891" s="2">
        <f t="shared" si="57"/>
        <v>0</v>
      </c>
      <c r="M891" s="2">
        <f t="shared" si="58"/>
        <v>1</v>
      </c>
      <c r="N891" s="2">
        <f t="shared" si="59"/>
        <v>0</v>
      </c>
      <c r="O891" s="2">
        <f t="shared" si="60"/>
        <v>0</v>
      </c>
    </row>
    <row r="892" spans="1:15" x14ac:dyDescent="0.25">
      <c r="A892" s="2">
        <v>4222</v>
      </c>
      <c r="B892" s="2">
        <v>6.1680929999999998</v>
      </c>
      <c r="C892" s="2" t="s">
        <v>17</v>
      </c>
      <c r="D892" s="2">
        <v>868.61</v>
      </c>
      <c r="E892" s="2">
        <v>1</v>
      </c>
      <c r="F892" s="2" t="s">
        <v>12</v>
      </c>
      <c r="G892" s="2" t="s">
        <v>13</v>
      </c>
      <c r="H892" s="5">
        <v>0.156</v>
      </c>
      <c r="I892" s="5">
        <v>0.84399999999999997</v>
      </c>
      <c r="J892" s="2">
        <v>1</v>
      </c>
      <c r="K892" s="2">
        <v>1</v>
      </c>
      <c r="L892" s="2">
        <f t="shared" si="57"/>
        <v>0</v>
      </c>
      <c r="M892" s="2">
        <f t="shared" si="58"/>
        <v>1</v>
      </c>
      <c r="N892" s="2">
        <f t="shared" si="59"/>
        <v>0</v>
      </c>
      <c r="O892" s="2">
        <f t="shared" si="60"/>
        <v>0</v>
      </c>
    </row>
    <row r="893" spans="1:15" x14ac:dyDescent="0.25">
      <c r="A893" s="2">
        <v>2418</v>
      </c>
      <c r="B893" s="2">
        <v>6.0452599999999999</v>
      </c>
      <c r="C893" s="2" t="s">
        <v>31</v>
      </c>
      <c r="D893" s="2">
        <v>0</v>
      </c>
      <c r="E893" s="2">
        <v>0</v>
      </c>
      <c r="F893" s="2" t="s">
        <v>12</v>
      </c>
      <c r="G893" s="2" t="s">
        <v>13</v>
      </c>
      <c r="H893" s="5">
        <v>1</v>
      </c>
      <c r="I893" s="5">
        <v>0</v>
      </c>
      <c r="J893" s="2">
        <v>0</v>
      </c>
      <c r="K893" s="2">
        <v>0</v>
      </c>
      <c r="L893" s="2">
        <f t="shared" si="57"/>
        <v>0</v>
      </c>
      <c r="M893" s="2">
        <f t="shared" si="58"/>
        <v>0</v>
      </c>
      <c r="N893" s="2">
        <f t="shared" si="59"/>
        <v>0</v>
      </c>
      <c r="O893" s="2">
        <f t="shared" si="60"/>
        <v>1</v>
      </c>
    </row>
    <row r="894" spans="1:15" x14ac:dyDescent="0.25">
      <c r="A894" s="2">
        <v>1272</v>
      </c>
      <c r="B894" s="2">
        <v>3.7706710000000001</v>
      </c>
      <c r="C894" s="2" t="s">
        <v>24</v>
      </c>
      <c r="D894" s="2">
        <v>194.07</v>
      </c>
      <c r="E894" s="2">
        <v>0</v>
      </c>
      <c r="F894" s="2" t="s">
        <v>12</v>
      </c>
      <c r="G894" s="2" t="s">
        <v>13</v>
      </c>
      <c r="H894" s="5">
        <v>0.86799999999999999</v>
      </c>
      <c r="I894" s="5">
        <v>0.13200000000000001</v>
      </c>
      <c r="J894" s="2">
        <v>0</v>
      </c>
      <c r="K894" s="2">
        <v>0</v>
      </c>
      <c r="L894" s="2">
        <f t="shared" si="57"/>
        <v>1</v>
      </c>
      <c r="M894" s="2">
        <f t="shared" si="58"/>
        <v>0</v>
      </c>
      <c r="N894" s="2">
        <f t="shared" si="59"/>
        <v>0</v>
      </c>
      <c r="O894" s="2">
        <f t="shared" si="60"/>
        <v>0</v>
      </c>
    </row>
    <row r="895" spans="1:15" x14ac:dyDescent="0.25">
      <c r="A895" s="2">
        <v>3576</v>
      </c>
      <c r="B895" s="2">
        <v>2.3917839999999999</v>
      </c>
      <c r="C895" s="2" t="s">
        <v>26</v>
      </c>
      <c r="D895" s="2">
        <v>411.43</v>
      </c>
      <c r="E895" s="2">
        <v>1</v>
      </c>
      <c r="F895" s="2" t="s">
        <v>12</v>
      </c>
      <c r="G895" s="2" t="s">
        <v>16</v>
      </c>
      <c r="H895" s="5">
        <v>0.126</v>
      </c>
      <c r="I895" s="5">
        <v>0.874</v>
      </c>
      <c r="J895" s="2">
        <v>1</v>
      </c>
      <c r="K895" s="2">
        <v>1</v>
      </c>
      <c r="L895" s="2">
        <f t="shared" si="57"/>
        <v>0</v>
      </c>
      <c r="M895" s="2">
        <f t="shared" si="58"/>
        <v>1</v>
      </c>
      <c r="N895" s="2">
        <f t="shared" si="59"/>
        <v>0</v>
      </c>
      <c r="O895" s="2">
        <f t="shared" si="60"/>
        <v>0</v>
      </c>
    </row>
    <row r="896" spans="1:15" x14ac:dyDescent="0.25">
      <c r="A896" s="2">
        <v>951</v>
      </c>
      <c r="B896" s="2">
        <v>7.2070259999999999</v>
      </c>
      <c r="C896" s="2" t="s">
        <v>33</v>
      </c>
      <c r="D896" s="2">
        <v>405.92</v>
      </c>
      <c r="E896" s="2">
        <v>0</v>
      </c>
      <c r="F896" s="2" t="s">
        <v>12</v>
      </c>
      <c r="G896" s="2" t="s">
        <v>13</v>
      </c>
      <c r="H896" s="5">
        <v>0.96399999999999997</v>
      </c>
      <c r="I896" s="5">
        <v>3.5999999999999997E-2</v>
      </c>
      <c r="J896" s="2">
        <v>0</v>
      </c>
      <c r="K896" s="2">
        <v>0</v>
      </c>
      <c r="L896" s="2">
        <f t="shared" si="57"/>
        <v>1</v>
      </c>
      <c r="M896" s="2">
        <f t="shared" si="58"/>
        <v>0</v>
      </c>
      <c r="N896" s="2">
        <f t="shared" si="59"/>
        <v>0</v>
      </c>
      <c r="O896" s="2">
        <f t="shared" si="60"/>
        <v>0</v>
      </c>
    </row>
    <row r="897" spans="1:15" x14ac:dyDescent="0.25">
      <c r="A897" s="2">
        <v>3851</v>
      </c>
      <c r="B897" s="2">
        <v>3.0864989999999999</v>
      </c>
      <c r="C897" s="2" t="s">
        <v>17</v>
      </c>
      <c r="D897" s="2">
        <v>145.38999999999999</v>
      </c>
      <c r="E897" s="2">
        <v>0</v>
      </c>
      <c r="F897" s="2" t="s">
        <v>12</v>
      </c>
      <c r="G897" s="2" t="s">
        <v>13</v>
      </c>
      <c r="H897" s="5">
        <v>0.88600000000000001</v>
      </c>
      <c r="I897" s="5">
        <v>0.114</v>
      </c>
      <c r="J897" s="2">
        <v>0</v>
      </c>
      <c r="K897" s="2">
        <v>0</v>
      </c>
      <c r="L897" s="2">
        <f t="shared" si="57"/>
        <v>1</v>
      </c>
      <c r="M897" s="2">
        <f t="shared" si="58"/>
        <v>0</v>
      </c>
      <c r="N897" s="2">
        <f t="shared" si="59"/>
        <v>0</v>
      </c>
      <c r="O897" s="2">
        <f t="shared" si="60"/>
        <v>0</v>
      </c>
    </row>
    <row r="898" spans="1:15" x14ac:dyDescent="0.25">
      <c r="A898" s="2">
        <v>2450</v>
      </c>
      <c r="B898" s="2">
        <v>7.7110950000000003</v>
      </c>
      <c r="C898" s="2" t="s">
        <v>32</v>
      </c>
      <c r="D898" s="2">
        <v>913.33</v>
      </c>
      <c r="E898" s="2">
        <v>1</v>
      </c>
      <c r="F898" s="2" t="s">
        <v>12</v>
      </c>
      <c r="G898" s="2" t="s">
        <v>19</v>
      </c>
      <c r="H898" s="5">
        <v>0.13200000000000001</v>
      </c>
      <c r="I898" s="5">
        <v>0.86799999999999999</v>
      </c>
      <c r="J898" s="2">
        <v>1</v>
      </c>
      <c r="K898" s="2">
        <v>1</v>
      </c>
      <c r="L898" s="2">
        <f t="shared" si="57"/>
        <v>0</v>
      </c>
      <c r="M898" s="2">
        <f t="shared" si="58"/>
        <v>1</v>
      </c>
      <c r="N898" s="2">
        <f t="shared" si="59"/>
        <v>0</v>
      </c>
      <c r="O898" s="2">
        <f t="shared" si="60"/>
        <v>0</v>
      </c>
    </row>
    <row r="899" spans="1:15" x14ac:dyDescent="0.25">
      <c r="A899" s="2">
        <v>954</v>
      </c>
      <c r="B899" s="2">
        <v>4.1921619999999997</v>
      </c>
      <c r="C899" s="2" t="s">
        <v>30</v>
      </c>
      <c r="D899" s="2">
        <v>205.6</v>
      </c>
      <c r="E899" s="2">
        <v>0</v>
      </c>
      <c r="F899" s="2" t="s">
        <v>12</v>
      </c>
      <c r="G899" s="2" t="s">
        <v>19</v>
      </c>
      <c r="H899" s="5">
        <v>0.69599999999999995</v>
      </c>
      <c r="I899" s="5">
        <v>0.30399999999999999</v>
      </c>
      <c r="J899" s="2">
        <v>0</v>
      </c>
      <c r="K899" s="2">
        <v>0</v>
      </c>
      <c r="L899" s="2">
        <f t="shared" si="57"/>
        <v>1</v>
      </c>
      <c r="M899" s="2">
        <f t="shared" si="58"/>
        <v>0</v>
      </c>
      <c r="N899" s="2">
        <f t="shared" si="59"/>
        <v>0</v>
      </c>
      <c r="O899" s="2">
        <f t="shared" si="60"/>
        <v>0</v>
      </c>
    </row>
    <row r="900" spans="1:15" x14ac:dyDescent="0.25">
      <c r="A900" s="2">
        <v>172</v>
      </c>
      <c r="B900" s="2">
        <v>4.010643</v>
      </c>
      <c r="C900" s="2" t="s">
        <v>21</v>
      </c>
      <c r="D900" s="2">
        <v>251.3</v>
      </c>
      <c r="E900" s="2">
        <v>0</v>
      </c>
      <c r="F900" s="2" t="s">
        <v>12</v>
      </c>
      <c r="G900" s="2" t="s">
        <v>19</v>
      </c>
      <c r="H900" s="5">
        <v>0.42199999999999999</v>
      </c>
      <c r="I900" s="5">
        <v>0.57799999999999996</v>
      </c>
      <c r="J900" s="2">
        <v>1</v>
      </c>
      <c r="K900" s="2">
        <v>0</v>
      </c>
      <c r="L900" s="2">
        <f t="shared" si="57"/>
        <v>1</v>
      </c>
      <c r="M900" s="2">
        <f t="shared" si="58"/>
        <v>0</v>
      </c>
      <c r="N900" s="2">
        <f t="shared" si="59"/>
        <v>0</v>
      </c>
      <c r="O900" s="2">
        <f t="shared" si="60"/>
        <v>0</v>
      </c>
    </row>
    <row r="901" spans="1:15" x14ac:dyDescent="0.25">
      <c r="A901" s="2">
        <v>2777</v>
      </c>
      <c r="B901" s="2">
        <v>6.9258790000000001</v>
      </c>
      <c r="C901" s="2" t="s">
        <v>23</v>
      </c>
      <c r="D901" s="2">
        <v>159.71</v>
      </c>
      <c r="E901" s="2">
        <v>0</v>
      </c>
      <c r="F901" s="2" t="s">
        <v>12</v>
      </c>
      <c r="G901" s="2" t="s">
        <v>19</v>
      </c>
      <c r="H901" s="5">
        <v>0.89400000000000002</v>
      </c>
      <c r="I901" s="5">
        <v>0.106</v>
      </c>
      <c r="J901" s="2">
        <v>0</v>
      </c>
      <c r="K901" s="2">
        <v>0</v>
      </c>
      <c r="L901" s="2">
        <f t="shared" ref="L901:L964" si="61">IF(AND(E901=0,I901&gt;$M$2),1,0)</f>
        <v>1</v>
      </c>
      <c r="M901" s="2">
        <f t="shared" ref="M901:M964" si="62">IF(AND(E901=1,I901&gt;=$M$2),1,0)</f>
        <v>0</v>
      </c>
      <c r="N901" s="2">
        <f t="shared" ref="N901:N964" si="63">IF(AND(E901=1,I901&lt;$M$2),1,0)</f>
        <v>0</v>
      </c>
      <c r="O901" s="2">
        <f t="shared" ref="O901:O964" si="64">IF(AND(E901=0,I901&lt;=$M$2),1,0)</f>
        <v>0</v>
      </c>
    </row>
    <row r="902" spans="1:15" x14ac:dyDescent="0.25">
      <c r="A902" s="2">
        <v>318</v>
      </c>
      <c r="B902" s="2">
        <v>8.3193780000000004</v>
      </c>
      <c r="C902" s="2" t="s">
        <v>27</v>
      </c>
      <c r="D902" s="2">
        <v>0</v>
      </c>
      <c r="E902" s="2">
        <v>0</v>
      </c>
      <c r="F902" s="2" t="s">
        <v>12</v>
      </c>
      <c r="G902" s="2" t="s">
        <v>19</v>
      </c>
      <c r="H902" s="5">
        <v>0.90400000000000003</v>
      </c>
      <c r="I902" s="5">
        <v>9.6000000000000002E-2</v>
      </c>
      <c r="J902" s="2">
        <v>0</v>
      </c>
      <c r="K902" s="2">
        <v>0</v>
      </c>
      <c r="L902" s="2">
        <f t="shared" si="61"/>
        <v>1</v>
      </c>
      <c r="M902" s="2">
        <f t="shared" si="62"/>
        <v>0</v>
      </c>
      <c r="N902" s="2">
        <f t="shared" si="63"/>
        <v>0</v>
      </c>
      <c r="O902" s="2">
        <f t="shared" si="64"/>
        <v>0</v>
      </c>
    </row>
    <row r="903" spans="1:15" x14ac:dyDescent="0.25">
      <c r="A903" s="2">
        <v>333</v>
      </c>
      <c r="B903" s="2">
        <v>2.2999510000000001</v>
      </c>
      <c r="C903" s="2" t="s">
        <v>14</v>
      </c>
      <c r="D903" s="2">
        <v>334.18</v>
      </c>
      <c r="E903" s="2">
        <v>1</v>
      </c>
      <c r="F903" s="2" t="s">
        <v>12</v>
      </c>
      <c r="G903" s="2" t="s">
        <v>13</v>
      </c>
      <c r="H903" s="5">
        <v>0.22</v>
      </c>
      <c r="I903" s="5">
        <v>0.78</v>
      </c>
      <c r="J903" s="2">
        <v>1</v>
      </c>
      <c r="K903" s="2">
        <v>1</v>
      </c>
      <c r="L903" s="2">
        <f t="shared" si="61"/>
        <v>0</v>
      </c>
      <c r="M903" s="2">
        <f t="shared" si="62"/>
        <v>1</v>
      </c>
      <c r="N903" s="2">
        <f t="shared" si="63"/>
        <v>0</v>
      </c>
      <c r="O903" s="2">
        <f t="shared" si="64"/>
        <v>0</v>
      </c>
    </row>
    <row r="904" spans="1:15" x14ac:dyDescent="0.25">
      <c r="A904" s="2">
        <v>4309</v>
      </c>
      <c r="B904" s="2">
        <v>9.1441060000000007</v>
      </c>
      <c r="C904" s="2" t="s">
        <v>33</v>
      </c>
      <c r="D904" s="2">
        <v>493.63</v>
      </c>
      <c r="E904" s="2">
        <v>0</v>
      </c>
      <c r="F904" s="2" t="s">
        <v>12</v>
      </c>
      <c r="G904" s="2" t="s">
        <v>13</v>
      </c>
      <c r="H904" s="5">
        <v>0.91200000000000003</v>
      </c>
      <c r="I904" s="5">
        <v>8.7999999999999995E-2</v>
      </c>
      <c r="J904" s="2">
        <v>0</v>
      </c>
      <c r="K904" s="2">
        <v>0</v>
      </c>
      <c r="L904" s="2">
        <f t="shared" si="61"/>
        <v>1</v>
      </c>
      <c r="M904" s="2">
        <f t="shared" si="62"/>
        <v>0</v>
      </c>
      <c r="N904" s="2">
        <f t="shared" si="63"/>
        <v>0</v>
      </c>
      <c r="O904" s="2">
        <f t="shared" si="64"/>
        <v>0</v>
      </c>
    </row>
    <row r="905" spans="1:15" x14ac:dyDescent="0.25">
      <c r="A905" s="2">
        <v>403</v>
      </c>
      <c r="B905" s="2">
        <v>1.3682780000000001</v>
      </c>
      <c r="C905" s="2" t="s">
        <v>27</v>
      </c>
      <c r="D905" s="2">
        <v>1079.32</v>
      </c>
      <c r="E905" s="2">
        <v>1</v>
      </c>
      <c r="F905" s="2" t="s">
        <v>12</v>
      </c>
      <c r="G905" s="2" t="s">
        <v>19</v>
      </c>
      <c r="H905" s="5">
        <v>0</v>
      </c>
      <c r="I905" s="5">
        <v>1</v>
      </c>
      <c r="J905" s="2">
        <v>1</v>
      </c>
      <c r="K905" s="2">
        <v>1</v>
      </c>
      <c r="L905" s="2">
        <f t="shared" si="61"/>
        <v>0</v>
      </c>
      <c r="M905" s="2">
        <f t="shared" si="62"/>
        <v>1</v>
      </c>
      <c r="N905" s="2">
        <f t="shared" si="63"/>
        <v>0</v>
      </c>
      <c r="O905" s="2">
        <f t="shared" si="64"/>
        <v>0</v>
      </c>
    </row>
    <row r="906" spans="1:15" x14ac:dyDescent="0.25">
      <c r="A906" s="2">
        <v>2318</v>
      </c>
      <c r="B906" s="2">
        <v>4.4661650000000002</v>
      </c>
      <c r="C906" s="2" t="s">
        <v>21</v>
      </c>
      <c r="D906" s="2">
        <v>441.54</v>
      </c>
      <c r="E906" s="2">
        <v>1</v>
      </c>
      <c r="F906" s="2" t="s">
        <v>12</v>
      </c>
      <c r="G906" s="2" t="s">
        <v>19</v>
      </c>
      <c r="H906" s="5">
        <v>0.152</v>
      </c>
      <c r="I906" s="5">
        <v>0.84799999999999998</v>
      </c>
      <c r="J906" s="2">
        <v>1</v>
      </c>
      <c r="K906" s="2">
        <v>1</v>
      </c>
      <c r="L906" s="2">
        <f t="shared" si="61"/>
        <v>0</v>
      </c>
      <c r="M906" s="2">
        <f t="shared" si="62"/>
        <v>1</v>
      </c>
      <c r="N906" s="2">
        <f t="shared" si="63"/>
        <v>0</v>
      </c>
      <c r="O906" s="2">
        <f t="shared" si="64"/>
        <v>0</v>
      </c>
    </row>
    <row r="907" spans="1:15" x14ac:dyDescent="0.25">
      <c r="A907" s="2">
        <v>3951</v>
      </c>
      <c r="B907" s="2">
        <v>6.4850269999999997</v>
      </c>
      <c r="C907" s="2" t="s">
        <v>30</v>
      </c>
      <c r="D907" s="2">
        <v>568.13</v>
      </c>
      <c r="E907" s="2">
        <v>1</v>
      </c>
      <c r="F907" s="2" t="s">
        <v>12</v>
      </c>
      <c r="G907" s="2" t="s">
        <v>19</v>
      </c>
      <c r="H907" s="5">
        <v>0.12</v>
      </c>
      <c r="I907" s="5">
        <v>0.88</v>
      </c>
      <c r="J907" s="2">
        <v>1</v>
      </c>
      <c r="K907" s="2">
        <v>1</v>
      </c>
      <c r="L907" s="2">
        <f t="shared" si="61"/>
        <v>0</v>
      </c>
      <c r="M907" s="2">
        <f t="shared" si="62"/>
        <v>1</v>
      </c>
      <c r="N907" s="2">
        <f t="shared" si="63"/>
        <v>0</v>
      </c>
      <c r="O907" s="2">
        <f t="shared" si="64"/>
        <v>0</v>
      </c>
    </row>
    <row r="908" spans="1:15" x14ac:dyDescent="0.25">
      <c r="A908" s="2">
        <v>3810</v>
      </c>
      <c r="B908" s="2">
        <v>7.0218449999999999</v>
      </c>
      <c r="C908" s="2" t="s">
        <v>24</v>
      </c>
      <c r="D908" s="2">
        <v>903.04</v>
      </c>
      <c r="E908" s="2">
        <v>1</v>
      </c>
      <c r="F908" s="2" t="s">
        <v>12</v>
      </c>
      <c r="G908" s="2" t="s">
        <v>13</v>
      </c>
      <c r="H908" s="5">
        <v>0.182</v>
      </c>
      <c r="I908" s="5">
        <v>0.81799999999999995</v>
      </c>
      <c r="J908" s="2">
        <v>1</v>
      </c>
      <c r="K908" s="2">
        <v>1</v>
      </c>
      <c r="L908" s="2">
        <f t="shared" si="61"/>
        <v>0</v>
      </c>
      <c r="M908" s="2">
        <f t="shared" si="62"/>
        <v>1</v>
      </c>
      <c r="N908" s="2">
        <f t="shared" si="63"/>
        <v>0</v>
      </c>
      <c r="O908" s="2">
        <f t="shared" si="64"/>
        <v>0</v>
      </c>
    </row>
    <row r="909" spans="1:15" x14ac:dyDescent="0.25">
      <c r="A909" s="2">
        <v>1860</v>
      </c>
      <c r="B909" s="2">
        <v>8.3294440000000005</v>
      </c>
      <c r="C909" s="2" t="s">
        <v>15</v>
      </c>
      <c r="D909" s="2">
        <v>269.61</v>
      </c>
      <c r="E909" s="2">
        <v>0</v>
      </c>
      <c r="F909" s="2" t="s">
        <v>12</v>
      </c>
      <c r="G909" s="2" t="s">
        <v>16</v>
      </c>
      <c r="H909" s="5">
        <v>1</v>
      </c>
      <c r="I909" s="5">
        <v>0</v>
      </c>
      <c r="J909" s="2">
        <v>0</v>
      </c>
      <c r="K909" s="2">
        <v>0</v>
      </c>
      <c r="L909" s="2">
        <f t="shared" si="61"/>
        <v>0</v>
      </c>
      <c r="M909" s="2">
        <f t="shared" si="62"/>
        <v>0</v>
      </c>
      <c r="N909" s="2">
        <f t="shared" si="63"/>
        <v>0</v>
      </c>
      <c r="O909" s="2">
        <f t="shared" si="64"/>
        <v>1</v>
      </c>
    </row>
    <row r="910" spans="1:15" x14ac:dyDescent="0.25">
      <c r="A910" s="2">
        <v>1246</v>
      </c>
      <c r="B910" s="2">
        <v>6.4937589999999998</v>
      </c>
      <c r="C910" s="2" t="s">
        <v>24</v>
      </c>
      <c r="D910" s="2">
        <v>734.11</v>
      </c>
      <c r="E910" s="2">
        <v>1</v>
      </c>
      <c r="F910" s="2" t="s">
        <v>12</v>
      </c>
      <c r="G910" s="2" t="s">
        <v>13</v>
      </c>
      <c r="H910" s="5">
        <v>0.158</v>
      </c>
      <c r="I910" s="5">
        <v>0.84199999999999997</v>
      </c>
      <c r="J910" s="2">
        <v>1</v>
      </c>
      <c r="K910" s="2">
        <v>1</v>
      </c>
      <c r="L910" s="2">
        <f t="shared" si="61"/>
        <v>0</v>
      </c>
      <c r="M910" s="2">
        <f t="shared" si="62"/>
        <v>1</v>
      </c>
      <c r="N910" s="2">
        <f t="shared" si="63"/>
        <v>0</v>
      </c>
      <c r="O910" s="2">
        <f t="shared" si="64"/>
        <v>0</v>
      </c>
    </row>
    <row r="911" spans="1:15" x14ac:dyDescent="0.25">
      <c r="A911" s="2">
        <v>1215</v>
      </c>
      <c r="B911" s="2">
        <v>6.1343680000000003</v>
      </c>
      <c r="C911" s="2" t="s">
        <v>20</v>
      </c>
      <c r="D911" s="2">
        <v>437.47</v>
      </c>
      <c r="E911" s="2">
        <v>0</v>
      </c>
      <c r="F911" s="2" t="s">
        <v>12</v>
      </c>
      <c r="G911" s="2" t="s">
        <v>13</v>
      </c>
      <c r="H911" s="5">
        <v>0.90600000000000003</v>
      </c>
      <c r="I911" s="4">
        <v>9.4E-2</v>
      </c>
      <c r="J911" s="2">
        <v>0</v>
      </c>
      <c r="K911" s="2">
        <v>0</v>
      </c>
      <c r="L911" s="2">
        <f t="shared" si="61"/>
        <v>1</v>
      </c>
      <c r="M911" s="2">
        <f t="shared" si="62"/>
        <v>0</v>
      </c>
      <c r="N911" s="2">
        <f t="shared" si="63"/>
        <v>0</v>
      </c>
      <c r="O911" s="2">
        <f t="shared" si="64"/>
        <v>0</v>
      </c>
    </row>
    <row r="912" spans="1:15" x14ac:dyDescent="0.25">
      <c r="A912" s="2">
        <v>1681</v>
      </c>
      <c r="B912" s="2">
        <v>7.1176149999999998</v>
      </c>
      <c r="C912" s="2" t="s">
        <v>15</v>
      </c>
      <c r="D912" s="2">
        <v>311.83999999999997</v>
      </c>
      <c r="E912" s="2">
        <v>0</v>
      </c>
      <c r="F912" s="2" t="s">
        <v>12</v>
      </c>
      <c r="G912" s="2" t="s">
        <v>16</v>
      </c>
      <c r="H912" s="5">
        <v>0.996</v>
      </c>
      <c r="I912" s="5">
        <v>4.0000000000000001E-3</v>
      </c>
      <c r="J912" s="2">
        <v>0</v>
      </c>
      <c r="K912" s="2">
        <v>0</v>
      </c>
      <c r="L912" s="2">
        <f t="shared" si="61"/>
        <v>0</v>
      </c>
      <c r="M912" s="2">
        <f t="shared" si="62"/>
        <v>0</v>
      </c>
      <c r="N912" s="2">
        <f t="shared" si="63"/>
        <v>0</v>
      </c>
      <c r="O912" s="2">
        <f t="shared" si="64"/>
        <v>1</v>
      </c>
    </row>
    <row r="913" spans="1:15" x14ac:dyDescent="0.25">
      <c r="A913" s="2">
        <v>957</v>
      </c>
      <c r="B913" s="2">
        <v>2.0942249999999998</v>
      </c>
      <c r="C913" s="2" t="s">
        <v>32</v>
      </c>
      <c r="D913" s="2">
        <v>409.75</v>
      </c>
      <c r="E913" s="2">
        <v>1</v>
      </c>
      <c r="F913" s="2" t="s">
        <v>12</v>
      </c>
      <c r="G913" s="2" t="s">
        <v>19</v>
      </c>
      <c r="H913" s="5">
        <v>2.1999999999999999E-2</v>
      </c>
      <c r="I913" s="5">
        <v>0.97799999999999998</v>
      </c>
      <c r="J913" s="2">
        <v>1</v>
      </c>
      <c r="K913" s="2">
        <v>1</v>
      </c>
      <c r="L913" s="2">
        <f t="shared" si="61"/>
        <v>0</v>
      </c>
      <c r="M913" s="2">
        <f t="shared" si="62"/>
        <v>1</v>
      </c>
      <c r="N913" s="2">
        <f t="shared" si="63"/>
        <v>0</v>
      </c>
      <c r="O913" s="2">
        <f t="shared" si="64"/>
        <v>0</v>
      </c>
    </row>
    <row r="914" spans="1:15" x14ac:dyDescent="0.25">
      <c r="A914" s="2">
        <v>4725</v>
      </c>
      <c r="B914" s="2">
        <v>7.6224949999999998</v>
      </c>
      <c r="C914" s="2" t="s">
        <v>27</v>
      </c>
      <c r="D914" s="2">
        <v>511.55</v>
      </c>
      <c r="E914" s="2">
        <v>1</v>
      </c>
      <c r="F914" s="2" t="s">
        <v>12</v>
      </c>
      <c r="G914" s="2" t="s">
        <v>19</v>
      </c>
      <c r="H914" s="5">
        <v>0.31</v>
      </c>
      <c r="I914" s="5">
        <v>0.69</v>
      </c>
      <c r="J914" s="2">
        <v>1</v>
      </c>
      <c r="K914" s="2">
        <v>1</v>
      </c>
      <c r="L914" s="2">
        <f t="shared" si="61"/>
        <v>0</v>
      </c>
      <c r="M914" s="2">
        <f t="shared" si="62"/>
        <v>1</v>
      </c>
      <c r="N914" s="2">
        <f t="shared" si="63"/>
        <v>0</v>
      </c>
      <c r="O914" s="2">
        <f t="shared" si="64"/>
        <v>0</v>
      </c>
    </row>
    <row r="915" spans="1:15" x14ac:dyDescent="0.25">
      <c r="A915" s="2">
        <v>1625</v>
      </c>
      <c r="B915" s="2">
        <v>4.6578280000000003</v>
      </c>
      <c r="C915" s="2" t="s">
        <v>31</v>
      </c>
      <c r="D915" s="2">
        <v>332.37</v>
      </c>
      <c r="E915" s="2">
        <v>0</v>
      </c>
      <c r="F915" s="2" t="s">
        <v>12</v>
      </c>
      <c r="G915" s="2" t="s">
        <v>13</v>
      </c>
      <c r="H915" s="5">
        <v>0.96599999999999997</v>
      </c>
      <c r="I915" s="4">
        <v>3.4000000000000002E-2</v>
      </c>
      <c r="J915" s="2">
        <v>0</v>
      </c>
      <c r="K915" s="2">
        <v>0</v>
      </c>
      <c r="L915" s="2">
        <f t="shared" si="61"/>
        <v>1</v>
      </c>
      <c r="M915" s="2">
        <f t="shared" si="62"/>
        <v>0</v>
      </c>
      <c r="N915" s="2">
        <f t="shared" si="63"/>
        <v>0</v>
      </c>
      <c r="O915" s="2">
        <f t="shared" si="64"/>
        <v>0</v>
      </c>
    </row>
    <row r="916" spans="1:15" x14ac:dyDescent="0.25">
      <c r="A916" s="2">
        <v>3937</v>
      </c>
      <c r="B916" s="2">
        <v>7.6085229999999999</v>
      </c>
      <c r="C916" s="2" t="s">
        <v>26</v>
      </c>
      <c r="D916" s="2">
        <v>1157.97</v>
      </c>
      <c r="E916" s="2">
        <v>1</v>
      </c>
      <c r="F916" s="2" t="s">
        <v>12</v>
      </c>
      <c r="G916" s="2" t="s">
        <v>16</v>
      </c>
      <c r="H916" s="5">
        <v>0.14599999999999999</v>
      </c>
      <c r="I916" s="5">
        <v>0.85399999999999998</v>
      </c>
      <c r="J916" s="2">
        <v>1</v>
      </c>
      <c r="K916" s="2">
        <v>1</v>
      </c>
      <c r="L916" s="2">
        <f t="shared" si="61"/>
        <v>0</v>
      </c>
      <c r="M916" s="2">
        <f t="shared" si="62"/>
        <v>1</v>
      </c>
      <c r="N916" s="2">
        <f t="shared" si="63"/>
        <v>0</v>
      </c>
      <c r="O916" s="2">
        <f t="shared" si="64"/>
        <v>0</v>
      </c>
    </row>
    <row r="917" spans="1:15" x14ac:dyDescent="0.25">
      <c r="A917" s="2">
        <v>555</v>
      </c>
      <c r="B917" s="2">
        <v>1.6863999999999999</v>
      </c>
      <c r="C917" s="2" t="s">
        <v>23</v>
      </c>
      <c r="D917" s="2">
        <v>84.52</v>
      </c>
      <c r="E917" s="2">
        <v>0</v>
      </c>
      <c r="F917" s="2" t="s">
        <v>12</v>
      </c>
      <c r="G917" s="2" t="s">
        <v>19</v>
      </c>
      <c r="H917" s="5">
        <v>0.58199999999999996</v>
      </c>
      <c r="I917" s="5">
        <v>0.41799999999999998</v>
      </c>
      <c r="J917" s="2">
        <v>0</v>
      </c>
      <c r="K917" s="2">
        <v>0</v>
      </c>
      <c r="L917" s="2">
        <f t="shared" si="61"/>
        <v>1</v>
      </c>
      <c r="M917" s="2">
        <f t="shared" si="62"/>
        <v>0</v>
      </c>
      <c r="N917" s="2">
        <f t="shared" si="63"/>
        <v>0</v>
      </c>
      <c r="O917" s="2">
        <f t="shared" si="64"/>
        <v>0</v>
      </c>
    </row>
    <row r="918" spans="1:15" x14ac:dyDescent="0.25">
      <c r="A918" s="2">
        <v>4919</v>
      </c>
      <c r="B918" s="2">
        <v>6.2500299999999998</v>
      </c>
      <c r="C918" s="2" t="s">
        <v>11</v>
      </c>
      <c r="D918" s="2">
        <v>245.07</v>
      </c>
      <c r="E918" s="2">
        <v>0</v>
      </c>
      <c r="F918" s="2" t="s">
        <v>12</v>
      </c>
      <c r="G918" s="2" t="s">
        <v>13</v>
      </c>
      <c r="H918" s="5">
        <v>1</v>
      </c>
      <c r="I918" s="5">
        <v>0</v>
      </c>
      <c r="J918" s="2">
        <v>0</v>
      </c>
      <c r="K918" s="2">
        <v>0</v>
      </c>
      <c r="L918" s="2">
        <f t="shared" si="61"/>
        <v>0</v>
      </c>
      <c r="M918" s="2">
        <f t="shared" si="62"/>
        <v>0</v>
      </c>
      <c r="N918" s="2">
        <f t="shared" si="63"/>
        <v>0</v>
      </c>
      <c r="O918" s="2">
        <f t="shared" si="64"/>
        <v>1</v>
      </c>
    </row>
    <row r="919" spans="1:15" x14ac:dyDescent="0.25">
      <c r="A919" s="2">
        <v>1386</v>
      </c>
      <c r="B919" s="2">
        <v>5.5676410000000001</v>
      </c>
      <c r="C919" s="2" t="s">
        <v>18</v>
      </c>
      <c r="D919" s="2">
        <v>584.12</v>
      </c>
      <c r="E919" s="2">
        <v>1</v>
      </c>
      <c r="F919" s="2" t="s">
        <v>12</v>
      </c>
      <c r="G919" s="2" t="s">
        <v>19</v>
      </c>
      <c r="H919" s="5">
        <v>8.4000000000000005E-2</v>
      </c>
      <c r="I919" s="5">
        <v>0.91600000000000004</v>
      </c>
      <c r="J919" s="2">
        <v>1</v>
      </c>
      <c r="K919" s="2">
        <v>1</v>
      </c>
      <c r="L919" s="2">
        <f t="shared" si="61"/>
        <v>0</v>
      </c>
      <c r="M919" s="2">
        <f t="shared" si="62"/>
        <v>1</v>
      </c>
      <c r="N919" s="2">
        <f t="shared" si="63"/>
        <v>0</v>
      </c>
      <c r="O919" s="2">
        <f t="shared" si="64"/>
        <v>0</v>
      </c>
    </row>
    <row r="920" spans="1:15" x14ac:dyDescent="0.25">
      <c r="A920" s="2">
        <v>90</v>
      </c>
      <c r="B920" s="2">
        <v>2.5995370000000002</v>
      </c>
      <c r="C920" s="2" t="s">
        <v>20</v>
      </c>
      <c r="D920" s="2">
        <v>281.82</v>
      </c>
      <c r="E920" s="2">
        <v>0</v>
      </c>
      <c r="F920" s="2" t="s">
        <v>12</v>
      </c>
      <c r="G920" s="2" t="s">
        <v>13</v>
      </c>
      <c r="H920" s="5">
        <v>0.65200000000000002</v>
      </c>
      <c r="I920" s="5">
        <v>0.34799999999999998</v>
      </c>
      <c r="J920" s="2">
        <v>0</v>
      </c>
      <c r="K920" s="2">
        <v>0</v>
      </c>
      <c r="L920" s="2">
        <f t="shared" si="61"/>
        <v>1</v>
      </c>
      <c r="M920" s="2">
        <f t="shared" si="62"/>
        <v>0</v>
      </c>
      <c r="N920" s="2">
        <f t="shared" si="63"/>
        <v>0</v>
      </c>
      <c r="O920" s="2">
        <f t="shared" si="64"/>
        <v>0</v>
      </c>
    </row>
    <row r="921" spans="1:15" x14ac:dyDescent="0.25">
      <c r="A921" s="2">
        <v>2116</v>
      </c>
      <c r="B921" s="2">
        <v>7.2341150000000001</v>
      </c>
      <c r="C921" s="2" t="s">
        <v>24</v>
      </c>
      <c r="D921" s="2">
        <v>58.95</v>
      </c>
      <c r="E921" s="2">
        <v>0</v>
      </c>
      <c r="F921" s="2" t="s">
        <v>12</v>
      </c>
      <c r="G921" s="2" t="s">
        <v>13</v>
      </c>
      <c r="H921" s="5">
        <v>1</v>
      </c>
      <c r="I921" s="5">
        <v>0</v>
      </c>
      <c r="J921" s="2">
        <v>0</v>
      </c>
      <c r="K921" s="2">
        <v>0</v>
      </c>
      <c r="L921" s="2">
        <f t="shared" si="61"/>
        <v>0</v>
      </c>
      <c r="M921" s="2">
        <f t="shared" si="62"/>
        <v>0</v>
      </c>
      <c r="N921" s="2">
        <f t="shared" si="63"/>
        <v>0</v>
      </c>
      <c r="O921" s="2">
        <f t="shared" si="64"/>
        <v>1</v>
      </c>
    </row>
    <row r="922" spans="1:15" x14ac:dyDescent="0.25">
      <c r="A922" s="2">
        <v>2049</v>
      </c>
      <c r="B922" s="2">
        <v>4.694572</v>
      </c>
      <c r="C922" s="2" t="s">
        <v>17</v>
      </c>
      <c r="D922" s="2">
        <v>27.56</v>
      </c>
      <c r="E922" s="2">
        <v>0</v>
      </c>
      <c r="F922" s="2" t="s">
        <v>12</v>
      </c>
      <c r="G922" s="2" t="s">
        <v>13</v>
      </c>
      <c r="H922" s="5">
        <v>0.98599999999999999</v>
      </c>
      <c r="I922" s="5">
        <v>1.4E-2</v>
      </c>
      <c r="J922" s="2">
        <v>0</v>
      </c>
      <c r="K922" s="2">
        <v>0</v>
      </c>
      <c r="L922" s="2">
        <f t="shared" si="61"/>
        <v>1</v>
      </c>
      <c r="M922" s="2">
        <f t="shared" si="62"/>
        <v>0</v>
      </c>
      <c r="N922" s="2">
        <f t="shared" si="63"/>
        <v>0</v>
      </c>
      <c r="O922" s="2">
        <f t="shared" si="64"/>
        <v>0</v>
      </c>
    </row>
    <row r="923" spans="1:15" x14ac:dyDescent="0.25">
      <c r="A923" s="2">
        <v>4173</v>
      </c>
      <c r="B923" s="2">
        <v>2.1333989999999998</v>
      </c>
      <c r="C923" s="2" t="s">
        <v>23</v>
      </c>
      <c r="D923" s="2">
        <v>82.65</v>
      </c>
      <c r="E923" s="2">
        <v>0</v>
      </c>
      <c r="F923" s="2" t="s">
        <v>12</v>
      </c>
      <c r="G923" s="2" t="s">
        <v>19</v>
      </c>
      <c r="H923" s="5">
        <v>0.63800000000000001</v>
      </c>
      <c r="I923" s="5">
        <v>0.36199999999999999</v>
      </c>
      <c r="J923" s="2">
        <v>0</v>
      </c>
      <c r="K923" s="2">
        <v>0</v>
      </c>
      <c r="L923" s="2">
        <f t="shared" si="61"/>
        <v>1</v>
      </c>
      <c r="M923" s="2">
        <f t="shared" si="62"/>
        <v>0</v>
      </c>
      <c r="N923" s="2">
        <f t="shared" si="63"/>
        <v>0</v>
      </c>
      <c r="O923" s="2">
        <f t="shared" si="64"/>
        <v>0</v>
      </c>
    </row>
    <row r="924" spans="1:15" x14ac:dyDescent="0.25">
      <c r="A924" s="2">
        <v>1009</v>
      </c>
      <c r="B924" s="2">
        <v>8.3044030000000006</v>
      </c>
      <c r="C924" s="2" t="s">
        <v>28</v>
      </c>
      <c r="D924" s="2">
        <v>841.42</v>
      </c>
      <c r="E924" s="2">
        <v>1</v>
      </c>
      <c r="F924" s="2" t="s">
        <v>12</v>
      </c>
      <c r="G924" s="2" t="s">
        <v>19</v>
      </c>
      <c r="H924" s="5">
        <v>0.122</v>
      </c>
      <c r="I924" s="5">
        <v>0.878</v>
      </c>
      <c r="J924" s="2">
        <v>1</v>
      </c>
      <c r="K924" s="2">
        <v>1</v>
      </c>
      <c r="L924" s="2">
        <f t="shared" si="61"/>
        <v>0</v>
      </c>
      <c r="M924" s="2">
        <f t="shared" si="62"/>
        <v>1</v>
      </c>
      <c r="N924" s="2">
        <f t="shared" si="63"/>
        <v>0</v>
      </c>
      <c r="O924" s="2">
        <f t="shared" si="64"/>
        <v>0</v>
      </c>
    </row>
    <row r="925" spans="1:15" x14ac:dyDescent="0.25">
      <c r="A925" s="2">
        <v>2950</v>
      </c>
      <c r="B925" s="2">
        <v>3.9517980000000001</v>
      </c>
      <c r="C925" s="2" t="s">
        <v>17</v>
      </c>
      <c r="D925" s="2">
        <v>47.82</v>
      </c>
      <c r="E925" s="2">
        <v>0</v>
      </c>
      <c r="F925" s="2" t="s">
        <v>12</v>
      </c>
      <c r="G925" s="2" t="s">
        <v>13</v>
      </c>
      <c r="H925" s="5">
        <v>0.92400000000000004</v>
      </c>
      <c r="I925" s="5">
        <v>7.5999999999999998E-2</v>
      </c>
      <c r="J925" s="2">
        <v>0</v>
      </c>
      <c r="K925" s="2">
        <v>0</v>
      </c>
      <c r="L925" s="2">
        <f t="shared" si="61"/>
        <v>1</v>
      </c>
      <c r="M925" s="2">
        <f t="shared" si="62"/>
        <v>0</v>
      </c>
      <c r="N925" s="2">
        <f t="shared" si="63"/>
        <v>0</v>
      </c>
      <c r="O925" s="2">
        <f t="shared" si="64"/>
        <v>0</v>
      </c>
    </row>
    <row r="926" spans="1:15" x14ac:dyDescent="0.25">
      <c r="A926" s="2">
        <v>1082</v>
      </c>
      <c r="B926" s="2">
        <v>5.7907599999999997</v>
      </c>
      <c r="C926" s="2" t="s">
        <v>26</v>
      </c>
      <c r="D926" s="2">
        <v>226.25</v>
      </c>
      <c r="E926" s="2">
        <v>0</v>
      </c>
      <c r="F926" s="2" t="s">
        <v>12</v>
      </c>
      <c r="G926" s="2" t="s">
        <v>16</v>
      </c>
      <c r="H926" s="5">
        <v>0.998</v>
      </c>
      <c r="I926" s="5">
        <v>2E-3</v>
      </c>
      <c r="J926" s="2">
        <v>0</v>
      </c>
      <c r="K926" s="2">
        <v>0</v>
      </c>
      <c r="L926" s="2">
        <f t="shared" si="61"/>
        <v>0</v>
      </c>
      <c r="M926" s="2">
        <f t="shared" si="62"/>
        <v>0</v>
      </c>
      <c r="N926" s="2">
        <f t="shared" si="63"/>
        <v>0</v>
      </c>
      <c r="O926" s="2">
        <f t="shared" si="64"/>
        <v>1</v>
      </c>
    </row>
    <row r="927" spans="1:15" x14ac:dyDescent="0.25">
      <c r="A927" s="2">
        <v>4178</v>
      </c>
      <c r="B927" s="2">
        <v>3.9386519999999998</v>
      </c>
      <c r="C927" s="2" t="s">
        <v>29</v>
      </c>
      <c r="D927" s="2">
        <v>0</v>
      </c>
      <c r="E927" s="2">
        <v>0</v>
      </c>
      <c r="F927" s="2" t="s">
        <v>12</v>
      </c>
      <c r="G927" s="2" t="s">
        <v>13</v>
      </c>
      <c r="H927" s="5">
        <v>0.92200000000000004</v>
      </c>
      <c r="I927" s="5">
        <v>7.8E-2</v>
      </c>
      <c r="J927" s="2">
        <v>0</v>
      </c>
      <c r="K927" s="2">
        <v>0</v>
      </c>
      <c r="L927" s="2">
        <f t="shared" si="61"/>
        <v>1</v>
      </c>
      <c r="M927" s="2">
        <f t="shared" si="62"/>
        <v>0</v>
      </c>
      <c r="N927" s="2">
        <f t="shared" si="63"/>
        <v>0</v>
      </c>
      <c r="O927" s="2">
        <f t="shared" si="64"/>
        <v>0</v>
      </c>
    </row>
    <row r="928" spans="1:15" x14ac:dyDescent="0.25">
      <c r="A928" s="2">
        <v>1504</v>
      </c>
      <c r="B928" s="2">
        <v>2.9736609999999999</v>
      </c>
      <c r="C928" s="2" t="s">
        <v>22</v>
      </c>
      <c r="D928" s="2">
        <v>746.35</v>
      </c>
      <c r="E928" s="2">
        <v>1</v>
      </c>
      <c r="F928" s="2" t="s">
        <v>12</v>
      </c>
      <c r="G928" s="2" t="s">
        <v>16</v>
      </c>
      <c r="H928" s="5">
        <v>5.1999999999999998E-2</v>
      </c>
      <c r="I928" s="5">
        <v>0.94799999999999995</v>
      </c>
      <c r="J928" s="2">
        <v>1</v>
      </c>
      <c r="K928" s="2">
        <v>1</v>
      </c>
      <c r="L928" s="2">
        <f t="shared" si="61"/>
        <v>0</v>
      </c>
      <c r="M928" s="2">
        <f t="shared" si="62"/>
        <v>1</v>
      </c>
      <c r="N928" s="2">
        <f t="shared" si="63"/>
        <v>0</v>
      </c>
      <c r="O928" s="2">
        <f t="shared" si="64"/>
        <v>0</v>
      </c>
    </row>
    <row r="929" spans="1:15" x14ac:dyDescent="0.25">
      <c r="A929" s="2">
        <v>3651</v>
      </c>
      <c r="B929" s="2">
        <v>4.4978829999999999</v>
      </c>
      <c r="C929" s="2" t="s">
        <v>21</v>
      </c>
      <c r="D929" s="2">
        <v>59.09</v>
      </c>
      <c r="E929" s="2">
        <v>0</v>
      </c>
      <c r="F929" s="2" t="s">
        <v>12</v>
      </c>
      <c r="G929" s="2" t="s">
        <v>19</v>
      </c>
      <c r="H929" s="5">
        <v>0.82399999999999995</v>
      </c>
      <c r="I929" s="5">
        <v>0.17599999999999999</v>
      </c>
      <c r="J929" s="2">
        <v>0</v>
      </c>
      <c r="K929" s="2">
        <v>0</v>
      </c>
      <c r="L929" s="2">
        <f t="shared" si="61"/>
        <v>1</v>
      </c>
      <c r="M929" s="2">
        <f t="shared" si="62"/>
        <v>0</v>
      </c>
      <c r="N929" s="2">
        <f t="shared" si="63"/>
        <v>0</v>
      </c>
      <c r="O929" s="2">
        <f t="shared" si="64"/>
        <v>0</v>
      </c>
    </row>
    <row r="930" spans="1:15" x14ac:dyDescent="0.25">
      <c r="A930" s="2">
        <v>2078</v>
      </c>
      <c r="B930" s="2">
        <v>1.8728659999999999</v>
      </c>
      <c r="C930" s="2" t="s">
        <v>24</v>
      </c>
      <c r="D930" s="2">
        <v>478.92</v>
      </c>
      <c r="E930" s="2">
        <v>1</v>
      </c>
      <c r="F930" s="2" t="s">
        <v>12</v>
      </c>
      <c r="G930" s="2" t="s">
        <v>13</v>
      </c>
      <c r="H930" s="5">
        <v>0.126</v>
      </c>
      <c r="I930" s="5">
        <v>0.874</v>
      </c>
      <c r="J930" s="2">
        <v>1</v>
      </c>
      <c r="K930" s="2">
        <v>1</v>
      </c>
      <c r="L930" s="2">
        <f t="shared" si="61"/>
        <v>0</v>
      </c>
      <c r="M930" s="2">
        <f t="shared" si="62"/>
        <v>1</v>
      </c>
      <c r="N930" s="2">
        <f t="shared" si="63"/>
        <v>0</v>
      </c>
      <c r="O930" s="2">
        <f t="shared" si="64"/>
        <v>0</v>
      </c>
    </row>
    <row r="931" spans="1:15" x14ac:dyDescent="0.25">
      <c r="A931" s="2">
        <v>2532</v>
      </c>
      <c r="B931" s="2">
        <v>4.6019079999999999</v>
      </c>
      <c r="C931" s="2" t="s">
        <v>20</v>
      </c>
      <c r="D931" s="2">
        <v>625.66999999999996</v>
      </c>
      <c r="E931" s="2">
        <v>1</v>
      </c>
      <c r="F931" s="2" t="s">
        <v>12</v>
      </c>
      <c r="G931" s="2" t="s">
        <v>13</v>
      </c>
      <c r="H931" s="5">
        <v>0.14000000000000001</v>
      </c>
      <c r="I931" s="5">
        <v>0.86</v>
      </c>
      <c r="J931" s="2">
        <v>1</v>
      </c>
      <c r="K931" s="2">
        <v>1</v>
      </c>
      <c r="L931" s="2">
        <f t="shared" si="61"/>
        <v>0</v>
      </c>
      <c r="M931" s="2">
        <f t="shared" si="62"/>
        <v>1</v>
      </c>
      <c r="N931" s="2">
        <f t="shared" si="63"/>
        <v>0</v>
      </c>
      <c r="O931" s="2">
        <f t="shared" si="64"/>
        <v>0</v>
      </c>
    </row>
    <row r="932" spans="1:15" x14ac:dyDescent="0.25">
      <c r="A932" s="2">
        <v>1109</v>
      </c>
      <c r="B932" s="2">
        <v>2.0856530000000002</v>
      </c>
      <c r="C932" s="2" t="s">
        <v>29</v>
      </c>
      <c r="D932" s="2">
        <v>366.09</v>
      </c>
      <c r="E932" s="2">
        <v>1</v>
      </c>
      <c r="F932" s="2" t="s">
        <v>12</v>
      </c>
      <c r="G932" s="2" t="s">
        <v>13</v>
      </c>
      <c r="H932" s="4">
        <v>0.20399999999999999</v>
      </c>
      <c r="I932" s="5">
        <v>0.79600000000000004</v>
      </c>
      <c r="J932" s="2">
        <v>1</v>
      </c>
      <c r="K932" s="2">
        <v>1</v>
      </c>
      <c r="L932" s="2">
        <f t="shared" si="61"/>
        <v>0</v>
      </c>
      <c r="M932" s="2">
        <f t="shared" si="62"/>
        <v>1</v>
      </c>
      <c r="N932" s="2">
        <f t="shared" si="63"/>
        <v>0</v>
      </c>
      <c r="O932" s="2">
        <f t="shared" si="64"/>
        <v>0</v>
      </c>
    </row>
    <row r="933" spans="1:15" x14ac:dyDescent="0.25">
      <c r="A933" s="2">
        <v>229</v>
      </c>
      <c r="B933" s="2">
        <v>0.61591399999999996</v>
      </c>
      <c r="C933" s="2" t="s">
        <v>28</v>
      </c>
      <c r="D933" s="2">
        <v>184.7</v>
      </c>
      <c r="E933" s="2">
        <v>1</v>
      </c>
      <c r="F933" s="2" t="s">
        <v>12</v>
      </c>
      <c r="G933" s="2" t="s">
        <v>19</v>
      </c>
      <c r="H933" s="5">
        <v>0.126</v>
      </c>
      <c r="I933" s="5">
        <v>0.874</v>
      </c>
      <c r="J933" s="2">
        <v>1</v>
      </c>
      <c r="K933" s="2">
        <v>1</v>
      </c>
      <c r="L933" s="2">
        <f t="shared" si="61"/>
        <v>0</v>
      </c>
      <c r="M933" s="2">
        <f t="shared" si="62"/>
        <v>1</v>
      </c>
      <c r="N933" s="2">
        <f t="shared" si="63"/>
        <v>0</v>
      </c>
      <c r="O933" s="2">
        <f t="shared" si="64"/>
        <v>0</v>
      </c>
    </row>
    <row r="934" spans="1:15" x14ac:dyDescent="0.25">
      <c r="A934" s="2">
        <v>661</v>
      </c>
      <c r="B934" s="2">
        <v>3.5092439999999998</v>
      </c>
      <c r="C934" s="2" t="s">
        <v>15</v>
      </c>
      <c r="D934" s="2">
        <v>42.04</v>
      </c>
      <c r="E934" s="2">
        <v>0</v>
      </c>
      <c r="F934" s="2" t="s">
        <v>12</v>
      </c>
      <c r="G934" s="2" t="s">
        <v>16</v>
      </c>
      <c r="H934" s="5">
        <v>0.90400000000000003</v>
      </c>
      <c r="I934" s="5">
        <v>9.6000000000000002E-2</v>
      </c>
      <c r="J934" s="2">
        <v>0</v>
      </c>
      <c r="K934" s="2">
        <v>0</v>
      </c>
      <c r="L934" s="2">
        <f t="shared" si="61"/>
        <v>1</v>
      </c>
      <c r="M934" s="2">
        <f t="shared" si="62"/>
        <v>0</v>
      </c>
      <c r="N934" s="2">
        <f t="shared" si="63"/>
        <v>0</v>
      </c>
      <c r="O934" s="2">
        <f t="shared" si="64"/>
        <v>0</v>
      </c>
    </row>
    <row r="935" spans="1:15" x14ac:dyDescent="0.25">
      <c r="A935" s="2">
        <v>3745</v>
      </c>
      <c r="B935" s="2">
        <v>4.7444610000000003</v>
      </c>
      <c r="C935" s="2" t="s">
        <v>29</v>
      </c>
      <c r="D935" s="2">
        <v>116.25</v>
      </c>
      <c r="E935" s="2">
        <v>0</v>
      </c>
      <c r="F935" s="2" t="s">
        <v>12</v>
      </c>
      <c r="G935" s="2" t="s">
        <v>13</v>
      </c>
      <c r="H935" s="5">
        <v>0.98</v>
      </c>
      <c r="I935" s="5">
        <v>0.02</v>
      </c>
      <c r="J935" s="2">
        <v>0</v>
      </c>
      <c r="K935" s="2">
        <v>0</v>
      </c>
      <c r="L935" s="2">
        <f t="shared" si="61"/>
        <v>1</v>
      </c>
      <c r="M935" s="2">
        <f t="shared" si="62"/>
        <v>0</v>
      </c>
      <c r="N935" s="2">
        <f t="shared" si="63"/>
        <v>0</v>
      </c>
      <c r="O935" s="2">
        <f t="shared" si="64"/>
        <v>0</v>
      </c>
    </row>
    <row r="936" spans="1:15" x14ac:dyDescent="0.25">
      <c r="A936" s="2">
        <v>2142</v>
      </c>
      <c r="B936" s="2">
        <v>4.0511910000000002</v>
      </c>
      <c r="C936" s="2" t="s">
        <v>15</v>
      </c>
      <c r="D936" s="2">
        <v>504.76</v>
      </c>
      <c r="E936" s="2">
        <v>1</v>
      </c>
      <c r="F936" s="2" t="s">
        <v>12</v>
      </c>
      <c r="G936" s="2" t="s">
        <v>16</v>
      </c>
      <c r="H936" s="5">
        <v>8.5999999999999993E-2</v>
      </c>
      <c r="I936" s="5">
        <v>0.91400000000000003</v>
      </c>
      <c r="J936" s="2">
        <v>1</v>
      </c>
      <c r="K936" s="2">
        <v>1</v>
      </c>
      <c r="L936" s="2">
        <f t="shared" si="61"/>
        <v>0</v>
      </c>
      <c r="M936" s="2">
        <f t="shared" si="62"/>
        <v>1</v>
      </c>
      <c r="N936" s="2">
        <f t="shared" si="63"/>
        <v>0</v>
      </c>
      <c r="O936" s="2">
        <f t="shared" si="64"/>
        <v>0</v>
      </c>
    </row>
    <row r="937" spans="1:15" x14ac:dyDescent="0.25">
      <c r="A937" s="2">
        <v>4537</v>
      </c>
      <c r="B937" s="2">
        <v>0.85260400000000003</v>
      </c>
      <c r="C937" s="2" t="s">
        <v>24</v>
      </c>
      <c r="D937" s="2">
        <v>1014.56</v>
      </c>
      <c r="E937" s="2">
        <v>1</v>
      </c>
      <c r="F937" s="2" t="s">
        <v>12</v>
      </c>
      <c r="G937" s="2" t="s">
        <v>13</v>
      </c>
      <c r="H937" s="5">
        <v>6.2E-2</v>
      </c>
      <c r="I937" s="5">
        <v>0.93799999999999994</v>
      </c>
      <c r="J937" s="2">
        <v>1</v>
      </c>
      <c r="K937" s="2">
        <v>1</v>
      </c>
      <c r="L937" s="2">
        <f t="shared" si="61"/>
        <v>0</v>
      </c>
      <c r="M937" s="2">
        <f t="shared" si="62"/>
        <v>1</v>
      </c>
      <c r="N937" s="2">
        <f t="shared" si="63"/>
        <v>0</v>
      </c>
      <c r="O937" s="2">
        <f t="shared" si="64"/>
        <v>0</v>
      </c>
    </row>
    <row r="938" spans="1:15" x14ac:dyDescent="0.25">
      <c r="A938" s="2">
        <v>2283</v>
      </c>
      <c r="B938" s="2">
        <v>5.972906</v>
      </c>
      <c r="C938" s="2" t="s">
        <v>17</v>
      </c>
      <c r="D938" s="2">
        <v>490.28</v>
      </c>
      <c r="E938" s="2">
        <v>0</v>
      </c>
      <c r="F938" s="2" t="s">
        <v>12</v>
      </c>
      <c r="G938" s="2" t="s">
        <v>13</v>
      </c>
      <c r="H938" s="5">
        <v>0.79800000000000004</v>
      </c>
      <c r="I938" s="5">
        <v>0.20200000000000001</v>
      </c>
      <c r="J938" s="2">
        <v>0</v>
      </c>
      <c r="K938" s="2">
        <v>0</v>
      </c>
      <c r="L938" s="2">
        <f t="shared" si="61"/>
        <v>1</v>
      </c>
      <c r="M938" s="2">
        <f t="shared" si="62"/>
        <v>0</v>
      </c>
      <c r="N938" s="2">
        <f t="shared" si="63"/>
        <v>0</v>
      </c>
      <c r="O938" s="2">
        <f t="shared" si="64"/>
        <v>0</v>
      </c>
    </row>
    <row r="939" spans="1:15" x14ac:dyDescent="0.25">
      <c r="A939" s="2">
        <v>2028</v>
      </c>
      <c r="B939" s="2">
        <v>8.3540299999999998</v>
      </c>
      <c r="C939" s="2" t="s">
        <v>30</v>
      </c>
      <c r="D939" s="2">
        <v>443.88</v>
      </c>
      <c r="E939" s="2">
        <v>0</v>
      </c>
      <c r="F939" s="2" t="s">
        <v>12</v>
      </c>
      <c r="G939" s="2" t="s">
        <v>19</v>
      </c>
      <c r="H939" s="5">
        <v>0.73199999999999998</v>
      </c>
      <c r="I939" s="4">
        <v>0.26800000000000002</v>
      </c>
      <c r="J939" s="2">
        <v>0</v>
      </c>
      <c r="K939" s="2">
        <v>0</v>
      </c>
      <c r="L939" s="2">
        <f t="shared" si="61"/>
        <v>1</v>
      </c>
      <c r="M939" s="2">
        <f t="shared" si="62"/>
        <v>0</v>
      </c>
      <c r="N939" s="2">
        <f t="shared" si="63"/>
        <v>0</v>
      </c>
      <c r="O939" s="2">
        <f t="shared" si="64"/>
        <v>0</v>
      </c>
    </row>
    <row r="940" spans="1:15" x14ac:dyDescent="0.25">
      <c r="A940" s="2">
        <v>178</v>
      </c>
      <c r="B940" s="2">
        <v>7.7580140000000002</v>
      </c>
      <c r="C940" s="2" t="s">
        <v>29</v>
      </c>
      <c r="D940" s="2">
        <v>497.86</v>
      </c>
      <c r="E940" s="2">
        <v>0</v>
      </c>
      <c r="F940" s="2" t="s">
        <v>12</v>
      </c>
      <c r="G940" s="2" t="s">
        <v>13</v>
      </c>
      <c r="H940" s="5">
        <v>0.89</v>
      </c>
      <c r="I940" s="5">
        <v>0.11</v>
      </c>
      <c r="J940" s="2">
        <v>0</v>
      </c>
      <c r="K940" s="2">
        <v>0</v>
      </c>
      <c r="L940" s="2">
        <f t="shared" si="61"/>
        <v>1</v>
      </c>
      <c r="M940" s="2">
        <f t="shared" si="62"/>
        <v>0</v>
      </c>
      <c r="N940" s="2">
        <f t="shared" si="63"/>
        <v>0</v>
      </c>
      <c r="O940" s="2">
        <f t="shared" si="64"/>
        <v>0</v>
      </c>
    </row>
    <row r="941" spans="1:15" x14ac:dyDescent="0.25">
      <c r="A941" s="2">
        <v>4343</v>
      </c>
      <c r="B941" s="2">
        <v>5.3183569999999998</v>
      </c>
      <c r="C941" s="2" t="s">
        <v>29</v>
      </c>
      <c r="D941" s="2">
        <v>597.95000000000005</v>
      </c>
      <c r="E941" s="2">
        <v>1</v>
      </c>
      <c r="F941" s="2" t="s">
        <v>12</v>
      </c>
      <c r="G941" s="2" t="s">
        <v>13</v>
      </c>
      <c r="H941" s="4">
        <v>0.21</v>
      </c>
      <c r="I941" s="5">
        <v>0.79</v>
      </c>
      <c r="J941" s="2">
        <v>1</v>
      </c>
      <c r="K941" s="2">
        <v>1</v>
      </c>
      <c r="L941" s="2">
        <f t="shared" si="61"/>
        <v>0</v>
      </c>
      <c r="M941" s="2">
        <f t="shared" si="62"/>
        <v>1</v>
      </c>
      <c r="N941" s="2">
        <f t="shared" si="63"/>
        <v>0</v>
      </c>
      <c r="O941" s="2">
        <f t="shared" si="64"/>
        <v>0</v>
      </c>
    </row>
    <row r="942" spans="1:15" x14ac:dyDescent="0.25">
      <c r="A942" s="2">
        <v>4867</v>
      </c>
      <c r="B942" s="2">
        <v>6.3693569999999999</v>
      </c>
      <c r="C942" s="2" t="s">
        <v>15</v>
      </c>
      <c r="D942" s="2">
        <v>66.94</v>
      </c>
      <c r="E942" s="2">
        <v>0</v>
      </c>
      <c r="F942" s="2" t="s">
        <v>12</v>
      </c>
      <c r="G942" s="2" t="s">
        <v>16</v>
      </c>
      <c r="H942" s="5">
        <v>1</v>
      </c>
      <c r="I942" s="5">
        <v>0</v>
      </c>
      <c r="J942" s="2">
        <v>0</v>
      </c>
      <c r="K942" s="2">
        <v>0</v>
      </c>
      <c r="L942" s="2">
        <f t="shared" si="61"/>
        <v>0</v>
      </c>
      <c r="M942" s="2">
        <f t="shared" si="62"/>
        <v>0</v>
      </c>
      <c r="N942" s="2">
        <f t="shared" si="63"/>
        <v>0</v>
      </c>
      <c r="O942" s="2">
        <f t="shared" si="64"/>
        <v>1</v>
      </c>
    </row>
    <row r="943" spans="1:15" x14ac:dyDescent="0.25">
      <c r="A943" s="2">
        <v>3165</v>
      </c>
      <c r="B943" s="2">
        <v>9.9203469999999996</v>
      </c>
      <c r="C943" s="2" t="s">
        <v>18</v>
      </c>
      <c r="D943" s="2">
        <v>275.25</v>
      </c>
      <c r="E943" s="2">
        <v>0</v>
      </c>
      <c r="F943" s="2" t="s">
        <v>12</v>
      </c>
      <c r="G943" s="2" t="s">
        <v>19</v>
      </c>
      <c r="H943" s="5">
        <v>0.88800000000000001</v>
      </c>
      <c r="I943" s="5">
        <v>0.112</v>
      </c>
      <c r="J943" s="2">
        <v>0</v>
      </c>
      <c r="K943" s="2">
        <v>0</v>
      </c>
      <c r="L943" s="2">
        <f t="shared" si="61"/>
        <v>1</v>
      </c>
      <c r="M943" s="2">
        <f t="shared" si="62"/>
        <v>0</v>
      </c>
      <c r="N943" s="2">
        <f t="shared" si="63"/>
        <v>0</v>
      </c>
      <c r="O943" s="2">
        <f t="shared" si="64"/>
        <v>0</v>
      </c>
    </row>
    <row r="944" spans="1:15" x14ac:dyDescent="0.25">
      <c r="A944" s="2">
        <v>2089</v>
      </c>
      <c r="B944" s="2">
        <v>2.286467</v>
      </c>
      <c r="C944" s="2" t="s">
        <v>22</v>
      </c>
      <c r="D944" s="2">
        <v>331.41</v>
      </c>
      <c r="E944" s="2">
        <v>1</v>
      </c>
      <c r="F944" s="2" t="s">
        <v>12</v>
      </c>
      <c r="G944" s="2" t="s">
        <v>16</v>
      </c>
      <c r="H944" s="5">
        <v>0.16</v>
      </c>
      <c r="I944" s="5">
        <v>0.84</v>
      </c>
      <c r="J944" s="2">
        <v>1</v>
      </c>
      <c r="K944" s="2">
        <v>1</v>
      </c>
      <c r="L944" s="2">
        <f t="shared" si="61"/>
        <v>0</v>
      </c>
      <c r="M944" s="2">
        <f t="shared" si="62"/>
        <v>1</v>
      </c>
      <c r="N944" s="2">
        <f t="shared" si="63"/>
        <v>0</v>
      </c>
      <c r="O944" s="2">
        <f t="shared" si="64"/>
        <v>0</v>
      </c>
    </row>
    <row r="945" spans="1:15" x14ac:dyDescent="0.25">
      <c r="A945" s="2">
        <v>4415</v>
      </c>
      <c r="B945" s="2">
        <v>4.2791139999999999</v>
      </c>
      <c r="C945" s="2" t="s">
        <v>15</v>
      </c>
      <c r="D945" s="2">
        <v>285.36</v>
      </c>
      <c r="E945" s="2">
        <v>0</v>
      </c>
      <c r="F945" s="2" t="s">
        <v>12</v>
      </c>
      <c r="G945" s="2" t="s">
        <v>16</v>
      </c>
      <c r="H945" s="5">
        <v>0.95599999999999996</v>
      </c>
      <c r="I945" s="5">
        <v>4.3999999999999997E-2</v>
      </c>
      <c r="J945" s="2">
        <v>0</v>
      </c>
      <c r="K945" s="2">
        <v>0</v>
      </c>
      <c r="L945" s="2">
        <f t="shared" si="61"/>
        <v>1</v>
      </c>
      <c r="M945" s="2">
        <f t="shared" si="62"/>
        <v>0</v>
      </c>
      <c r="N945" s="2">
        <f t="shared" si="63"/>
        <v>0</v>
      </c>
      <c r="O945" s="2">
        <f t="shared" si="64"/>
        <v>0</v>
      </c>
    </row>
    <row r="946" spans="1:15" x14ac:dyDescent="0.25">
      <c r="A946" s="2">
        <v>3605</v>
      </c>
      <c r="B946" s="2">
        <v>2.2468159999999999</v>
      </c>
      <c r="C946" s="2" t="s">
        <v>32</v>
      </c>
      <c r="D946" s="2">
        <v>1164.83</v>
      </c>
      <c r="E946" s="2">
        <v>1</v>
      </c>
      <c r="F946" s="2" t="s">
        <v>12</v>
      </c>
      <c r="G946" s="2" t="s">
        <v>19</v>
      </c>
      <c r="H946" s="5">
        <v>0</v>
      </c>
      <c r="I946" s="5">
        <v>1</v>
      </c>
      <c r="J946" s="2">
        <v>1</v>
      </c>
      <c r="K946" s="2">
        <v>1</v>
      </c>
      <c r="L946" s="2">
        <f t="shared" si="61"/>
        <v>0</v>
      </c>
      <c r="M946" s="2">
        <f t="shared" si="62"/>
        <v>1</v>
      </c>
      <c r="N946" s="2">
        <f t="shared" si="63"/>
        <v>0</v>
      </c>
      <c r="O946" s="2">
        <f t="shared" si="64"/>
        <v>0</v>
      </c>
    </row>
    <row r="947" spans="1:15" x14ac:dyDescent="0.25">
      <c r="A947" s="2">
        <v>1104</v>
      </c>
      <c r="B947" s="2">
        <v>7.4994120000000004</v>
      </c>
      <c r="C947" s="2" t="s">
        <v>29</v>
      </c>
      <c r="D947" s="2">
        <v>361.03</v>
      </c>
      <c r="E947" s="2">
        <v>0</v>
      </c>
      <c r="F947" s="2" t="s">
        <v>12</v>
      </c>
      <c r="G947" s="2" t="s">
        <v>13</v>
      </c>
      <c r="H947" s="5">
        <v>0.998</v>
      </c>
      <c r="I947" s="5">
        <v>2E-3</v>
      </c>
      <c r="J947" s="2">
        <v>0</v>
      </c>
      <c r="K947" s="2">
        <v>0</v>
      </c>
      <c r="L947" s="2">
        <f t="shared" si="61"/>
        <v>0</v>
      </c>
      <c r="M947" s="2">
        <f t="shared" si="62"/>
        <v>0</v>
      </c>
      <c r="N947" s="2">
        <f t="shared" si="63"/>
        <v>0</v>
      </c>
      <c r="O947" s="2">
        <f t="shared" si="64"/>
        <v>1</v>
      </c>
    </row>
    <row r="948" spans="1:15" x14ac:dyDescent="0.25">
      <c r="A948" s="2">
        <v>2886</v>
      </c>
      <c r="B948" s="2">
        <v>3.48299</v>
      </c>
      <c r="C948" s="2" t="s">
        <v>24</v>
      </c>
      <c r="D948" s="2">
        <v>552.48</v>
      </c>
      <c r="E948" s="2">
        <v>1</v>
      </c>
      <c r="F948" s="2" t="s">
        <v>12</v>
      </c>
      <c r="G948" s="2" t="s">
        <v>13</v>
      </c>
      <c r="H948" s="5">
        <v>8.4000000000000005E-2</v>
      </c>
      <c r="I948" s="5">
        <v>0.91600000000000004</v>
      </c>
      <c r="J948" s="2">
        <v>1</v>
      </c>
      <c r="K948" s="2">
        <v>1</v>
      </c>
      <c r="L948" s="2">
        <f t="shared" si="61"/>
        <v>0</v>
      </c>
      <c r="M948" s="2">
        <f t="shared" si="62"/>
        <v>1</v>
      </c>
      <c r="N948" s="2">
        <f t="shared" si="63"/>
        <v>0</v>
      </c>
      <c r="O948" s="2">
        <f t="shared" si="64"/>
        <v>0</v>
      </c>
    </row>
    <row r="949" spans="1:15" x14ac:dyDescent="0.25">
      <c r="A949" s="2">
        <v>2138</v>
      </c>
      <c r="B949" s="2">
        <v>5.9368059999999998</v>
      </c>
      <c r="C949" s="2" t="s">
        <v>17</v>
      </c>
      <c r="D949" s="2">
        <v>252.27</v>
      </c>
      <c r="E949" s="2">
        <v>0</v>
      </c>
      <c r="F949" s="2" t="s">
        <v>12</v>
      </c>
      <c r="G949" s="2" t="s">
        <v>13</v>
      </c>
      <c r="H949" s="5">
        <v>0.998</v>
      </c>
      <c r="I949" s="5">
        <v>2E-3</v>
      </c>
      <c r="J949" s="2">
        <v>0</v>
      </c>
      <c r="K949" s="2">
        <v>0</v>
      </c>
      <c r="L949" s="2">
        <f t="shared" si="61"/>
        <v>0</v>
      </c>
      <c r="M949" s="2">
        <f t="shared" si="62"/>
        <v>0</v>
      </c>
      <c r="N949" s="2">
        <f t="shared" si="63"/>
        <v>0</v>
      </c>
      <c r="O949" s="2">
        <f t="shared" si="64"/>
        <v>1</v>
      </c>
    </row>
    <row r="950" spans="1:15" x14ac:dyDescent="0.25">
      <c r="A950" s="2">
        <v>3719</v>
      </c>
      <c r="B950" s="2">
        <v>4.8611740000000001</v>
      </c>
      <c r="C950" s="2" t="s">
        <v>29</v>
      </c>
      <c r="D950" s="2">
        <v>125.99</v>
      </c>
      <c r="E950" s="2">
        <v>0</v>
      </c>
      <c r="F950" s="2" t="s">
        <v>12</v>
      </c>
      <c r="G950" s="2" t="s">
        <v>13</v>
      </c>
      <c r="H950" s="5">
        <v>0.98599999999999999</v>
      </c>
      <c r="I950" s="5">
        <v>1.4E-2</v>
      </c>
      <c r="J950" s="2">
        <v>0</v>
      </c>
      <c r="K950" s="2">
        <v>0</v>
      </c>
      <c r="L950" s="2">
        <f t="shared" si="61"/>
        <v>1</v>
      </c>
      <c r="M950" s="2">
        <f t="shared" si="62"/>
        <v>0</v>
      </c>
      <c r="N950" s="2">
        <f t="shared" si="63"/>
        <v>0</v>
      </c>
      <c r="O950" s="2">
        <f t="shared" si="64"/>
        <v>0</v>
      </c>
    </row>
    <row r="951" spans="1:15" x14ac:dyDescent="0.25">
      <c r="A951" s="2">
        <v>465</v>
      </c>
      <c r="B951" s="2">
        <v>1.0043059999999999</v>
      </c>
      <c r="C951" s="2" t="s">
        <v>18</v>
      </c>
      <c r="D951" s="2">
        <v>256.14999999999998</v>
      </c>
      <c r="E951" s="2">
        <v>1</v>
      </c>
      <c r="F951" s="2" t="s">
        <v>12</v>
      </c>
      <c r="G951" s="2" t="s">
        <v>19</v>
      </c>
      <c r="H951" s="5">
        <v>0.122</v>
      </c>
      <c r="I951" s="5">
        <v>0.878</v>
      </c>
      <c r="J951" s="2">
        <v>1</v>
      </c>
      <c r="K951" s="2">
        <v>1</v>
      </c>
      <c r="L951" s="2">
        <f t="shared" si="61"/>
        <v>0</v>
      </c>
      <c r="M951" s="2">
        <f t="shared" si="62"/>
        <v>1</v>
      </c>
      <c r="N951" s="2">
        <f t="shared" si="63"/>
        <v>0</v>
      </c>
      <c r="O951" s="2">
        <f t="shared" si="64"/>
        <v>0</v>
      </c>
    </row>
    <row r="952" spans="1:15" x14ac:dyDescent="0.25">
      <c r="A952" s="2">
        <v>1802</v>
      </c>
      <c r="B952" s="2">
        <v>6.8580730000000001</v>
      </c>
      <c r="C952" s="2" t="s">
        <v>32</v>
      </c>
      <c r="D952" s="2">
        <v>362.22</v>
      </c>
      <c r="E952" s="2">
        <v>0</v>
      </c>
      <c r="F952" s="2" t="s">
        <v>12</v>
      </c>
      <c r="G952" s="2" t="s">
        <v>19</v>
      </c>
      <c r="H952" s="5">
        <v>0.81200000000000006</v>
      </c>
      <c r="I952" s="5">
        <v>0.188</v>
      </c>
      <c r="J952" s="2">
        <v>0</v>
      </c>
      <c r="K952" s="2">
        <v>0</v>
      </c>
      <c r="L952" s="2">
        <f t="shared" si="61"/>
        <v>1</v>
      </c>
      <c r="M952" s="2">
        <f t="shared" si="62"/>
        <v>0</v>
      </c>
      <c r="N952" s="2">
        <f t="shared" si="63"/>
        <v>0</v>
      </c>
      <c r="O952" s="2">
        <f t="shared" si="64"/>
        <v>0</v>
      </c>
    </row>
    <row r="953" spans="1:15" x14ac:dyDescent="0.25">
      <c r="A953" s="2">
        <v>2615</v>
      </c>
      <c r="B953" s="2">
        <v>3.0536479999999999</v>
      </c>
      <c r="C953" s="2" t="s">
        <v>14</v>
      </c>
      <c r="D953" s="2">
        <v>0</v>
      </c>
      <c r="E953" s="2">
        <v>0</v>
      </c>
      <c r="F953" s="2" t="s">
        <v>12</v>
      </c>
      <c r="G953" s="2" t="s">
        <v>13</v>
      </c>
      <c r="H953" s="5">
        <v>0.88800000000000001</v>
      </c>
      <c r="I953" s="5">
        <v>0.112</v>
      </c>
      <c r="J953" s="2">
        <v>0</v>
      </c>
      <c r="K953" s="2">
        <v>0</v>
      </c>
      <c r="L953" s="2">
        <f t="shared" si="61"/>
        <v>1</v>
      </c>
      <c r="M953" s="2">
        <f t="shared" si="62"/>
        <v>0</v>
      </c>
      <c r="N953" s="2">
        <f t="shared" si="63"/>
        <v>0</v>
      </c>
      <c r="O953" s="2">
        <f t="shared" si="64"/>
        <v>0</v>
      </c>
    </row>
    <row r="954" spans="1:15" x14ac:dyDescent="0.25">
      <c r="A954" s="2">
        <v>1609</v>
      </c>
      <c r="B954" s="2">
        <v>3.440388</v>
      </c>
      <c r="C954" s="2" t="s">
        <v>29</v>
      </c>
      <c r="D954" s="2">
        <v>308.76</v>
      </c>
      <c r="E954" s="2">
        <v>0</v>
      </c>
      <c r="F954" s="2" t="s">
        <v>12</v>
      </c>
      <c r="G954" s="2" t="s">
        <v>13</v>
      </c>
      <c r="H954" s="5">
        <v>0.65400000000000003</v>
      </c>
      <c r="I954" s="5">
        <v>0.34599999999999997</v>
      </c>
      <c r="J954" s="2">
        <v>0</v>
      </c>
      <c r="K954" s="2">
        <v>0</v>
      </c>
      <c r="L954" s="2">
        <f t="shared" si="61"/>
        <v>1</v>
      </c>
      <c r="M954" s="2">
        <f t="shared" si="62"/>
        <v>0</v>
      </c>
      <c r="N954" s="2">
        <f t="shared" si="63"/>
        <v>0</v>
      </c>
      <c r="O954" s="2">
        <f t="shared" si="64"/>
        <v>0</v>
      </c>
    </row>
    <row r="955" spans="1:15" x14ac:dyDescent="0.25">
      <c r="A955" s="2">
        <v>4653</v>
      </c>
      <c r="B955" s="2">
        <v>5.6258350000000004</v>
      </c>
      <c r="C955" s="2" t="s">
        <v>31</v>
      </c>
      <c r="D955" s="2">
        <v>299.42</v>
      </c>
      <c r="E955" s="2">
        <v>0</v>
      </c>
      <c r="F955" s="2" t="s">
        <v>12</v>
      </c>
      <c r="G955" s="2" t="s">
        <v>13</v>
      </c>
      <c r="H955" s="5">
        <v>0.998</v>
      </c>
      <c r="I955" s="5">
        <v>2E-3</v>
      </c>
      <c r="J955" s="2">
        <v>0</v>
      </c>
      <c r="K955" s="2">
        <v>0</v>
      </c>
      <c r="L955" s="2">
        <f t="shared" si="61"/>
        <v>0</v>
      </c>
      <c r="M955" s="2">
        <f t="shared" si="62"/>
        <v>0</v>
      </c>
      <c r="N955" s="2">
        <f t="shared" si="63"/>
        <v>0</v>
      </c>
      <c r="O955" s="2">
        <f t="shared" si="64"/>
        <v>1</v>
      </c>
    </row>
    <row r="956" spans="1:15" x14ac:dyDescent="0.25">
      <c r="A956" s="2">
        <v>2869</v>
      </c>
      <c r="B956" s="2">
        <v>8.4500679999999999</v>
      </c>
      <c r="C956" s="2" t="s">
        <v>29</v>
      </c>
      <c r="D956" s="2">
        <v>330.93</v>
      </c>
      <c r="E956" s="2">
        <v>0</v>
      </c>
      <c r="F956" s="2" t="s">
        <v>12</v>
      </c>
      <c r="G956" s="2" t="s">
        <v>13</v>
      </c>
      <c r="H956" s="5">
        <v>1</v>
      </c>
      <c r="I956" s="5">
        <v>0</v>
      </c>
      <c r="J956" s="2">
        <v>0</v>
      </c>
      <c r="K956" s="2">
        <v>0</v>
      </c>
      <c r="L956" s="2">
        <f t="shared" si="61"/>
        <v>0</v>
      </c>
      <c r="M956" s="2">
        <f t="shared" si="62"/>
        <v>0</v>
      </c>
      <c r="N956" s="2">
        <f t="shared" si="63"/>
        <v>0</v>
      </c>
      <c r="O956" s="2">
        <f t="shared" si="64"/>
        <v>1</v>
      </c>
    </row>
    <row r="957" spans="1:15" x14ac:dyDescent="0.25">
      <c r="A957" s="2">
        <v>609</v>
      </c>
      <c r="B957" s="2">
        <v>5.3563020000000003</v>
      </c>
      <c r="C957" s="2" t="s">
        <v>27</v>
      </c>
      <c r="D957" s="2">
        <v>572.99</v>
      </c>
      <c r="E957" s="2">
        <v>1</v>
      </c>
      <c r="F957" s="2" t="s">
        <v>12</v>
      </c>
      <c r="G957" s="2" t="s">
        <v>19</v>
      </c>
      <c r="H957" s="5">
        <v>7.5999999999999998E-2</v>
      </c>
      <c r="I957" s="5">
        <v>0.92400000000000004</v>
      </c>
      <c r="J957" s="2">
        <v>1</v>
      </c>
      <c r="K957" s="2">
        <v>1</v>
      </c>
      <c r="L957" s="2">
        <f t="shared" si="61"/>
        <v>0</v>
      </c>
      <c r="M957" s="2">
        <f t="shared" si="62"/>
        <v>1</v>
      </c>
      <c r="N957" s="2">
        <f t="shared" si="63"/>
        <v>0</v>
      </c>
      <c r="O957" s="2">
        <f t="shared" si="64"/>
        <v>0</v>
      </c>
    </row>
    <row r="958" spans="1:15" x14ac:dyDescent="0.25">
      <c r="A958" s="2">
        <v>174</v>
      </c>
      <c r="B958" s="2">
        <v>0.129439</v>
      </c>
      <c r="C958" s="2" t="s">
        <v>15</v>
      </c>
      <c r="D958" s="2">
        <v>734.64</v>
      </c>
      <c r="E958" s="2">
        <v>1</v>
      </c>
      <c r="F958" s="2" t="s">
        <v>12</v>
      </c>
      <c r="G958" s="2" t="s">
        <v>16</v>
      </c>
      <c r="H958" s="5">
        <v>4.8000000000000001E-2</v>
      </c>
      <c r="I958" s="5">
        <v>0.95199999999999996</v>
      </c>
      <c r="J958" s="2">
        <v>1</v>
      </c>
      <c r="K958" s="2">
        <v>1</v>
      </c>
      <c r="L958" s="2">
        <f t="shared" si="61"/>
        <v>0</v>
      </c>
      <c r="M958" s="2">
        <f t="shared" si="62"/>
        <v>1</v>
      </c>
      <c r="N958" s="2">
        <f t="shared" si="63"/>
        <v>0</v>
      </c>
      <c r="O958" s="2">
        <f t="shared" si="64"/>
        <v>0</v>
      </c>
    </row>
    <row r="959" spans="1:15" x14ac:dyDescent="0.25">
      <c r="A959" s="2">
        <v>3375</v>
      </c>
      <c r="B959" s="2">
        <v>1.2192860000000001</v>
      </c>
      <c r="C959" s="2" t="s">
        <v>33</v>
      </c>
      <c r="D959" s="2">
        <v>0</v>
      </c>
      <c r="E959" s="2">
        <v>0</v>
      </c>
      <c r="F959" s="2" t="s">
        <v>12</v>
      </c>
      <c r="G959" s="2" t="s">
        <v>13</v>
      </c>
      <c r="H959" s="5">
        <v>0.876</v>
      </c>
      <c r="I959" s="5">
        <v>0.124</v>
      </c>
      <c r="J959" s="2">
        <v>0</v>
      </c>
      <c r="K959" s="2">
        <v>0</v>
      </c>
      <c r="L959" s="2">
        <f t="shared" si="61"/>
        <v>1</v>
      </c>
      <c r="M959" s="2">
        <f t="shared" si="62"/>
        <v>0</v>
      </c>
      <c r="N959" s="2">
        <f t="shared" si="63"/>
        <v>0</v>
      </c>
      <c r="O959" s="2">
        <f t="shared" si="64"/>
        <v>0</v>
      </c>
    </row>
    <row r="960" spans="1:15" x14ac:dyDescent="0.25">
      <c r="A960" s="2">
        <v>4803</v>
      </c>
      <c r="B960" s="2">
        <v>6.4193119999999997</v>
      </c>
      <c r="C960" s="2" t="s">
        <v>22</v>
      </c>
      <c r="D960" s="2">
        <v>434.79</v>
      </c>
      <c r="E960" s="2">
        <v>0</v>
      </c>
      <c r="F960" s="2" t="s">
        <v>12</v>
      </c>
      <c r="G960" s="2" t="s">
        <v>16</v>
      </c>
      <c r="H960" s="5">
        <v>0.89600000000000002</v>
      </c>
      <c r="I960" s="5">
        <v>0.104</v>
      </c>
      <c r="J960" s="2">
        <v>0</v>
      </c>
      <c r="K960" s="2">
        <v>0</v>
      </c>
      <c r="L960" s="2">
        <f t="shared" si="61"/>
        <v>1</v>
      </c>
      <c r="M960" s="2">
        <f t="shared" si="62"/>
        <v>0</v>
      </c>
      <c r="N960" s="2">
        <f t="shared" si="63"/>
        <v>0</v>
      </c>
      <c r="O960" s="2">
        <f t="shared" si="64"/>
        <v>0</v>
      </c>
    </row>
    <row r="961" spans="1:15" x14ac:dyDescent="0.25">
      <c r="A961" s="2">
        <v>2253</v>
      </c>
      <c r="B961" s="2">
        <v>7.779039</v>
      </c>
      <c r="C961" s="2" t="s">
        <v>14</v>
      </c>
      <c r="D961" s="2">
        <v>520.14</v>
      </c>
      <c r="E961" s="2">
        <v>0</v>
      </c>
      <c r="F961" s="2" t="s">
        <v>12</v>
      </c>
      <c r="G961" s="2" t="s">
        <v>13</v>
      </c>
      <c r="H961" s="5">
        <v>0.80200000000000005</v>
      </c>
      <c r="I961" s="5">
        <v>0.19800000000000001</v>
      </c>
      <c r="J961" s="2">
        <v>0</v>
      </c>
      <c r="K961" s="2">
        <v>0</v>
      </c>
      <c r="L961" s="2">
        <f t="shared" si="61"/>
        <v>1</v>
      </c>
      <c r="M961" s="2">
        <f t="shared" si="62"/>
        <v>0</v>
      </c>
      <c r="N961" s="2">
        <f t="shared" si="63"/>
        <v>0</v>
      </c>
      <c r="O961" s="2">
        <f t="shared" si="64"/>
        <v>0</v>
      </c>
    </row>
    <row r="962" spans="1:15" x14ac:dyDescent="0.25">
      <c r="A962" s="2">
        <v>1997</v>
      </c>
      <c r="B962" s="2">
        <v>6.0182469999999997</v>
      </c>
      <c r="C962" s="2" t="s">
        <v>17</v>
      </c>
      <c r="D962" s="2">
        <v>270.94</v>
      </c>
      <c r="E962" s="2">
        <v>0</v>
      </c>
      <c r="F962" s="2" t="s">
        <v>12</v>
      </c>
      <c r="G962" s="2" t="s">
        <v>13</v>
      </c>
      <c r="H962" s="5">
        <v>1</v>
      </c>
      <c r="I962" s="5">
        <v>0</v>
      </c>
      <c r="J962" s="2">
        <v>0</v>
      </c>
      <c r="K962" s="2">
        <v>0</v>
      </c>
      <c r="L962" s="2">
        <f t="shared" si="61"/>
        <v>0</v>
      </c>
      <c r="M962" s="2">
        <f t="shared" si="62"/>
        <v>0</v>
      </c>
      <c r="N962" s="2">
        <f t="shared" si="63"/>
        <v>0</v>
      </c>
      <c r="O962" s="2">
        <f t="shared" si="64"/>
        <v>1</v>
      </c>
    </row>
    <row r="963" spans="1:15" x14ac:dyDescent="0.25">
      <c r="A963" s="2">
        <v>2268</v>
      </c>
      <c r="B963" s="2">
        <v>5.5854299999999997</v>
      </c>
      <c r="C963" s="2" t="s">
        <v>24</v>
      </c>
      <c r="D963" s="2">
        <v>62.38</v>
      </c>
      <c r="E963" s="2">
        <v>0</v>
      </c>
      <c r="F963" s="2" t="s">
        <v>12</v>
      </c>
      <c r="G963" s="2" t="s">
        <v>13</v>
      </c>
      <c r="H963" s="5">
        <v>0.99</v>
      </c>
      <c r="I963" s="5">
        <v>0.01</v>
      </c>
      <c r="J963" s="2">
        <v>0</v>
      </c>
      <c r="K963" s="2">
        <v>0</v>
      </c>
      <c r="L963" s="2">
        <f t="shared" si="61"/>
        <v>0</v>
      </c>
      <c r="M963" s="2">
        <f t="shared" si="62"/>
        <v>0</v>
      </c>
      <c r="N963" s="2">
        <f t="shared" si="63"/>
        <v>0</v>
      </c>
      <c r="O963" s="2">
        <f t="shared" si="64"/>
        <v>1</v>
      </c>
    </row>
    <row r="964" spans="1:15" x14ac:dyDescent="0.25">
      <c r="A964" s="2">
        <v>994</v>
      </c>
      <c r="B964" s="2">
        <v>0.96586700000000003</v>
      </c>
      <c r="C964" s="2" t="s">
        <v>30</v>
      </c>
      <c r="D964" s="2">
        <v>819.64</v>
      </c>
      <c r="E964" s="2">
        <v>1</v>
      </c>
      <c r="F964" s="2" t="s">
        <v>34</v>
      </c>
      <c r="G964" s="2" t="s">
        <v>19</v>
      </c>
      <c r="H964" s="5">
        <v>2E-3</v>
      </c>
      <c r="I964" s="5">
        <v>0.998</v>
      </c>
      <c r="J964" s="2">
        <v>1</v>
      </c>
      <c r="K964" s="2">
        <v>1</v>
      </c>
      <c r="L964" s="2">
        <f t="shared" si="61"/>
        <v>0</v>
      </c>
      <c r="M964" s="2">
        <f t="shared" si="62"/>
        <v>1</v>
      </c>
      <c r="N964" s="2">
        <f t="shared" si="63"/>
        <v>0</v>
      </c>
      <c r="O964" s="2">
        <f t="shared" si="64"/>
        <v>0</v>
      </c>
    </row>
    <row r="965" spans="1:15" x14ac:dyDescent="0.25">
      <c r="A965" s="2">
        <v>4193</v>
      </c>
      <c r="B965" s="2">
        <v>7.9971870000000003</v>
      </c>
      <c r="C965" s="2" t="s">
        <v>24</v>
      </c>
      <c r="D965" s="2">
        <v>577.66999999999996</v>
      </c>
      <c r="E965" s="2">
        <v>0</v>
      </c>
      <c r="F965" s="2" t="s">
        <v>12</v>
      </c>
      <c r="G965" s="2" t="s">
        <v>13</v>
      </c>
      <c r="H965" s="5">
        <v>0.75800000000000001</v>
      </c>
      <c r="I965" s="4">
        <v>0.24199999999999999</v>
      </c>
      <c r="J965" s="2">
        <v>0</v>
      </c>
      <c r="K965" s="2">
        <v>0</v>
      </c>
      <c r="L965" s="2">
        <f t="shared" ref="L965:L1004" si="65">IF(AND(E965=0,I965&gt;$M$2),1,0)</f>
        <v>1</v>
      </c>
      <c r="M965" s="2">
        <f t="shared" ref="M965:M1004" si="66">IF(AND(E965=1,I965&gt;=$M$2),1,0)</f>
        <v>0</v>
      </c>
      <c r="N965" s="2">
        <f t="shared" ref="N965:N1004" si="67">IF(AND(E965=1,I965&lt;$M$2),1,0)</f>
        <v>0</v>
      </c>
      <c r="O965" s="2">
        <f t="shared" ref="O965:O1004" si="68">IF(AND(E965=0,I965&lt;=$M$2),1,0)</f>
        <v>0</v>
      </c>
    </row>
    <row r="966" spans="1:15" x14ac:dyDescent="0.25">
      <c r="A966" s="2">
        <v>177</v>
      </c>
      <c r="B966" s="2">
        <v>4.3446870000000004</v>
      </c>
      <c r="C966" s="2" t="s">
        <v>23</v>
      </c>
      <c r="D966" s="2">
        <v>507.07</v>
      </c>
      <c r="E966" s="2">
        <v>1</v>
      </c>
      <c r="F966" s="2" t="s">
        <v>12</v>
      </c>
      <c r="G966" s="2" t="s">
        <v>19</v>
      </c>
      <c r="H966" s="5">
        <v>6.2E-2</v>
      </c>
      <c r="I966" s="5">
        <v>0.93799999999999994</v>
      </c>
      <c r="J966" s="2">
        <v>1</v>
      </c>
      <c r="K966" s="2">
        <v>1</v>
      </c>
      <c r="L966" s="2">
        <f t="shared" si="65"/>
        <v>0</v>
      </c>
      <c r="M966" s="2">
        <f t="shared" si="66"/>
        <v>1</v>
      </c>
      <c r="N966" s="2">
        <f t="shared" si="67"/>
        <v>0</v>
      </c>
      <c r="O966" s="2">
        <f t="shared" si="68"/>
        <v>0</v>
      </c>
    </row>
    <row r="967" spans="1:15" x14ac:dyDescent="0.25">
      <c r="A967" s="2">
        <v>468</v>
      </c>
      <c r="B967" s="2">
        <v>4.1950919999999998</v>
      </c>
      <c r="C967" s="2" t="s">
        <v>26</v>
      </c>
      <c r="D967" s="2">
        <v>162.59</v>
      </c>
      <c r="E967" s="2">
        <v>0</v>
      </c>
      <c r="F967" s="2" t="s">
        <v>12</v>
      </c>
      <c r="G967" s="2" t="s">
        <v>16</v>
      </c>
      <c r="H967" s="5">
        <v>0.93400000000000005</v>
      </c>
      <c r="I967" s="5">
        <v>6.6000000000000003E-2</v>
      </c>
      <c r="J967" s="2">
        <v>0</v>
      </c>
      <c r="K967" s="2">
        <v>0</v>
      </c>
      <c r="L967" s="2">
        <f t="shared" si="65"/>
        <v>1</v>
      </c>
      <c r="M967" s="2">
        <f t="shared" si="66"/>
        <v>0</v>
      </c>
      <c r="N967" s="2">
        <f t="shared" si="67"/>
        <v>0</v>
      </c>
      <c r="O967" s="2">
        <f t="shared" si="68"/>
        <v>0</v>
      </c>
    </row>
    <row r="968" spans="1:15" x14ac:dyDescent="0.25">
      <c r="A968" s="2">
        <v>1751</v>
      </c>
      <c r="B968" s="2">
        <v>5.6399990000000004</v>
      </c>
      <c r="C968" s="2" t="s">
        <v>23</v>
      </c>
      <c r="D968" s="2">
        <v>531.4</v>
      </c>
      <c r="E968" s="2">
        <v>1</v>
      </c>
      <c r="F968" s="2" t="s">
        <v>12</v>
      </c>
      <c r="G968" s="2" t="s">
        <v>19</v>
      </c>
      <c r="H968" s="5">
        <v>0.1</v>
      </c>
      <c r="I968" s="5">
        <v>0.9</v>
      </c>
      <c r="J968" s="2">
        <v>1</v>
      </c>
      <c r="K968" s="2">
        <v>1</v>
      </c>
      <c r="L968" s="2">
        <f t="shared" si="65"/>
        <v>0</v>
      </c>
      <c r="M968" s="2">
        <f t="shared" si="66"/>
        <v>1</v>
      </c>
      <c r="N968" s="2">
        <f t="shared" si="67"/>
        <v>0</v>
      </c>
      <c r="O968" s="2">
        <f t="shared" si="68"/>
        <v>0</v>
      </c>
    </row>
    <row r="969" spans="1:15" x14ac:dyDescent="0.25">
      <c r="A969" s="2">
        <v>1803</v>
      </c>
      <c r="B969" s="2">
        <v>9.0218589999999992</v>
      </c>
      <c r="C969" s="2" t="s">
        <v>22</v>
      </c>
      <c r="D969" s="2">
        <v>815.14</v>
      </c>
      <c r="E969" s="2">
        <v>1</v>
      </c>
      <c r="F969" s="2" t="s">
        <v>12</v>
      </c>
      <c r="G969" s="2" t="s">
        <v>16</v>
      </c>
      <c r="H969" s="5">
        <v>0.17799999999999999</v>
      </c>
      <c r="I969" s="5">
        <v>0.82199999999999995</v>
      </c>
      <c r="J969" s="2">
        <v>1</v>
      </c>
      <c r="K969" s="2">
        <v>1</v>
      </c>
      <c r="L969" s="2">
        <f t="shared" si="65"/>
        <v>0</v>
      </c>
      <c r="M969" s="2">
        <f t="shared" si="66"/>
        <v>1</v>
      </c>
      <c r="N969" s="2">
        <f t="shared" si="67"/>
        <v>0</v>
      </c>
      <c r="O969" s="2">
        <f t="shared" si="68"/>
        <v>0</v>
      </c>
    </row>
    <row r="970" spans="1:15" x14ac:dyDescent="0.25">
      <c r="A970" s="2">
        <v>567</v>
      </c>
      <c r="B970" s="2">
        <v>0.81084999999999996</v>
      </c>
      <c r="C970" s="2" t="s">
        <v>33</v>
      </c>
      <c r="D970" s="2">
        <v>409.31</v>
      </c>
      <c r="E970" s="2">
        <v>1</v>
      </c>
      <c r="F970" s="2" t="s">
        <v>12</v>
      </c>
      <c r="G970" s="2" t="s">
        <v>13</v>
      </c>
      <c r="H970" s="5">
        <v>0.14000000000000001</v>
      </c>
      <c r="I970" s="5">
        <v>0.86</v>
      </c>
      <c r="J970" s="2">
        <v>1</v>
      </c>
      <c r="K970" s="2">
        <v>1</v>
      </c>
      <c r="L970" s="2">
        <f t="shared" si="65"/>
        <v>0</v>
      </c>
      <c r="M970" s="2">
        <f t="shared" si="66"/>
        <v>1</v>
      </c>
      <c r="N970" s="2">
        <f t="shared" si="67"/>
        <v>0</v>
      </c>
      <c r="O970" s="2">
        <f t="shared" si="68"/>
        <v>0</v>
      </c>
    </row>
    <row r="971" spans="1:15" x14ac:dyDescent="0.25">
      <c r="A971" s="2">
        <v>4468</v>
      </c>
      <c r="B971" s="2">
        <v>5.0342370000000001</v>
      </c>
      <c r="C971" s="2" t="s">
        <v>17</v>
      </c>
      <c r="D971" s="2">
        <v>72.680000000000007</v>
      </c>
      <c r="E971" s="2">
        <v>0</v>
      </c>
      <c r="F971" s="2" t="s">
        <v>12</v>
      </c>
      <c r="G971" s="2" t="s">
        <v>13</v>
      </c>
      <c r="H971" s="5">
        <v>1</v>
      </c>
      <c r="I971" s="5">
        <v>0</v>
      </c>
      <c r="J971" s="2">
        <v>0</v>
      </c>
      <c r="K971" s="2">
        <v>0</v>
      </c>
      <c r="L971" s="2">
        <f t="shared" si="65"/>
        <v>0</v>
      </c>
      <c r="M971" s="2">
        <f t="shared" si="66"/>
        <v>0</v>
      </c>
      <c r="N971" s="2">
        <f t="shared" si="67"/>
        <v>0</v>
      </c>
      <c r="O971" s="2">
        <f t="shared" si="68"/>
        <v>1</v>
      </c>
    </row>
    <row r="972" spans="1:15" x14ac:dyDescent="0.25">
      <c r="A972" s="2">
        <v>2426</v>
      </c>
      <c r="B972" s="2">
        <v>7.9349679999999996</v>
      </c>
      <c r="C972" s="2" t="s">
        <v>29</v>
      </c>
      <c r="D972" s="2">
        <v>226.91</v>
      </c>
      <c r="E972" s="2">
        <v>0</v>
      </c>
      <c r="F972" s="2" t="s">
        <v>12</v>
      </c>
      <c r="G972" s="2" t="s">
        <v>13</v>
      </c>
      <c r="H972" s="5">
        <v>1</v>
      </c>
      <c r="I972" s="5">
        <v>0</v>
      </c>
      <c r="J972" s="2">
        <v>0</v>
      </c>
      <c r="K972" s="2">
        <v>0</v>
      </c>
      <c r="L972" s="2">
        <f t="shared" si="65"/>
        <v>0</v>
      </c>
      <c r="M972" s="2">
        <f t="shared" si="66"/>
        <v>0</v>
      </c>
      <c r="N972" s="2">
        <f t="shared" si="67"/>
        <v>0</v>
      </c>
      <c r="O972" s="2">
        <f t="shared" si="68"/>
        <v>1</v>
      </c>
    </row>
    <row r="973" spans="1:15" x14ac:dyDescent="0.25">
      <c r="A973" s="2">
        <v>2508</v>
      </c>
      <c r="B973" s="2">
        <v>4.0356690000000004</v>
      </c>
      <c r="C973" s="2" t="s">
        <v>22</v>
      </c>
      <c r="D973" s="2">
        <v>461.79</v>
      </c>
      <c r="E973" s="2">
        <v>1</v>
      </c>
      <c r="F973" s="2" t="s">
        <v>12</v>
      </c>
      <c r="G973" s="2" t="s">
        <v>16</v>
      </c>
      <c r="H973" s="5">
        <v>0.12</v>
      </c>
      <c r="I973" s="5">
        <v>0.88</v>
      </c>
      <c r="J973" s="2">
        <v>1</v>
      </c>
      <c r="K973" s="2">
        <v>1</v>
      </c>
      <c r="L973" s="2">
        <f t="shared" si="65"/>
        <v>0</v>
      </c>
      <c r="M973" s="2">
        <f t="shared" si="66"/>
        <v>1</v>
      </c>
      <c r="N973" s="2">
        <f t="shared" si="67"/>
        <v>0</v>
      </c>
      <c r="O973" s="2">
        <f t="shared" si="68"/>
        <v>0</v>
      </c>
    </row>
    <row r="974" spans="1:15" x14ac:dyDescent="0.25">
      <c r="A974" s="2">
        <v>1909</v>
      </c>
      <c r="B974" s="2">
        <v>3.1818240000000002</v>
      </c>
      <c r="C974" s="2" t="s">
        <v>28</v>
      </c>
      <c r="D974" s="2">
        <v>67.75</v>
      </c>
      <c r="E974" s="2">
        <v>0</v>
      </c>
      <c r="F974" s="2" t="s">
        <v>12</v>
      </c>
      <c r="G974" s="2" t="s">
        <v>19</v>
      </c>
      <c r="H974" s="5">
        <v>0.79600000000000004</v>
      </c>
      <c r="I974" s="5">
        <v>0.20399999999999999</v>
      </c>
      <c r="J974" s="2">
        <v>0</v>
      </c>
      <c r="K974" s="2">
        <v>0</v>
      </c>
      <c r="L974" s="2">
        <f t="shared" si="65"/>
        <v>1</v>
      </c>
      <c r="M974" s="2">
        <f t="shared" si="66"/>
        <v>0</v>
      </c>
      <c r="N974" s="2">
        <f t="shared" si="67"/>
        <v>0</v>
      </c>
      <c r="O974" s="2">
        <f t="shared" si="68"/>
        <v>0</v>
      </c>
    </row>
    <row r="975" spans="1:15" x14ac:dyDescent="0.25">
      <c r="A975" s="2">
        <v>3209</v>
      </c>
      <c r="B975" s="2">
        <v>7.2990560000000002</v>
      </c>
      <c r="C975" s="2" t="s">
        <v>30</v>
      </c>
      <c r="D975" s="2">
        <v>216.01</v>
      </c>
      <c r="E975" s="2">
        <v>0</v>
      </c>
      <c r="F975" s="2" t="s">
        <v>12</v>
      </c>
      <c r="G975" s="2" t="s">
        <v>19</v>
      </c>
      <c r="H975" s="5">
        <v>0.89800000000000002</v>
      </c>
      <c r="I975" s="5">
        <v>0.10199999999999999</v>
      </c>
      <c r="J975" s="2">
        <v>0</v>
      </c>
      <c r="K975" s="2">
        <v>0</v>
      </c>
      <c r="L975" s="2">
        <f t="shared" si="65"/>
        <v>1</v>
      </c>
      <c r="M975" s="2">
        <f t="shared" si="66"/>
        <v>0</v>
      </c>
      <c r="N975" s="2">
        <f t="shared" si="67"/>
        <v>0</v>
      </c>
      <c r="O975" s="2">
        <f t="shared" si="68"/>
        <v>0</v>
      </c>
    </row>
    <row r="976" spans="1:15" x14ac:dyDescent="0.25">
      <c r="A976" s="2">
        <v>2866</v>
      </c>
      <c r="B976" s="2">
        <v>1.177063</v>
      </c>
      <c r="C976" s="2" t="s">
        <v>11</v>
      </c>
      <c r="D976" s="2">
        <v>985.09</v>
      </c>
      <c r="E976" s="2">
        <v>1</v>
      </c>
      <c r="F976" s="2" t="s">
        <v>12</v>
      </c>
      <c r="G976" s="2" t="s">
        <v>13</v>
      </c>
      <c r="H976" s="5">
        <v>6.2E-2</v>
      </c>
      <c r="I976" s="5">
        <v>0.93799999999999994</v>
      </c>
      <c r="J976" s="2">
        <v>1</v>
      </c>
      <c r="K976" s="2">
        <v>1</v>
      </c>
      <c r="L976" s="2">
        <f t="shared" si="65"/>
        <v>0</v>
      </c>
      <c r="M976" s="2">
        <f t="shared" si="66"/>
        <v>1</v>
      </c>
      <c r="N976" s="2">
        <f t="shared" si="67"/>
        <v>0</v>
      </c>
      <c r="O976" s="2">
        <f t="shared" si="68"/>
        <v>0</v>
      </c>
    </row>
    <row r="977" spans="1:15" x14ac:dyDescent="0.25">
      <c r="A977" s="2">
        <v>3649</v>
      </c>
      <c r="B977" s="2">
        <v>2.6626069999999999</v>
      </c>
      <c r="C977" s="2" t="s">
        <v>21</v>
      </c>
      <c r="D977" s="2">
        <v>678.77</v>
      </c>
      <c r="E977" s="2">
        <v>1</v>
      </c>
      <c r="F977" s="2" t="s">
        <v>12</v>
      </c>
      <c r="G977" s="2" t="s">
        <v>19</v>
      </c>
      <c r="H977" s="5">
        <v>0</v>
      </c>
      <c r="I977" s="5">
        <v>1</v>
      </c>
      <c r="J977" s="2">
        <v>1</v>
      </c>
      <c r="K977" s="2">
        <v>1</v>
      </c>
      <c r="L977" s="2">
        <f t="shared" si="65"/>
        <v>0</v>
      </c>
      <c r="M977" s="2">
        <f t="shared" si="66"/>
        <v>1</v>
      </c>
      <c r="N977" s="2">
        <f t="shared" si="67"/>
        <v>0</v>
      </c>
      <c r="O977" s="2">
        <f t="shared" si="68"/>
        <v>0</v>
      </c>
    </row>
    <row r="978" spans="1:15" x14ac:dyDescent="0.25">
      <c r="A978" s="2">
        <v>4225</v>
      </c>
      <c r="B978" s="2">
        <v>5.1430920000000002</v>
      </c>
      <c r="C978" s="2" t="s">
        <v>29</v>
      </c>
      <c r="D978" s="2">
        <v>466.54</v>
      </c>
      <c r="E978" s="2">
        <v>1</v>
      </c>
      <c r="F978" s="2" t="s">
        <v>12</v>
      </c>
      <c r="G978" s="2" t="s">
        <v>13</v>
      </c>
      <c r="H978" s="5">
        <v>0.55400000000000005</v>
      </c>
      <c r="I978" s="5">
        <v>0.44600000000000001</v>
      </c>
      <c r="J978" s="2">
        <v>0</v>
      </c>
      <c r="K978" s="2">
        <v>1</v>
      </c>
      <c r="L978" s="2">
        <f t="shared" si="65"/>
        <v>0</v>
      </c>
      <c r="M978" s="2">
        <f t="shared" si="66"/>
        <v>1</v>
      </c>
      <c r="N978" s="2">
        <f t="shared" si="67"/>
        <v>0</v>
      </c>
      <c r="O978" s="2">
        <f t="shared" si="68"/>
        <v>0</v>
      </c>
    </row>
    <row r="979" spans="1:15" x14ac:dyDescent="0.25">
      <c r="A979" s="2">
        <v>3392</v>
      </c>
      <c r="B979" s="2">
        <v>1.6708700000000001</v>
      </c>
      <c r="C979" s="2" t="s">
        <v>30</v>
      </c>
      <c r="D979" s="2">
        <v>29.18</v>
      </c>
      <c r="E979" s="2">
        <v>0</v>
      </c>
      <c r="F979" s="2" t="s">
        <v>12</v>
      </c>
      <c r="G979" s="2" t="s">
        <v>19</v>
      </c>
      <c r="H979" s="5">
        <v>0.68799999999999994</v>
      </c>
      <c r="I979" s="5">
        <v>0.312</v>
      </c>
      <c r="J979" s="2">
        <v>0</v>
      </c>
      <c r="K979" s="2">
        <v>0</v>
      </c>
      <c r="L979" s="2">
        <f t="shared" si="65"/>
        <v>1</v>
      </c>
      <c r="M979" s="2">
        <f t="shared" si="66"/>
        <v>0</v>
      </c>
      <c r="N979" s="2">
        <f t="shared" si="67"/>
        <v>0</v>
      </c>
      <c r="O979" s="2">
        <f t="shared" si="68"/>
        <v>0</v>
      </c>
    </row>
    <row r="980" spans="1:15" x14ac:dyDescent="0.25">
      <c r="A980" s="2">
        <v>3673</v>
      </c>
      <c r="B980" s="2">
        <v>9.1601359999999996</v>
      </c>
      <c r="C980" s="2" t="s">
        <v>21</v>
      </c>
      <c r="D980" s="2">
        <v>564.23</v>
      </c>
      <c r="E980" s="2">
        <v>0</v>
      </c>
      <c r="F980" s="2" t="s">
        <v>12</v>
      </c>
      <c r="G980" s="2" t="s">
        <v>19</v>
      </c>
      <c r="H980" s="5">
        <v>0.53</v>
      </c>
      <c r="I980" s="5">
        <v>0.47</v>
      </c>
      <c r="J980" s="2">
        <v>0</v>
      </c>
      <c r="K980" s="2">
        <v>0</v>
      </c>
      <c r="L980" s="2">
        <f t="shared" si="65"/>
        <v>1</v>
      </c>
      <c r="M980" s="2">
        <f t="shared" si="66"/>
        <v>0</v>
      </c>
      <c r="N980" s="2">
        <f t="shared" si="67"/>
        <v>0</v>
      </c>
      <c r="O980" s="2">
        <f t="shared" si="68"/>
        <v>0</v>
      </c>
    </row>
    <row r="981" spans="1:15" x14ac:dyDescent="0.25">
      <c r="A981" s="2">
        <v>209</v>
      </c>
      <c r="B981" s="2">
        <v>4.4347630000000002</v>
      </c>
      <c r="C981" s="2" t="s">
        <v>26</v>
      </c>
      <c r="D981" s="2">
        <v>762.86</v>
      </c>
      <c r="E981" s="2">
        <v>1</v>
      </c>
      <c r="F981" s="2" t="s">
        <v>12</v>
      </c>
      <c r="G981" s="2" t="s">
        <v>16</v>
      </c>
      <c r="H981" s="5">
        <v>0.14199999999999999</v>
      </c>
      <c r="I981" s="5">
        <v>0.85799999999999998</v>
      </c>
      <c r="J981" s="2">
        <v>1</v>
      </c>
      <c r="K981" s="2">
        <v>1</v>
      </c>
      <c r="L981" s="2">
        <f t="shared" si="65"/>
        <v>0</v>
      </c>
      <c r="M981" s="2">
        <f t="shared" si="66"/>
        <v>1</v>
      </c>
      <c r="N981" s="2">
        <f t="shared" si="67"/>
        <v>0</v>
      </c>
      <c r="O981" s="2">
        <f t="shared" si="68"/>
        <v>0</v>
      </c>
    </row>
    <row r="982" spans="1:15" x14ac:dyDescent="0.25">
      <c r="A982" s="2">
        <v>2713</v>
      </c>
      <c r="B982" s="2">
        <v>4.8691120000000003</v>
      </c>
      <c r="C982" s="2" t="s">
        <v>14</v>
      </c>
      <c r="D982" s="2">
        <v>0</v>
      </c>
      <c r="E982" s="2">
        <v>0</v>
      </c>
      <c r="F982" s="2" t="s">
        <v>12</v>
      </c>
      <c r="G982" s="2" t="s">
        <v>13</v>
      </c>
      <c r="H982" s="5">
        <v>0.98599999999999999</v>
      </c>
      <c r="I982" s="5">
        <v>1.4E-2</v>
      </c>
      <c r="J982" s="2">
        <v>0</v>
      </c>
      <c r="K982" s="2">
        <v>0</v>
      </c>
      <c r="L982" s="2">
        <f t="shared" si="65"/>
        <v>1</v>
      </c>
      <c r="M982" s="2">
        <f t="shared" si="66"/>
        <v>0</v>
      </c>
      <c r="N982" s="2">
        <f t="shared" si="67"/>
        <v>0</v>
      </c>
      <c r="O982" s="2">
        <f t="shared" si="68"/>
        <v>0</v>
      </c>
    </row>
    <row r="983" spans="1:15" x14ac:dyDescent="0.25">
      <c r="A983" s="2">
        <v>4221</v>
      </c>
      <c r="B983" s="2">
        <v>7.1711410000000004</v>
      </c>
      <c r="C983" s="2" t="s">
        <v>27</v>
      </c>
      <c r="D983" s="2">
        <v>424.84</v>
      </c>
      <c r="E983" s="2">
        <v>0</v>
      </c>
      <c r="F983" s="2" t="s">
        <v>12</v>
      </c>
      <c r="G983" s="2" t="s">
        <v>19</v>
      </c>
      <c r="H983" s="5">
        <v>0.68200000000000005</v>
      </c>
      <c r="I983" s="5">
        <v>0.318</v>
      </c>
      <c r="J983" s="2">
        <v>0</v>
      </c>
      <c r="K983" s="2">
        <v>0</v>
      </c>
      <c r="L983" s="2">
        <f t="shared" si="65"/>
        <v>1</v>
      </c>
      <c r="M983" s="2">
        <f t="shared" si="66"/>
        <v>0</v>
      </c>
      <c r="N983" s="2">
        <f t="shared" si="67"/>
        <v>0</v>
      </c>
      <c r="O983" s="2">
        <f t="shared" si="68"/>
        <v>0</v>
      </c>
    </row>
    <row r="984" spans="1:15" x14ac:dyDescent="0.25">
      <c r="A984" s="2">
        <v>2476</v>
      </c>
      <c r="B984" s="2">
        <v>6.2203499999999998</v>
      </c>
      <c r="C984" s="2" t="s">
        <v>14</v>
      </c>
      <c r="D984" s="2">
        <v>792.73</v>
      </c>
      <c r="E984" s="2">
        <v>1</v>
      </c>
      <c r="F984" s="2" t="s">
        <v>12</v>
      </c>
      <c r="G984" s="2" t="s">
        <v>13</v>
      </c>
      <c r="H984" s="5">
        <v>0.156</v>
      </c>
      <c r="I984" s="5">
        <v>0.84399999999999997</v>
      </c>
      <c r="J984" s="2">
        <v>1</v>
      </c>
      <c r="K984" s="2">
        <v>1</v>
      </c>
      <c r="L984" s="2">
        <f t="shared" si="65"/>
        <v>0</v>
      </c>
      <c r="M984" s="2">
        <f t="shared" si="66"/>
        <v>1</v>
      </c>
      <c r="N984" s="2">
        <f t="shared" si="67"/>
        <v>0</v>
      </c>
      <c r="O984" s="2">
        <f t="shared" si="68"/>
        <v>0</v>
      </c>
    </row>
    <row r="985" spans="1:15" x14ac:dyDescent="0.25">
      <c r="A985" s="2">
        <v>1427</v>
      </c>
      <c r="B985" s="2">
        <v>6.9218869999999999</v>
      </c>
      <c r="C985" s="2" t="s">
        <v>29</v>
      </c>
      <c r="D985" s="2">
        <v>416.99</v>
      </c>
      <c r="E985" s="2">
        <v>0</v>
      </c>
      <c r="F985" s="2" t="s">
        <v>12</v>
      </c>
      <c r="G985" s="2" t="s">
        <v>13</v>
      </c>
      <c r="H985" s="5">
        <v>0.95799999999999996</v>
      </c>
      <c r="I985" s="5">
        <v>4.2000000000000003E-2</v>
      </c>
      <c r="J985" s="2">
        <v>0</v>
      </c>
      <c r="K985" s="2">
        <v>0</v>
      </c>
      <c r="L985" s="2">
        <f t="shared" si="65"/>
        <v>1</v>
      </c>
      <c r="M985" s="2">
        <f t="shared" si="66"/>
        <v>0</v>
      </c>
      <c r="N985" s="2">
        <f t="shared" si="67"/>
        <v>0</v>
      </c>
      <c r="O985" s="2">
        <f t="shared" si="68"/>
        <v>0</v>
      </c>
    </row>
    <row r="986" spans="1:15" x14ac:dyDescent="0.25">
      <c r="A986" s="2">
        <v>3059</v>
      </c>
      <c r="B986" s="2">
        <v>7.6390399999999996</v>
      </c>
      <c r="C986" s="2" t="s">
        <v>15</v>
      </c>
      <c r="D986" s="2">
        <v>156.62</v>
      </c>
      <c r="E986" s="2">
        <v>0</v>
      </c>
      <c r="F986" s="2" t="s">
        <v>12</v>
      </c>
      <c r="G986" s="2" t="s">
        <v>16</v>
      </c>
      <c r="H986" s="5">
        <v>0.996</v>
      </c>
      <c r="I986" s="5">
        <v>4.0000000000000001E-3</v>
      </c>
      <c r="J986" s="2">
        <v>0</v>
      </c>
      <c r="K986" s="2">
        <v>0</v>
      </c>
      <c r="L986" s="2">
        <f t="shared" si="65"/>
        <v>0</v>
      </c>
      <c r="M986" s="2">
        <f t="shared" si="66"/>
        <v>0</v>
      </c>
      <c r="N986" s="2">
        <f t="shared" si="67"/>
        <v>0</v>
      </c>
      <c r="O986" s="2">
        <f t="shared" si="68"/>
        <v>1</v>
      </c>
    </row>
    <row r="987" spans="1:15" x14ac:dyDescent="0.25">
      <c r="A987" s="2">
        <v>1719</v>
      </c>
      <c r="B987" s="2">
        <v>0.43741999999999998</v>
      </c>
      <c r="C987" s="2" t="s">
        <v>26</v>
      </c>
      <c r="D987" s="2">
        <v>957.02</v>
      </c>
      <c r="E987" s="2">
        <v>1</v>
      </c>
      <c r="F987" s="2" t="s">
        <v>12</v>
      </c>
      <c r="G987" s="2" t="s">
        <v>16</v>
      </c>
      <c r="H987" s="5">
        <v>4.8000000000000001E-2</v>
      </c>
      <c r="I987" s="5">
        <v>0.95199999999999996</v>
      </c>
      <c r="J987" s="2">
        <v>1</v>
      </c>
      <c r="K987" s="2">
        <v>1</v>
      </c>
      <c r="L987" s="2">
        <f t="shared" si="65"/>
        <v>0</v>
      </c>
      <c r="M987" s="2">
        <f t="shared" si="66"/>
        <v>1</v>
      </c>
      <c r="N987" s="2">
        <f t="shared" si="67"/>
        <v>0</v>
      </c>
      <c r="O987" s="2">
        <f t="shared" si="68"/>
        <v>0</v>
      </c>
    </row>
    <row r="988" spans="1:15" x14ac:dyDescent="0.25">
      <c r="A988" s="2">
        <v>4715</v>
      </c>
      <c r="B988" s="2">
        <v>8.0715400000000006</v>
      </c>
      <c r="C988" s="2" t="s">
        <v>24</v>
      </c>
      <c r="D988" s="2">
        <v>163.5</v>
      </c>
      <c r="E988" s="2">
        <v>0</v>
      </c>
      <c r="F988" s="2" t="s">
        <v>12</v>
      </c>
      <c r="G988" s="2" t="s">
        <v>13</v>
      </c>
      <c r="H988" s="5">
        <v>0.996</v>
      </c>
      <c r="I988" s="5">
        <v>4.0000000000000001E-3</v>
      </c>
      <c r="J988" s="2">
        <v>0</v>
      </c>
      <c r="K988" s="2">
        <v>0</v>
      </c>
      <c r="L988" s="2">
        <f t="shared" si="65"/>
        <v>0</v>
      </c>
      <c r="M988" s="2">
        <f t="shared" si="66"/>
        <v>0</v>
      </c>
      <c r="N988" s="2">
        <f t="shared" si="67"/>
        <v>0</v>
      </c>
      <c r="O988" s="2">
        <f t="shared" si="68"/>
        <v>1</v>
      </c>
    </row>
    <row r="989" spans="1:15" x14ac:dyDescent="0.25">
      <c r="A989" s="2">
        <v>4949</v>
      </c>
      <c r="B989" s="2">
        <v>4.497179</v>
      </c>
      <c r="C989" s="2" t="s">
        <v>28</v>
      </c>
      <c r="D989" s="2">
        <v>932.21</v>
      </c>
      <c r="E989" s="2">
        <v>1</v>
      </c>
      <c r="F989" s="2" t="s">
        <v>12</v>
      </c>
      <c r="G989" s="2" t="s">
        <v>19</v>
      </c>
      <c r="H989" s="5">
        <v>4.5999999999999999E-2</v>
      </c>
      <c r="I989" s="5">
        <v>0.95399999999999996</v>
      </c>
      <c r="J989" s="2">
        <v>1</v>
      </c>
      <c r="K989" s="2">
        <v>1</v>
      </c>
      <c r="L989" s="2">
        <f t="shared" si="65"/>
        <v>0</v>
      </c>
      <c r="M989" s="2">
        <f t="shared" si="66"/>
        <v>1</v>
      </c>
      <c r="N989" s="2">
        <f t="shared" si="67"/>
        <v>0</v>
      </c>
      <c r="O989" s="2">
        <f t="shared" si="68"/>
        <v>0</v>
      </c>
    </row>
    <row r="990" spans="1:15" x14ac:dyDescent="0.25">
      <c r="A990" s="2">
        <v>2637</v>
      </c>
      <c r="B990" s="2">
        <v>9.360697</v>
      </c>
      <c r="C990" s="2" t="s">
        <v>24</v>
      </c>
      <c r="D990" s="2">
        <v>240.64</v>
      </c>
      <c r="E990" s="2">
        <v>0</v>
      </c>
      <c r="F990" s="2" t="s">
        <v>12</v>
      </c>
      <c r="G990" s="2" t="s">
        <v>13</v>
      </c>
      <c r="H990" s="5">
        <v>1</v>
      </c>
      <c r="I990" s="5">
        <v>0</v>
      </c>
      <c r="J990" s="2">
        <v>0</v>
      </c>
      <c r="K990" s="2">
        <v>0</v>
      </c>
      <c r="L990" s="2">
        <f t="shared" si="65"/>
        <v>0</v>
      </c>
      <c r="M990" s="2">
        <f t="shared" si="66"/>
        <v>0</v>
      </c>
      <c r="N990" s="2">
        <f t="shared" si="67"/>
        <v>0</v>
      </c>
      <c r="O990" s="2">
        <f t="shared" si="68"/>
        <v>1</v>
      </c>
    </row>
    <row r="991" spans="1:15" x14ac:dyDescent="0.25">
      <c r="A991" s="2">
        <v>3174</v>
      </c>
      <c r="B991" s="2">
        <v>9.5885420000000003</v>
      </c>
      <c r="C991" s="2" t="s">
        <v>25</v>
      </c>
      <c r="D991" s="2">
        <v>1086.1400000000001</v>
      </c>
      <c r="E991" s="2">
        <v>1</v>
      </c>
      <c r="F991" s="2" t="s">
        <v>12</v>
      </c>
      <c r="G991" s="2" t="s">
        <v>19</v>
      </c>
      <c r="H991" s="5">
        <v>0.13800000000000001</v>
      </c>
      <c r="I991" s="5">
        <v>0.86199999999999999</v>
      </c>
      <c r="J991" s="2">
        <v>1</v>
      </c>
      <c r="K991" s="2">
        <v>1</v>
      </c>
      <c r="L991" s="2">
        <f t="shared" si="65"/>
        <v>0</v>
      </c>
      <c r="M991" s="2">
        <f t="shared" si="66"/>
        <v>1</v>
      </c>
      <c r="N991" s="2">
        <f t="shared" si="67"/>
        <v>0</v>
      </c>
      <c r="O991" s="2">
        <f t="shared" si="68"/>
        <v>0</v>
      </c>
    </row>
    <row r="992" spans="1:15" x14ac:dyDescent="0.25">
      <c r="A992" s="2">
        <v>4780</v>
      </c>
      <c r="B992" s="2">
        <v>9.9546349999999997</v>
      </c>
      <c r="C992" s="2" t="s">
        <v>25</v>
      </c>
      <c r="D992" s="2">
        <v>120.42</v>
      </c>
      <c r="E992" s="2">
        <v>0</v>
      </c>
      <c r="F992" s="2" t="s">
        <v>12</v>
      </c>
      <c r="G992" s="2" t="s">
        <v>19</v>
      </c>
      <c r="H992" s="5">
        <v>0.89600000000000002</v>
      </c>
      <c r="I992" s="5">
        <v>0.104</v>
      </c>
      <c r="J992" s="2">
        <v>0</v>
      </c>
      <c r="K992" s="2">
        <v>0</v>
      </c>
      <c r="L992" s="2">
        <f t="shared" si="65"/>
        <v>1</v>
      </c>
      <c r="M992" s="2">
        <f t="shared" si="66"/>
        <v>0</v>
      </c>
      <c r="N992" s="2">
        <f t="shared" si="67"/>
        <v>0</v>
      </c>
      <c r="O992" s="2">
        <f t="shared" si="68"/>
        <v>0</v>
      </c>
    </row>
    <row r="993" spans="1:15" x14ac:dyDescent="0.25">
      <c r="A993" s="2">
        <v>4255</v>
      </c>
      <c r="B993" s="2">
        <v>2.412147</v>
      </c>
      <c r="C993" s="2" t="s">
        <v>21</v>
      </c>
      <c r="D993" s="2">
        <v>833.63</v>
      </c>
      <c r="E993" s="2">
        <v>1</v>
      </c>
      <c r="F993" s="2" t="s">
        <v>12</v>
      </c>
      <c r="G993" s="2" t="s">
        <v>19</v>
      </c>
      <c r="H993" s="5">
        <v>0</v>
      </c>
      <c r="I993" s="5">
        <v>1</v>
      </c>
      <c r="J993" s="2">
        <v>1</v>
      </c>
      <c r="K993" s="2">
        <v>1</v>
      </c>
      <c r="L993" s="2">
        <f t="shared" si="65"/>
        <v>0</v>
      </c>
      <c r="M993" s="2">
        <f t="shared" si="66"/>
        <v>1</v>
      </c>
      <c r="N993" s="2">
        <f t="shared" si="67"/>
        <v>0</v>
      </c>
      <c r="O993" s="2">
        <f t="shared" si="68"/>
        <v>0</v>
      </c>
    </row>
    <row r="994" spans="1:15" x14ac:dyDescent="0.25">
      <c r="A994" s="2">
        <v>32</v>
      </c>
      <c r="B994" s="2">
        <v>4.2907219999999997</v>
      </c>
      <c r="C994" s="2" t="s">
        <v>11</v>
      </c>
      <c r="D994" s="2">
        <v>268.22000000000003</v>
      </c>
      <c r="E994" s="2">
        <v>0</v>
      </c>
      <c r="F994" s="2" t="s">
        <v>12</v>
      </c>
      <c r="G994" s="2" t="s">
        <v>13</v>
      </c>
      <c r="H994" s="5">
        <v>0.95399999999999996</v>
      </c>
      <c r="I994" s="5">
        <v>4.5999999999999999E-2</v>
      </c>
      <c r="J994" s="2">
        <v>0</v>
      </c>
      <c r="K994" s="2">
        <v>0</v>
      </c>
      <c r="L994" s="2">
        <f t="shared" si="65"/>
        <v>1</v>
      </c>
      <c r="M994" s="2">
        <f t="shared" si="66"/>
        <v>0</v>
      </c>
      <c r="N994" s="2">
        <f t="shared" si="67"/>
        <v>0</v>
      </c>
      <c r="O994" s="2">
        <f t="shared" si="68"/>
        <v>0</v>
      </c>
    </row>
    <row r="995" spans="1:15" x14ac:dyDescent="0.25">
      <c r="A995" s="2">
        <v>1663</v>
      </c>
      <c r="B995" s="2">
        <v>4.6427769999999997</v>
      </c>
      <c r="C995" s="2" t="s">
        <v>30</v>
      </c>
      <c r="D995" s="2">
        <v>477.07</v>
      </c>
      <c r="E995" s="2">
        <v>1</v>
      </c>
      <c r="F995" s="2" t="s">
        <v>12</v>
      </c>
      <c r="G995" s="2" t="s">
        <v>19</v>
      </c>
      <c r="H995" s="5">
        <v>0.09</v>
      </c>
      <c r="I995" s="5">
        <v>0.91</v>
      </c>
      <c r="J995" s="2">
        <v>1</v>
      </c>
      <c r="K995" s="2">
        <v>1</v>
      </c>
      <c r="L995" s="2">
        <f t="shared" si="65"/>
        <v>0</v>
      </c>
      <c r="M995" s="2">
        <f t="shared" si="66"/>
        <v>1</v>
      </c>
      <c r="N995" s="2">
        <f t="shared" si="67"/>
        <v>0</v>
      </c>
      <c r="O995" s="2">
        <f t="shared" si="68"/>
        <v>0</v>
      </c>
    </row>
    <row r="996" spans="1:15" x14ac:dyDescent="0.25">
      <c r="A996" s="2">
        <v>692</v>
      </c>
      <c r="B996" s="2">
        <v>7.3986640000000001</v>
      </c>
      <c r="C996" s="2" t="s">
        <v>18</v>
      </c>
      <c r="D996" s="2">
        <v>184.84</v>
      </c>
      <c r="E996" s="2">
        <v>0</v>
      </c>
      <c r="F996" s="2" t="s">
        <v>12</v>
      </c>
      <c r="G996" s="2" t="s">
        <v>19</v>
      </c>
      <c r="H996" s="5">
        <v>0.88600000000000001</v>
      </c>
      <c r="I996" s="5">
        <v>0.114</v>
      </c>
      <c r="J996" s="2">
        <v>0</v>
      </c>
      <c r="K996" s="2">
        <v>0</v>
      </c>
      <c r="L996" s="2">
        <f t="shared" si="65"/>
        <v>1</v>
      </c>
      <c r="M996" s="2">
        <f t="shared" si="66"/>
        <v>0</v>
      </c>
      <c r="N996" s="2">
        <f t="shared" si="67"/>
        <v>0</v>
      </c>
      <c r="O996" s="2">
        <f t="shared" si="68"/>
        <v>0</v>
      </c>
    </row>
    <row r="997" spans="1:15" x14ac:dyDescent="0.25">
      <c r="A997" s="2">
        <v>3565</v>
      </c>
      <c r="B997" s="2">
        <v>5.1829409999999996</v>
      </c>
      <c r="C997" s="2" t="s">
        <v>17</v>
      </c>
      <c r="D997" s="2">
        <v>735.27</v>
      </c>
      <c r="E997" s="2">
        <v>1</v>
      </c>
      <c r="F997" s="2" t="s">
        <v>12</v>
      </c>
      <c r="G997" s="2" t="s">
        <v>13</v>
      </c>
      <c r="H997" s="5">
        <v>0.15</v>
      </c>
      <c r="I997" s="5">
        <v>0.85</v>
      </c>
      <c r="J997" s="2">
        <v>1</v>
      </c>
      <c r="K997" s="2">
        <v>1</v>
      </c>
      <c r="L997" s="2">
        <f t="shared" si="65"/>
        <v>0</v>
      </c>
      <c r="M997" s="2">
        <f t="shared" si="66"/>
        <v>1</v>
      </c>
      <c r="N997" s="2">
        <f t="shared" si="67"/>
        <v>0</v>
      </c>
      <c r="O997" s="2">
        <f t="shared" si="68"/>
        <v>0</v>
      </c>
    </row>
    <row r="998" spans="1:15" x14ac:dyDescent="0.25">
      <c r="A998" s="2">
        <v>3390</v>
      </c>
      <c r="B998" s="2">
        <v>5.3221970000000001</v>
      </c>
      <c r="C998" s="2" t="s">
        <v>20</v>
      </c>
      <c r="D998" s="2">
        <v>456.13</v>
      </c>
      <c r="E998" s="2">
        <v>0</v>
      </c>
      <c r="F998" s="2" t="s">
        <v>12</v>
      </c>
      <c r="G998" s="2" t="s">
        <v>13</v>
      </c>
      <c r="H998" s="5">
        <v>0.74199999999999999</v>
      </c>
      <c r="I998" s="5">
        <v>0.25800000000000001</v>
      </c>
      <c r="J998" s="2">
        <v>0</v>
      </c>
      <c r="K998" s="2">
        <v>0</v>
      </c>
      <c r="L998" s="2">
        <f t="shared" si="65"/>
        <v>1</v>
      </c>
      <c r="M998" s="2">
        <f t="shared" si="66"/>
        <v>0</v>
      </c>
      <c r="N998" s="2">
        <f t="shared" si="67"/>
        <v>0</v>
      </c>
      <c r="O998" s="2">
        <f t="shared" si="68"/>
        <v>0</v>
      </c>
    </row>
    <row r="999" spans="1:15" x14ac:dyDescent="0.25">
      <c r="A999" s="2">
        <v>3905</v>
      </c>
      <c r="B999" s="2">
        <v>1.78535</v>
      </c>
      <c r="C999" s="2" t="s">
        <v>24</v>
      </c>
      <c r="D999" s="2">
        <v>988.15</v>
      </c>
      <c r="E999" s="2">
        <v>1</v>
      </c>
      <c r="F999" s="2" t="s">
        <v>12</v>
      </c>
      <c r="G999" s="2" t="s">
        <v>13</v>
      </c>
      <c r="H999" s="5">
        <v>6.2E-2</v>
      </c>
      <c r="I999" s="5">
        <v>0.93799999999999994</v>
      </c>
      <c r="J999" s="2">
        <v>1</v>
      </c>
      <c r="K999" s="2">
        <v>1</v>
      </c>
      <c r="L999" s="2">
        <f t="shared" si="65"/>
        <v>0</v>
      </c>
      <c r="M999" s="2">
        <f t="shared" si="66"/>
        <v>1</v>
      </c>
      <c r="N999" s="2">
        <f t="shared" si="67"/>
        <v>0</v>
      </c>
      <c r="O999" s="2">
        <f t="shared" si="68"/>
        <v>0</v>
      </c>
    </row>
    <row r="1000" spans="1:15" x14ac:dyDescent="0.25">
      <c r="A1000" s="2">
        <v>910</v>
      </c>
      <c r="B1000" s="2">
        <v>9.4726009999999992</v>
      </c>
      <c r="C1000" s="2" t="s">
        <v>33</v>
      </c>
      <c r="D1000" s="2">
        <v>484.2</v>
      </c>
      <c r="E1000" s="2">
        <v>0</v>
      </c>
      <c r="F1000" s="2" t="s">
        <v>12</v>
      </c>
      <c r="G1000" s="2" t="s">
        <v>13</v>
      </c>
      <c r="H1000" s="5">
        <v>0.91800000000000004</v>
      </c>
      <c r="I1000" s="5">
        <v>8.2000000000000003E-2</v>
      </c>
      <c r="J1000" s="2">
        <v>0</v>
      </c>
      <c r="K1000" s="2">
        <v>0</v>
      </c>
      <c r="L1000" s="2">
        <f t="shared" si="65"/>
        <v>1</v>
      </c>
      <c r="M1000" s="2">
        <f t="shared" si="66"/>
        <v>0</v>
      </c>
      <c r="N1000" s="2">
        <f t="shared" si="67"/>
        <v>0</v>
      </c>
      <c r="O1000" s="2">
        <f t="shared" si="68"/>
        <v>0</v>
      </c>
    </row>
    <row r="1001" spans="1:15" x14ac:dyDescent="0.25">
      <c r="A1001" s="2">
        <v>1700</v>
      </c>
      <c r="B1001" s="2">
        <v>8.2169830000000008</v>
      </c>
      <c r="C1001" s="2" t="s">
        <v>22</v>
      </c>
      <c r="D1001" s="2">
        <v>470.68</v>
      </c>
      <c r="E1001" s="2">
        <v>0</v>
      </c>
      <c r="F1001" s="2" t="s">
        <v>12</v>
      </c>
      <c r="G1001" s="2" t="s">
        <v>16</v>
      </c>
      <c r="H1001" s="5">
        <v>0.88400000000000001</v>
      </c>
      <c r="I1001" s="5">
        <v>0.11600000000000001</v>
      </c>
      <c r="J1001" s="2">
        <v>0</v>
      </c>
      <c r="K1001" s="2">
        <v>0</v>
      </c>
      <c r="L1001" s="2">
        <f t="shared" si="65"/>
        <v>1</v>
      </c>
      <c r="M1001" s="2">
        <f t="shared" si="66"/>
        <v>0</v>
      </c>
      <c r="N1001" s="2">
        <f t="shared" si="67"/>
        <v>0</v>
      </c>
      <c r="O1001" s="2">
        <f t="shared" si="68"/>
        <v>0</v>
      </c>
    </row>
    <row r="1002" spans="1:15" x14ac:dyDescent="0.25">
      <c r="A1002" s="2">
        <v>4620</v>
      </c>
      <c r="B1002" s="2">
        <v>2.6996250000000002</v>
      </c>
      <c r="C1002" s="2" t="s">
        <v>15</v>
      </c>
      <c r="D1002" s="2">
        <v>300.51</v>
      </c>
      <c r="E1002" s="2">
        <v>1</v>
      </c>
      <c r="F1002" s="2" t="s">
        <v>12</v>
      </c>
      <c r="G1002" s="2" t="s">
        <v>16</v>
      </c>
      <c r="H1002" s="5">
        <v>0.23400000000000001</v>
      </c>
      <c r="I1002" s="5">
        <v>0.76600000000000001</v>
      </c>
      <c r="J1002" s="2">
        <v>1</v>
      </c>
      <c r="K1002" s="2">
        <v>1</v>
      </c>
      <c r="L1002" s="2">
        <f t="shared" si="65"/>
        <v>0</v>
      </c>
      <c r="M1002" s="2">
        <f t="shared" si="66"/>
        <v>1</v>
      </c>
      <c r="N1002" s="2">
        <f t="shared" si="67"/>
        <v>0</v>
      </c>
      <c r="O1002" s="2">
        <f t="shared" si="68"/>
        <v>0</v>
      </c>
    </row>
    <row r="1003" spans="1:15" x14ac:dyDescent="0.25">
      <c r="A1003" s="2">
        <v>824</v>
      </c>
      <c r="B1003" s="2">
        <v>1.301172</v>
      </c>
      <c r="C1003" s="2" t="s">
        <v>11</v>
      </c>
      <c r="D1003" s="2">
        <v>565.08000000000004</v>
      </c>
      <c r="E1003" s="2">
        <v>1</v>
      </c>
      <c r="F1003" s="2" t="s">
        <v>12</v>
      </c>
      <c r="G1003" s="2" t="s">
        <v>13</v>
      </c>
      <c r="H1003" s="5">
        <v>7.1999999999999995E-2</v>
      </c>
      <c r="I1003" s="5">
        <v>0.92800000000000005</v>
      </c>
      <c r="J1003" s="2">
        <v>1</v>
      </c>
      <c r="K1003" s="2">
        <v>1</v>
      </c>
      <c r="L1003" s="2">
        <f t="shared" si="65"/>
        <v>0</v>
      </c>
      <c r="M1003" s="2">
        <f t="shared" si="66"/>
        <v>1</v>
      </c>
      <c r="N1003" s="2">
        <f t="shared" si="67"/>
        <v>0</v>
      </c>
      <c r="O1003" s="2">
        <f t="shared" si="68"/>
        <v>0</v>
      </c>
    </row>
    <row r="1004" spans="1:15" x14ac:dyDescent="0.25">
      <c r="A1004" s="2">
        <v>1488</v>
      </c>
      <c r="B1004" s="2">
        <v>6.0746539999999998</v>
      </c>
      <c r="C1004" s="2" t="s">
        <v>15</v>
      </c>
      <c r="D1004" s="2">
        <v>26.28</v>
      </c>
      <c r="E1004" s="2">
        <v>0</v>
      </c>
      <c r="F1004" s="2" t="s">
        <v>12</v>
      </c>
      <c r="G1004" s="2" t="s">
        <v>16</v>
      </c>
      <c r="H1004" s="5">
        <v>1</v>
      </c>
      <c r="I1004" s="5">
        <v>0</v>
      </c>
      <c r="J1004" s="2">
        <v>0</v>
      </c>
      <c r="K1004" s="2">
        <v>0</v>
      </c>
      <c r="L1004" s="2">
        <f t="shared" si="65"/>
        <v>0</v>
      </c>
      <c r="M1004" s="2">
        <f t="shared" si="66"/>
        <v>0</v>
      </c>
      <c r="N1004" s="2">
        <f t="shared" si="67"/>
        <v>0</v>
      </c>
      <c r="O1004" s="2">
        <f t="shared" si="68"/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Logistics </vt:lpstr>
      <vt:lpstr>Decision tree</vt:lpstr>
      <vt:lpstr>Boosted model</vt:lpstr>
      <vt:lpstr>Forest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michaelponton</dc:creator>
  <cp:lastModifiedBy>Brian Lin</cp:lastModifiedBy>
  <dcterms:created xsi:type="dcterms:W3CDTF">2022-08-09T18:26:28Z</dcterms:created>
  <dcterms:modified xsi:type="dcterms:W3CDTF">2023-03-16T05:28:55Z</dcterms:modified>
</cp:coreProperties>
</file>