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ilver Team Files\Renewals\Enterprise Roofing\EPA\"/>
    </mc:Choice>
  </mc:AlternateContent>
  <bookViews>
    <workbookView xWindow="0" yWindow="0" windowWidth="28800" windowHeight="14010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</calcChain>
</file>

<file path=xl/sharedStrings.xml><?xml version="1.0" encoding="utf-8"?>
<sst xmlns="http://schemas.openxmlformats.org/spreadsheetml/2006/main" count="105" uniqueCount="15">
  <si>
    <t xml:space="preserve">Price </t>
  </si>
  <si>
    <t xml:space="preserve">Description </t>
  </si>
  <si>
    <t>ENTERPRISE ROOFING &amp; SHEET METAL CO.Commercial Price List 1/1/2017</t>
  </si>
  <si>
    <t xml:space="preserve">Product Number </t>
  </si>
  <si>
    <t>MANUFACTURER NAME</t>
  </si>
  <si>
    <t>Bilco</t>
  </si>
  <si>
    <t xml:space="preserve">Carlisle </t>
  </si>
  <si>
    <t>Certainteed</t>
  </si>
  <si>
    <t xml:space="preserve"> DMI</t>
  </si>
  <si>
    <t>DMI</t>
  </si>
  <si>
    <t>Evergreen</t>
  </si>
  <si>
    <t>G.A Avril</t>
  </si>
  <si>
    <t xml:space="preserve">Johns Manville </t>
  </si>
  <si>
    <t>Requarth</t>
  </si>
  <si>
    <t xml:space="preserve">Unit of Issue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</si>
</sst>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44" fontId="0" fillId="0" borderId="0" xfId="1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44" fontId="2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44" fontId="0" fillId="0" borderId="1" xfId="1" applyFont="1" applyBorder="1"/>
    <xf numFmtId="0" fontId="3" fillId="0" borderId="1" xfId="0" applyFont="1" applyBorder="1" applyAlignment="1">
      <alignment horizontal="right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571501</xdr:rowOff>
    </xdr:from>
    <xdr:to>
      <xdr:col>2</xdr:col>
      <xdr:colOff>428758</xdr:colOff>
      <xdr:row>0</xdr:row>
      <xdr:rowOff>1238251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2937D8-0539-4FF0-8C3A-FF1C056C9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1"/>
          <a:ext cx="2438533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SM%20P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3">
          <cell r="C13" t="str">
            <v>Aluminum Standard Hatch 2'6" X 3' /EA</v>
          </cell>
          <cell r="G13" t="str">
            <v>Standard Aluminum Roof  Hatch 2'6" X 3' /EA Provide a convenient way to install or remove large pieces of equipment from a building.</v>
          </cell>
          <cell r="H13" t="str">
            <v>EA</v>
          </cell>
        </row>
        <row r="14">
          <cell r="C14" t="str">
            <v>1 part urethene Caulk 11 oz /TB</v>
          </cell>
          <cell r="G14" t="str">
            <v>Sealant, 1 part urethene 11 oz /TB for pitch plan penetrations.</v>
          </cell>
          <cell r="H14" t="str">
            <v>TB</v>
          </cell>
        </row>
        <row r="15">
          <cell r="C15" t="str">
            <v>.050 PVC Field Sheet 10'x 100' /EA</v>
          </cell>
          <cell r="G15" t="str">
            <v xml:space="preserve">Single Ply-Ployvinyl Chloride  Field Sheet /EA roofing membranes used for waterproofing. </v>
          </cell>
          <cell r="H15" t="str">
            <v>EA</v>
          </cell>
        </row>
        <row r="16">
          <cell r="C16" t="str">
            <v>4" Insulation Fasteners /EA</v>
          </cell>
          <cell r="G16" t="str">
            <v xml:space="preserve">Insulation Fasteners /EA designed to secure insulation to heavy steel. </v>
          </cell>
          <cell r="H16" t="str">
            <v>EA</v>
          </cell>
        </row>
        <row r="17">
          <cell r="C17" t="str">
            <v>24" .050 PVC Unreinforced Flashing (50') /EA</v>
          </cell>
          <cell r="G17" t="str">
            <v xml:space="preserve">Ply-Ployvinyl ChlorideUnreinforced Flashing /EA for industrail roofing maintenance. </v>
          </cell>
          <cell r="H17" t="str">
            <v>EA</v>
          </cell>
        </row>
        <row r="18">
          <cell r="C18" t="str">
            <v>PVC Solvent-Based Bonding Adhesive (5-gal) /EA</v>
          </cell>
          <cell r="G18" t="str">
            <v xml:space="preserve">Ply-Ployvinyl Chloride Bonding Adhesive (5-Gal)/ EA an Adhesive for attachement of a PVC roof. </v>
          </cell>
          <cell r="H18" t="str">
            <v>EA</v>
          </cell>
        </row>
        <row r="19">
          <cell r="C19" t="str">
            <v>PVC Cut Edge Sealant (Tube) /EA</v>
          </cell>
          <cell r="G19" t="str">
            <v>Ply-Ployvinyl Chloride Cut Edge Sealant (Tube) /EA for pitch plan penetrations. a free-ﬂ owing, translucent polymeric  material designed for sealing cut edges (exposed fabric) of Sure-Flex  PVC Reinforced Membrane, providing a waterproof barrier where scrim  reinforcement is exposed.</v>
          </cell>
          <cell r="H19" t="str">
            <v>EA</v>
          </cell>
        </row>
        <row r="20">
          <cell r="C20" t="str">
            <v>Isocyanurate Roof Insulation 1.5" -4'X8' piece /EA</v>
          </cell>
          <cell r="G20" t="str">
            <v xml:space="preserve">Isocyanurate Tapered Roof Insulation 1.5" -4'X8' piece /EA Foam insulation used for roofing. </v>
          </cell>
          <cell r="H20" t="str">
            <v>EA</v>
          </cell>
        </row>
        <row r="21">
          <cell r="C21" t="str">
            <v>.060 TPO Field Sheet (10' x 50') /EA</v>
          </cell>
          <cell r="G21" t="str">
            <v>Single  PLY-TPO Field Sheet /EA a single-ply reflective roofing membrane made from polyprophylene and ethylene-propylene rubber polymerized together.</v>
          </cell>
          <cell r="H21" t="str">
            <v>EA</v>
          </cell>
        </row>
        <row r="22">
          <cell r="C22" t="str">
            <v>.060 EPDM Field Sheet (10'x 50') /EA</v>
          </cell>
          <cell r="G22" t="str">
            <v>Single PLY-EPDM(Rubber)  Field Sheet /EA a single-ply reflective roofing membrane made from polyprophylene and ethylene-propylene rubber polymerized together.</v>
          </cell>
          <cell r="H22" t="str">
            <v>EA</v>
          </cell>
        </row>
        <row r="23">
          <cell r="C23" t="str">
            <v>24" .060 TPO Unreinforced Flashing (50') /EA</v>
          </cell>
          <cell r="G23" t="str">
            <v xml:space="preserve">TPO Unreinforced Flashing Membrane Minus the Reinforcement Fabric. </v>
          </cell>
          <cell r="H23" t="str">
            <v>EA</v>
          </cell>
        </row>
        <row r="24">
          <cell r="C24" t="str">
            <v>12" EPDM Uncured Flashing (100' roll) /EA</v>
          </cell>
          <cell r="G24" t="str">
            <v>Single Ply-EPDM Uncured Flashing /EA  A system where single layers of rubber and reduces field seaming by offering sheets in widths up to 50 feet.</v>
          </cell>
          <cell r="H24" t="str">
            <v>EA</v>
          </cell>
        </row>
        <row r="25">
          <cell r="C25" t="str">
            <v>TPO Bonding Adhesive (5-Gal) /EA</v>
          </cell>
          <cell r="G25" t="str">
            <v>Single Ply-TPO Bonding Adhesive (5 Gal.)  /EA  Is a high strength solvent-based contact adhesive that allows bonding of TPO membrane to various porous and non-porous substrates.</v>
          </cell>
          <cell r="H25" t="str">
            <v>EA</v>
          </cell>
        </row>
        <row r="26">
          <cell r="C26" t="str">
            <v>EPDM Splice Adhesive (1 gal)/EA</v>
          </cell>
          <cell r="G26" t="str">
            <v xml:space="preserve">Single PLY-EPDM (Rubber) Splice Adhesive (1 gal)/EA  A heavy-bodied trowel- or gun-consistency materials used inconjunction with roofing system materials. </v>
          </cell>
          <cell r="H26" t="str">
            <v>EA</v>
          </cell>
        </row>
        <row r="27">
          <cell r="C27" t="str">
            <v>TPO All Purpose Caulk (Tube) /EA</v>
          </cell>
          <cell r="G27" t="str">
            <v xml:space="preserve">TPO Caulk /EA for pitch plan penetrations  A heavy-bodiedtrowel- or gun-consistency materials used inconjunction with roofing system materials. </v>
          </cell>
          <cell r="H27" t="str">
            <v>EA</v>
          </cell>
        </row>
        <row r="28">
          <cell r="C28" t="str">
            <v>EPDM Primer (1 gal) /EA</v>
          </cell>
          <cell r="G28" t="str">
            <v>Single Ply-EPDM  (rubber) Primer 1 Gallon  Is a Primer one puts on before aapplying the Single Ply-EPDM.</v>
          </cell>
          <cell r="H28" t="str">
            <v>EA</v>
          </cell>
        </row>
        <row r="29">
          <cell r="C29" t="str">
            <v>1/2" High Density Roof Insulation 4'x8' /EA</v>
          </cell>
          <cell r="G29" t="str">
            <v>High Density Roof Insulation /EA</v>
          </cell>
          <cell r="H29" t="str">
            <v>EA</v>
          </cell>
        </row>
        <row r="30">
          <cell r="C30" t="str">
            <v>EPDM Lap Caulk (Tube) /EA</v>
          </cell>
          <cell r="G30" t="str">
            <v xml:space="preserve">Single Ply-EPDM(Rubber) Lap Caulk per Tube A heavy-bodied trowel- or gun-consistency materials used inconjunction with roofing system materials. </v>
          </cell>
          <cell r="H30" t="str">
            <v>EA</v>
          </cell>
        </row>
        <row r="31">
          <cell r="C31" t="str">
            <v>Tri-Laminate Asphalt Shingles  (#300)/SQ</v>
          </cell>
          <cell r="G31" t="str">
            <v>Tri-Laminate Shingles /SQ</v>
          </cell>
          <cell r="H31" t="str">
            <v>SQ</v>
          </cell>
        </row>
        <row r="32">
          <cell r="C32" t="str">
            <v>Asphalt Dimensional Shingles (# 230) /SQ</v>
          </cell>
          <cell r="G32" t="str">
            <v>Dimensional Shingles /SQ</v>
          </cell>
          <cell r="H32" t="str">
            <v>SQ</v>
          </cell>
        </row>
        <row r="33">
          <cell r="C33" t="str">
            <v>Asphalt Shingles 3-Tab (#210) /SQ</v>
          </cell>
          <cell r="G33" t="str">
            <v>Strip Shingles 3-Tab /SQ</v>
          </cell>
          <cell r="H33" t="str">
            <v>SQ</v>
          </cell>
        </row>
        <row r="34">
          <cell r="C34" t="str">
            <v>15# Asphalt Felt Paper /RL</v>
          </cell>
          <cell r="G34" t="str">
            <v xml:space="preserve"> Felt  roofing memebrane roll </v>
          </cell>
          <cell r="H34" t="str">
            <v>RL</v>
          </cell>
        </row>
        <row r="35">
          <cell r="C35" t="str">
            <v>30# Aspahlt Felt Paper /RL</v>
          </cell>
          <cell r="G35" t="str">
            <v xml:space="preserve"> Felt  roofing memebrane roll </v>
          </cell>
          <cell r="H35" t="str">
            <v>RL</v>
          </cell>
        </row>
        <row r="36">
          <cell r="C36" t="str">
            <v>1# Bar Solder /EA</v>
          </cell>
          <cell r="G36" t="str">
            <v>Tri Polymer Sealant 11oz /TB Resists deterioration from weather, stress or movementFlexible to expand and contract with construction materials
UV and ozone resistant.</v>
          </cell>
          <cell r="H36" t="str">
            <v>TB</v>
          </cell>
        </row>
        <row r="37">
          <cell r="C37" t="str">
            <v>Sanded Ice &amp; Water Shield (2 SQ)  /RL</v>
          </cell>
          <cell r="G37" t="str">
            <v xml:space="preserve">Ice &amp; Water Shield  /RL  A thin layer of waterproof material that prevents damage of the roof from water buildup behind ice dams. </v>
          </cell>
          <cell r="H37" t="str">
            <v>RL</v>
          </cell>
        </row>
        <row r="38">
          <cell r="C38" t="str">
            <v xml:space="preserve">5-gal Metal Roof Elastomeric Coating </v>
          </cell>
          <cell r="G38" t="str">
            <v>Metal coating Roof/Elastomeric 5 Gal. which Seals &amp; protects roofs for longer life</v>
          </cell>
          <cell r="H38" t="str">
            <v>EA</v>
          </cell>
        </row>
        <row r="39">
          <cell r="C39" t="str">
            <v>4" Stainless 10# Vent Stack - 8" high /EA</v>
          </cell>
          <cell r="G39" t="str">
            <v>Stainless 10# Vent Stack /EA For Microwave Fans, Cook top fans, or other Kitchen venting exhaust needs.</v>
          </cell>
          <cell r="H39" t="str">
            <v>EA</v>
          </cell>
        </row>
        <row r="40">
          <cell r="C40" t="str">
            <v>Acrylic Touch up paint 10oz /CN</v>
          </cell>
          <cell r="G40" t="str">
            <v>Touch up paint 10oz /CN applied  to create a tough, protective barrier that can wear for decades.</v>
          </cell>
          <cell r="H40" t="str">
            <v>CN</v>
          </cell>
        </row>
        <row r="41">
          <cell r="C41" t="str">
            <v>16oz Copper Sheet Metal  16 oz /SF</v>
          </cell>
          <cell r="G41" t="str">
            <v>16oz Copper Sheet oz   /SF  uses  includes cladding,  flashing, and Tempering. Which is a heat treatment technique used to increase the toughness of metals.</v>
          </cell>
          <cell r="H41" t="str">
            <v>SF</v>
          </cell>
        </row>
        <row r="42">
          <cell r="C42" t="str">
            <v>SHEET METAL-.018 TCS II SHEET 4'x10'</v>
          </cell>
          <cell r="G42" t="str">
            <v>Terne Coated SHEET METAL-.018 TCS II SHEET  uses  includes cladding,  flashing, and Tempering. Which is a heat treatment technique used to increase the toughness of metals.</v>
          </cell>
          <cell r="H42" t="str">
            <v>EA</v>
          </cell>
        </row>
        <row r="43">
          <cell r="C43" t="str">
            <v>SHEET METAL-.015 TCS II SHEET 4'x10'</v>
          </cell>
          <cell r="G43" t="str">
            <v>Terne CoatedSHEET METAL-.015 TCS II SHEET  uses  includes cladding,  flashing, and Tempering. Which is a heat treatment technique used to increase the toughness of metals.</v>
          </cell>
          <cell r="H43" t="str">
            <v>EA</v>
          </cell>
        </row>
        <row r="44">
          <cell r="C44" t="str">
            <v>.063 Aluminum Sheet Kynar-clad /SF</v>
          </cell>
          <cell r="G44" t="str">
            <v>Sheet .063 Aluminum Sheet Kynar Finish /SF  uses  includes cladding,  flashing, and Tempering. Which is a heat treatment technique used to increase the toughness of metals.</v>
          </cell>
          <cell r="H44" t="str">
            <v>SF</v>
          </cell>
        </row>
        <row r="45">
          <cell r="C45" t="str">
            <v>.080 Mill Finished Aluminum Sheet /SF</v>
          </cell>
          <cell r="G45" t="str">
            <v>Sheet metal .080 Mill Finished Aluminum /SF  uses  includes cladding,  flashing, and Tempering. Which is a heat treatment technique used to increase the toughness of metals.</v>
          </cell>
          <cell r="H45" t="str">
            <v>SF</v>
          </cell>
        </row>
        <row r="46">
          <cell r="C46" t="str">
            <v>.063 Mill Finished Aluminum Sheet/SF</v>
          </cell>
          <cell r="G46" t="str">
            <v>Sheet Metal .063 Mill Finished Aluminum /SF uses  includes cladding,  flashing, and Tempering. Which is a heat treatment technique used to increase the toughness of metals.</v>
          </cell>
          <cell r="H46" t="str">
            <v>SF</v>
          </cell>
        </row>
        <row r="47">
          <cell r="C47" t="str">
            <v>.018" Stainless Steel Sheet Metal /SF</v>
          </cell>
          <cell r="G47" t="str">
            <v>Sheet Metal .018" Stainless Steel Sheet /SF  uses  includes cladding,  flashing, and Tempering. Which is a heat treatment technique used to increase the toughness of metals.</v>
          </cell>
          <cell r="H47" t="str">
            <v>SF</v>
          </cell>
        </row>
        <row r="48">
          <cell r="C48" t="str">
            <v>.00 Aluminum Sheet Kynar -clad/SF</v>
          </cell>
          <cell r="G48" t="str">
            <v>Sheet metal .00 Aluminum Sheet Kynar finished  /SF  uses  includes cladding,  flashing, and Tempering. Which is a heat treatment technique used to increase the toughness of metals.</v>
          </cell>
          <cell r="H48" t="str">
            <v>SF</v>
          </cell>
        </row>
        <row r="49">
          <cell r="C49" t="str">
            <v>.050 Mill Finished Aluminum Sheet /SF</v>
          </cell>
          <cell r="G49" t="str">
            <v>Sheet Metal .050 Mill Finished aluminum /SF  uses  includes cladding,  flashing, and Tempering. Which is a heat treatment technique used to increase the toughness of metals.</v>
          </cell>
          <cell r="H49" t="str">
            <v>SF</v>
          </cell>
        </row>
        <row r="50">
          <cell r="C50" t="str">
            <v>.040 Aluminum Sheet Kynar-clad /SF</v>
          </cell>
          <cell r="G50" t="str">
            <v>Sheet Metal .040 Aluminum Sheet Kynar Finsihed  /SF  uses  includes cladding,  flashing, and Tempering. Which is a heat treatment technique used to increase the toughness of metals.</v>
          </cell>
          <cell r="H50" t="str">
            <v>SF</v>
          </cell>
        </row>
        <row r="51">
          <cell r="C51" t="str">
            <v>.040 Mill Finished Aluminum Sheet/SF</v>
          </cell>
          <cell r="G51" t="str">
            <v>Sheet Metal .040 Mill Finished Aluminum /SF  uses  includes cladding,  flashing, and Tempering. Which is a heat treatment technique used to increase the toughness of metals.</v>
          </cell>
          <cell r="H51" t="str">
            <v>SF</v>
          </cell>
        </row>
        <row r="52">
          <cell r="C52" t="str">
            <v>.032 Aluminum Sheet Kynar-clad /SF</v>
          </cell>
          <cell r="G52" t="str">
            <v>Sheet metal .032 Aluminum Sheet Kynar Finsihed /SF  uses  includes cladding,  flashing, and Tempering. Which is a heat treatment technique used to increase the toughness of metals.</v>
          </cell>
          <cell r="H52" t="str">
            <v>SF</v>
          </cell>
        </row>
        <row r="53">
          <cell r="C53" t="str">
            <v>.040 Aluminum Sheet Kynar-clad /SF</v>
          </cell>
          <cell r="G53" t="str">
            <v>Sheet Metal 24 ga Galvinzied Sheet Kynar Finished  /SF  uses  includes cladding,  flashing, and Tempering. Which is a heat treatment technique used to increase the toughness of metals.</v>
          </cell>
          <cell r="H53" t="str">
            <v>SF</v>
          </cell>
        </row>
        <row r="54">
          <cell r="C54" t="str">
            <v>.032 Aluminum Sheet Kynar-clad /SF</v>
          </cell>
          <cell r="G54" t="str">
            <v>Sheet Metal .032 Mill Finished Aluminum /SF  uses  includes cladding,  flashing, and Tempering. Which is a heat treatment technique used to increase the toughness of metals.</v>
          </cell>
          <cell r="H54" t="str">
            <v>SF</v>
          </cell>
        </row>
        <row r="55">
          <cell r="C55" t="str">
            <v>24 ga Galvinzied Sheet Metal/SF</v>
          </cell>
          <cell r="G55" t="str">
            <v>Sheet Metal 22 ga Galvanized Sheet /SF  uses  includes cladding,  flashing, and Tempering. Which is a heat treatment technique used to increase the toughness of metals.</v>
          </cell>
          <cell r="H55" t="str">
            <v>SF</v>
          </cell>
        </row>
        <row r="56">
          <cell r="C56" t="str">
            <v>24 ga Galvinzied Sheet Metal/SF</v>
          </cell>
          <cell r="G56" t="str">
            <v>Sheet Metal 24 ga Galvinzied Sheet /SF  uses  includes cladding,  flashing, and Tempering. Which is a heat treatment technique used to increase the toughness of metals.</v>
          </cell>
          <cell r="H56" t="str">
            <v>SF</v>
          </cell>
        </row>
        <row r="57">
          <cell r="C57" t="str">
            <v>Slate-Large 16"x 30" /EA</v>
          </cell>
          <cell r="G57" t="str">
            <v xml:space="preserve">Slate-Large /EA roofing Tiles </v>
          </cell>
          <cell r="H57" t="str">
            <v>EA</v>
          </cell>
        </row>
        <row r="58">
          <cell r="C58" t="str">
            <v>Slate-Medium 12"x24" /EA</v>
          </cell>
          <cell r="G58" t="str">
            <v xml:space="preserve">Slate-Medium /EA Roofing Tiles </v>
          </cell>
          <cell r="H58" t="str">
            <v>EA</v>
          </cell>
        </row>
        <row r="59">
          <cell r="C59" t="str">
            <v>Slate-Small - 8"x 16" wide /EA</v>
          </cell>
          <cell r="G59" t="str">
            <v xml:space="preserve">Slate-Small /EA Roofing Tiles </v>
          </cell>
          <cell r="H59" t="str">
            <v>EA</v>
          </cell>
        </row>
        <row r="60">
          <cell r="C60" t="str">
            <v>4" Copper Vent Stack - 8" High /EA</v>
          </cell>
          <cell r="G60" t="str">
            <v>Copper Vent Stack /EA  Roofing Vents.  For Microwave Fans, Cook top fans, or other Kitchen venting exhaust needs.</v>
          </cell>
          <cell r="H60" t="str">
            <v>EA</v>
          </cell>
        </row>
        <row r="61">
          <cell r="C61" t="str">
            <v>2"-3"-4"Lead Vent Stack /EA</v>
          </cell>
          <cell r="G61" t="str">
            <v>Lead Vent Stack /EA Roofing Vents. For Microwave Fans, Cook top fans, or other Kitchen venting exhaust needs.</v>
          </cell>
          <cell r="H61" t="str">
            <v>EA</v>
          </cell>
        </row>
        <row r="62">
          <cell r="C62" t="str">
            <v>1# Bar Solder /EA</v>
          </cell>
          <cell r="G62" t="str">
            <v>1# Bar Solder /EA Electropure Bar Solder is processed from virgin metals in a proprietary method that removes dirt and reduces dissolved oxides to a minimum. The result is an extremely pure, low drossing solder bar that increases throughput and decreases defects.</v>
          </cell>
          <cell r="H62" t="str">
            <v>EA</v>
          </cell>
        </row>
        <row r="63">
          <cell r="C63" t="str">
            <v>Low Slope Roof Patch  /EA</v>
          </cell>
          <cell r="G63" t="str">
            <v>Low Slope Roof Patch used for patching  up  test Cut, Low Slope Roofs &amp; Patch  /EA</v>
          </cell>
          <cell r="H63" t="str">
            <v>EA</v>
          </cell>
        </row>
        <row r="64">
          <cell r="C64" t="str">
            <v>Modified Bitumen Flashing APP Granular (3/4 sq) /RL</v>
          </cell>
          <cell r="G64" t="str">
            <v>Modified Plus APP Granular roofing Membrane  3/4 sq /RL is  designed for use as a waterproofing membrane and is reinforced with a glass mat, which is coated with a polymer-modified asphalt.</v>
          </cell>
          <cell r="H64" t="str">
            <v>RL</v>
          </cell>
        </row>
        <row r="65">
          <cell r="C65" t="str">
            <v>Modified Bitumen SBS Smooth Base Sheet (1 sq) /RL</v>
          </cell>
          <cell r="G65" t="str">
            <v>Modified SBS Smooth Roofing Membrane 1 sq /RL  is  designed for use as a waterproofing membrane and is reinforced with a glass mat, which is coated with a polymer-modified asphalt.</v>
          </cell>
          <cell r="H65" t="str">
            <v>RL</v>
          </cell>
        </row>
        <row r="66">
          <cell r="C66" t="str">
            <v>Modified Bitumen SBS Plus Granular Flash Sheet (3/4sq) /RL</v>
          </cell>
          <cell r="G66" t="str">
            <v>Modified Bitumen SBS Plus Granular Flash Sheet Roofing Membrane(3/4sq) /RL</v>
          </cell>
          <cell r="H66" t="str">
            <v>RL</v>
          </cell>
        </row>
        <row r="67">
          <cell r="C67" t="str">
            <v>Modified Bitumen APP-Granular Cap (1 sq) /RL</v>
          </cell>
          <cell r="G67" t="str">
            <v>Modified App-Granular roofing membrane1 sq /RL is designed for use as a waterproofing membrane and is reinforced with a glass mat, which is coated with a polymer-modified asphalt</v>
          </cell>
          <cell r="H67" t="str">
            <v>RL</v>
          </cell>
        </row>
        <row r="68">
          <cell r="C68" t="str">
            <v>Modified Bitumen APP-Smooth FR (1 sq) /RL</v>
          </cell>
          <cell r="G68" t="str">
            <v>Modified Bitumen APP-Smooth FR  roofing membrane(1 sq) /RL  Is designed for use as a waterproofing membrane and is reinforced with a glass mat, which is coated with a polymer-modified asphalt.</v>
          </cell>
          <cell r="H68" t="str">
            <v>RL</v>
          </cell>
        </row>
        <row r="69">
          <cell r="C69" t="str">
            <v>SBS Modified Bitumen Base sheet (1-1/2sq) /RL</v>
          </cell>
          <cell r="G69" t="str">
            <v>SBS Base sheet 1-1/2sq /RL  Is designed for use as a waterproofing membrane and is reinforced with a glass mat, which is coated with a polymer-modified asphalt.</v>
          </cell>
          <cell r="H69" t="str">
            <v>RL</v>
          </cell>
        </row>
        <row r="70">
          <cell r="C70" t="str">
            <v>Modified Bitumen SBS Granular Cap Sheet (1 sq) /RL</v>
          </cell>
          <cell r="G70" t="str">
            <v>Modified Bitumen SBS Granular Cap Sheet roofing membrane (1 sq) designed for use as a waterproofing membrane and is reinforced with a glass mat, which is coated with a polymer-modified asphalt</v>
          </cell>
          <cell r="H70" t="str">
            <v>RL</v>
          </cell>
        </row>
        <row r="71">
          <cell r="C71" t="str">
            <v>Asphalt Emulsion Roof Sealant (5-gal) /EA</v>
          </cell>
          <cell r="G71" t="str">
            <v xml:space="preserve">Coating, Emulsion Roof Sealant is a premium, versatile coating for the protection of roofing materials, metal, and masonry surfaces. </v>
          </cell>
          <cell r="H71" t="str">
            <v>EA</v>
          </cell>
        </row>
        <row r="72">
          <cell r="C72" t="str">
            <v>Modified Bitumen Adhesive-Trowel Grade /EA</v>
          </cell>
          <cell r="G72" t="str">
            <v xml:space="preserve">Coating Roof MB Adhesive-Trowel Grade 5 Gal.  A heavy-bodiedtrowel- or gun-consistency materials used inconjunction with roofing system materials. </v>
          </cell>
          <cell r="H72" t="str">
            <v>EA</v>
          </cell>
        </row>
        <row r="73">
          <cell r="C73" t="str">
            <v>Modified Bitumen Adhesive-Brush Grade /EA</v>
          </cell>
          <cell r="G73" t="str">
            <v xml:space="preserve">Coating, MD Adhesive-Brush Grade 5 Gal.  A heavy-bodiedtrowel- or gun-consistency materials used inconjunction with roofing system materials. </v>
          </cell>
          <cell r="H73" t="str">
            <v>EA</v>
          </cell>
        </row>
        <row r="74">
          <cell r="C74" t="str">
            <v>Type VI Fiberglass Felt 5 sqs /RL</v>
          </cell>
          <cell r="G74" t="str">
            <v>Type VI Fiberglass Felt 5 sqs /RL  A Heavyweight fiberglass mat with heat-cured resinous binders used in a variety of Carlisle multiple-ply roofing systems.  May be used as a temporary roof in certain applications.</v>
          </cell>
          <cell r="H74" t="str">
            <v>RL</v>
          </cell>
        </row>
        <row r="75">
          <cell r="C75" t="str">
            <v>Fibrated Roof Cement (5-Gal) /EA</v>
          </cell>
          <cell r="G75" t="str">
            <v xml:space="preserve">Fibraded Roof Cement /EA A multi-purpose patching material and adhesive for repairing holes and leaks in roofs; fixing rust spots and joints in leaky gutters and metal trim; and stopping leaks in flashing around chimneys, valleys and coping. </v>
          </cell>
          <cell r="H75" t="str">
            <v>EA</v>
          </cell>
        </row>
        <row r="76">
          <cell r="C76" t="str">
            <v>100# Carton Packagae Type IV Asphalt /EA</v>
          </cell>
          <cell r="G76" t="str">
            <v xml:space="preserve">100# Carton Packagae Asphalt /EA . An asphalt that provides superior elastic performance against thermal shock, the daily expansion and contraction of a roof membrane caused by temperature changes. Roof membranes are also penetrated by the sun's destructive UV (ultraviolet) rays. </v>
          </cell>
          <cell r="H76" t="str">
            <v>EA</v>
          </cell>
        </row>
        <row r="77">
          <cell r="C77" t="str">
            <v>Roof Cement Rubberized (5-gal) /EA</v>
          </cell>
          <cell r="G77" t="str">
            <v xml:space="preserve">Roof Cement Rubberized (5-gal) /EA a multi-purpose patching material and adhesive for repairing holes and leaks in roofs; fixing rust spots and joints in leaky gutters and metal trim; and stopping leaks in flashing around chimneys, valleys and coping. </v>
          </cell>
          <cell r="H77" t="str">
            <v>EA</v>
          </cell>
        </row>
        <row r="78">
          <cell r="C78" t="str">
            <v>Fiberglass Aspahlt Mop Head w/pin /EA</v>
          </cell>
          <cell r="G78" t="str">
            <v xml:space="preserve">Fiberglass Aspahlt Mop Head w/pin /EA for the application of hot asphalt to built-up roofs. </v>
          </cell>
          <cell r="H78" t="str">
            <v>EA</v>
          </cell>
        </row>
        <row r="79">
          <cell r="C79" t="str">
            <v>Type IV Asphalt Fiberglass Felt (5 sqs) /RL</v>
          </cell>
          <cell r="G79" t="str">
            <v>Type IV Fiberglass Felt 5 sqs /RL A Heavyweight fiberglass mat with heat-cured resinous binders used in a variety of Carlisle multiple-ply roofing systems.  May be used as a temporary roof in certain applications.</v>
          </cell>
          <cell r="H79" t="str">
            <v>RL</v>
          </cell>
        </row>
        <row r="80">
          <cell r="C80" t="str">
            <v>#28 Fiberglass Base Sheet (3sq roll) /RL</v>
          </cell>
          <cell r="G80" t="str">
            <v>Fiberglass Base Sheet (3sq roll) /RL A premium roofing base sheet constructed with a strong glass mat that is coated on both sides to assure a closed-sheet design to prevent asphalt bleed-through. The sealed sheet also serves as an effective flame retarder for the application of torch-applied modified bitumen membranes.</v>
          </cell>
          <cell r="H80" t="str">
            <v>RL</v>
          </cell>
        </row>
        <row r="81">
          <cell r="C81" t="str">
            <v>Cotton Asphalt Mop Head w/pin /EA</v>
          </cell>
          <cell r="G81" t="str">
            <v>Cotton Asphalt Mop Head w/pin /EA for the application of hot asphalt to built-up roofs.</v>
          </cell>
          <cell r="H81" t="str">
            <v>EA</v>
          </cell>
        </row>
        <row r="82">
          <cell r="C82" t="str">
            <v>Ceramic Granules -  5 gallon pail /EA</v>
          </cell>
          <cell r="G82" t="str">
            <v xml:space="preserve">Granules 5 gallon pail /EA composed of a
granite like mineral permanently coated with various pigments
using a ceramic coating process. </v>
          </cell>
          <cell r="H82" t="str">
            <v>EA</v>
          </cell>
        </row>
        <row r="83">
          <cell r="C83" t="str">
            <v>Organic Felt Base Sheet (2sq roll) /RL</v>
          </cell>
          <cell r="G83" t="str">
            <v>Organic Base Sheet (2sq roll) /RL  A uperior quality felt that is saturated with asphalt and then coated on both sides with weathering grade coating asphalt.</v>
          </cell>
          <cell r="H83" t="str">
            <v>RL</v>
          </cell>
        </row>
        <row r="84">
          <cell r="C84" t="str">
            <v>Aluminum Asphalt Mop Handle /EA</v>
          </cell>
          <cell r="G84" t="str">
            <v>Aluminum Mop Handle /EA  to  conect with the mod head  for the application of hot asphalt to built-up roofs.</v>
          </cell>
          <cell r="H84" t="str">
            <v>EA</v>
          </cell>
        </row>
        <row r="85">
          <cell r="C85" t="str">
            <v>4" Asphalt Fabric (roll) /EA</v>
          </cell>
          <cell r="G85" t="str">
            <v xml:space="preserve">Asphalt Fabric /EA  used for low sloped roof pitch </v>
          </cell>
          <cell r="H85" t="str">
            <v>EA</v>
          </cell>
        </row>
        <row r="86">
          <cell r="C86" t="str">
            <v>Red Rosin Paper /RL</v>
          </cell>
          <cell r="G86" t="str">
            <v>Rosin Paper /RL single-ply sheathing paper, this is widely used in built-up roofing systems as a “first layer” protective barrier.</v>
          </cell>
          <cell r="H86" t="str">
            <v>RL</v>
          </cell>
        </row>
        <row r="87">
          <cell r="C87" t="str">
            <v>1/4" Dens Deck  Non-primed Gypsum 4X8 /EA</v>
          </cell>
          <cell r="G87" t="str">
            <v>1/4" Dens Deck 4X8 /EA  eco friendly Roofing Insulation</v>
          </cell>
          <cell r="H87" t="str">
            <v>EA</v>
          </cell>
        </row>
        <row r="88">
          <cell r="C88" t="str">
            <v>Cedar Shingles - 12" x 24" /EA</v>
          </cell>
          <cell r="G88" t="str">
            <v>Cedar Shingles /EA</v>
          </cell>
          <cell r="H88" t="str">
            <v>EA</v>
          </cell>
        </row>
        <row r="89">
          <cell r="C89" t="str">
            <v>Cedar shakes (Hand Sawn) /EA</v>
          </cell>
          <cell r="G89" t="str">
            <v xml:space="preserve">Cedar shakes /EA  shingles slpit on one side. </v>
          </cell>
          <cell r="H89" t="str">
            <v>EA</v>
          </cell>
        </row>
        <row r="90">
          <cell r="C90" t="str">
            <v>3/4" 4X8 Plywood SHT P.T 4'X8' /EA</v>
          </cell>
          <cell r="G90" t="str">
            <v xml:space="preserve">3/4" 4X8 Plywood P.T 4'X8' /EA for commerical or residential </v>
          </cell>
          <cell r="H90" t="str">
            <v>EA</v>
          </cell>
        </row>
        <row r="91">
          <cell r="C91" t="str">
            <v>2" Cap Nails 50# /BX</v>
          </cell>
          <cell r="G91" t="str">
            <v>Cap Nails 50# /BX  long plastic round capped roofing nails</v>
          </cell>
          <cell r="H91" t="str">
            <v>BX</v>
          </cell>
        </row>
        <row r="92">
          <cell r="C92" t="str">
            <v>2" Stainless Steel Nails (1000) /BX</v>
          </cell>
          <cell r="G92" t="str">
            <v xml:space="preserve">Stainless Steel Nails /BX roofing nails </v>
          </cell>
          <cell r="H92" t="str">
            <v>BX</v>
          </cell>
        </row>
        <row r="93">
          <cell r="C93" t="str">
            <v>3" Pneumatic Framing Nails (2000) /BX</v>
          </cell>
          <cell r="G93" t="str">
            <v xml:space="preserve">Pneumatic Framing Nails /BX for genral construction </v>
          </cell>
          <cell r="H93" t="str">
            <v>BX</v>
          </cell>
        </row>
        <row r="94">
          <cell r="C94" t="str">
            <v>1-1/4"Pneumatic Roofing Nails (2000) /BX</v>
          </cell>
          <cell r="G94" t="str">
            <v xml:space="preserve">Pneumatic Roofing Nails /BX for genral construction </v>
          </cell>
          <cell r="H94" t="str">
            <v>BX</v>
          </cell>
        </row>
        <row r="95">
          <cell r="C95" t="str">
            <v>5/8" 4X5 Plywood SHT P.T 4'X8' /EA</v>
          </cell>
          <cell r="G95" t="str">
            <v xml:space="preserve">5/8" 4X5 Plywood P.T 4'X8' /EA for commerical or residential </v>
          </cell>
          <cell r="H95" t="str">
            <v>EA</v>
          </cell>
        </row>
        <row r="96">
          <cell r="C96" t="str">
            <v>1/2 4X8 Plywood SHT P.T. 4'X8' /EA</v>
          </cell>
          <cell r="G96" t="str">
            <v xml:space="preserve">1/2 4X8 Plywood P.T. 4'X8' /EA for commerical or residential </v>
          </cell>
          <cell r="H96" t="str">
            <v>EA</v>
          </cell>
        </row>
        <row r="97">
          <cell r="C97" t="str">
            <v>2" Galvanized Roofing Nails #50 /BX</v>
          </cell>
          <cell r="G97" t="str">
            <v>Galvanized Roofing Nails #50 /BX</v>
          </cell>
          <cell r="H97" t="str">
            <v>BX</v>
          </cell>
        </row>
        <row r="98">
          <cell r="C98" t="str">
            <v>3/4" 4'X8' Plywood 4'X8' SHT CDX /EA</v>
          </cell>
          <cell r="G98" t="str">
            <v xml:space="preserve">3/4" 4'X8' Plywood 4'X8' CDX /EA for commerical or residential </v>
          </cell>
          <cell r="H98" t="str">
            <v>EA</v>
          </cell>
        </row>
        <row r="99">
          <cell r="C99" t="str">
            <v>1-1/4" Plastic Cap Nails (2000) /BX</v>
          </cell>
          <cell r="G99" t="str">
            <v>Plastic Cap Nails /BX long plastic round capped roofing nails</v>
          </cell>
          <cell r="H99" t="str">
            <v>BX</v>
          </cell>
        </row>
        <row r="100">
          <cell r="C100" t="str">
            <v>5/8" 4'X8' Plywood 4'X8' SHT CDX /EA</v>
          </cell>
          <cell r="G100" t="str">
            <v xml:space="preserve">5/8" 4'X8' Plywood 4'X8' CDX /EA for commerical or residential </v>
          </cell>
          <cell r="H100" t="str">
            <v>EA</v>
          </cell>
        </row>
        <row r="101">
          <cell r="C101" t="str">
            <v>1/2" 4'X8' Plywood 4'X8' SHT CDX /EA</v>
          </cell>
          <cell r="G101" t="str">
            <v xml:space="preserve">1/2" 4'X8' Plywood 4'X8' CDX /EA for commerical or residential </v>
          </cell>
          <cell r="H101" t="str">
            <v>EA</v>
          </cell>
        </row>
        <row r="102">
          <cell r="C102" t="str">
            <v>7/16" 4X8 Oriented Strand Bd 4'X8' SHT/EA</v>
          </cell>
          <cell r="G102" t="str">
            <v xml:space="preserve">7/16" 4X8 Oriented Strand Bd 4'X8' /EA   for load-bearing strength in construction for roof decking . </v>
          </cell>
          <cell r="H102" t="str">
            <v>EA</v>
          </cell>
        </row>
        <row r="103">
          <cell r="C103" t="str">
            <v>Wood lathe #2 50pc (6') /BND</v>
          </cell>
          <cell r="G103" t="str">
            <v>Wood lath #2 50pc /BND Live   a thin, narrow strip of straight-grained wood used under roof shingles or tiles.</v>
          </cell>
          <cell r="H103" t="str">
            <v>BND</v>
          </cell>
        </row>
        <row r="104">
          <cell r="C104" t="str">
            <v>2" Standard Common Nails 5# /BX</v>
          </cell>
          <cell r="G104" t="str">
            <v>Standard Common Nails 5# /BX</v>
          </cell>
          <cell r="H104" t="str">
            <v>BX</v>
          </cell>
        </row>
        <row r="105">
          <cell r="C105" t="str">
            <v>2" Galvanized Common Nails 5# /BX</v>
          </cell>
          <cell r="G105" t="str">
            <v>Galvanized Common Nails 5# /BX</v>
          </cell>
          <cell r="H105" t="str">
            <v>BX</v>
          </cell>
        </row>
        <row r="106">
          <cell r="C106" t="str">
            <v>2"Aluminum Nails (2000) /BX</v>
          </cell>
          <cell r="G106" t="str">
            <v xml:space="preserve">Aluminum Nails /BX rofing nails </v>
          </cell>
          <cell r="H106" t="str">
            <v>BX</v>
          </cell>
        </row>
        <row r="107">
          <cell r="C107" t="str">
            <v>2X12x8 P.T Lumber /LF</v>
          </cell>
          <cell r="G107" t="str">
            <v>2X12 P.T Lumber /LF Pressure treated for Above Ground. Common construction grade.</v>
          </cell>
          <cell r="H107" t="str">
            <v>LF</v>
          </cell>
        </row>
        <row r="108">
          <cell r="C108" t="str">
            <v>2X10x8 P.T Lumber /LF</v>
          </cell>
          <cell r="G108" t="str">
            <v>2X10 P.T Lumber /LF Pressure treated for Above Ground. Common construction grade.</v>
          </cell>
          <cell r="H108" t="str">
            <v>LF</v>
          </cell>
        </row>
        <row r="109">
          <cell r="C109" t="str">
            <v>2X8x8 P.T Lumber /LF</v>
          </cell>
          <cell r="G109" t="str">
            <v>2X8 P.T Lumber /LF Pressure treated for Above Ground. Common construction grade.</v>
          </cell>
          <cell r="H109" t="str">
            <v>LF</v>
          </cell>
        </row>
        <row r="110">
          <cell r="C110" t="str">
            <v>2X6x8 P.T Lumber /LF</v>
          </cell>
          <cell r="G110" t="str">
            <v>2X6 P.T Lumber /LF Pressure treated for Above Ground. Common construction grade.</v>
          </cell>
          <cell r="H110" t="str">
            <v>LF</v>
          </cell>
        </row>
        <row r="111">
          <cell r="C111" t="str">
            <v>2X4x8 P.T Lumber /LF</v>
          </cell>
          <cell r="G111" t="str">
            <v>2X4 P.T Lumber /LF Pressure treated for Above Ground. Common construction grade.</v>
          </cell>
          <cell r="H111" t="str">
            <v>LF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D4" sqref="D4"/>
    </sheetView>
  </sheetViews>
  <sheetFormatPr defaultColWidth="8.85546875" defaultRowHeight="15" x14ac:dyDescent="0.25"/>
  <cols>
    <col min="1" max="1" width="13.5703125" style="3" customWidth="1"/>
    <col min="2" max="2" width="16.140625" style="3" customWidth="1"/>
    <col min="3" max="3" width="33" style="3" customWidth="1"/>
    <col min="4" max="4" width="18.5703125" style="2" customWidth="1"/>
    <col min="5" max="5" width="20.42578125" style="1" customWidth="1"/>
    <col min="6" max="16384" width="8.85546875" style="2"/>
  </cols>
  <sheetData>
    <row r="1" spans="1:5" ht="126" customHeight="1" x14ac:dyDescent="0.3">
      <c r="A1" s="10" t="s">
        <v>2</v>
      </c>
      <c r="B1" s="10"/>
      <c r="C1" s="10"/>
      <c r="D1" s="10"/>
      <c r="E1" s="10"/>
    </row>
    <row r="2" spans="1:5" ht="30" x14ac:dyDescent="0.25">
      <c r="A2" s="5" t="s">
        <v>3</v>
      </c>
      <c r="B2" s="5" t="s">
        <v>4</v>
      </c>
      <c r="C2" s="5" t="s">
        <v>1</v>
      </c>
      <c r="D2" s="4" t="s">
        <v>14</v>
      </c>
      <c r="E2" s="6" t="s">
        <v>0</v>
      </c>
    </row>
    <row r="3" spans="1:5" ht="75" x14ac:dyDescent="0.25">
      <c r="A3" s="8" t="str">
        <f>[1]Sheet1!C13</f>
        <v>Aluminum Standard Hatch 2'6" X 3' /EA</v>
      </c>
      <c r="B3" s="8" t="s">
        <v>5</v>
      </c>
      <c r="C3" s="8" t="str">
        <f>[1]Sheet1!G13</f>
        <v>Standard Aluminum Roof  Hatch 2'6" X 3' /EA Provide a convenient way to install or remove large pieces of equipment from a building.</v>
      </c>
      <c r="D3" s="7" t="str">
        <f>[1]Sheet1!H13</f>
        <v>EA</v>
      </c>
      <c r="E3" s="9">
        <v>1512.5</v>
      </c>
    </row>
    <row r="4" spans="1:5" ht="60" x14ac:dyDescent="0.25">
      <c r="A4" s="8" t="str">
        <f>[1]Sheet1!C14</f>
        <v>1 part urethene Caulk 11 oz /TB</v>
      </c>
      <c r="B4" s="8" t="s">
        <v>6</v>
      </c>
      <c r="C4" s="8" t="str">
        <f>[1]Sheet1!G14</f>
        <v>Sealant, 1 part urethene 11 oz /TB for pitch plan penetrations.</v>
      </c>
      <c r="D4" s="7" t="str">
        <f>[1]Sheet1!H14</f>
        <v>TB</v>
      </c>
      <c r="E4" s="9">
        <v>13.39</v>
      </c>
    </row>
    <row r="5" spans="1:5" ht="45" x14ac:dyDescent="0.25">
      <c r="A5" s="8" t="str">
        <f>[1]Sheet1!C15</f>
        <v>.050 PVC Field Sheet 10'x 100' /EA</v>
      </c>
      <c r="B5" s="8" t="s">
        <v>6</v>
      </c>
      <c r="C5" s="8" t="str">
        <f>[1]Sheet1!G15</f>
        <v xml:space="preserve">Single Ply-Ployvinyl Chloride  Field Sheet /EA roofing membranes used for waterproofing. </v>
      </c>
      <c r="D5" s="7" t="str">
        <f>[1]Sheet1!H15</f>
        <v>EA</v>
      </c>
      <c r="E5" s="9">
        <v>1469.6</v>
      </c>
    </row>
    <row r="6" spans="1:5" ht="30" x14ac:dyDescent="0.25">
      <c r="A6" s="8" t="str">
        <f>[1]Sheet1!C16</f>
        <v>4" Insulation Fasteners /EA</v>
      </c>
      <c r="B6" s="8" t="s">
        <v>6</v>
      </c>
      <c r="C6" s="8" t="str">
        <f>[1]Sheet1!G16</f>
        <v xml:space="preserve">Insulation Fasteners /EA designed to secure insulation to heavy steel. </v>
      </c>
      <c r="D6" s="7" t="str">
        <f>[1]Sheet1!H16</f>
        <v>EA</v>
      </c>
      <c r="E6" s="9">
        <v>313.76</v>
      </c>
    </row>
    <row r="7" spans="1:5" ht="60" x14ac:dyDescent="0.25">
      <c r="A7" s="8" t="str">
        <f>[1]Sheet1!C17</f>
        <v>24" .050 PVC Unreinforced Flashing (50') /EA</v>
      </c>
      <c r="B7" s="8" t="s">
        <v>6</v>
      </c>
      <c r="C7" s="8" t="str">
        <f>[1]Sheet1!G17</f>
        <v xml:space="preserve">Ply-Ployvinyl ChlorideUnreinforced Flashing /EA for industrail roofing maintenance. </v>
      </c>
      <c r="D7" s="7" t="str">
        <f>[1]Sheet1!H17</f>
        <v>EA</v>
      </c>
      <c r="E7" s="9">
        <v>604.87</v>
      </c>
    </row>
    <row r="8" spans="1:5" ht="75" x14ac:dyDescent="0.25">
      <c r="A8" s="8" t="str">
        <f>[1]Sheet1!C18</f>
        <v>PVC Solvent-Based Bonding Adhesive (5-gal) /EA</v>
      </c>
      <c r="B8" s="8" t="s">
        <v>6</v>
      </c>
      <c r="C8" s="8" t="str">
        <f>[1]Sheet1!G18</f>
        <v xml:space="preserve">Ply-Ployvinyl Chloride Bonding Adhesive (5-Gal)/ EA an Adhesive for attachement of a PVC roof. </v>
      </c>
      <c r="D8" s="7" t="str">
        <f>[1]Sheet1!H18</f>
        <v>EA</v>
      </c>
      <c r="E8" s="9">
        <v>314.60000000000002</v>
      </c>
    </row>
    <row r="9" spans="1:5" ht="135" x14ac:dyDescent="0.25">
      <c r="A9" s="8" t="str">
        <f>[1]Sheet1!C19</f>
        <v>PVC Cut Edge Sealant (Tube) /EA</v>
      </c>
      <c r="B9" s="8" t="s">
        <v>6</v>
      </c>
      <c r="C9" s="8" t="str">
        <f>[1]Sheet1!G19</f>
        <v>Ply-Ployvinyl Chloride Cut Edge Sealant (Tube) /EA for pitch plan penetrations. a free-ﬂ owing, translucent polymeric  material designed for sealing cut edges (exposed fabric) of Sure-Flex  PVC Reinforced Membrane, providing a waterproof barrier where scrim  reinforcement is exposed.</v>
      </c>
      <c r="D9" s="7" t="str">
        <f>[1]Sheet1!H19</f>
        <v>EA</v>
      </c>
      <c r="E9" s="9">
        <v>35.01</v>
      </c>
    </row>
    <row r="10" spans="1:5" ht="75" x14ac:dyDescent="0.25">
      <c r="A10" s="8" t="str">
        <f>[1]Sheet1!C20</f>
        <v>Isocyanurate Roof Insulation 1.5" -4'X8' piece /EA</v>
      </c>
      <c r="B10" s="8" t="s">
        <v>6</v>
      </c>
      <c r="C10" s="8" t="str">
        <f>[1]Sheet1!G20</f>
        <v xml:space="preserve">Isocyanurate Tapered Roof Insulation 1.5" -4'X8' piece /EA Foam insulation used for roofing. </v>
      </c>
      <c r="D10" s="7" t="str">
        <f>[1]Sheet1!H20</f>
        <v>EA</v>
      </c>
      <c r="E10" s="9">
        <v>43.35</v>
      </c>
    </row>
    <row r="11" spans="1:5" ht="90" x14ac:dyDescent="0.25">
      <c r="A11" s="8" t="str">
        <f>[1]Sheet1!C21</f>
        <v>.060 TPO Field Sheet (10' x 50') /EA</v>
      </c>
      <c r="B11" s="8" t="s">
        <v>6</v>
      </c>
      <c r="C11" s="8" t="str">
        <f>[1]Sheet1!G21</f>
        <v>Single  PLY-TPO Field Sheet /EA a single-ply reflective roofing membrane made from polyprophylene and ethylene-propylene rubber polymerized together.</v>
      </c>
      <c r="D11" s="7" t="str">
        <f>[1]Sheet1!H21</f>
        <v>EA</v>
      </c>
      <c r="E11" s="9">
        <v>936</v>
      </c>
    </row>
    <row r="12" spans="1:5" ht="90" x14ac:dyDescent="0.25">
      <c r="A12" s="8" t="str">
        <f>[1]Sheet1!C22</f>
        <v>.060 EPDM Field Sheet (10'x 50') /EA</v>
      </c>
      <c r="B12" s="8" t="s">
        <v>6</v>
      </c>
      <c r="C12" s="8" t="str">
        <f>[1]Sheet1!G22</f>
        <v>Single PLY-EPDM(Rubber)  Field Sheet /EA a single-ply reflective roofing membrane made from polyprophylene and ethylene-propylene rubber polymerized together.</v>
      </c>
      <c r="D12" s="7" t="str">
        <f>[1]Sheet1!H22</f>
        <v>EA</v>
      </c>
      <c r="E12" s="9">
        <v>1005.4</v>
      </c>
    </row>
    <row r="13" spans="1:5" ht="60" x14ac:dyDescent="0.25">
      <c r="A13" s="8" t="str">
        <f>[1]Sheet1!C23</f>
        <v>24" .060 TPO Unreinforced Flashing (50') /EA</v>
      </c>
      <c r="B13" s="8" t="s">
        <v>6</v>
      </c>
      <c r="C13" s="8" t="str">
        <f>[1]Sheet1!G23</f>
        <v xml:space="preserve">TPO Unreinforced Flashing Membrane Minus the Reinforcement Fabric. </v>
      </c>
      <c r="D13" s="7" t="str">
        <f>[1]Sheet1!H23</f>
        <v>EA</v>
      </c>
      <c r="E13" s="9">
        <v>541.20000000000005</v>
      </c>
    </row>
    <row r="14" spans="1:5" ht="75" x14ac:dyDescent="0.25">
      <c r="A14" s="8" t="str">
        <f>[1]Sheet1!C24</f>
        <v>12" EPDM Uncured Flashing (100' roll) /EA</v>
      </c>
      <c r="B14" s="8" t="s">
        <v>6</v>
      </c>
      <c r="C14" s="8" t="str">
        <f>[1]Sheet1!G24</f>
        <v>Single Ply-EPDM Uncured Flashing /EA  A system where single layers of rubber and reduces field seaming by offering sheets in widths up to 50 feet.</v>
      </c>
      <c r="D14" s="7" t="str">
        <f>[1]Sheet1!H24</f>
        <v>EA</v>
      </c>
      <c r="E14" s="9">
        <v>499.97</v>
      </c>
    </row>
    <row r="15" spans="1:5" ht="90" x14ac:dyDescent="0.25">
      <c r="A15" s="8" t="str">
        <f>[1]Sheet1!C25</f>
        <v>TPO Bonding Adhesive (5-Gal) /EA</v>
      </c>
      <c r="B15" s="8" t="s">
        <v>6</v>
      </c>
      <c r="C15" s="8" t="str">
        <f>[1]Sheet1!G25</f>
        <v>Single Ply-TPO Bonding Adhesive (5 Gal.)  /EA  Is a high strength solvent-based contact adhesive that allows bonding of TPO membrane to various porous and non-porous substrates.</v>
      </c>
      <c r="D15" s="7" t="str">
        <f>[1]Sheet1!H25</f>
        <v>EA</v>
      </c>
      <c r="E15" s="9">
        <v>212.8</v>
      </c>
    </row>
    <row r="16" spans="1:5" ht="75" x14ac:dyDescent="0.25">
      <c r="A16" s="8" t="str">
        <f>[1]Sheet1!C26</f>
        <v>EPDM Splice Adhesive (1 gal)/EA</v>
      </c>
      <c r="B16" s="8" t="s">
        <v>6</v>
      </c>
      <c r="C16" s="8" t="str">
        <f>[1]Sheet1!G26</f>
        <v xml:space="preserve">Single PLY-EPDM (Rubber) Splice Adhesive (1 gal)/EA  A heavy-bodied trowel- or gun-consistency materials used inconjunction with roofing system materials. </v>
      </c>
      <c r="D16" s="7" t="str">
        <f>[1]Sheet1!H26</f>
        <v>EA</v>
      </c>
      <c r="E16" s="9">
        <v>79.2</v>
      </c>
    </row>
    <row r="17" spans="1:5" ht="75" x14ac:dyDescent="0.25">
      <c r="A17" s="8" t="str">
        <f>[1]Sheet1!C27</f>
        <v>TPO All Purpose Caulk (Tube) /EA</v>
      </c>
      <c r="B17" s="8" t="s">
        <v>6</v>
      </c>
      <c r="C17" s="8" t="str">
        <f>[1]Sheet1!G27</f>
        <v xml:space="preserve">TPO Caulk /EA for pitch plan penetrations  A heavy-bodiedtrowel- or gun-consistency materials used inconjunction with roofing system materials. </v>
      </c>
      <c r="D17" s="7" t="str">
        <f>[1]Sheet1!H27</f>
        <v>EA</v>
      </c>
      <c r="E17" s="9">
        <v>46.05</v>
      </c>
    </row>
    <row r="18" spans="1:5" ht="60" x14ac:dyDescent="0.25">
      <c r="A18" s="8" t="str">
        <f>[1]Sheet1!C28</f>
        <v>EPDM Primer (1 gal) /EA</v>
      </c>
      <c r="B18" s="8" t="s">
        <v>6</v>
      </c>
      <c r="C18" s="8" t="str">
        <f>[1]Sheet1!G28</f>
        <v>Single Ply-EPDM  (rubber) Primer 1 Gallon  Is a Primer one puts on before aapplying the Single Ply-EPDM.</v>
      </c>
      <c r="D18" s="7" t="str">
        <f>[1]Sheet1!H28</f>
        <v>EA</v>
      </c>
      <c r="E18" s="9">
        <v>50.6</v>
      </c>
    </row>
    <row r="19" spans="1:5" ht="60" x14ac:dyDescent="0.25">
      <c r="A19" s="8" t="str">
        <f>[1]Sheet1!C29</f>
        <v>1/2" High Density Roof Insulation 4'x8' /EA</v>
      </c>
      <c r="B19" s="8" t="s">
        <v>6</v>
      </c>
      <c r="C19" s="8" t="str">
        <f>[1]Sheet1!G29</f>
        <v>High Density Roof Insulation /EA</v>
      </c>
      <c r="D19" s="7" t="str">
        <f>[1]Sheet1!H29</f>
        <v>EA</v>
      </c>
      <c r="E19" s="9">
        <v>41.47</v>
      </c>
    </row>
    <row r="20" spans="1:5" ht="75" x14ac:dyDescent="0.25">
      <c r="A20" s="8" t="str">
        <f>[1]Sheet1!C30</f>
        <v>EPDM Lap Caulk (Tube) /EA</v>
      </c>
      <c r="B20" s="8" t="s">
        <v>6</v>
      </c>
      <c r="C20" s="8" t="str">
        <f>[1]Sheet1!G30</f>
        <v xml:space="preserve">Single Ply-EPDM(Rubber) Lap Caulk per Tube A heavy-bodied trowel- or gun-consistency materials used inconjunction with roofing system materials. </v>
      </c>
      <c r="D20" s="7" t="str">
        <f>[1]Sheet1!H30</f>
        <v>EA</v>
      </c>
      <c r="E20" s="9">
        <v>12.76</v>
      </c>
    </row>
    <row r="21" spans="1:5" ht="60" x14ac:dyDescent="0.25">
      <c r="A21" s="8" t="str">
        <f>[1]Sheet1!C31</f>
        <v>Tri-Laminate Asphalt Shingles  (#300)/SQ</v>
      </c>
      <c r="B21" s="8" t="s">
        <v>7</v>
      </c>
      <c r="C21" s="8" t="str">
        <f>[1]Sheet1!G31</f>
        <v>Tri-Laminate Shingles /SQ</v>
      </c>
      <c r="D21" s="7" t="str">
        <f>[1]Sheet1!H31</f>
        <v>SQ</v>
      </c>
      <c r="E21" s="9">
        <v>385</v>
      </c>
    </row>
    <row r="22" spans="1:5" ht="60" x14ac:dyDescent="0.25">
      <c r="A22" s="8" t="str">
        <f>[1]Sheet1!C32</f>
        <v>Asphalt Dimensional Shingles (# 230) /SQ</v>
      </c>
      <c r="B22" s="8" t="s">
        <v>7</v>
      </c>
      <c r="C22" s="8" t="str">
        <f>[1]Sheet1!G32</f>
        <v>Dimensional Shingles /SQ</v>
      </c>
      <c r="D22" s="7" t="str">
        <f>[1]Sheet1!H32</f>
        <v>SQ</v>
      </c>
      <c r="E22" s="9">
        <v>157.61000000000001</v>
      </c>
    </row>
    <row r="23" spans="1:5" ht="60" x14ac:dyDescent="0.25">
      <c r="A23" s="8" t="str">
        <f>[1]Sheet1!C33</f>
        <v>Asphalt Shingles 3-Tab (#210) /SQ</v>
      </c>
      <c r="B23" s="8" t="s">
        <v>7</v>
      </c>
      <c r="C23" s="8" t="str">
        <f>[1]Sheet1!G33</f>
        <v>Strip Shingles 3-Tab /SQ</v>
      </c>
      <c r="D23" s="7" t="str">
        <f>[1]Sheet1!H33</f>
        <v>SQ</v>
      </c>
      <c r="E23" s="9">
        <v>153.97999999999999</v>
      </c>
    </row>
    <row r="24" spans="1:5" ht="30" x14ac:dyDescent="0.25">
      <c r="A24" s="8" t="str">
        <f>[1]Sheet1!C34</f>
        <v>15# Asphalt Felt Paper /RL</v>
      </c>
      <c r="B24" s="8" t="s">
        <v>7</v>
      </c>
      <c r="C24" s="8" t="str">
        <f>[1]Sheet1!G34</f>
        <v xml:space="preserve"> Felt  roofing memebrane roll </v>
      </c>
      <c r="D24" s="7" t="str">
        <f>[1]Sheet1!H34</f>
        <v>RL</v>
      </c>
      <c r="E24" s="9">
        <v>41.78</v>
      </c>
    </row>
    <row r="25" spans="1:5" ht="30" x14ac:dyDescent="0.25">
      <c r="A25" s="8" t="str">
        <f>[1]Sheet1!C35</f>
        <v>30# Aspahlt Felt Paper /RL</v>
      </c>
      <c r="B25" s="8" t="s">
        <v>7</v>
      </c>
      <c r="C25" s="8" t="str">
        <f>[1]Sheet1!G35</f>
        <v xml:space="preserve"> Felt  roofing memebrane roll </v>
      </c>
      <c r="D25" s="7" t="str">
        <f>[1]Sheet1!H35</f>
        <v>RL</v>
      </c>
      <c r="E25" s="9">
        <v>41.78</v>
      </c>
    </row>
    <row r="26" spans="1:5" ht="30" x14ac:dyDescent="0.25">
      <c r="A26" s="8" t="str">
        <f>[1]Sheet1!C36</f>
        <v>1# Bar Solder /EA</v>
      </c>
      <c r="B26" s="8" t="s">
        <v>7</v>
      </c>
      <c r="C26" s="8" t="str">
        <f>[1]Sheet1!G36</f>
        <v>Tri Polymer Sealant 11oz /TB Resists deterioration from weather, stress or movementFlexible to expand and contract with construction materials
UV and ozone resistant.</v>
      </c>
      <c r="D26" s="7" t="str">
        <f>[1]Sheet1!H36</f>
        <v>TB</v>
      </c>
      <c r="E26" s="9">
        <v>11.77</v>
      </c>
    </row>
    <row r="27" spans="1:5" ht="45" x14ac:dyDescent="0.25">
      <c r="A27" s="8" t="str">
        <f>[1]Sheet1!C37</f>
        <v>Sanded Ice &amp; Water Shield (2 SQ)  /RL</v>
      </c>
      <c r="B27" s="8" t="s">
        <v>8</v>
      </c>
      <c r="C27" s="8" t="str">
        <f>[1]Sheet1!G37</f>
        <v xml:space="preserve">Ice &amp; Water Shield  /RL  A thin layer of waterproof material that prevents damage of the roof from water buildup behind ice dams. </v>
      </c>
      <c r="D27" s="7" t="str">
        <f>[1]Sheet1!H37</f>
        <v>RL</v>
      </c>
      <c r="E27" s="9">
        <v>130.53</v>
      </c>
    </row>
    <row r="28" spans="1:5" ht="60" x14ac:dyDescent="0.25">
      <c r="A28" s="8" t="str">
        <f>[1]Sheet1!C38</f>
        <v xml:space="preserve">5-gal Metal Roof Elastomeric Coating </v>
      </c>
      <c r="B28" s="8" t="s">
        <v>9</v>
      </c>
      <c r="C28" s="8" t="str">
        <f>[1]Sheet1!G38</f>
        <v>Metal coating Roof/Elastomeric 5 Gal. which Seals &amp; protects roofs for longer life</v>
      </c>
      <c r="D28" s="7" t="str">
        <f>[1]Sheet1!H38</f>
        <v>EA</v>
      </c>
      <c r="E28" s="9">
        <v>317</v>
      </c>
    </row>
    <row r="29" spans="1:5" ht="60" x14ac:dyDescent="0.25">
      <c r="A29" s="8" t="str">
        <f>[1]Sheet1!C39</f>
        <v>4" Stainless 10# Vent Stack - 8" high /EA</v>
      </c>
      <c r="B29" s="8" t="s">
        <v>9</v>
      </c>
      <c r="C29" s="8" t="str">
        <f>[1]Sheet1!G39</f>
        <v>Stainless 10# Vent Stack /EA For Microwave Fans, Cook top fans, or other Kitchen venting exhaust needs.</v>
      </c>
      <c r="D29" s="7" t="str">
        <f>[1]Sheet1!H39</f>
        <v>EA</v>
      </c>
      <c r="E29" s="9">
        <v>176</v>
      </c>
    </row>
    <row r="30" spans="1:5" ht="45" x14ac:dyDescent="0.25">
      <c r="A30" s="8" t="str">
        <f>[1]Sheet1!C40</f>
        <v>Acrylic Touch up paint 10oz /CN</v>
      </c>
      <c r="B30" s="8" t="s">
        <v>9</v>
      </c>
      <c r="C30" s="8" t="str">
        <f>[1]Sheet1!G40</f>
        <v>Touch up paint 10oz /CN applied  to create a tough, protective barrier that can wear for decades.</v>
      </c>
      <c r="D30" s="7" t="str">
        <f>[1]Sheet1!H40</f>
        <v>CN</v>
      </c>
      <c r="E30" s="9">
        <v>16.5</v>
      </c>
    </row>
    <row r="31" spans="1:5" ht="75" x14ac:dyDescent="0.25">
      <c r="A31" s="8" t="str">
        <f>[1]Sheet1!C41</f>
        <v>16oz Copper Sheet Metal  16 oz /SF</v>
      </c>
      <c r="B31" s="8" t="s">
        <v>9</v>
      </c>
      <c r="C31" s="8" t="str">
        <f>[1]Sheet1!G41</f>
        <v>16oz Copper Sheet oz   /SF  uses  includes cladding,  flashing, and Tempering. Which is a heat treatment technique used to increase the toughness of metals.</v>
      </c>
      <c r="D31" s="7" t="str">
        <f>[1]Sheet1!H41</f>
        <v>SF</v>
      </c>
      <c r="E31" s="9">
        <v>11.18</v>
      </c>
    </row>
    <row r="32" spans="1:5" ht="90" x14ac:dyDescent="0.25">
      <c r="A32" s="8" t="str">
        <f>[1]Sheet1!C42</f>
        <v>SHEET METAL-.018 TCS II SHEET 4'x10'</v>
      </c>
      <c r="B32" s="8" t="s">
        <v>8</v>
      </c>
      <c r="C32" s="8" t="str">
        <f>[1]Sheet1!G42</f>
        <v>Terne Coated SHEET METAL-.018 TCS II SHEET  uses  includes cladding,  flashing, and Tempering. Which is a heat treatment technique used to increase the toughness of metals.</v>
      </c>
      <c r="D32" s="7" t="str">
        <f>[1]Sheet1!H42</f>
        <v>EA</v>
      </c>
      <c r="E32" s="9">
        <v>9.59</v>
      </c>
    </row>
    <row r="33" spans="1:5" ht="75" x14ac:dyDescent="0.25">
      <c r="A33" s="8" t="str">
        <f>[1]Sheet1!C43</f>
        <v>SHEET METAL-.015 TCS II SHEET 4'x10'</v>
      </c>
      <c r="B33" s="8" t="s">
        <v>8</v>
      </c>
      <c r="C33" s="8" t="str">
        <f>[1]Sheet1!G43</f>
        <v>Terne CoatedSHEET METAL-.015 TCS II SHEET  uses  includes cladding,  flashing, and Tempering. Which is a heat treatment technique used to increase the toughness of metals.</v>
      </c>
      <c r="D33" s="7" t="str">
        <f>[1]Sheet1!H43</f>
        <v>EA</v>
      </c>
      <c r="E33" s="9">
        <v>8.11</v>
      </c>
    </row>
    <row r="34" spans="1:5" ht="75" x14ac:dyDescent="0.25">
      <c r="A34" s="8" t="str">
        <f>[1]Sheet1!C44</f>
        <v>.063 Aluminum Sheet Kynar-clad /SF</v>
      </c>
      <c r="B34" s="8" t="s">
        <v>8</v>
      </c>
      <c r="C34" s="8" t="str">
        <f>[1]Sheet1!G44</f>
        <v>Sheet .063 Aluminum Sheet Kynar Finish /SF  uses  includes cladding,  flashing, and Tempering. Which is a heat treatment technique used to increase the toughness of metals.</v>
      </c>
      <c r="D34" s="7" t="str">
        <f>[1]Sheet1!H44</f>
        <v>SF</v>
      </c>
      <c r="E34" s="9">
        <v>6.5</v>
      </c>
    </row>
    <row r="35" spans="1:5" ht="90" x14ac:dyDescent="0.25">
      <c r="A35" s="8" t="str">
        <f>[1]Sheet1!C45</f>
        <v>.080 Mill Finished Aluminum Sheet /SF</v>
      </c>
      <c r="B35" s="8" t="s">
        <v>8</v>
      </c>
      <c r="C35" s="8" t="str">
        <f>[1]Sheet1!G45</f>
        <v>Sheet metal .080 Mill Finished Aluminum /SF  uses  includes cladding,  flashing, and Tempering. Which is a heat treatment technique used to increase the toughness of metals.</v>
      </c>
      <c r="D35" s="7" t="str">
        <f>[1]Sheet1!H45</f>
        <v>SF</v>
      </c>
      <c r="E35" s="9">
        <v>36.659999999999997</v>
      </c>
    </row>
    <row r="36" spans="1:5" ht="90" x14ac:dyDescent="0.25">
      <c r="A36" s="8" t="str">
        <f>[1]Sheet1!C46</f>
        <v>.063 Mill Finished Aluminum Sheet/SF</v>
      </c>
      <c r="B36" s="8" t="s">
        <v>8</v>
      </c>
      <c r="C36" s="8" t="str">
        <f>[1]Sheet1!G46</f>
        <v>Sheet Metal .063 Mill Finished Aluminum /SF uses  includes cladding,  flashing, and Tempering. Which is a heat treatment technique used to increase the toughness of metals.</v>
      </c>
      <c r="D36" s="7" t="str">
        <f>[1]Sheet1!H46</f>
        <v>SF</v>
      </c>
      <c r="E36" s="9">
        <v>8.67</v>
      </c>
    </row>
    <row r="37" spans="1:5" ht="75" x14ac:dyDescent="0.25">
      <c r="A37" s="8" t="str">
        <f>[1]Sheet1!C47</f>
        <v>.018" Stainless Steel Sheet Metal /SF</v>
      </c>
      <c r="B37" s="8" t="s">
        <v>8</v>
      </c>
      <c r="C37" s="8" t="str">
        <f>[1]Sheet1!G47</f>
        <v>Sheet Metal .018" Stainless Steel Sheet /SF  uses  includes cladding,  flashing, and Tempering. Which is a heat treatment technique used to increase the toughness of metals.</v>
      </c>
      <c r="D37" s="7" t="str">
        <f>[1]Sheet1!H47</f>
        <v>SF</v>
      </c>
      <c r="E37" s="9">
        <v>5.43</v>
      </c>
    </row>
    <row r="38" spans="1:5" ht="90" x14ac:dyDescent="0.25">
      <c r="A38" s="8" t="str">
        <f>[1]Sheet1!C48</f>
        <v>.00 Aluminum Sheet Kynar -clad/SF</v>
      </c>
      <c r="B38" s="8" t="s">
        <v>8</v>
      </c>
      <c r="C38" s="8" t="str">
        <f>[1]Sheet1!G48</f>
        <v>Sheet metal .00 Aluminum Sheet Kynar finished  /SF  uses  includes cladding,  flashing, and Tempering. Which is a heat treatment technique used to increase the toughness of metals.</v>
      </c>
      <c r="D38" s="7" t="str">
        <f>[1]Sheet1!H48</f>
        <v>SF</v>
      </c>
      <c r="E38" s="9">
        <v>5.15</v>
      </c>
    </row>
    <row r="39" spans="1:5" ht="90" x14ac:dyDescent="0.25">
      <c r="A39" s="8" t="str">
        <f>[1]Sheet1!C49</f>
        <v>.050 Mill Finished Aluminum Sheet /SF</v>
      </c>
      <c r="B39" s="8" t="s">
        <v>8</v>
      </c>
      <c r="C39" s="8" t="str">
        <f>[1]Sheet1!G49</f>
        <v>Sheet Metal .050 Mill Finished aluminum /SF  uses  includes cladding,  flashing, and Tempering. Which is a heat treatment technique used to increase the toughness of metals.</v>
      </c>
      <c r="D39" s="7" t="str">
        <f>[1]Sheet1!H49</f>
        <v>SF</v>
      </c>
      <c r="E39" s="9">
        <v>7.41</v>
      </c>
    </row>
    <row r="40" spans="1:5" ht="90" x14ac:dyDescent="0.25">
      <c r="A40" s="8" t="str">
        <f>[1]Sheet1!C50</f>
        <v>.040 Aluminum Sheet Kynar-clad /SF</v>
      </c>
      <c r="B40" s="8" t="s">
        <v>8</v>
      </c>
      <c r="C40" s="8" t="str">
        <f>[1]Sheet1!G50</f>
        <v>Sheet Metal .040 Aluminum Sheet Kynar Finsihed  /SF  uses  includes cladding,  flashing, and Tempering. Which is a heat treatment technique used to increase the toughness of metals.</v>
      </c>
      <c r="D40" s="7" t="str">
        <f>[1]Sheet1!H50</f>
        <v>SF</v>
      </c>
      <c r="E40" s="9">
        <v>4</v>
      </c>
    </row>
    <row r="41" spans="1:5" ht="90" x14ac:dyDescent="0.25">
      <c r="A41" s="8" t="str">
        <f>[1]Sheet1!C51</f>
        <v>.040 Mill Finished Aluminum Sheet/SF</v>
      </c>
      <c r="B41" s="8" t="s">
        <v>8</v>
      </c>
      <c r="C41" s="8" t="str">
        <f>[1]Sheet1!G51</f>
        <v>Sheet Metal .040 Mill Finished Aluminum /SF  uses  includes cladding,  flashing, and Tempering. Which is a heat treatment technique used to increase the toughness of metals.</v>
      </c>
      <c r="D41" s="7" t="str">
        <f>[1]Sheet1!H51</f>
        <v>SF</v>
      </c>
      <c r="E41" s="9">
        <v>5.59</v>
      </c>
    </row>
    <row r="42" spans="1:5" ht="90" x14ac:dyDescent="0.25">
      <c r="A42" s="8" t="str">
        <f>[1]Sheet1!C52</f>
        <v>.032 Aluminum Sheet Kynar-clad /SF</v>
      </c>
      <c r="B42" s="8" t="s">
        <v>8</v>
      </c>
      <c r="C42" s="8" t="str">
        <f>[1]Sheet1!G52</f>
        <v>Sheet metal .032 Aluminum Sheet Kynar Finsihed /SF  uses  includes cladding,  flashing, and Tempering. Which is a heat treatment technique used to increase the toughness of metals.</v>
      </c>
      <c r="D42" s="7" t="str">
        <f>[1]Sheet1!H52</f>
        <v>SF</v>
      </c>
      <c r="E42" s="9">
        <v>3.44</v>
      </c>
    </row>
    <row r="43" spans="1:5" ht="90" x14ac:dyDescent="0.25">
      <c r="A43" s="8" t="str">
        <f>[1]Sheet1!C53</f>
        <v>.040 Aluminum Sheet Kynar-clad /SF</v>
      </c>
      <c r="B43" s="8" t="s">
        <v>8</v>
      </c>
      <c r="C43" s="8" t="str">
        <f>[1]Sheet1!G53</f>
        <v>Sheet Metal 24 ga Galvinzied Sheet Kynar Finished  /SF  uses  includes cladding,  flashing, and Tempering. Which is a heat treatment technique used to increase the toughness of metals.</v>
      </c>
      <c r="D43" s="7" t="str">
        <f>[1]Sheet1!H53</f>
        <v>SF</v>
      </c>
      <c r="E43" s="9">
        <v>5.53</v>
      </c>
    </row>
    <row r="44" spans="1:5" ht="90" x14ac:dyDescent="0.25">
      <c r="A44" s="8" t="str">
        <f>[1]Sheet1!C54</f>
        <v>.032 Aluminum Sheet Kynar-clad /SF</v>
      </c>
      <c r="B44" s="8" t="s">
        <v>8</v>
      </c>
      <c r="C44" s="8" t="str">
        <f>[1]Sheet1!G54</f>
        <v>Sheet Metal .032 Mill Finished Aluminum /SF  uses  includes cladding,  flashing, and Tempering. Which is a heat treatment technique used to increase the toughness of metals.</v>
      </c>
      <c r="D44" s="7" t="str">
        <f>[1]Sheet1!H54</f>
        <v>SF</v>
      </c>
      <c r="E44" s="9">
        <v>4.66</v>
      </c>
    </row>
    <row r="45" spans="1:5" ht="75" x14ac:dyDescent="0.25">
      <c r="A45" s="8" t="str">
        <f>[1]Sheet1!C55</f>
        <v>24 ga Galvinzied Sheet Metal/SF</v>
      </c>
      <c r="B45" s="8" t="s">
        <v>8</v>
      </c>
      <c r="C45" s="8" t="str">
        <f>[1]Sheet1!G55</f>
        <v>Sheet Metal 22 ga Galvanized Sheet /SF  uses  includes cladding,  flashing, and Tempering. Which is a heat treatment technique used to increase the toughness of metals.</v>
      </c>
      <c r="D45" s="7" t="str">
        <f>[1]Sheet1!H55</f>
        <v>SF</v>
      </c>
      <c r="E45" s="9">
        <v>4.01</v>
      </c>
    </row>
    <row r="46" spans="1:5" ht="75" x14ac:dyDescent="0.25">
      <c r="A46" s="8" t="str">
        <f>[1]Sheet1!C56</f>
        <v>24 ga Galvinzied Sheet Metal/SF</v>
      </c>
      <c r="B46" s="8" t="s">
        <v>8</v>
      </c>
      <c r="C46" s="8" t="str">
        <f>[1]Sheet1!G56</f>
        <v>Sheet Metal 24 ga Galvinzied Sheet /SF  uses  includes cladding,  flashing, and Tempering. Which is a heat treatment technique used to increase the toughness of metals.</v>
      </c>
      <c r="D46" s="7" t="str">
        <f>[1]Sheet1!H56</f>
        <v>SF</v>
      </c>
      <c r="E46" s="9">
        <v>3.2149999999999999</v>
      </c>
    </row>
    <row r="47" spans="1:5" ht="30" x14ac:dyDescent="0.25">
      <c r="A47" s="8" t="str">
        <f>[1]Sheet1!C57</f>
        <v>Slate-Large 16"x 30" /EA</v>
      </c>
      <c r="B47" s="8" t="s">
        <v>10</v>
      </c>
      <c r="C47" s="8" t="str">
        <f>[1]Sheet1!G57</f>
        <v xml:space="preserve">Slate-Large /EA roofing Tiles </v>
      </c>
      <c r="D47" s="7" t="str">
        <f>[1]Sheet1!H57</f>
        <v>EA</v>
      </c>
      <c r="E47" s="9">
        <v>121</v>
      </c>
    </row>
    <row r="48" spans="1:5" ht="45" x14ac:dyDescent="0.25">
      <c r="A48" s="8" t="str">
        <f>[1]Sheet1!C58</f>
        <v>Slate-Medium 12"x24" /EA</v>
      </c>
      <c r="B48" s="8" t="s">
        <v>10</v>
      </c>
      <c r="C48" s="8" t="str">
        <f>[1]Sheet1!G58</f>
        <v xml:space="preserve">Slate-Medium /EA Roofing Tiles </v>
      </c>
      <c r="D48" s="7" t="str">
        <f>[1]Sheet1!H58</f>
        <v>EA</v>
      </c>
      <c r="E48" s="9">
        <v>91.3</v>
      </c>
    </row>
    <row r="49" spans="1:5" ht="45" x14ac:dyDescent="0.25">
      <c r="A49" s="8" t="str">
        <f>[1]Sheet1!C59</f>
        <v>Slate-Small - 8"x 16" wide /EA</v>
      </c>
      <c r="B49" s="8" t="s">
        <v>10</v>
      </c>
      <c r="C49" s="8" t="str">
        <f>[1]Sheet1!G59</f>
        <v xml:space="preserve">Slate-Small /EA Roofing Tiles </v>
      </c>
      <c r="D49" s="7" t="str">
        <f>[1]Sheet1!H59</f>
        <v>EA</v>
      </c>
      <c r="E49" s="9">
        <v>52.8</v>
      </c>
    </row>
    <row r="50" spans="1:5" ht="60" x14ac:dyDescent="0.25">
      <c r="A50" s="8" t="str">
        <f>[1]Sheet1!C60</f>
        <v>4" Copper Vent Stack - 8" High /EA</v>
      </c>
      <c r="B50" s="8" t="s">
        <v>11</v>
      </c>
      <c r="C50" s="8" t="str">
        <f>[1]Sheet1!G60</f>
        <v>Copper Vent Stack /EA  Roofing Vents.  For Microwave Fans, Cook top fans, or other Kitchen venting exhaust needs.</v>
      </c>
      <c r="D50" s="7" t="str">
        <f>[1]Sheet1!H60</f>
        <v>EA</v>
      </c>
      <c r="E50" s="9">
        <v>103.95</v>
      </c>
    </row>
    <row r="51" spans="1:5" ht="60" x14ac:dyDescent="0.25">
      <c r="A51" s="8" t="str">
        <f>[1]Sheet1!C61</f>
        <v>2"-3"-4"Lead Vent Stack /EA</v>
      </c>
      <c r="B51" s="8" t="s">
        <v>11</v>
      </c>
      <c r="C51" s="8" t="str">
        <f>[1]Sheet1!G61</f>
        <v>Lead Vent Stack /EA Roofing Vents. For Microwave Fans, Cook top fans, or other Kitchen venting exhaust needs.</v>
      </c>
      <c r="D51" s="7" t="str">
        <f>[1]Sheet1!H61</f>
        <v>EA</v>
      </c>
      <c r="E51" s="9">
        <v>70.75</v>
      </c>
    </row>
    <row r="52" spans="1:5" ht="135" x14ac:dyDescent="0.25">
      <c r="A52" s="8" t="str">
        <f>[1]Sheet1!C62</f>
        <v>1# Bar Solder /EA</v>
      </c>
      <c r="B52" s="8" t="s">
        <v>11</v>
      </c>
      <c r="C52" s="8" t="str">
        <f>[1]Sheet1!G62</f>
        <v>1# Bar Solder /EA Electropure Bar Solder is processed from virgin metals in a proprietary method that removes dirt and reduces dissolved oxides to a minimum. The result is an extremely pure, low drossing solder bar that increases throughput and decreases defects.</v>
      </c>
      <c r="D52" s="7" t="str">
        <f>[1]Sheet1!H62</f>
        <v>EA</v>
      </c>
      <c r="E52" s="9">
        <v>14.01</v>
      </c>
    </row>
    <row r="53" spans="1:5" ht="45" x14ac:dyDescent="0.25">
      <c r="A53" s="8" t="str">
        <f>[1]Sheet1!C63</f>
        <v>Low Slope Roof Patch  /EA</v>
      </c>
      <c r="B53" s="8" t="s">
        <v>12</v>
      </c>
      <c r="C53" s="8" t="str">
        <f>[1]Sheet1!G63</f>
        <v>Low Slope Roof Patch used for patching  up  test Cut, Low Slope Roofs &amp; Patch  /EA</v>
      </c>
      <c r="D53" s="7" t="str">
        <f>[1]Sheet1!H63</f>
        <v>EA</v>
      </c>
      <c r="E53" s="9">
        <v>660</v>
      </c>
    </row>
    <row r="54" spans="1:5" ht="90" x14ac:dyDescent="0.25">
      <c r="A54" s="8" t="str">
        <f>[1]Sheet1!C64</f>
        <v>Modified Bitumen Flashing APP Granular (3/4 sq) /RL</v>
      </c>
      <c r="B54" s="8" t="s">
        <v>12</v>
      </c>
      <c r="C54" s="8" t="str">
        <f>[1]Sheet1!G64</f>
        <v>Modified Plus APP Granular roofing Membrane  3/4 sq /RL is  designed for use as a waterproofing membrane and is reinforced with a glass mat, which is coated with a polymer-modified asphalt.</v>
      </c>
      <c r="D54" s="7" t="str">
        <f>[1]Sheet1!H64</f>
        <v>RL</v>
      </c>
      <c r="E54" s="9">
        <v>244.2</v>
      </c>
    </row>
    <row r="55" spans="1:5" ht="90" x14ac:dyDescent="0.25">
      <c r="A55" s="8" t="str">
        <f>[1]Sheet1!C65</f>
        <v>Modified Bitumen SBS Smooth Base Sheet (1 sq) /RL</v>
      </c>
      <c r="B55" s="8" t="s">
        <v>12</v>
      </c>
      <c r="C55" s="8" t="str">
        <f>[1]Sheet1!G65</f>
        <v>Modified SBS Smooth Roofing Membrane 1 sq /RL  is  designed for use as a waterproofing membrane and is reinforced with a glass mat, which is coated with a polymer-modified asphalt.</v>
      </c>
      <c r="D55" s="7" t="str">
        <f>[1]Sheet1!H65</f>
        <v>RL</v>
      </c>
      <c r="E55" s="9">
        <v>244.2</v>
      </c>
    </row>
    <row r="56" spans="1:5" ht="75" x14ac:dyDescent="0.25">
      <c r="A56" s="8" t="str">
        <f>[1]Sheet1!C66</f>
        <v>Modified Bitumen SBS Plus Granular Flash Sheet (3/4sq) /RL</v>
      </c>
      <c r="B56" s="8" t="s">
        <v>12</v>
      </c>
      <c r="C56" s="8" t="str">
        <f>[1]Sheet1!G66</f>
        <v>Modified Bitumen SBS Plus Granular Flash Sheet Roofing Membrane(3/4sq) /RL</v>
      </c>
      <c r="D56" s="7" t="str">
        <f>[1]Sheet1!H66</f>
        <v>RL</v>
      </c>
      <c r="E56" s="9">
        <v>165</v>
      </c>
    </row>
    <row r="57" spans="1:5" ht="90" x14ac:dyDescent="0.25">
      <c r="A57" s="8" t="str">
        <f>[1]Sheet1!C67</f>
        <v>Modified Bitumen APP-Granular Cap (1 sq) /RL</v>
      </c>
      <c r="B57" s="8" t="s">
        <v>12</v>
      </c>
      <c r="C57" s="8" t="str">
        <f>[1]Sheet1!G67</f>
        <v>Modified App-Granular roofing membrane1 sq /RL is designed for use as a waterproofing membrane and is reinforced with a glass mat, which is coated with a polymer-modified asphalt</v>
      </c>
      <c r="D57" s="7" t="str">
        <f>[1]Sheet1!H67</f>
        <v>RL</v>
      </c>
      <c r="E57" s="9">
        <v>162.80000000000001</v>
      </c>
    </row>
    <row r="58" spans="1:5" ht="105" x14ac:dyDescent="0.25">
      <c r="A58" s="8" t="str">
        <f>[1]Sheet1!C68</f>
        <v>Modified Bitumen APP-Smooth FR (1 sq) /RL</v>
      </c>
      <c r="B58" s="8" t="s">
        <v>12</v>
      </c>
      <c r="C58" s="8" t="str">
        <f>[1]Sheet1!G68</f>
        <v>Modified Bitumen APP-Smooth FR  roofing membrane(1 sq) /RL  Is designed for use as a waterproofing membrane and is reinforced with a glass mat, which is coated with a polymer-modified asphalt.</v>
      </c>
      <c r="D58" s="7" t="str">
        <f>[1]Sheet1!H68</f>
        <v>RL</v>
      </c>
      <c r="E58" s="9">
        <v>149.6</v>
      </c>
    </row>
    <row r="59" spans="1:5" ht="90" x14ac:dyDescent="0.25">
      <c r="A59" s="8" t="str">
        <f>[1]Sheet1!C69</f>
        <v>SBS Modified Bitumen Base sheet (1-1/2sq) /RL</v>
      </c>
      <c r="B59" s="8" t="s">
        <v>12</v>
      </c>
      <c r="C59" s="8" t="str">
        <f>[1]Sheet1!G69</f>
        <v>SBS Base sheet 1-1/2sq /RL  Is designed for use as a waterproofing membrane and is reinforced with a glass mat, which is coated with a polymer-modified asphalt.</v>
      </c>
      <c r="D59" s="7" t="str">
        <f>[1]Sheet1!H69</f>
        <v>RL</v>
      </c>
      <c r="E59" s="9">
        <v>143</v>
      </c>
    </row>
    <row r="60" spans="1:5" ht="105" x14ac:dyDescent="0.25">
      <c r="A60" s="8" t="str">
        <f>[1]Sheet1!C70</f>
        <v>Modified Bitumen SBS Granular Cap Sheet (1 sq) /RL</v>
      </c>
      <c r="B60" s="8" t="s">
        <v>12</v>
      </c>
      <c r="C60" s="8" t="str">
        <f>[1]Sheet1!G70</f>
        <v>Modified Bitumen SBS Granular Cap Sheet roofing membrane (1 sq) designed for use as a waterproofing membrane and is reinforced with a glass mat, which is coated with a polymer-modified asphalt</v>
      </c>
      <c r="D60" s="7" t="str">
        <f>[1]Sheet1!H70</f>
        <v>RL</v>
      </c>
      <c r="E60" s="9">
        <v>231</v>
      </c>
    </row>
    <row r="61" spans="1:5" ht="60" x14ac:dyDescent="0.25">
      <c r="A61" s="8" t="str">
        <f>[1]Sheet1!C71</f>
        <v>Asphalt Emulsion Roof Sealant (5-gal) /EA</v>
      </c>
      <c r="B61" s="8" t="s">
        <v>12</v>
      </c>
      <c r="C61" s="8" t="str">
        <f>[1]Sheet1!G71</f>
        <v xml:space="preserve">Coating, Emulsion Roof Sealant is a premium, versatile coating for the protection of roofing materials, metal, and masonry surfaces. </v>
      </c>
      <c r="D61" s="7" t="str">
        <f>[1]Sheet1!H71</f>
        <v>EA</v>
      </c>
      <c r="E61" s="9">
        <v>101</v>
      </c>
    </row>
    <row r="62" spans="1:5" ht="75" x14ac:dyDescent="0.25">
      <c r="A62" s="8" t="str">
        <f>[1]Sheet1!C72</f>
        <v>Modified Bitumen Adhesive-Trowel Grade /EA</v>
      </c>
      <c r="B62" s="8" t="s">
        <v>12</v>
      </c>
      <c r="C62" s="8" t="str">
        <f>[1]Sheet1!G72</f>
        <v xml:space="preserve">Coating Roof MB Adhesive-Trowel Grade 5 Gal.  A heavy-bodiedtrowel- or gun-consistency materials used inconjunction with roofing system materials. </v>
      </c>
      <c r="D62" s="7" t="str">
        <f>[1]Sheet1!H72</f>
        <v>EA</v>
      </c>
      <c r="E62" s="9">
        <v>99</v>
      </c>
    </row>
    <row r="63" spans="1:5" ht="75" x14ac:dyDescent="0.25">
      <c r="A63" s="8" t="str">
        <f>[1]Sheet1!C73</f>
        <v>Modified Bitumen Adhesive-Brush Grade /EA</v>
      </c>
      <c r="B63" s="8" t="s">
        <v>12</v>
      </c>
      <c r="C63" s="8" t="str">
        <f>[1]Sheet1!G73</f>
        <v xml:space="preserve">Coating, MD Adhesive-Brush Grade 5 Gal.  A heavy-bodiedtrowel- or gun-consistency materials used inconjunction with roofing system materials. </v>
      </c>
      <c r="D63" s="7" t="str">
        <f>[1]Sheet1!H73</f>
        <v>EA</v>
      </c>
      <c r="E63" s="9">
        <v>85</v>
      </c>
    </row>
    <row r="64" spans="1:5" ht="105" x14ac:dyDescent="0.25">
      <c r="A64" s="8" t="str">
        <f>[1]Sheet1!C74</f>
        <v>Type VI Fiberglass Felt 5 sqs /RL</v>
      </c>
      <c r="B64" s="8" t="s">
        <v>12</v>
      </c>
      <c r="C64" s="8" t="str">
        <f>[1]Sheet1!G74</f>
        <v>Type VI Fiberglass Felt 5 sqs /RL  A Heavyweight fiberglass mat with heat-cured resinous binders used in a variety of Carlisle multiple-ply roofing systems.  May be used as a temporary roof in certain applications.</v>
      </c>
      <c r="D64" s="7" t="str">
        <f>[1]Sheet1!H74</f>
        <v>RL</v>
      </c>
      <c r="E64" s="9">
        <v>89.98</v>
      </c>
    </row>
    <row r="65" spans="1:5" ht="45" x14ac:dyDescent="0.25">
      <c r="A65" s="8" t="str">
        <f>[1]Sheet1!C75</f>
        <v>Fibrated Roof Cement (5-Gal) /EA</v>
      </c>
      <c r="B65" s="8" t="s">
        <v>12</v>
      </c>
      <c r="C65" s="8" t="str">
        <f>[1]Sheet1!G75</f>
        <v xml:space="preserve">Fibraded Roof Cement /EA A multi-purpose patching material and adhesive for repairing holes and leaks in roofs; fixing rust spots and joints in leaky gutters and metal trim; and stopping leaks in flashing around chimneys, valleys and coping. </v>
      </c>
      <c r="D65" s="7" t="str">
        <f>[1]Sheet1!H75</f>
        <v>EA</v>
      </c>
      <c r="E65" s="9">
        <v>78</v>
      </c>
    </row>
    <row r="66" spans="1:5" ht="60" x14ac:dyDescent="0.25">
      <c r="A66" s="8" t="str">
        <f>[1]Sheet1!C76</f>
        <v>100# Carton Packagae Type IV Asphalt /EA</v>
      </c>
      <c r="B66" s="8" t="s">
        <v>12</v>
      </c>
      <c r="C66" s="8" t="str">
        <f>[1]Sheet1!G76</f>
        <v xml:space="preserve">100# Carton Packagae Asphalt /EA . An asphalt that provides superior elastic performance against thermal shock, the daily expansion and contraction of a roof membrane caused by temperature changes. Roof membranes are also penetrated by the sun's destructive UV (ultraviolet) rays. </v>
      </c>
      <c r="D66" s="7" t="str">
        <f>[1]Sheet1!H76</f>
        <v>EA</v>
      </c>
      <c r="E66" s="9">
        <v>72</v>
      </c>
    </row>
    <row r="67" spans="1:5" ht="45" x14ac:dyDescent="0.25">
      <c r="A67" s="8" t="str">
        <f>[1]Sheet1!C77</f>
        <v>Roof Cement Rubberized (5-gal) /EA</v>
      </c>
      <c r="B67" s="8" t="s">
        <v>12</v>
      </c>
      <c r="C67" s="8" t="str">
        <f>[1]Sheet1!G77</f>
        <v xml:space="preserve">Roof Cement Rubberized (5-gal) /EA a multi-purpose patching material and adhesive for repairing holes and leaks in roofs; fixing rust spots and joints in leaky gutters and metal trim; and stopping leaks in flashing around chimneys, valleys and coping. </v>
      </c>
      <c r="D67" s="7" t="str">
        <f>[1]Sheet1!H77</f>
        <v>EA</v>
      </c>
      <c r="E67" s="9">
        <v>82.61</v>
      </c>
    </row>
    <row r="68" spans="1:5" ht="60" x14ac:dyDescent="0.25">
      <c r="A68" s="8" t="str">
        <f>[1]Sheet1!C78</f>
        <v>Fiberglass Aspahlt Mop Head w/pin /EA</v>
      </c>
      <c r="B68" s="8" t="s">
        <v>12</v>
      </c>
      <c r="C68" s="8" t="str">
        <f>[1]Sheet1!G78</f>
        <v xml:space="preserve">Fiberglass Aspahlt Mop Head w/pin /EA for the application of hot asphalt to built-up roofs. </v>
      </c>
      <c r="D68" s="7" t="str">
        <f>[1]Sheet1!H78</f>
        <v>EA</v>
      </c>
      <c r="E68" s="9">
        <v>65</v>
      </c>
    </row>
    <row r="69" spans="1:5" ht="105" x14ac:dyDescent="0.25">
      <c r="A69" s="8" t="str">
        <f>[1]Sheet1!C79</f>
        <v>Type IV Asphalt Fiberglass Felt (5 sqs) /RL</v>
      </c>
      <c r="B69" s="8" t="s">
        <v>12</v>
      </c>
      <c r="C69" s="8" t="str">
        <f>[1]Sheet1!G79</f>
        <v>Type IV Fiberglass Felt 5 sqs /RL A Heavyweight fiberglass mat with heat-cured resinous binders used in a variety of Carlisle multiple-ply roofing systems.  May be used as a temporary roof in certain applications.</v>
      </c>
      <c r="D69" s="7" t="str">
        <f>[1]Sheet1!H79</f>
        <v>RL</v>
      </c>
      <c r="E69" s="9">
        <v>79.2</v>
      </c>
    </row>
    <row r="70" spans="1:5" ht="150" x14ac:dyDescent="0.25">
      <c r="A70" s="8" t="str">
        <f>[1]Sheet1!C80</f>
        <v>#28 Fiberglass Base Sheet (3sq roll) /RL</v>
      </c>
      <c r="B70" s="8" t="s">
        <v>12</v>
      </c>
      <c r="C70" s="8" t="str">
        <f>[1]Sheet1!G80</f>
        <v>Fiberglass Base Sheet (3sq roll) /RL A premium roofing base sheet constructed with a strong glass mat that is coated on both sides to assure a closed-sheet design to prevent asphalt bleed-through. The sealed sheet also serves as an effective flame retarder for the application of torch-applied modified bitumen membranes.</v>
      </c>
      <c r="D70" s="7" t="str">
        <f>[1]Sheet1!H80</f>
        <v>RL</v>
      </c>
      <c r="E70" s="9">
        <v>68.75</v>
      </c>
    </row>
    <row r="71" spans="1:5" ht="60" x14ac:dyDescent="0.25">
      <c r="A71" s="8" t="str">
        <f>[1]Sheet1!C81</f>
        <v>Cotton Asphalt Mop Head w/pin /EA</v>
      </c>
      <c r="B71" s="8" t="s">
        <v>12</v>
      </c>
      <c r="C71" s="8" t="str">
        <f>[1]Sheet1!G81</f>
        <v>Cotton Asphalt Mop Head w/pin /EA for the application of hot asphalt to built-up roofs.</v>
      </c>
      <c r="D71" s="7" t="str">
        <f>[1]Sheet1!H81</f>
        <v>EA</v>
      </c>
      <c r="E71" s="9">
        <v>44.5</v>
      </c>
    </row>
    <row r="72" spans="1:5" ht="60" x14ac:dyDescent="0.25">
      <c r="A72" s="8" t="str">
        <f>[1]Sheet1!C82</f>
        <v>Ceramic Granules -  5 gallon pail /EA</v>
      </c>
      <c r="B72" s="8" t="s">
        <v>12</v>
      </c>
      <c r="C72" s="8" t="str">
        <f>[1]Sheet1!G82</f>
        <v xml:space="preserve">Granules 5 gallon pail /EA composed of a
granite like mineral permanently coated with various pigments
using a ceramic coating process. </v>
      </c>
      <c r="D72" s="7" t="str">
        <f>[1]Sheet1!H82</f>
        <v>EA</v>
      </c>
      <c r="E72" s="9">
        <v>79.97</v>
      </c>
    </row>
    <row r="73" spans="1:5" ht="75" x14ac:dyDescent="0.25">
      <c r="A73" s="8" t="str">
        <f>[1]Sheet1!C83</f>
        <v>Organic Felt Base Sheet (2sq roll) /RL</v>
      </c>
      <c r="B73" s="8" t="s">
        <v>12</v>
      </c>
      <c r="C73" s="8" t="str">
        <f>[1]Sheet1!G83</f>
        <v>Organic Base Sheet (2sq roll) /RL  A uperior quality felt that is saturated with asphalt and then coated on both sides with weathering grade coating asphalt.</v>
      </c>
      <c r="D73" s="7" t="str">
        <f>[1]Sheet1!H83</f>
        <v>RL</v>
      </c>
      <c r="E73" s="9">
        <v>97.64</v>
      </c>
    </row>
    <row r="74" spans="1:5" ht="45" x14ac:dyDescent="0.25">
      <c r="A74" s="8" t="str">
        <f>[1]Sheet1!C84</f>
        <v>Aluminum Asphalt Mop Handle /EA</v>
      </c>
      <c r="B74" s="8" t="s">
        <v>12</v>
      </c>
      <c r="C74" s="8" t="str">
        <f>[1]Sheet1!G84</f>
        <v>Aluminum Mop Handle /EA  to  conect with the mod head  for the application of hot asphalt to built-up roofs.</v>
      </c>
      <c r="D74" s="7" t="str">
        <f>[1]Sheet1!H84</f>
        <v>EA</v>
      </c>
      <c r="E74" s="9">
        <v>53.9</v>
      </c>
    </row>
    <row r="75" spans="1:5" ht="45" x14ac:dyDescent="0.25">
      <c r="A75" s="8" t="str">
        <f>[1]Sheet1!C85</f>
        <v>4" Asphalt Fabric (roll) /EA</v>
      </c>
      <c r="B75" s="8" t="s">
        <v>12</v>
      </c>
      <c r="C75" s="8" t="str">
        <f>[1]Sheet1!G85</f>
        <v xml:space="preserve">Asphalt Fabric /EA  used for low sloped roof pitch </v>
      </c>
      <c r="D75" s="7" t="str">
        <f>[1]Sheet1!H85</f>
        <v>EA</v>
      </c>
      <c r="E75" s="9">
        <v>21.92</v>
      </c>
    </row>
    <row r="76" spans="1:5" ht="60" x14ac:dyDescent="0.25">
      <c r="A76" s="8" t="str">
        <f>[1]Sheet1!C86</f>
        <v>Red Rosin Paper /RL</v>
      </c>
      <c r="B76" s="8" t="s">
        <v>12</v>
      </c>
      <c r="C76" s="8" t="str">
        <f>[1]Sheet1!G86</f>
        <v>Rosin Paper /RL single-ply sheathing paper, this is widely used in built-up roofing systems as a “first layer” protective barrier.</v>
      </c>
      <c r="D76" s="7" t="str">
        <f>[1]Sheet1!H86</f>
        <v>RL</v>
      </c>
      <c r="E76" s="9">
        <v>20.56</v>
      </c>
    </row>
    <row r="77" spans="1:5" ht="75" x14ac:dyDescent="0.25">
      <c r="A77" s="8" t="str">
        <f>[1]Sheet1!C87</f>
        <v>1/4" Dens Deck  Non-primed Gypsum 4X8 /EA</v>
      </c>
      <c r="B77" s="8" t="s">
        <v>12</v>
      </c>
      <c r="C77" s="8" t="str">
        <f>[1]Sheet1!G87</f>
        <v>1/4" Dens Deck 4X8 /EA  eco friendly Roofing Insulation</v>
      </c>
      <c r="D77" s="7" t="str">
        <f>[1]Sheet1!H87</f>
        <v>EA</v>
      </c>
      <c r="E77" s="9">
        <v>40.409999999999997</v>
      </c>
    </row>
    <row r="78" spans="1:5" ht="45" x14ac:dyDescent="0.25">
      <c r="A78" s="8" t="str">
        <f>[1]Sheet1!C88</f>
        <v>Cedar Shingles - 12" x 24" /EA</v>
      </c>
      <c r="B78" s="8" t="s">
        <v>13</v>
      </c>
      <c r="C78" s="8" t="str">
        <f>[1]Sheet1!G88</f>
        <v>Cedar Shingles /EA</v>
      </c>
      <c r="D78" s="7" t="str">
        <f>[1]Sheet1!H88</f>
        <v>EA</v>
      </c>
      <c r="E78" s="9">
        <v>155.97999999999999</v>
      </c>
    </row>
    <row r="79" spans="1:5" ht="45" x14ac:dyDescent="0.25">
      <c r="A79" s="8" t="str">
        <f>[1]Sheet1!C89</f>
        <v>Cedar shakes (Hand Sawn) /EA</v>
      </c>
      <c r="B79" s="8" t="s">
        <v>13</v>
      </c>
      <c r="C79" s="8" t="str">
        <f>[1]Sheet1!G89</f>
        <v xml:space="preserve">Cedar shakes /EA  shingles slpit on one side. </v>
      </c>
      <c r="D79" s="7" t="str">
        <f>[1]Sheet1!H89</f>
        <v>EA</v>
      </c>
      <c r="E79" s="9">
        <v>215.38</v>
      </c>
    </row>
    <row r="80" spans="1:5" ht="45" x14ac:dyDescent="0.25">
      <c r="A80" s="8" t="str">
        <f>[1]Sheet1!C90</f>
        <v>3/4" 4X8 Plywood SHT P.T 4'X8' /EA</v>
      </c>
      <c r="B80" s="8" t="s">
        <v>13</v>
      </c>
      <c r="C80" s="8" t="str">
        <f>[1]Sheet1!G90</f>
        <v xml:space="preserve">3/4" 4X8 Plywood P.T 4'X8' /EA for commerical or residential </v>
      </c>
      <c r="D80" s="7" t="str">
        <f>[1]Sheet1!H90</f>
        <v>EA</v>
      </c>
      <c r="E80" s="9">
        <v>94.38</v>
      </c>
    </row>
    <row r="81" spans="1:5" ht="30" x14ac:dyDescent="0.25">
      <c r="A81" s="8" t="str">
        <f>[1]Sheet1!C91</f>
        <v>2" Cap Nails 50# /BX</v>
      </c>
      <c r="B81" s="8" t="s">
        <v>13</v>
      </c>
      <c r="C81" s="8" t="str">
        <f>[1]Sheet1!G91</f>
        <v>Cap Nails 50# /BX  long plastic round capped roofing nails</v>
      </c>
      <c r="D81" s="7" t="str">
        <f>[1]Sheet1!H91</f>
        <v>BX</v>
      </c>
      <c r="E81" s="9">
        <v>118.47</v>
      </c>
    </row>
    <row r="82" spans="1:5" ht="45" x14ac:dyDescent="0.25">
      <c r="A82" s="8" t="str">
        <f>[1]Sheet1!C92</f>
        <v>2" Stainless Steel Nails (1000) /BX</v>
      </c>
      <c r="B82" s="8" t="s">
        <v>13</v>
      </c>
      <c r="C82" s="8" t="str">
        <f>[1]Sheet1!G92</f>
        <v xml:space="preserve">Stainless Steel Nails /BX roofing nails </v>
      </c>
      <c r="D82" s="7" t="str">
        <f>[1]Sheet1!H92</f>
        <v>BX</v>
      </c>
      <c r="E82" s="9">
        <v>92.79</v>
      </c>
    </row>
    <row r="83" spans="1:5" ht="45" x14ac:dyDescent="0.25">
      <c r="A83" s="8" t="str">
        <f>[1]Sheet1!C93</f>
        <v>3" Pneumatic Framing Nails (2000) /BX</v>
      </c>
      <c r="B83" s="8" t="s">
        <v>13</v>
      </c>
      <c r="C83" s="8" t="str">
        <f>[1]Sheet1!G93</f>
        <v xml:space="preserve">Pneumatic Framing Nails /BX for genral construction </v>
      </c>
      <c r="D83" s="7" t="str">
        <f>[1]Sheet1!H93</f>
        <v>BX</v>
      </c>
      <c r="E83" s="9">
        <v>80.2</v>
      </c>
    </row>
    <row r="84" spans="1:5" ht="75" x14ac:dyDescent="0.25">
      <c r="A84" s="8" t="str">
        <f>[1]Sheet1!C94</f>
        <v>1-1/4"Pneumatic Roofing Nails (2000) /BX</v>
      </c>
      <c r="B84" s="8" t="s">
        <v>13</v>
      </c>
      <c r="C84" s="8" t="str">
        <f>[1]Sheet1!G94</f>
        <v xml:space="preserve">Pneumatic Roofing Nails /BX for genral construction </v>
      </c>
      <c r="D84" s="7" t="str">
        <f>[1]Sheet1!H94</f>
        <v>BX</v>
      </c>
      <c r="E84" s="9">
        <v>198</v>
      </c>
    </row>
    <row r="85" spans="1:5" ht="45" x14ac:dyDescent="0.25">
      <c r="A85" s="8" t="str">
        <f>[1]Sheet1!C95</f>
        <v>5/8" 4X5 Plywood SHT P.T 4'X8' /EA</v>
      </c>
      <c r="B85" s="8" t="s">
        <v>13</v>
      </c>
      <c r="C85" s="8" t="str">
        <f>[1]Sheet1!G95</f>
        <v xml:space="preserve">5/8" 4X5 Plywood P.T 4'X8' /EA for commerical or residential </v>
      </c>
      <c r="D85" s="7" t="str">
        <f>[1]Sheet1!H95</f>
        <v>EA</v>
      </c>
      <c r="E85" s="9">
        <v>74.8</v>
      </c>
    </row>
    <row r="86" spans="1:5" ht="45" x14ac:dyDescent="0.25">
      <c r="A86" s="8" t="str">
        <f>[1]Sheet1!C96</f>
        <v>1/2 4X8 Plywood SHT P.T. 4'X8' /EA</v>
      </c>
      <c r="B86" s="8" t="s">
        <v>13</v>
      </c>
      <c r="C86" s="8" t="str">
        <f>[1]Sheet1!G96</f>
        <v xml:space="preserve">1/2 4X8 Plywood P.T. 4'X8' /EA for commerical or residential </v>
      </c>
      <c r="D86" s="7" t="str">
        <f>[1]Sheet1!H96</f>
        <v>EA</v>
      </c>
      <c r="E86" s="9">
        <v>68.62</v>
      </c>
    </row>
    <row r="87" spans="1:5" ht="45" x14ac:dyDescent="0.25">
      <c r="A87" s="8" t="str">
        <f>[1]Sheet1!C97</f>
        <v>2" Galvanized Roofing Nails #50 /BX</v>
      </c>
      <c r="B87" s="8" t="s">
        <v>13</v>
      </c>
      <c r="C87" s="8" t="str">
        <f>[1]Sheet1!G97</f>
        <v>Galvanized Roofing Nails #50 /BX</v>
      </c>
      <c r="D87" s="7" t="str">
        <f>[1]Sheet1!H97</f>
        <v>BX</v>
      </c>
      <c r="E87" s="9">
        <v>81.73</v>
      </c>
    </row>
    <row r="88" spans="1:5" ht="45" x14ac:dyDescent="0.25">
      <c r="A88" s="8" t="str">
        <f>[1]Sheet1!C98</f>
        <v>3/4" 4'X8' Plywood 4'X8' SHT CDX /EA</v>
      </c>
      <c r="B88" s="8" t="s">
        <v>13</v>
      </c>
      <c r="C88" s="8" t="str">
        <f>[1]Sheet1!G98</f>
        <v xml:space="preserve">3/4" 4'X8' Plywood 4'X8' CDX /EA for commerical or residential </v>
      </c>
      <c r="D88" s="7" t="str">
        <f>[1]Sheet1!H98</f>
        <v>EA</v>
      </c>
      <c r="E88" s="9">
        <v>52.47</v>
      </c>
    </row>
    <row r="89" spans="1:5" ht="45" x14ac:dyDescent="0.25">
      <c r="A89" s="8" t="str">
        <f>[1]Sheet1!C99</f>
        <v>1-1/4" Plastic Cap Nails (2000) /BX</v>
      </c>
      <c r="B89" s="8" t="s">
        <v>13</v>
      </c>
      <c r="C89" s="8" t="str">
        <f>[1]Sheet1!G99</f>
        <v>Plastic Cap Nails /BX long plastic round capped roofing nails</v>
      </c>
      <c r="D89" s="7" t="str">
        <f>[1]Sheet1!H99</f>
        <v>BX</v>
      </c>
      <c r="E89" s="9">
        <v>60.92</v>
      </c>
    </row>
    <row r="90" spans="1:5" ht="45" x14ac:dyDescent="0.25">
      <c r="A90" s="8" t="str">
        <f>[1]Sheet1!C100</f>
        <v>5/8" 4'X8' Plywood 4'X8' SHT CDX /EA</v>
      </c>
      <c r="B90" s="8" t="s">
        <v>13</v>
      </c>
      <c r="C90" s="8" t="str">
        <f>[1]Sheet1!G100</f>
        <v xml:space="preserve">5/8" 4'X8' Plywood 4'X8' CDX /EA for commerical or residential </v>
      </c>
      <c r="D90" s="7" t="str">
        <f>[1]Sheet1!H100</f>
        <v>EA</v>
      </c>
      <c r="E90" s="9">
        <v>44.08</v>
      </c>
    </row>
    <row r="91" spans="1:5" ht="45" x14ac:dyDescent="0.25">
      <c r="A91" s="8" t="str">
        <f>[1]Sheet1!C101</f>
        <v>1/2" 4'X8' Plywood 4'X8' SHT CDX /EA</v>
      </c>
      <c r="B91" s="8" t="s">
        <v>13</v>
      </c>
      <c r="C91" s="8" t="str">
        <f>[1]Sheet1!G101</f>
        <v xml:space="preserve">1/2" 4'X8' Plywood 4'X8' CDX /EA for commerical or residential </v>
      </c>
      <c r="D91" s="7" t="str">
        <f>[1]Sheet1!H101</f>
        <v>EA</v>
      </c>
      <c r="E91" s="9">
        <v>39.31</v>
      </c>
    </row>
    <row r="92" spans="1:5" ht="60" x14ac:dyDescent="0.25">
      <c r="A92" s="8" t="str">
        <f>[1]Sheet1!C102</f>
        <v>7/16" 4X8 Oriented Strand Bd 4'X8' SHT/EA</v>
      </c>
      <c r="B92" s="8" t="s">
        <v>13</v>
      </c>
      <c r="C92" s="8" t="str">
        <f>[1]Sheet1!G102</f>
        <v xml:space="preserve">7/16" 4X8 Oriented Strand Bd 4'X8' /EA   for load-bearing strength in construction for roof decking . </v>
      </c>
      <c r="D92" s="7" t="str">
        <f>[1]Sheet1!H102</f>
        <v>EA</v>
      </c>
      <c r="E92" s="9">
        <v>28.49</v>
      </c>
    </row>
    <row r="93" spans="1:5" ht="45" x14ac:dyDescent="0.25">
      <c r="A93" s="8" t="str">
        <f>[1]Sheet1!C103</f>
        <v>Wood lathe #2 50pc (6') /BND</v>
      </c>
      <c r="B93" s="8" t="s">
        <v>13</v>
      </c>
      <c r="C93" s="8" t="str">
        <f>[1]Sheet1!G103</f>
        <v>Wood lath #2 50pc /BND Live   a thin, narrow strip of straight-grained wood used under roof shingles or tiles.</v>
      </c>
      <c r="D93" s="7" t="str">
        <f>[1]Sheet1!H103</f>
        <v>BND</v>
      </c>
      <c r="E93" s="9">
        <v>31.64</v>
      </c>
    </row>
    <row r="94" spans="1:5" ht="45" x14ac:dyDescent="0.25">
      <c r="A94" s="8" t="str">
        <f>[1]Sheet1!C104</f>
        <v>2" Standard Common Nails 5# /BX</v>
      </c>
      <c r="B94" s="8" t="s">
        <v>13</v>
      </c>
      <c r="C94" s="8" t="str">
        <f>[1]Sheet1!G104</f>
        <v>Standard Common Nails 5# /BX</v>
      </c>
      <c r="D94" s="7" t="str">
        <f>[1]Sheet1!H104</f>
        <v>BX</v>
      </c>
      <c r="E94" s="9">
        <v>28.03</v>
      </c>
    </row>
    <row r="95" spans="1:5" ht="45" x14ac:dyDescent="0.25">
      <c r="A95" s="8" t="str">
        <f>[1]Sheet1!C105</f>
        <v>2" Galvanized Common Nails 5# /BX</v>
      </c>
      <c r="B95" s="8" t="s">
        <v>13</v>
      </c>
      <c r="C95" s="8" t="str">
        <f>[1]Sheet1!G105</f>
        <v>Galvanized Common Nails 5# /BX</v>
      </c>
      <c r="D95" s="7" t="str">
        <f>[1]Sheet1!H105</f>
        <v>BX</v>
      </c>
      <c r="E95" s="9">
        <v>26.51</v>
      </c>
    </row>
    <row r="96" spans="1:5" ht="45" x14ac:dyDescent="0.25">
      <c r="A96" s="8" t="str">
        <f>[1]Sheet1!C106</f>
        <v>2"Aluminum Nails (2000) /BX</v>
      </c>
      <c r="B96" s="8" t="s">
        <v>13</v>
      </c>
      <c r="C96" s="8" t="str">
        <f>[1]Sheet1!G106</f>
        <v xml:space="preserve">Aluminum Nails /BX rofing nails </v>
      </c>
      <c r="D96" s="7" t="str">
        <f>[1]Sheet1!H106</f>
        <v>BX</v>
      </c>
      <c r="E96" s="9">
        <v>15.54</v>
      </c>
    </row>
    <row r="97" spans="1:5" ht="45" x14ac:dyDescent="0.25">
      <c r="A97" s="8" t="str">
        <f>[1]Sheet1!C107</f>
        <v>2X12x8 P.T Lumber /LF</v>
      </c>
      <c r="B97" s="8" t="s">
        <v>13</v>
      </c>
      <c r="C97" s="8" t="str">
        <f>[1]Sheet1!G107</f>
        <v>2X12 P.T Lumber /LF Pressure treated for Above Ground. Common construction grade.</v>
      </c>
      <c r="D97" s="7" t="str">
        <f>[1]Sheet1!H107</f>
        <v>LF</v>
      </c>
      <c r="E97" s="9">
        <v>5.0599999999999996</v>
      </c>
    </row>
    <row r="98" spans="1:5" ht="45" x14ac:dyDescent="0.25">
      <c r="A98" s="8" t="str">
        <f>[1]Sheet1!C108</f>
        <v>2X10x8 P.T Lumber /LF</v>
      </c>
      <c r="B98" s="8" t="s">
        <v>13</v>
      </c>
      <c r="C98" s="8" t="str">
        <f>[1]Sheet1!G108</f>
        <v>2X10 P.T Lumber /LF Pressure treated for Above Ground. Common construction grade.</v>
      </c>
      <c r="D98" s="7" t="str">
        <f>[1]Sheet1!H108</f>
        <v>LF</v>
      </c>
      <c r="E98" s="9">
        <v>3.37</v>
      </c>
    </row>
    <row r="99" spans="1:5" ht="45" x14ac:dyDescent="0.25">
      <c r="A99" s="8" t="str">
        <f>[1]Sheet1!C109</f>
        <v>2X8x8 P.T Lumber /LF</v>
      </c>
      <c r="B99" s="8" t="s">
        <v>13</v>
      </c>
      <c r="C99" s="8" t="str">
        <f>[1]Sheet1!G109</f>
        <v>2X8 P.T Lumber /LF Pressure treated for Above Ground. Common construction grade.</v>
      </c>
      <c r="D99" s="7" t="str">
        <f>[1]Sheet1!H109</f>
        <v>LF</v>
      </c>
      <c r="E99" s="9">
        <v>2.54</v>
      </c>
    </row>
    <row r="100" spans="1:5" ht="45" x14ac:dyDescent="0.25">
      <c r="A100" s="8" t="str">
        <f>[1]Sheet1!C110</f>
        <v>2X6x8 P.T Lumber /LF</v>
      </c>
      <c r="B100" s="8" t="s">
        <v>13</v>
      </c>
      <c r="C100" s="8" t="str">
        <f>[1]Sheet1!G110</f>
        <v>2X6 P.T Lumber /LF Pressure treated for Above Ground. Common construction grade.</v>
      </c>
      <c r="D100" s="7" t="str">
        <f>[1]Sheet1!H110</f>
        <v>LF</v>
      </c>
      <c r="E100" s="9">
        <v>2.42</v>
      </c>
    </row>
    <row r="101" spans="1:5" ht="45" x14ac:dyDescent="0.25">
      <c r="A101" s="8" t="str">
        <f>[1]Sheet1!C111</f>
        <v>2X4x8 P.T Lumber /LF</v>
      </c>
      <c r="B101" s="8" t="s">
        <v>13</v>
      </c>
      <c r="C101" s="8" t="str">
        <f>[1]Sheet1!G111</f>
        <v>2X4 P.T Lumber /LF Pressure treated for Above Ground. Common construction grade.</v>
      </c>
      <c r="D101" s="7" t="str">
        <f>[1]Sheet1!H111</f>
        <v>LF</v>
      </c>
      <c r="E101" s="9">
        <v>1.63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Sonya Nudel</dc:creator>
  <cp:lastModifiedBy>Jessica Purgert</cp:lastModifiedBy>
  <cp:lastPrinted>2017-02-01T14:59:17Z</cp:lastPrinted>
  <dcterms:created xsi:type="dcterms:W3CDTF">2017-02-01T14:53:48Z</dcterms:created>
  <dcterms:modified xsi:type="dcterms:W3CDTF">2017-06-20T14:43:00Z</dcterms:modified>
</cp:coreProperties>
</file>