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1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2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3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4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E4A0C8AF8849A2/Desktop/"/>
    </mc:Choice>
  </mc:AlternateContent>
  <xr:revisionPtr revIDLastSave="324" documentId="8_{3A2155EC-62A8-43C9-A846-57DC80BADC2B}" xr6:coauthVersionLast="47" xr6:coauthVersionMax="47" xr10:uidLastSave="{44F0EF47-BFA2-4132-9CF3-468D758B8ACB}"/>
  <bookViews>
    <workbookView xWindow="17655" yWindow="3585" windowWidth="16410" windowHeight="15345" activeTab="6" xr2:uid="{F78DC029-1B73-4925-90B8-A6D8B3DF47AF}"/>
  </bookViews>
  <sheets>
    <sheet name="Home&amp;Away Games" sheetId="2" r:id="rId1"/>
    <sheet name="Scored Against Rival Clubs" sheetId="4" r:id="rId2"/>
    <sheet name="Position" sheetId="5" r:id="rId3"/>
    <sheet name="Goals Per Club" sheetId="11" r:id="rId4"/>
    <sheet name="Goals Per tournments" sheetId="9" r:id="rId5"/>
    <sheet name="Goal Type" sheetId="10" r:id="rId6"/>
    <sheet name="Dashboard" sheetId="3" r:id="rId7"/>
    <sheet name="Sheet1" sheetId="12" r:id="rId8"/>
    <sheet name="lewandowski" sheetId="1" r:id="rId9"/>
  </sheets>
  <calcPr calcId="0"/>
  <pivotCaches>
    <pivotCache cacheId="5" r:id="rId10"/>
    <pivotCache cacheId="1" r:id="rId11"/>
    <pivotCache cacheId="2" r:id="rId12"/>
  </pivotCaches>
</workbook>
</file>

<file path=xl/sharedStrings.xml><?xml version="1.0" encoding="utf-8"?>
<sst xmlns="http://schemas.openxmlformats.org/spreadsheetml/2006/main" count="5638" uniqueCount="660">
  <si>
    <t>Tournament</t>
  </si>
  <si>
    <t>Matchday</t>
  </si>
  <si>
    <t>Date</t>
  </si>
  <si>
    <t>Venue</t>
  </si>
  <si>
    <t>Club</t>
  </si>
  <si>
    <t>Opponent</t>
  </si>
  <si>
    <t>Result</t>
  </si>
  <si>
    <t>Position</t>
  </si>
  <si>
    <t>Minute</t>
  </si>
  <si>
    <t>When Scored</t>
  </si>
  <si>
    <t>Goal Type</t>
  </si>
  <si>
    <t>Assist</t>
  </si>
  <si>
    <t xml:space="preserve">Betclic 1 Liga </t>
  </si>
  <si>
    <t>29/07/07</t>
  </si>
  <si>
    <t>Away</t>
  </si>
  <si>
    <t>Znicz Pruszkow</t>
  </si>
  <si>
    <t>Pelikan Lowicz</t>
  </si>
  <si>
    <t>CF</t>
  </si>
  <si>
    <t>90'</t>
  </si>
  <si>
    <t>Not reported</t>
  </si>
  <si>
    <t>Not Applicable</t>
  </si>
  <si>
    <t>Home</t>
  </si>
  <si>
    <t>Kmita ZabierzÃ³w</t>
  </si>
  <si>
    <t>77'</t>
  </si>
  <si>
    <t>GKS Katowice</t>
  </si>
  <si>
    <t>16'</t>
  </si>
  <si>
    <t>LKS Lomza</t>
  </si>
  <si>
    <t>41'</t>
  </si>
  <si>
    <t>Penalty</t>
  </si>
  <si>
    <t>19/09/07</t>
  </si>
  <si>
    <t>GKS Jastrzebie</t>
  </si>
  <si>
    <t>7'</t>
  </si>
  <si>
    <t>84'</t>
  </si>
  <si>
    <t>88'</t>
  </si>
  <si>
    <t>19'</t>
  </si>
  <si>
    <t>70'</t>
  </si>
  <si>
    <t>16/03/08</t>
  </si>
  <si>
    <t>62'</t>
  </si>
  <si>
    <t>22/03/08</t>
  </si>
  <si>
    <t>Slask Wroclaw</t>
  </si>
  <si>
    <t>24'</t>
  </si>
  <si>
    <t>Igor Lewczuk</t>
  </si>
  <si>
    <t>56'</t>
  </si>
  <si>
    <t>Pawel Kaczmarek</t>
  </si>
  <si>
    <t>30/03/08</t>
  </si>
  <si>
    <t>Stal Stalowa Wola</t>
  </si>
  <si>
    <t>48'</t>
  </si>
  <si>
    <t>Arka Gdynia</t>
  </si>
  <si>
    <t>18/04/08</t>
  </si>
  <si>
    <t>Piast Gliwice</t>
  </si>
  <si>
    <t>50'</t>
  </si>
  <si>
    <t>26/04/08</t>
  </si>
  <si>
    <t>Wisla Plock</t>
  </si>
  <si>
    <t>54'</t>
  </si>
  <si>
    <t>Lukasz Grzeszczyk</t>
  </si>
  <si>
    <t>Polonia Warsaw</t>
  </si>
  <si>
    <t>2'</t>
  </si>
  <si>
    <t>31'</t>
  </si>
  <si>
    <t>Odra Opole</t>
  </si>
  <si>
    <t>Motor Lublin</t>
  </si>
  <si>
    <t>35'</t>
  </si>
  <si>
    <t xml:space="preserve">UEFA-Cup Qualifikation </t>
  </si>
  <si>
    <t>1.Runde</t>
  </si>
  <si>
    <t>17/07/08</t>
  </si>
  <si>
    <t>Lech Poznan</t>
  </si>
  <si>
    <t>Khazar Lankaran (- 2016)</t>
  </si>
  <si>
    <t>75'</t>
  </si>
  <si>
    <t>Slawomir Peszko</t>
  </si>
  <si>
    <t xml:space="preserve">Ekstraklasa </t>
  </si>
  <si>
    <t>GKS Belchatow</t>
  </si>
  <si>
    <t>67'</t>
  </si>
  <si>
    <t>Tomasz Bandrowski</t>
  </si>
  <si>
    <t>2.Runde</t>
  </si>
  <si>
    <t>14/08/08</t>
  </si>
  <si>
    <t>Grasshopper Club Zurich</t>
  </si>
  <si>
    <t>14'</t>
  </si>
  <si>
    <t>Right-footed shot</t>
  </si>
  <si>
    <t>HernÃ¡n Rengifo</t>
  </si>
  <si>
    <t>Semir Stilic</t>
  </si>
  <si>
    <t>23/08/08</t>
  </si>
  <si>
    <t>GÃ³rnik Zabrze</t>
  </si>
  <si>
    <t>10'</t>
  </si>
  <si>
    <t>31/08/08</t>
  </si>
  <si>
    <t>23'</t>
  </si>
  <si>
    <t>14/09/08</t>
  </si>
  <si>
    <t>Wisla KrakÃ³w</t>
  </si>
  <si>
    <t>8'</t>
  </si>
  <si>
    <t>Deflected shot on goal</t>
  </si>
  <si>
    <t>58'</t>
  </si>
  <si>
    <t>Dimitrije Injac</t>
  </si>
  <si>
    <t xml:space="preserve">UEFA Cup </t>
  </si>
  <si>
    <t>Austria Vienna</t>
  </si>
  <si>
    <t>99'</t>
  </si>
  <si>
    <t>Long distance kick</t>
  </si>
  <si>
    <t>25/10/08</t>
  </si>
  <si>
    <t>6'</t>
  </si>
  <si>
    <t>31/10/08</t>
  </si>
  <si>
    <t>Odra Wodzislaw Slaski</t>
  </si>
  <si>
    <t>53'</t>
  </si>
  <si>
    <t>Lechia Gdansk</t>
  </si>
  <si>
    <t>45'</t>
  </si>
  <si>
    <t>Left-footed shot</t>
  </si>
  <si>
    <t xml:space="preserve">STS Polish Cup </t>
  </si>
  <si>
    <t>Viertelfinale</t>
  </si>
  <si>
    <t>49'</t>
  </si>
  <si>
    <t>Jagiellonia Bialystok</t>
  </si>
  <si>
    <t>26'</t>
  </si>
  <si>
    <t>Ivan Djurdjevic</t>
  </si>
  <si>
    <t>26/04/09</t>
  </si>
  <si>
    <t>Legia Warszawa</t>
  </si>
  <si>
    <t>Bartosz Bosacki</t>
  </si>
  <si>
    <t>Ruch Chorzow</t>
  </si>
  <si>
    <t>12'</t>
  </si>
  <si>
    <t>Jakub Wilk</t>
  </si>
  <si>
    <t>15/05/09</t>
  </si>
  <si>
    <t>85'</t>
  </si>
  <si>
    <t>Header</t>
  </si>
  <si>
    <t>Rafal Murawski</t>
  </si>
  <si>
    <t xml:space="preserve">Superpuchar </t>
  </si>
  <si>
    <t>Finale</t>
  </si>
  <si>
    <t>25/07/09</t>
  </si>
  <si>
    <t>9'</t>
  </si>
  <si>
    <t>Marcin Kikut</t>
  </si>
  <si>
    <t xml:space="preserve">Europa League Qualifying </t>
  </si>
  <si>
    <t>3.Runde</t>
  </si>
  <si>
    <t>30/07/09</t>
  </si>
  <si>
    <t>Fredrikstad FK</t>
  </si>
  <si>
    <t>51'</t>
  </si>
  <si>
    <t>63'</t>
  </si>
  <si>
    <t>Korona Kielce</t>
  </si>
  <si>
    <t>87'</t>
  </si>
  <si>
    <t>30/08/09</t>
  </si>
  <si>
    <t>59'</t>
  </si>
  <si>
    <t>27'</t>
  </si>
  <si>
    <t>76'</t>
  </si>
  <si>
    <t>18/10/09</t>
  </si>
  <si>
    <t>60'</t>
  </si>
  <si>
    <t>Polonia Bytom</t>
  </si>
  <si>
    <t>21/11/09</t>
  </si>
  <si>
    <t>44'</t>
  </si>
  <si>
    <t>Tomasz Mikolajczak</t>
  </si>
  <si>
    <t>28/02/10</t>
  </si>
  <si>
    <t>25'</t>
  </si>
  <si>
    <t>72'</t>
  </si>
  <si>
    <t>Cracovia</t>
  </si>
  <si>
    <t>37'</t>
  </si>
  <si>
    <t>Tap-in</t>
  </si>
  <si>
    <t>21/03/10</t>
  </si>
  <si>
    <t>Sergey Krivets</t>
  </si>
  <si>
    <t>57'</t>
  </si>
  <si>
    <t>34'</t>
  </si>
  <si>
    <t>69'</t>
  </si>
  <si>
    <t>Grzegorz Wojtkowiak</t>
  </si>
  <si>
    <t>15/05/10</t>
  </si>
  <si>
    <t>Zaglebie Lubin</t>
  </si>
  <si>
    <t xml:space="preserve">Bundesliga </t>
  </si>
  <si>
    <t>19/09/10</t>
  </si>
  <si>
    <t>Borussia Dortmund</t>
  </si>
  <si>
    <t>FC Schalke 04</t>
  </si>
  <si>
    <t>86'</t>
  </si>
  <si>
    <t>Nuri Åžahin</t>
  </si>
  <si>
    <t>22/09/10</t>
  </si>
  <si>
    <t>1.FC Kaiserslautern</t>
  </si>
  <si>
    <t>Jakub Blaszczykowski</t>
  </si>
  <si>
    <t>Hannover 96</t>
  </si>
  <si>
    <t>81'</t>
  </si>
  <si>
    <t>20/11/10</t>
  </si>
  <si>
    <t>SC Freiburg</t>
  </si>
  <si>
    <t>SS</t>
  </si>
  <si>
    <t>Marcel Schmelzer</t>
  </si>
  <si>
    <t xml:space="preserve">Europa League </t>
  </si>
  <si>
    <t>Gruppenphase</t>
  </si>
  <si>
    <t>Karpaty Lviv</t>
  </si>
  <si>
    <t>89'</t>
  </si>
  <si>
    <t>1.FC Nuremberg</t>
  </si>
  <si>
    <t>1.FC KÃ¶ln</t>
  </si>
  <si>
    <t>Mario GÃ¶tze</t>
  </si>
  <si>
    <t>17/04/11</t>
  </si>
  <si>
    <t>43'</t>
  </si>
  <si>
    <t>30/04/11</t>
  </si>
  <si>
    <t>Mats Hummels</t>
  </si>
  <si>
    <t xml:space="preserve">DFB-Pokal </t>
  </si>
  <si>
    <t>30/07/11</t>
  </si>
  <si>
    <t>SV Sandhausen</t>
  </si>
  <si>
    <t>Shinji Kagawa</t>
  </si>
  <si>
    <t>Ivan PeriÅ¡iÄ‡</t>
  </si>
  <si>
    <t>20/08/11</t>
  </si>
  <si>
    <t>Hertha BSC</t>
  </si>
  <si>
    <t>AntÃ´nio da Silva</t>
  </si>
  <si>
    <t>FC Augsburg</t>
  </si>
  <si>
    <t>30'</t>
  </si>
  <si>
    <t>Sven Bender</t>
  </si>
  <si>
    <t>78'</t>
  </si>
  <si>
    <t xml:space="preserve">Champions League </t>
  </si>
  <si>
    <t>19/10/11</t>
  </si>
  <si>
    <t>Olympiacos Piraeus</t>
  </si>
  <si>
    <t>22/10/11</t>
  </si>
  <si>
    <t>Kevin GroÃŸkreutz</t>
  </si>
  <si>
    <t>25/10/11</t>
  </si>
  <si>
    <t>SG Dynamo Dresden</t>
  </si>
  <si>
    <t>VfL Wolfsburg</t>
  </si>
  <si>
    <t>66'</t>
  </si>
  <si>
    <t>26/11/11</t>
  </si>
  <si>
    <t>Borussia MÃ¶nchengladbach</t>
  </si>
  <si>
    <t>40'</t>
  </si>
  <si>
    <t>17/12/11</t>
  </si>
  <si>
    <t>22/01/12</t>
  </si>
  <si>
    <t>Hamburger SV</t>
  </si>
  <si>
    <t>83'</t>
  </si>
  <si>
    <t>Holstein Kiel</t>
  </si>
  <si>
    <t>11'</t>
  </si>
  <si>
    <t>26/02/12</t>
  </si>
  <si>
    <t>Lukasz Piszczek</t>
  </si>
  <si>
    <t>25/03/12</t>
  </si>
  <si>
    <t>52'</t>
  </si>
  <si>
    <t>22'</t>
  </si>
  <si>
    <t>Moritz Leitner</t>
  </si>
  <si>
    <t>Bayern Munich</t>
  </si>
  <si>
    <t>20'</t>
  </si>
  <si>
    <t>Neven Subotic</t>
  </si>
  <si>
    <t>45'+1</t>
  </si>
  <si>
    <t xml:space="preserve">DFL-Supercup </t>
  </si>
  <si>
    <t>Julian Schieber</t>
  </si>
  <si>
    <t>15/09/12</t>
  </si>
  <si>
    <t>Bayer 04 Leverkusen</t>
  </si>
  <si>
    <t>Marco Reus</t>
  </si>
  <si>
    <t>18/09/12</t>
  </si>
  <si>
    <t>Ajax Amsterdam</t>
  </si>
  <si>
    <t>20/10/12</t>
  </si>
  <si>
    <t>55'</t>
  </si>
  <si>
    <t>24/10/12</t>
  </si>
  <si>
    <t>Real Madrid</t>
  </si>
  <si>
    <t>36'</t>
  </si>
  <si>
    <t>Sebastian Kehl</t>
  </si>
  <si>
    <t>17/11/12</t>
  </si>
  <si>
    <t>SpVgg Greuther FÃ¼rth</t>
  </si>
  <si>
    <t>3'</t>
  </si>
  <si>
    <t>15'</t>
  </si>
  <si>
    <t>21/11/12</t>
  </si>
  <si>
    <t>24/11/12</t>
  </si>
  <si>
    <t>1.FSV Mainz 05</t>
  </si>
  <si>
    <t>16/12/12</t>
  </si>
  <si>
    <t>TSG 1899 Hoffenheim</t>
  </si>
  <si>
    <t>Ä°lkay GÃ¼ndoÄŸan</t>
  </si>
  <si>
    <t>Achtelfinale</t>
  </si>
  <si>
    <t>19/12/12</t>
  </si>
  <si>
    <t>Leonardo Bittencourt</t>
  </si>
  <si>
    <t>19/01/13</t>
  </si>
  <si>
    <t>SV Werder Bremen</t>
  </si>
  <si>
    <t>25/01/13</t>
  </si>
  <si>
    <t>17'</t>
  </si>
  <si>
    <t>13/02/13</t>
  </si>
  <si>
    <t>Shakhtar Donetsk</t>
  </si>
  <si>
    <t>21'</t>
  </si>
  <si>
    <t>16/03/13</t>
  </si>
  <si>
    <t>30/03/13</t>
  </si>
  <si>
    <t>VfB Stuttgart</t>
  </si>
  <si>
    <t>82'</t>
  </si>
  <si>
    <t>90'+2</t>
  </si>
  <si>
    <t>MÃ¡laga CF</t>
  </si>
  <si>
    <t>13/04/13</t>
  </si>
  <si>
    <t>80'</t>
  </si>
  <si>
    <t>20/04/13</t>
  </si>
  <si>
    <t>Halbfinale</t>
  </si>
  <si>
    <t>24/04/13</t>
  </si>
  <si>
    <t>18/05/13</t>
  </si>
  <si>
    <t>SV Wilhelmshaven</t>
  </si>
  <si>
    <t>Jonas Hofmann</t>
  </si>
  <si>
    <t>23/08/13</t>
  </si>
  <si>
    <t>14/09/13</t>
  </si>
  <si>
    <t>73'</t>
  </si>
  <si>
    <t>Pierre-Emerick Aubameyang</t>
  </si>
  <si>
    <t>28/09/13</t>
  </si>
  <si>
    <t>Olympique Marseille</t>
  </si>
  <si>
    <t>Erik Durm</t>
  </si>
  <si>
    <t>22/10/13</t>
  </si>
  <si>
    <t>Arsenal FC</t>
  </si>
  <si>
    <t>Henrikh Mkhitaryan</t>
  </si>
  <si>
    <t>30/11/13</t>
  </si>
  <si>
    <t>90'+4</t>
  </si>
  <si>
    <t>4'</t>
  </si>
  <si>
    <t>15/02/14</t>
  </si>
  <si>
    <t>Eintracht Frankfurt</t>
  </si>
  <si>
    <t>47'</t>
  </si>
  <si>
    <t>25/02/14</t>
  </si>
  <si>
    <t>Zenit St. Petersburg</t>
  </si>
  <si>
    <t>61'</t>
  </si>
  <si>
    <t>71'</t>
  </si>
  <si>
    <t>64'</t>
  </si>
  <si>
    <t>22/03/14</t>
  </si>
  <si>
    <t>15/04/14</t>
  </si>
  <si>
    <t>19/04/14</t>
  </si>
  <si>
    <t>18'</t>
  </si>
  <si>
    <t>Direct free kick</t>
  </si>
  <si>
    <t>30/08/14</t>
  </si>
  <si>
    <t>Sebastian Rode</t>
  </si>
  <si>
    <t>23/09/14</t>
  </si>
  <si>
    <t>SC Paderborn 07</t>
  </si>
  <si>
    <t>Philipp Lahm</t>
  </si>
  <si>
    <t>Rafinha</t>
  </si>
  <si>
    <t>38'</t>
  </si>
  <si>
    <t>Xherdan Shaqiri</t>
  </si>
  <si>
    <t>21/10/14</t>
  </si>
  <si>
    <t>AS Roma</t>
  </si>
  <si>
    <t>Juan Bernat</t>
  </si>
  <si>
    <t>29/10/14</t>
  </si>
  <si>
    <t>22/11/14</t>
  </si>
  <si>
    <t>39'</t>
  </si>
  <si>
    <t>Arjen Robben</t>
  </si>
  <si>
    <t>25/11/14</t>
  </si>
  <si>
    <t>Manchester City</t>
  </si>
  <si>
    <t>JÃ©rÃ´me Boateng</t>
  </si>
  <si>
    <t>13/12/14</t>
  </si>
  <si>
    <t>68'</t>
  </si>
  <si>
    <t>Bastian Schweinsteiger</t>
  </si>
  <si>
    <t>14/02/15</t>
  </si>
  <si>
    <t>LW</t>
  </si>
  <si>
    <t>Thomas MÃ¼ller</t>
  </si>
  <si>
    <t>21/02/15</t>
  </si>
  <si>
    <t>Franck RibÃ©ry</t>
  </si>
  <si>
    <t>27/02/15</t>
  </si>
  <si>
    <t>Chest</t>
  </si>
  <si>
    <t>14/03/15</t>
  </si>
  <si>
    <t>90'+1</t>
  </si>
  <si>
    <t>21/04/15</t>
  </si>
  <si>
    <t>FC Porto</t>
  </si>
  <si>
    <t>28/04/15</t>
  </si>
  <si>
    <t>29'</t>
  </si>
  <si>
    <t>Medhi Benatia</t>
  </si>
  <si>
    <t>FC Barcelona</t>
  </si>
  <si>
    <t>23/05/15</t>
  </si>
  <si>
    <t>FC NÃ¶ttingen</t>
  </si>
  <si>
    <t>14/08/15</t>
  </si>
  <si>
    <t>22/08/15</t>
  </si>
  <si>
    <t>Douglas Costa</t>
  </si>
  <si>
    <t>22/09/15</t>
  </si>
  <si>
    <t>26/09/15</t>
  </si>
  <si>
    <t>Kingsley Coman</t>
  </si>
  <si>
    <t>Arturo Vidal</t>
  </si>
  <si>
    <t>29/09/15</t>
  </si>
  <si>
    <t>GNK Dinamo Zagreb</t>
  </si>
  <si>
    <t>Thiago AlcÃ¡ntara</t>
  </si>
  <si>
    <t>28'</t>
  </si>
  <si>
    <t>46'</t>
  </si>
  <si>
    <t>24/10/15</t>
  </si>
  <si>
    <t>24/11/15</t>
  </si>
  <si>
    <t>FC Ingolstadt 04</t>
  </si>
  <si>
    <t>65'</t>
  </si>
  <si>
    <t>22/01/16</t>
  </si>
  <si>
    <t>31/01/16</t>
  </si>
  <si>
    <t>32'</t>
  </si>
  <si>
    <t>VfL Bochum</t>
  </si>
  <si>
    <t>14/02/16</t>
  </si>
  <si>
    <t>20/02/16</t>
  </si>
  <si>
    <t>SV Darmstadt 98</t>
  </si>
  <si>
    <t>27/02/16</t>
  </si>
  <si>
    <t>74'</t>
  </si>
  <si>
    <t>16/03/16</t>
  </si>
  <si>
    <t>Juventus FC</t>
  </si>
  <si>
    <t>19/03/16</t>
  </si>
  <si>
    <t>16/04/16</t>
  </si>
  <si>
    <t>AtlÃ©tico de Madrid</t>
  </si>
  <si>
    <t>Xabi Alonso</t>
  </si>
  <si>
    <t>14/05/16</t>
  </si>
  <si>
    <t>19/08/16</t>
  </si>
  <si>
    <t>FC Carl Zeiss Jena</t>
  </si>
  <si>
    <t>26/08/16</t>
  </si>
  <si>
    <t>13'</t>
  </si>
  <si>
    <t>Javi MartÃ­nez</t>
  </si>
  <si>
    <t>13/09/16</t>
  </si>
  <si>
    <t>FC Rostov</t>
  </si>
  <si>
    <t>17/09/16</t>
  </si>
  <si>
    <t>19/10/16</t>
  </si>
  <si>
    <t>PSV Eindhoven</t>
  </si>
  <si>
    <t>29/10/16</t>
  </si>
  <si>
    <t>David Alaba</t>
  </si>
  <si>
    <t>21/12/16</t>
  </si>
  <si>
    <t>RB Leipzig</t>
  </si>
  <si>
    <t>20/01/17</t>
  </si>
  <si>
    <t>15/02/17</t>
  </si>
  <si>
    <t>18/02/17</t>
  </si>
  <si>
    <t>90'+6</t>
  </si>
  <si>
    <t>25/02/17</t>
  </si>
  <si>
    <t>42'</t>
  </si>
  <si>
    <t>79'</t>
  </si>
  <si>
    <t>18/04/17</t>
  </si>
  <si>
    <t>29/04/17</t>
  </si>
  <si>
    <t>13/05/17</t>
  </si>
  <si>
    <t>Joshua Kimmich</t>
  </si>
  <si>
    <t>Chemnitzer FC</t>
  </si>
  <si>
    <t>Corentin Tolisso</t>
  </si>
  <si>
    <t>18/08/17</t>
  </si>
  <si>
    <t>26/08/17</t>
  </si>
  <si>
    <t>RSC Anderlecht</t>
  </si>
  <si>
    <t>16/09/17</t>
  </si>
  <si>
    <t>19/09/17</t>
  </si>
  <si>
    <t>22/09/17</t>
  </si>
  <si>
    <t>33'</t>
  </si>
  <si>
    <t>14/10/17</t>
  </si>
  <si>
    <t>28/10/17</t>
  </si>
  <si>
    <t>18/11/17</t>
  </si>
  <si>
    <t>22/11/17</t>
  </si>
  <si>
    <t>Paris Saint-Germain</t>
  </si>
  <si>
    <t>13/12/17</t>
  </si>
  <si>
    <t>21/01/18</t>
  </si>
  <si>
    <t>James RodrÃ­guez</t>
  </si>
  <si>
    <t>27/01/18</t>
  </si>
  <si>
    <t>17/02/18</t>
  </si>
  <si>
    <t>20/02/18</t>
  </si>
  <si>
    <t>Besiktas JK</t>
  </si>
  <si>
    <t>31/03/18</t>
  </si>
  <si>
    <t>5'</t>
  </si>
  <si>
    <t>14/04/18</t>
  </si>
  <si>
    <t>17/04/18</t>
  </si>
  <si>
    <t>21/04/18</t>
  </si>
  <si>
    <t>Sebastian Rudy</t>
  </si>
  <si>
    <t>19/05/18</t>
  </si>
  <si>
    <t>18/08/18</t>
  </si>
  <si>
    <t>SV Drochtersen/Assel</t>
  </si>
  <si>
    <t>Leon Goretzka</t>
  </si>
  <si>
    <t>24/08/18</t>
  </si>
  <si>
    <t>19/09/18</t>
  </si>
  <si>
    <t>SL Benfica</t>
  </si>
  <si>
    <t>22/09/18</t>
  </si>
  <si>
    <t>20/10/18</t>
  </si>
  <si>
    <t>23/10/18</t>
  </si>
  <si>
    <t>AEK Athens</t>
  </si>
  <si>
    <t>Serge Gnabry</t>
  </si>
  <si>
    <t>27/11/18</t>
  </si>
  <si>
    <t>15/12/18</t>
  </si>
  <si>
    <t>18/01/19</t>
  </si>
  <si>
    <t>27/01/19</t>
  </si>
  <si>
    <t>17/03/19</t>
  </si>
  <si>
    <t>30/03/19</t>
  </si>
  <si>
    <t>1.FC Heidenheim 1846</t>
  </si>
  <si>
    <t>24/04/19</t>
  </si>
  <si>
    <t>25/05/19</t>
  </si>
  <si>
    <t>FC Energie Cottbus</t>
  </si>
  <si>
    <t>16/08/19</t>
  </si>
  <si>
    <t>24/08/19</t>
  </si>
  <si>
    <t>31/08/19</t>
  </si>
  <si>
    <t>14/09/19</t>
  </si>
  <si>
    <t>18/09/19</t>
  </si>
  <si>
    <t>Red Star Belgrade</t>
  </si>
  <si>
    <t>21/09/19</t>
  </si>
  <si>
    <t>28/09/19</t>
  </si>
  <si>
    <t>Niklas SÃ¼le</t>
  </si>
  <si>
    <t>Tottenham Hotspur</t>
  </si>
  <si>
    <t>Philippe Coutinho</t>
  </si>
  <si>
    <t>19/10/19</t>
  </si>
  <si>
    <t>22/10/19</t>
  </si>
  <si>
    <t>26/10/19</t>
  </si>
  <si>
    <t>1.FC Union Berlin</t>
  </si>
  <si>
    <t>Alphonso Davies</t>
  </si>
  <si>
    <t>Benjamin Pavard</t>
  </si>
  <si>
    <t>26/11/19</t>
  </si>
  <si>
    <t>14/12/19</t>
  </si>
  <si>
    <t>45'+4</t>
  </si>
  <si>
    <t>18/12/19</t>
  </si>
  <si>
    <t>19/01/20</t>
  </si>
  <si>
    <t>25/01/20</t>
  </si>
  <si>
    <t>16/02/20</t>
  </si>
  <si>
    <t>21/02/20</t>
  </si>
  <si>
    <t>25/02/20</t>
  </si>
  <si>
    <t>Chelsea FC</t>
  </si>
  <si>
    <t>17/05/20</t>
  </si>
  <si>
    <t>23/05/20</t>
  </si>
  <si>
    <t>30/05/20</t>
  </si>
  <si>
    <t>Fortuna DÃ¼sseldorf</t>
  </si>
  <si>
    <t>16/06/20</t>
  </si>
  <si>
    <t>20/06/20</t>
  </si>
  <si>
    <t>Lucas HernÃ¡ndez</t>
  </si>
  <si>
    <t>27/06/20</t>
  </si>
  <si>
    <t>Manuel Neuer</t>
  </si>
  <si>
    <t>Ãlvaro Odriozola</t>
  </si>
  <si>
    <t>14/08/20</t>
  </si>
  <si>
    <t>19/08/20</t>
  </si>
  <si>
    <t>Olympique Lyon</t>
  </si>
  <si>
    <t>18/09/20</t>
  </si>
  <si>
    <t>Chris Richards</t>
  </si>
  <si>
    <t>90'+3</t>
  </si>
  <si>
    <t>17/10/20</t>
  </si>
  <si>
    <t>Arminia Bielefeld</t>
  </si>
  <si>
    <t>24/10/20</t>
  </si>
  <si>
    <t>Red Bull Salzburg</t>
  </si>
  <si>
    <t>25/11/20</t>
  </si>
  <si>
    <t>28/11/20</t>
  </si>
  <si>
    <t>16/12/20</t>
  </si>
  <si>
    <t>19/12/20</t>
  </si>
  <si>
    <t>17/01/21</t>
  </si>
  <si>
    <t>20/01/21</t>
  </si>
  <si>
    <t>24/01/21</t>
  </si>
  <si>
    <t>30/01/21</t>
  </si>
  <si>
    <t xml:space="preserve">Club World Cup </t>
  </si>
  <si>
    <t>Al Ahly FC</t>
  </si>
  <si>
    <t>Leroy SanÃ©</t>
  </si>
  <si>
    <t>15/02/21</t>
  </si>
  <si>
    <t>20/02/21</t>
  </si>
  <si>
    <t>23/02/21</t>
  </si>
  <si>
    <t>SS Lazio</t>
  </si>
  <si>
    <t>27/02/21</t>
  </si>
  <si>
    <t>13/03/21</t>
  </si>
  <si>
    <t>17/03/21</t>
  </si>
  <si>
    <t>20/03/21</t>
  </si>
  <si>
    <t>24/04/21</t>
  </si>
  <si>
    <t>15/05/21</t>
  </si>
  <si>
    <t>22/05/21</t>
  </si>
  <si>
    <t>13/08/21</t>
  </si>
  <si>
    <t>17/08/21</t>
  </si>
  <si>
    <t>22/08/21</t>
  </si>
  <si>
    <t>Jamal Musiala</t>
  </si>
  <si>
    <t>28/08/21</t>
  </si>
  <si>
    <t>Tanguy Nianzou</t>
  </si>
  <si>
    <t>14/09/21</t>
  </si>
  <si>
    <t>18/09/21</t>
  </si>
  <si>
    <t>29/09/21</t>
  </si>
  <si>
    <t>Dynamo Kyiv</t>
  </si>
  <si>
    <t>17/10/21</t>
  </si>
  <si>
    <t>Dayot Upamecano</t>
  </si>
  <si>
    <t>20/10/21</t>
  </si>
  <si>
    <t>23/10/21</t>
  </si>
  <si>
    <t>30/10/21</t>
  </si>
  <si>
    <t>19/11/21</t>
  </si>
  <si>
    <t>23/11/21</t>
  </si>
  <si>
    <t>14/12/21</t>
  </si>
  <si>
    <t>17/12/21</t>
  </si>
  <si>
    <t>15/01/22</t>
  </si>
  <si>
    <t>Counter attack goal</t>
  </si>
  <si>
    <t>20/02/22</t>
  </si>
  <si>
    <t>Eric-Maxim Choupo-Moting</t>
  </si>
  <si>
    <t>45'+3</t>
  </si>
  <si>
    <t>19/03/22</t>
  </si>
  <si>
    <t>Villarreal CF</t>
  </si>
  <si>
    <t>23/04/22</t>
  </si>
  <si>
    <t>30/04/22</t>
  </si>
  <si>
    <t>14/05/22</t>
  </si>
  <si>
    <t xml:space="preserve">LaLiga </t>
  </si>
  <si>
    <t>21/08/22</t>
  </si>
  <si>
    <t>Real Sociedad</t>
  </si>
  <si>
    <t>1'</t>
  </si>
  <si>
    <t>Alejandro Balde</t>
  </si>
  <si>
    <t>Ansu Fati</t>
  </si>
  <si>
    <t>28/08/22</t>
  </si>
  <si>
    <t>Real Valladolid CF</t>
  </si>
  <si>
    <t>Raphinha</t>
  </si>
  <si>
    <t>Ousmane DembÃ©lÃ©</t>
  </si>
  <si>
    <t>Sevilla FC</t>
  </si>
  <si>
    <t>Jules KoundÃ©</t>
  </si>
  <si>
    <t>FC Viktoria Plzen</t>
  </si>
  <si>
    <t>Sergi Roberto</t>
  </si>
  <si>
    <t>Ferran Torres</t>
  </si>
  <si>
    <t>CÃ¡diz CF</t>
  </si>
  <si>
    <t>17/09/22</t>
  </si>
  <si>
    <t>Elche CF</t>
  </si>
  <si>
    <t>RCD Mallorca</t>
  </si>
  <si>
    <t>Inter Milan</t>
  </si>
  <si>
    <t>Eric GarcÃ­a</t>
  </si>
  <si>
    <t>20/10/22</t>
  </si>
  <si>
    <t>Jordi Alba</t>
  </si>
  <si>
    <t>Gavi</t>
  </si>
  <si>
    <t>23/10/22</t>
  </si>
  <si>
    <t>Athletic Bilbao</t>
  </si>
  <si>
    <t>29/10/22</t>
  </si>
  <si>
    <t>Valencia CF</t>
  </si>
  <si>
    <t xml:space="preserve">Supercopa </t>
  </si>
  <si>
    <t>Real Betis BalompiÃ©</t>
  </si>
  <si>
    <t>15/01/23</t>
  </si>
  <si>
    <t xml:space="preserve">Copa del Rey </t>
  </si>
  <si>
    <t>19/01/23</t>
  </si>
  <si>
    <t>AD Ceuta FC</t>
  </si>
  <si>
    <t>Franck KessiÃ©</t>
  </si>
  <si>
    <t>Ronald Araujo</t>
  </si>
  <si>
    <t>19/02/23</t>
  </si>
  <si>
    <t>Zwischenrunde</t>
  </si>
  <si>
    <t>23/02/23</t>
  </si>
  <si>
    <t>Manchester United</t>
  </si>
  <si>
    <t>26/04/23</t>
  </si>
  <si>
    <t>Rayo Vallecano</t>
  </si>
  <si>
    <t>29/04/23</t>
  </si>
  <si>
    <t>14/05/23</t>
  </si>
  <si>
    <t>RCD Espanyol Barcelona</t>
  </si>
  <si>
    <t>20/05/23</t>
  </si>
  <si>
    <t>23/05/23</t>
  </si>
  <si>
    <t>Frenkie de Jong</t>
  </si>
  <si>
    <t>27/08/23</t>
  </si>
  <si>
    <t>CA Osasuna</t>
  </si>
  <si>
    <t>16/09/23</t>
  </si>
  <si>
    <t>Andreas Christensen</t>
  </si>
  <si>
    <t>19/09/23</t>
  </si>
  <si>
    <t>Royal Antwerp FC</t>
  </si>
  <si>
    <t>JoÃ£o FÃ©lix</t>
  </si>
  <si>
    <t>23/09/23</t>
  </si>
  <si>
    <t>Celta de Vigo</t>
  </si>
  <si>
    <t>JoÃ£o Cancelo</t>
  </si>
  <si>
    <t>Deportivo AlavÃ©s</t>
  </si>
  <si>
    <t>Girona FC</t>
  </si>
  <si>
    <t>UD Barbastro</t>
  </si>
  <si>
    <t>14/01/24</t>
  </si>
  <si>
    <t>24/01/24</t>
  </si>
  <si>
    <t>Granada CF</t>
  </si>
  <si>
    <t>17/02/24</t>
  </si>
  <si>
    <t>Lamine Yamal</t>
  </si>
  <si>
    <t>90'+7</t>
  </si>
  <si>
    <t>21/02/24</t>
  </si>
  <si>
    <t>SSC Napoli</t>
  </si>
  <si>
    <t>Pedri</t>
  </si>
  <si>
    <t>17/03/24</t>
  </si>
  <si>
    <t>29/04/24</t>
  </si>
  <si>
    <t>19/05/24</t>
  </si>
  <si>
    <t>26/05/24</t>
  </si>
  <si>
    <t>17/08/24</t>
  </si>
  <si>
    <t>45'+5</t>
  </si>
  <si>
    <t>24/08/24</t>
  </si>
  <si>
    <t>31/08/24</t>
  </si>
  <si>
    <t>22/09/24</t>
  </si>
  <si>
    <t>Pablo Torre</t>
  </si>
  <si>
    <t>25/09/24</t>
  </si>
  <si>
    <t>Getafe CF</t>
  </si>
  <si>
    <t>BSC Young Boys</t>
  </si>
  <si>
    <t>IÃ±igo MartÃ­nez</t>
  </si>
  <si>
    <t>20/10/24</t>
  </si>
  <si>
    <t>23/10/24</t>
  </si>
  <si>
    <t>FermÃ­n LÃ³pez</t>
  </si>
  <si>
    <t>26/10/24</t>
  </si>
  <si>
    <t>Marc CasadÃ³</t>
  </si>
  <si>
    <t>23/11/24</t>
  </si>
  <si>
    <t>26/11/24</t>
  </si>
  <si>
    <t>Stade Brestois 29</t>
  </si>
  <si>
    <t>21/01/25</t>
  </si>
  <si>
    <t>26/01/25</t>
  </si>
  <si>
    <t>17/02/25</t>
  </si>
  <si>
    <t>25/02/25</t>
  </si>
  <si>
    <t>16/03/25</t>
  </si>
  <si>
    <t>27/03/25</t>
  </si>
  <si>
    <t>30/03/25</t>
  </si>
  <si>
    <t>25/05/25</t>
  </si>
  <si>
    <t>14/09/25</t>
  </si>
  <si>
    <t>Dani Olmo</t>
  </si>
  <si>
    <t>Marc Bernal</t>
  </si>
  <si>
    <t>25/09/25</t>
  </si>
  <si>
    <t>Real Oviedo</t>
  </si>
  <si>
    <t>28/09/25</t>
  </si>
  <si>
    <t>Marcus Rashford</t>
  </si>
  <si>
    <t>22/11/25</t>
  </si>
  <si>
    <t>Row Labels</t>
  </si>
  <si>
    <t>Count of Date</t>
  </si>
  <si>
    <t>Grand Total</t>
  </si>
  <si>
    <t>Column Labels</t>
  </si>
  <si>
    <t>Count of When Scored</t>
  </si>
  <si>
    <t>:00</t>
  </si>
  <si>
    <t>:01</t>
  </si>
  <si>
    <t>:02</t>
  </si>
  <si>
    <t>:03</t>
  </si>
  <si>
    <t>:04</t>
  </si>
  <si>
    <t>:05</t>
  </si>
  <si>
    <t>:06</t>
  </si>
  <si>
    <t>(All)</t>
  </si>
  <si>
    <t>Count of Hours (When Scored)</t>
  </si>
  <si>
    <t>Count of Minutes (When Scored)</t>
  </si>
  <si>
    <t>Count of Assist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</si>
</sst>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theme="3" tint="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[lewandowskiEXCEL.csv.xlsx]Home&amp;Away Games!PivotTable2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Home And</a:t>
            </a:r>
            <a:r>
              <a:rPr lang="en-US" baseline="0"/>
              <a:t> Away Games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'Home&amp;Away Games'!$B$3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'Home&amp;Away Games'!$A$4:$A$19</c:f>
              <c:multiLvlStrCache>
                <c:ptCount val="10"/>
                <c:lvl>
                  <c:pt idx="0">
                    <c:v>Away</c:v>
                  </c:pt>
                  <c:pt idx="1">
                    <c:v>Home</c:v>
                  </c:pt>
                  <c:pt idx="2">
                    <c:v>Away</c:v>
                  </c:pt>
                  <c:pt idx="3">
                    <c:v>Home</c:v>
                  </c:pt>
                  <c:pt idx="4">
                    <c:v>Away</c:v>
                  </c:pt>
                  <c:pt idx="5">
                    <c:v>Home</c:v>
                  </c:pt>
                  <c:pt idx="6">
                    <c:v>Away</c:v>
                  </c:pt>
                  <c:pt idx="7">
                    <c:v>Home</c:v>
                  </c:pt>
                  <c:pt idx="8">
                    <c:v>Away</c:v>
                  </c:pt>
                  <c:pt idx="9">
                    <c:v>Home</c:v>
                  </c:pt>
                </c:lvl>
                <c:lvl>
                  <c:pt idx="0">
                    <c:v>Bayern Munich</c:v>
                  </c:pt>
                  <c:pt idx="2">
                    <c:v>Borussia Dortmund</c:v>
                  </c:pt>
                  <c:pt idx="4">
                    <c:v>FC Barcelona</c:v>
                  </c:pt>
                  <c:pt idx="6">
                    <c:v>Lech Poznan</c:v>
                  </c:pt>
                  <c:pt idx="8">
                    <c:v>Znicz Pruszkow</c:v>
                  </c:pt>
                </c:lvl>
              </c:multiLvlStrCache>
            </c:multiLvlStrRef>
          </c:cat>
          <c:val>
            <c:numRef>
              <c:f>'Home&amp;Away Games'!$B$4:$B$19</c:f>
              <c:numCache>
                <c:formatCode>General</c:formatCode>
                <c:ptCount val="10"/>
                <c:pt idx="0">
                  <c:v>156</c:v>
                </c:pt>
                <c:pt idx="1">
                  <c:v>188</c:v>
                </c:pt>
                <c:pt idx="2">
                  <c:v>44</c:v>
                </c:pt>
                <c:pt idx="3">
                  <c:v>59</c:v>
                </c:pt>
                <c:pt idx="4">
                  <c:v>56</c:v>
                </c:pt>
                <c:pt idx="5">
                  <c:v>53</c:v>
                </c:pt>
                <c:pt idx="6">
                  <c:v>21</c:v>
                </c:pt>
                <c:pt idx="7">
                  <c:v>20</c:v>
                </c:pt>
                <c:pt idx="8">
                  <c:v>8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9C-4DA1-8E88-8B5295916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1877536"/>
        <c:axId val="1181878016"/>
      </c:barChart>
      <c:catAx>
        <c:axId val="118187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878016"/>
        <c:crosses val="autoZero"/>
        <c:auto val="1"/>
        <c:lblAlgn val="ctr"/>
        <c:lblOffset val="100"/>
        <c:noMultiLvlLbl val="0"/>
      </c:catAx>
      <c:valAx>
        <c:axId val="118187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87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[lewandowskiEXCEL.csv.xlsx]Scored Against Rival Clubs!PivotTable4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'Scored Against Rival Clubs'!$B$4:$B$5</c:f>
              <c:strCache>
                <c:ptCount val="1"/>
                <c:pt idx="0">
                  <c:v>0:01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Clubs'!$B$6:$B$40</c:f>
              <c:numCache>
                <c:formatCode>General</c:formatCode>
                <c:ptCount val="34"/>
                <c:pt idx="1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6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3">
                  <c:v>1</c:v>
                </c:pt>
                <c:pt idx="27">
                  <c:v>2</c:v>
                </c:pt>
                <c:pt idx="29">
                  <c:v>1</c:v>
                </c:pt>
                <c:pt idx="32">
                  <c:v>1</c:v>
                </c:pt>
                <c:pt idx="3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81-4721-841F-3679E3BF557A}"/>
            </c:ext>
          </c:extLst>
        </c:ser>
        <c:ser>
          <c:idx val="1"/>
          <c:order val="1"/>
          <c:tx>
            <c:strRef>
              <c:f>'Scored Against Rival Clubs'!$C$4:$C$5</c:f>
              <c:strCache>
                <c:ptCount val="1"/>
                <c:pt idx="0">
                  <c:v>0:02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Clubs'!$C$6:$C$40</c:f>
              <c:numCache>
                <c:formatCode>General</c:formatCode>
                <c:ptCount val="3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20">
                  <c:v>1</c:v>
                </c:pt>
                <c:pt idx="21">
                  <c:v>2</c:v>
                </c:pt>
                <c:pt idx="27">
                  <c:v>1</c:v>
                </c:pt>
                <c:pt idx="31">
                  <c:v>1</c:v>
                </c:pt>
                <c:pt idx="3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81-4721-841F-3679E3BF557A}"/>
            </c:ext>
          </c:extLst>
        </c:ser>
        <c:ser>
          <c:idx val="2"/>
          <c:order val="2"/>
          <c:tx>
            <c:strRef>
              <c:f>'Scored Against Rival Clubs'!$D$4:$D$5</c:f>
              <c:strCache>
                <c:ptCount val="1"/>
                <c:pt idx="0">
                  <c:v>0:03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Clubs'!$D$6:$D$40</c:f>
              <c:numCache>
                <c:formatCode>General</c:formatCode>
                <c:ptCount val="34"/>
                <c:pt idx="9">
                  <c:v>1</c:v>
                </c:pt>
                <c:pt idx="10">
                  <c:v>1</c:v>
                </c:pt>
                <c:pt idx="18">
                  <c:v>1</c:v>
                </c:pt>
                <c:pt idx="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81-4721-841F-3679E3BF557A}"/>
            </c:ext>
          </c:extLst>
        </c:ser>
        <c:ser>
          <c:idx val="3"/>
          <c:order val="3"/>
          <c:tx>
            <c:strRef>
              <c:f>'Scored Against Rival Clubs'!$E$4:$E$5</c:f>
              <c:strCache>
                <c:ptCount val="1"/>
                <c:pt idx="0">
                  <c:v>0:05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Clubs'!$E$6:$E$40</c:f>
              <c:numCache>
                <c:formatCode>General</c:formatCode>
                <c:ptCount val="34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81-4721-841F-3679E3BF557A}"/>
            </c:ext>
          </c:extLst>
        </c:ser>
        <c:ser>
          <c:idx val="4"/>
          <c:order val="4"/>
          <c:tx>
            <c:strRef>
              <c:f>'Scored Against Rival Clubs'!$F$4:$F$5</c:f>
              <c:strCache>
                <c:ptCount val="1"/>
                <c:pt idx="0">
                  <c:v>1:00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Clubs'!$F$6:$F$40</c:f>
              <c:numCache>
                <c:formatCode>General</c:formatCode>
                <c:ptCount val="34"/>
                <c:pt idx="1">
                  <c:v>1</c:v>
                </c:pt>
                <c:pt idx="5">
                  <c:v>1</c:v>
                </c:pt>
                <c:pt idx="6">
                  <c:v>1</c:v>
                </c:pt>
                <c:pt idx="9">
                  <c:v>1</c:v>
                </c:pt>
                <c:pt idx="10">
                  <c:v>1</c:v>
                </c:pt>
                <c:pt idx="12">
                  <c:v>1</c:v>
                </c:pt>
                <c:pt idx="17">
                  <c:v>2</c:v>
                </c:pt>
                <c:pt idx="24">
                  <c:v>1</c:v>
                </c:pt>
                <c:pt idx="27">
                  <c:v>1</c:v>
                </c:pt>
                <c:pt idx="30">
                  <c:v>1</c:v>
                </c:pt>
                <c:pt idx="3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81-4721-841F-3679E3BF557A}"/>
            </c:ext>
          </c:extLst>
        </c:ser>
        <c:ser>
          <c:idx val="5"/>
          <c:order val="5"/>
          <c:tx>
            <c:strRef>
              <c:f>'Scored Against Rival Clubs'!$G$4:$G$5</c:f>
              <c:strCache>
                <c:ptCount val="1"/>
                <c:pt idx="0">
                  <c:v>1:01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Clubs'!$G$6:$G$40</c:f>
              <c:numCache>
                <c:formatCode>General</c:formatCode>
                <c:ptCount val="34"/>
                <c:pt idx="1">
                  <c:v>1</c:v>
                </c:pt>
                <c:pt idx="9">
                  <c:v>1</c:v>
                </c:pt>
                <c:pt idx="13">
                  <c:v>1</c:v>
                </c:pt>
                <c:pt idx="28">
                  <c:v>1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81-4721-841F-3679E3BF557A}"/>
            </c:ext>
          </c:extLst>
        </c:ser>
        <c:ser>
          <c:idx val="6"/>
          <c:order val="6"/>
          <c:tx>
            <c:strRef>
              <c:f>'Scored Against Rival Clubs'!$H$4:$H$5</c:f>
              <c:strCache>
                <c:ptCount val="1"/>
                <c:pt idx="0">
                  <c:v>1:02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Clubs'!$H$6:$H$40</c:f>
              <c:numCache>
                <c:formatCode>General</c:formatCode>
                <c:ptCount val="34"/>
                <c:pt idx="6">
                  <c:v>1</c:v>
                </c:pt>
                <c:pt idx="8">
                  <c:v>3</c:v>
                </c:pt>
                <c:pt idx="13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5">
                  <c:v>1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81-4721-841F-3679E3BF557A}"/>
            </c:ext>
          </c:extLst>
        </c:ser>
        <c:ser>
          <c:idx val="7"/>
          <c:order val="7"/>
          <c:tx>
            <c:strRef>
              <c:f>'Scored Against Rival Clubs'!$I$4:$I$5</c:f>
              <c:strCache>
                <c:ptCount val="1"/>
                <c:pt idx="0">
                  <c:v>1:03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Clubs'!$I$6:$I$40</c:f>
              <c:numCache>
                <c:formatCode>General</c:formatCode>
                <c:ptCount val="34"/>
                <c:pt idx="23">
                  <c:v>1</c:v>
                </c:pt>
                <c:pt idx="25">
                  <c:v>1</c:v>
                </c:pt>
                <c:pt idx="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881-4721-841F-3679E3BF557A}"/>
            </c:ext>
          </c:extLst>
        </c:ser>
        <c:ser>
          <c:idx val="8"/>
          <c:order val="8"/>
          <c:tx>
            <c:strRef>
              <c:f>'Scored Against Rival Clubs'!$J$4:$J$5</c:f>
              <c:strCache>
                <c:ptCount val="1"/>
                <c:pt idx="0">
                  <c:v>2:00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Clubs'!$J$6:$J$40</c:f>
              <c:numCache>
                <c:formatCode>General</c:formatCode>
                <c:ptCount val="34"/>
                <c:pt idx="4">
                  <c:v>1</c:v>
                </c:pt>
                <c:pt idx="7">
                  <c:v>1</c:v>
                </c:pt>
                <c:pt idx="11">
                  <c:v>1</c:v>
                </c:pt>
                <c:pt idx="20">
                  <c:v>2</c:v>
                </c:pt>
                <c:pt idx="24">
                  <c:v>1</c:v>
                </c:pt>
                <c:pt idx="26">
                  <c:v>1</c:v>
                </c:pt>
                <c:pt idx="3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881-4721-841F-3679E3BF557A}"/>
            </c:ext>
          </c:extLst>
        </c:ser>
        <c:ser>
          <c:idx val="9"/>
          <c:order val="9"/>
          <c:tx>
            <c:strRef>
              <c:f>'Scored Against Rival Clubs'!$K$4:$K$5</c:f>
              <c:strCache>
                <c:ptCount val="1"/>
                <c:pt idx="0">
                  <c:v>2:01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Clubs'!$K$6:$K$40</c:f>
              <c:numCache>
                <c:formatCode>General</c:formatCode>
                <c:ptCount val="34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9">
                  <c:v>1</c:v>
                </c:pt>
                <c:pt idx="13">
                  <c:v>1</c:v>
                </c:pt>
                <c:pt idx="17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881-4721-841F-3679E3BF557A}"/>
            </c:ext>
          </c:extLst>
        </c:ser>
        <c:ser>
          <c:idx val="10"/>
          <c:order val="10"/>
          <c:tx>
            <c:strRef>
              <c:f>'Scored Against Rival Clubs'!$L$4:$L$5</c:f>
              <c:strCache>
                <c:ptCount val="1"/>
                <c:pt idx="0">
                  <c:v>2:02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Clubs'!$L$6:$L$40</c:f>
              <c:numCache>
                <c:formatCode>General</c:formatCode>
                <c:ptCount val="34"/>
                <c:pt idx="8">
                  <c:v>1</c:v>
                </c:pt>
                <c:pt idx="14">
                  <c:v>1</c:v>
                </c:pt>
                <c:pt idx="15">
                  <c:v>1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881-4721-841F-3679E3BF557A}"/>
            </c:ext>
          </c:extLst>
        </c:ser>
        <c:ser>
          <c:idx val="11"/>
          <c:order val="11"/>
          <c:tx>
            <c:strRef>
              <c:f>'Scored Against Rival Clubs'!$M$4:$M$5</c:f>
              <c:strCache>
                <c:ptCount val="1"/>
                <c:pt idx="0">
                  <c:v>2:04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Clubs'!$M$6:$M$40</c:f>
              <c:numCache>
                <c:formatCode>General</c:formatCode>
                <c:ptCount val="34"/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881-4721-841F-3679E3BF557A}"/>
            </c:ext>
          </c:extLst>
        </c:ser>
        <c:ser>
          <c:idx val="12"/>
          <c:order val="12"/>
          <c:tx>
            <c:strRef>
              <c:f>'Scored Against Rival Clubs'!$N$4:$N$5</c:f>
              <c:strCache>
                <c:ptCount val="1"/>
                <c:pt idx="0">
                  <c:v>3:00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Clubs'!$N$6:$N$40</c:f>
              <c:numCache>
                <c:formatCode>General</c:formatCode>
                <c:ptCount val="34"/>
                <c:pt idx="1">
                  <c:v>1</c:v>
                </c:pt>
                <c:pt idx="4">
                  <c:v>1</c:v>
                </c:pt>
                <c:pt idx="6">
                  <c:v>1</c:v>
                </c:pt>
                <c:pt idx="10">
                  <c:v>1</c:v>
                </c:pt>
                <c:pt idx="24">
                  <c:v>1</c:v>
                </c:pt>
                <c:pt idx="27">
                  <c:v>1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881-4721-841F-3679E3BF557A}"/>
            </c:ext>
          </c:extLst>
        </c:ser>
        <c:ser>
          <c:idx val="13"/>
          <c:order val="13"/>
          <c:tx>
            <c:strRef>
              <c:f>'Scored Against Rival Clubs'!$O$4:$O$5</c:f>
              <c:strCache>
                <c:ptCount val="1"/>
                <c:pt idx="0">
                  <c:v>3:01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Clubs'!$O$6:$O$40</c:f>
              <c:numCache>
                <c:formatCode>General</c:formatCode>
                <c:ptCount val="34"/>
                <c:pt idx="11">
                  <c:v>1</c:v>
                </c:pt>
                <c:pt idx="13">
                  <c:v>1</c:v>
                </c:pt>
                <c:pt idx="24">
                  <c:v>1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881-4721-841F-3679E3BF557A}"/>
            </c:ext>
          </c:extLst>
        </c:ser>
        <c:ser>
          <c:idx val="14"/>
          <c:order val="14"/>
          <c:tx>
            <c:strRef>
              <c:f>'Scored Against Rival Clubs'!$P$4:$P$5</c:f>
              <c:strCache>
                <c:ptCount val="1"/>
                <c:pt idx="0">
                  <c:v>3:02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Clubs'!$P$6:$P$40</c:f>
              <c:numCache>
                <c:formatCode>General</c:formatCode>
                <c:ptCount val="34"/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881-4721-841F-3679E3BF557A}"/>
            </c:ext>
          </c:extLst>
        </c:ser>
        <c:ser>
          <c:idx val="15"/>
          <c:order val="15"/>
          <c:tx>
            <c:strRef>
              <c:f>'Scored Against Rival Clubs'!$Q$4:$Q$5</c:f>
              <c:strCache>
                <c:ptCount val="1"/>
                <c:pt idx="0">
                  <c:v>3:03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Clubs'!$Q$6:$Q$40</c:f>
              <c:numCache>
                <c:formatCode>General</c:formatCode>
                <c:ptCount val="34"/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881-4721-841F-3679E3BF557A}"/>
            </c:ext>
          </c:extLst>
        </c:ser>
        <c:ser>
          <c:idx val="16"/>
          <c:order val="16"/>
          <c:tx>
            <c:strRef>
              <c:f>'Scored Against Rival Clubs'!$R$4:$R$5</c:f>
              <c:strCache>
                <c:ptCount val="1"/>
                <c:pt idx="0">
                  <c:v>3:04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Clubs'!$R$6:$R$40</c:f>
              <c:numCache>
                <c:formatCode>General</c:formatCode>
                <c:ptCount val="34"/>
                <c:pt idx="3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881-4721-841F-3679E3BF557A}"/>
            </c:ext>
          </c:extLst>
        </c:ser>
        <c:ser>
          <c:idx val="17"/>
          <c:order val="17"/>
          <c:tx>
            <c:strRef>
              <c:f>'Scored Against Rival Clubs'!$S$4:$S$5</c:f>
              <c:strCache>
                <c:ptCount val="1"/>
                <c:pt idx="0">
                  <c:v>4:00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Clubs'!$S$6:$S$40</c:f>
              <c:numCache>
                <c:formatCode>General</c:formatCode>
                <c:ptCount val="34"/>
                <c:pt idx="5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881-4721-841F-3679E3BF557A}"/>
            </c:ext>
          </c:extLst>
        </c:ser>
        <c:ser>
          <c:idx val="18"/>
          <c:order val="18"/>
          <c:tx>
            <c:strRef>
              <c:f>'Scored Against Rival Clubs'!$T$4:$T$5</c:f>
              <c:strCache>
                <c:ptCount val="1"/>
                <c:pt idx="0">
                  <c:v>4:01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Clubs'!$T$6:$T$40</c:f>
              <c:numCache>
                <c:formatCode>General</c:formatCode>
                <c:ptCount val="34"/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881-4721-841F-3679E3BF557A}"/>
            </c:ext>
          </c:extLst>
        </c:ser>
        <c:ser>
          <c:idx val="19"/>
          <c:order val="19"/>
          <c:tx>
            <c:strRef>
              <c:f>'Scored Against Rival Clubs'!$U$4:$U$5</c:f>
              <c:strCache>
                <c:ptCount val="1"/>
                <c:pt idx="0">
                  <c:v>4:02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Clubs'!$U$6:$U$40</c:f>
              <c:numCache>
                <c:formatCode>General</c:formatCode>
                <c:ptCount val="34"/>
                <c:pt idx="2">
                  <c:v>1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881-4721-841F-3679E3BF557A}"/>
            </c:ext>
          </c:extLst>
        </c:ser>
        <c:ser>
          <c:idx val="20"/>
          <c:order val="20"/>
          <c:tx>
            <c:strRef>
              <c:f>'Scored Against Rival Clubs'!$V$4:$V$5</c:f>
              <c:strCache>
                <c:ptCount val="1"/>
                <c:pt idx="0">
                  <c:v>4:03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Clubs'!$V$6:$V$40</c:f>
              <c:numCache>
                <c:formatCode>General</c:formatCode>
                <c:ptCount val="34"/>
                <c:pt idx="2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881-4721-841F-3679E3BF557A}"/>
            </c:ext>
          </c:extLst>
        </c:ser>
        <c:ser>
          <c:idx val="21"/>
          <c:order val="21"/>
          <c:tx>
            <c:strRef>
              <c:f>'Scored Against Rival Clubs'!$W$4:$W$5</c:f>
              <c:strCache>
                <c:ptCount val="1"/>
                <c:pt idx="0">
                  <c:v>5:00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Clubs'!$W$6:$W$40</c:f>
              <c:numCache>
                <c:formatCode>General</c:formatCode>
                <c:ptCount val="34"/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881-4721-841F-3679E3BF557A}"/>
            </c:ext>
          </c:extLst>
        </c:ser>
        <c:ser>
          <c:idx val="22"/>
          <c:order val="22"/>
          <c:tx>
            <c:strRef>
              <c:f>'Scored Against Rival Clubs'!$X$4:$X$5</c:f>
              <c:strCache>
                <c:ptCount val="1"/>
                <c:pt idx="0">
                  <c:v>6:00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Clubs'!$X$6:$X$40</c:f>
              <c:numCache>
                <c:formatCode>General</c:formatCode>
                <c:ptCount val="34"/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881-4721-841F-3679E3BF557A}"/>
            </c:ext>
          </c:extLst>
        </c:ser>
        <c:ser>
          <c:idx val="23"/>
          <c:order val="23"/>
          <c:tx>
            <c:strRef>
              <c:f>'Scored Against Rival Clubs'!$Y$4:$Y$5</c:f>
              <c:strCache>
                <c:ptCount val="1"/>
                <c:pt idx="0">
                  <c:v>6:01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Clubs'!$Y$6:$Y$40</c:f>
              <c:numCache>
                <c:formatCode>General</c:formatCode>
                <c:ptCount val="34"/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881-4721-841F-3679E3BF5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45383327"/>
        <c:axId val="1645380927"/>
      </c:barChart>
      <c:catAx>
        <c:axId val="164538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380927"/>
        <c:crosses val="autoZero"/>
        <c:auto val="1"/>
        <c:lblAlgn val="ctr"/>
        <c:lblOffset val="100"/>
        <c:noMultiLvlLbl val="0"/>
      </c:catAx>
      <c:valAx>
        <c:axId val="164538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38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[lewandowskiEXCEL.csv.xlsx]Position!PivotTable6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POsitions Goals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Position!$B$3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Position!$A$4:$A$8</c:f>
              <c:strCache>
                <c:ptCount val="4"/>
                <c:pt idx="0">
                  <c:v>CF</c:v>
                </c:pt>
                <c:pt idx="1">
                  <c:v>LW</c:v>
                </c:pt>
                <c:pt idx="2">
                  <c:v>Not Applicable</c:v>
                </c:pt>
                <c:pt idx="3">
                  <c:v>SS</c:v>
                </c:pt>
              </c:strCache>
            </c:strRef>
          </c:cat>
          <c:val>
            <c:numRef>
              <c:f>Position!$B$4:$B$8</c:f>
              <c:numCache>
                <c:formatCode>General</c:formatCode>
                <c:ptCount val="4"/>
                <c:pt idx="0">
                  <c:v>557</c:v>
                </c:pt>
                <c:pt idx="1">
                  <c:v>1</c:v>
                </c:pt>
                <c:pt idx="2">
                  <c:v>55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C5-433C-9815-F4EDE56A393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374384"/>
        <c:axId val="1125371024"/>
      </c:lineChart>
      <c:catAx>
        <c:axId val="112537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371024"/>
        <c:crosses val="autoZero"/>
        <c:auto val="1"/>
        <c:lblAlgn val="ctr"/>
        <c:lblOffset val="100"/>
        <c:noMultiLvlLbl val="0"/>
      </c:catAx>
      <c:valAx>
        <c:axId val="1125371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37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[lewandowskiEXCEL.csv.xlsx]Goals Per Club!PivotTable14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'Goals Per Club'!$B$4:$B$5</c:f>
              <c:strCache>
                <c:ptCount val="1"/>
                <c:pt idx="0">
                  <c:v>:00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'Goals Per Club'!$A$6:$A$11</c:f>
              <c:strCache>
                <c:ptCount val="5"/>
                <c:pt idx="0">
                  <c:v>Bayern Munich</c:v>
                </c:pt>
                <c:pt idx="1">
                  <c:v>Borussia Dortmund</c:v>
                </c:pt>
                <c:pt idx="2">
                  <c:v>FC Barcelona</c:v>
                </c:pt>
                <c:pt idx="3">
                  <c:v>Lech Poznan</c:v>
                </c:pt>
                <c:pt idx="4">
                  <c:v>Znicz Pruszkow</c:v>
                </c:pt>
              </c:strCache>
            </c:strRef>
          </c:cat>
          <c:val>
            <c:numRef>
              <c:f>'Goals Per Club'!$B$6:$B$11</c:f>
              <c:numCache>
                <c:formatCode>General</c:formatCode>
                <c:ptCount val="5"/>
                <c:pt idx="0">
                  <c:v>128</c:v>
                </c:pt>
                <c:pt idx="1">
                  <c:v>37</c:v>
                </c:pt>
                <c:pt idx="2">
                  <c:v>31</c:v>
                </c:pt>
                <c:pt idx="3">
                  <c:v>14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12-4A72-940E-5336773FE53A}"/>
            </c:ext>
          </c:extLst>
        </c:ser>
        <c:ser>
          <c:idx val="1"/>
          <c:order val="1"/>
          <c:tx>
            <c:strRef>
              <c:f>'Goals Per Club'!$C$4:$C$5</c:f>
              <c:strCache>
                <c:ptCount val="1"/>
                <c:pt idx="0">
                  <c:v>:01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'Goals Per Club'!$A$6:$A$11</c:f>
              <c:strCache>
                <c:ptCount val="5"/>
                <c:pt idx="0">
                  <c:v>Bayern Munich</c:v>
                </c:pt>
                <c:pt idx="1">
                  <c:v>Borussia Dortmund</c:v>
                </c:pt>
                <c:pt idx="2">
                  <c:v>FC Barcelona</c:v>
                </c:pt>
                <c:pt idx="3">
                  <c:v>Lech Poznan</c:v>
                </c:pt>
                <c:pt idx="4">
                  <c:v>Znicz Pruszkow</c:v>
                </c:pt>
              </c:strCache>
            </c:strRef>
          </c:cat>
          <c:val>
            <c:numRef>
              <c:f>'Goals Per Club'!$C$6:$C$11</c:f>
              <c:numCache>
                <c:formatCode>General</c:formatCode>
                <c:ptCount val="5"/>
                <c:pt idx="0">
                  <c:v>111</c:v>
                </c:pt>
                <c:pt idx="1">
                  <c:v>31</c:v>
                </c:pt>
                <c:pt idx="2">
                  <c:v>37</c:v>
                </c:pt>
                <c:pt idx="3">
                  <c:v>17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12-4A72-940E-5336773FE53A}"/>
            </c:ext>
          </c:extLst>
        </c:ser>
        <c:ser>
          <c:idx val="2"/>
          <c:order val="2"/>
          <c:tx>
            <c:strRef>
              <c:f>'Goals Per Club'!$D$4:$D$5</c:f>
              <c:strCache>
                <c:ptCount val="1"/>
                <c:pt idx="0">
                  <c:v>:02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'Goals Per Club'!$A$6:$A$11</c:f>
              <c:strCache>
                <c:ptCount val="5"/>
                <c:pt idx="0">
                  <c:v>Bayern Munich</c:v>
                </c:pt>
                <c:pt idx="1">
                  <c:v>Borussia Dortmund</c:v>
                </c:pt>
                <c:pt idx="2">
                  <c:v>FC Barcelona</c:v>
                </c:pt>
                <c:pt idx="3">
                  <c:v>Lech Poznan</c:v>
                </c:pt>
                <c:pt idx="4">
                  <c:v>Znicz Pruszkow</c:v>
                </c:pt>
              </c:strCache>
            </c:strRef>
          </c:cat>
          <c:val>
            <c:numRef>
              <c:f>'Goals Per Club'!$D$6:$D$11</c:f>
              <c:numCache>
                <c:formatCode>General</c:formatCode>
                <c:ptCount val="5"/>
                <c:pt idx="0">
                  <c:v>60</c:v>
                </c:pt>
                <c:pt idx="1">
                  <c:v>14</c:v>
                </c:pt>
                <c:pt idx="2">
                  <c:v>29</c:v>
                </c:pt>
                <c:pt idx="3">
                  <c:v>4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12-4A72-940E-5336773FE53A}"/>
            </c:ext>
          </c:extLst>
        </c:ser>
        <c:ser>
          <c:idx val="3"/>
          <c:order val="3"/>
          <c:tx>
            <c:strRef>
              <c:f>'Goals Per Club'!$E$4:$E$5</c:f>
              <c:strCache>
                <c:ptCount val="1"/>
                <c:pt idx="0">
                  <c:v>:03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'Goals Per Club'!$A$6:$A$11</c:f>
              <c:strCache>
                <c:ptCount val="5"/>
                <c:pt idx="0">
                  <c:v>Bayern Munich</c:v>
                </c:pt>
                <c:pt idx="1">
                  <c:v>Borussia Dortmund</c:v>
                </c:pt>
                <c:pt idx="2">
                  <c:v>FC Barcelona</c:v>
                </c:pt>
                <c:pt idx="3">
                  <c:v>Lech Poznan</c:v>
                </c:pt>
                <c:pt idx="4">
                  <c:v>Znicz Pruszkow</c:v>
                </c:pt>
              </c:strCache>
            </c:strRef>
          </c:cat>
          <c:val>
            <c:numRef>
              <c:f>'Goals Per Club'!$E$6:$E$11</c:f>
              <c:numCache>
                <c:formatCode>General</c:formatCode>
                <c:ptCount val="5"/>
                <c:pt idx="0">
                  <c:v>32</c:v>
                </c:pt>
                <c:pt idx="1">
                  <c:v>13</c:v>
                </c:pt>
                <c:pt idx="2">
                  <c:v>9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12-4A72-940E-5336773FE53A}"/>
            </c:ext>
          </c:extLst>
        </c:ser>
        <c:ser>
          <c:idx val="4"/>
          <c:order val="4"/>
          <c:tx>
            <c:strRef>
              <c:f>'Goals Per Club'!$F$4:$F$5</c:f>
              <c:strCache>
                <c:ptCount val="1"/>
                <c:pt idx="0">
                  <c:v>:04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'Goals Per Club'!$A$6:$A$11</c:f>
              <c:strCache>
                <c:ptCount val="5"/>
                <c:pt idx="0">
                  <c:v>Bayern Munich</c:v>
                </c:pt>
                <c:pt idx="1">
                  <c:v>Borussia Dortmund</c:v>
                </c:pt>
                <c:pt idx="2">
                  <c:v>FC Barcelona</c:v>
                </c:pt>
                <c:pt idx="3">
                  <c:v>Lech Poznan</c:v>
                </c:pt>
                <c:pt idx="4">
                  <c:v>Znicz Pruszkow</c:v>
                </c:pt>
              </c:strCache>
            </c:strRef>
          </c:cat>
          <c:val>
            <c:numRef>
              <c:f>'Goals Per Club'!$F$6:$F$11</c:f>
              <c:numCache>
                <c:formatCode>General</c:formatCode>
                <c:ptCount val="5"/>
                <c:pt idx="0">
                  <c:v>8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12-4A72-940E-5336773FE53A}"/>
            </c:ext>
          </c:extLst>
        </c:ser>
        <c:ser>
          <c:idx val="5"/>
          <c:order val="5"/>
          <c:tx>
            <c:strRef>
              <c:f>'Goals Per Club'!$G$4:$G$5</c:f>
              <c:strCache>
                <c:ptCount val="1"/>
                <c:pt idx="0">
                  <c:v>:05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'Goals Per Club'!$A$6:$A$11</c:f>
              <c:strCache>
                <c:ptCount val="5"/>
                <c:pt idx="0">
                  <c:v>Bayern Munich</c:v>
                </c:pt>
                <c:pt idx="1">
                  <c:v>Borussia Dortmund</c:v>
                </c:pt>
                <c:pt idx="2">
                  <c:v>FC Barcelona</c:v>
                </c:pt>
                <c:pt idx="3">
                  <c:v>Lech Poznan</c:v>
                </c:pt>
                <c:pt idx="4">
                  <c:v>Znicz Pruszkow</c:v>
                </c:pt>
              </c:strCache>
            </c:strRef>
          </c:cat>
          <c:val>
            <c:numRef>
              <c:f>'Goals Per Club'!$G$6:$G$11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12-4A72-940E-5336773FE53A}"/>
            </c:ext>
          </c:extLst>
        </c:ser>
        <c:ser>
          <c:idx val="6"/>
          <c:order val="6"/>
          <c:tx>
            <c:strRef>
              <c:f>'Goals Per Club'!$H$4:$H$5</c:f>
              <c:strCache>
                <c:ptCount val="1"/>
                <c:pt idx="0">
                  <c:v>:06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'Goals Per Club'!$A$6:$A$11</c:f>
              <c:strCache>
                <c:ptCount val="5"/>
                <c:pt idx="0">
                  <c:v>Bayern Munich</c:v>
                </c:pt>
                <c:pt idx="1">
                  <c:v>Borussia Dortmund</c:v>
                </c:pt>
                <c:pt idx="2">
                  <c:v>FC Barcelona</c:v>
                </c:pt>
                <c:pt idx="3">
                  <c:v>Lech Poznan</c:v>
                </c:pt>
                <c:pt idx="4">
                  <c:v>Znicz Pruszkow</c:v>
                </c:pt>
              </c:strCache>
            </c:strRef>
          </c:cat>
          <c:val>
            <c:numRef>
              <c:f>'Goals Per Club'!$H$6:$H$11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12-4A72-940E-5336773FE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2600272"/>
        <c:axId val="712600752"/>
      </c:barChart>
      <c:catAx>
        <c:axId val="71260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600752"/>
        <c:crosses val="autoZero"/>
        <c:auto val="1"/>
        <c:lblAlgn val="ctr"/>
        <c:lblOffset val="100"/>
        <c:noMultiLvlLbl val="0"/>
      </c:catAx>
      <c:valAx>
        <c:axId val="71260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60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[lewandowskiEXCEL.csv.xlsx]Goals Per tournments!PivotTable12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Goals Per Tournment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'Goals Per tournments'!$B$3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'Goals Per tournments'!$A$4:$A$20</c:f>
              <c:strCache>
                <c:ptCount val="16"/>
                <c:pt idx="0">
                  <c:v>Betclic 1 Liga </c:v>
                </c:pt>
                <c:pt idx="1">
                  <c:v>Bundesliga </c:v>
                </c:pt>
                <c:pt idx="2">
                  <c:v>Champions League </c:v>
                </c:pt>
                <c:pt idx="3">
                  <c:v>Club World Cup </c:v>
                </c:pt>
                <c:pt idx="4">
                  <c:v>Copa del Rey </c:v>
                </c:pt>
                <c:pt idx="5">
                  <c:v>DFB-Pokal </c:v>
                </c:pt>
                <c:pt idx="6">
                  <c:v>DFL-Supercup </c:v>
                </c:pt>
                <c:pt idx="7">
                  <c:v>Ekstraklasa </c:v>
                </c:pt>
                <c:pt idx="8">
                  <c:v>Europa League </c:v>
                </c:pt>
                <c:pt idx="9">
                  <c:v>Europa League Qualifying </c:v>
                </c:pt>
                <c:pt idx="10">
                  <c:v>LaLiga </c:v>
                </c:pt>
                <c:pt idx="11">
                  <c:v>STS Polish Cup </c:v>
                </c:pt>
                <c:pt idx="12">
                  <c:v>Supercopa </c:v>
                </c:pt>
                <c:pt idx="13">
                  <c:v>Superpuchar </c:v>
                </c:pt>
                <c:pt idx="14">
                  <c:v>UEFA Cup </c:v>
                </c:pt>
                <c:pt idx="15">
                  <c:v>UEFA-Cup Qualifikation </c:v>
                </c:pt>
              </c:strCache>
            </c:strRef>
          </c:cat>
          <c:val>
            <c:numRef>
              <c:f>'Goals Per tournments'!$B$4:$B$20</c:f>
              <c:numCache>
                <c:formatCode>General</c:formatCode>
                <c:ptCount val="16"/>
                <c:pt idx="0">
                  <c:v>21</c:v>
                </c:pt>
                <c:pt idx="1">
                  <c:v>312</c:v>
                </c:pt>
                <c:pt idx="2">
                  <c:v>105</c:v>
                </c:pt>
                <c:pt idx="3">
                  <c:v>2</c:v>
                </c:pt>
                <c:pt idx="4">
                  <c:v>7</c:v>
                </c:pt>
                <c:pt idx="5">
                  <c:v>39</c:v>
                </c:pt>
                <c:pt idx="6">
                  <c:v>7</c:v>
                </c:pt>
                <c:pt idx="7">
                  <c:v>32</c:v>
                </c:pt>
                <c:pt idx="8">
                  <c:v>2</c:v>
                </c:pt>
                <c:pt idx="9">
                  <c:v>2</c:v>
                </c:pt>
                <c:pt idx="10">
                  <c:v>77</c:v>
                </c:pt>
                <c:pt idx="11">
                  <c:v>2</c:v>
                </c:pt>
                <c:pt idx="12">
                  <c:v>5</c:v>
                </c:pt>
                <c:pt idx="13">
                  <c:v>1</c:v>
                </c:pt>
                <c:pt idx="14">
                  <c:v>1</c:v>
                </c:pt>
                <c:pt idx="1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FA-47BC-8EB5-754D2AC68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1823632"/>
        <c:axId val="1251824112"/>
      </c:barChart>
      <c:catAx>
        <c:axId val="125182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824112"/>
        <c:crosses val="autoZero"/>
        <c:auto val="1"/>
        <c:lblAlgn val="ctr"/>
        <c:lblOffset val="100"/>
        <c:noMultiLvlLbl val="0"/>
      </c:catAx>
      <c:valAx>
        <c:axId val="125182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82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[lewandowskiEXCEL.csv.xlsx]Goal Type!PivotTable13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Goal type</a:t>
            </a:r>
          </a:p>
        </c:rich>
      </c:tx>
      <c:layout>
        <c:manualLayout>
          <c:xMode val="edge"/>
          <c:yMode val="edge"/>
          <c:x val="0.49390266841644792"/>
          <c:y val="6.8423738699329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'Goal 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'Goal Type'!$A$4:$A$15</c:f>
              <c:strCache>
                <c:ptCount val="11"/>
                <c:pt idx="0">
                  <c:v>Chest</c:v>
                </c:pt>
                <c:pt idx="1">
                  <c:v>Counter attack goal</c:v>
                </c:pt>
                <c:pt idx="2">
                  <c:v>Deflected shot on goal</c:v>
                </c:pt>
                <c:pt idx="3">
                  <c:v>Direct free kick</c:v>
                </c:pt>
                <c:pt idx="4">
                  <c:v>Header</c:v>
                </c:pt>
                <c:pt idx="5">
                  <c:v>Left-footed shot</c:v>
                </c:pt>
                <c:pt idx="6">
                  <c:v>Long distance kick</c:v>
                </c:pt>
                <c:pt idx="7">
                  <c:v>Not reported</c:v>
                </c:pt>
                <c:pt idx="8">
                  <c:v>Penalty</c:v>
                </c:pt>
                <c:pt idx="9">
                  <c:v>Right-footed shot</c:v>
                </c:pt>
                <c:pt idx="10">
                  <c:v>Tap-in</c:v>
                </c:pt>
              </c:strCache>
            </c:strRef>
          </c:cat>
          <c:val>
            <c:numRef>
              <c:f>'Goal Type'!$B$4:$B$15</c:f>
              <c:numCache>
                <c:formatCode>General</c:formatCode>
                <c:ptCount val="11"/>
                <c:pt idx="0">
                  <c:v>1</c:v>
                </c:pt>
                <c:pt idx="1">
                  <c:v>8</c:v>
                </c:pt>
                <c:pt idx="2">
                  <c:v>5</c:v>
                </c:pt>
                <c:pt idx="3">
                  <c:v>7</c:v>
                </c:pt>
                <c:pt idx="4">
                  <c:v>97</c:v>
                </c:pt>
                <c:pt idx="5">
                  <c:v>101</c:v>
                </c:pt>
                <c:pt idx="6">
                  <c:v>1</c:v>
                </c:pt>
                <c:pt idx="7">
                  <c:v>30</c:v>
                </c:pt>
                <c:pt idx="8">
                  <c:v>73</c:v>
                </c:pt>
                <c:pt idx="9">
                  <c:v>282</c:v>
                </c:pt>
                <c:pt idx="1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0-41B4-8104-2A8DCC1CA8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92000815"/>
        <c:axId val="1591999855"/>
      </c:barChart>
      <c:catAx>
        <c:axId val="1592000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999855"/>
        <c:crosses val="autoZero"/>
        <c:auto val="1"/>
        <c:lblAlgn val="ctr"/>
        <c:lblOffset val="100"/>
        <c:noMultiLvlLbl val="0"/>
      </c:catAx>
      <c:valAx>
        <c:axId val="15919998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00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[lewandowskiEXCEL.csv.xlsx]Scored Against Rival Clubs!PivotTable4</c:name>
    <c:fmtId val="9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'Scored Against Rival Clubs'!$B$4:$B$5</c:f>
              <c:strCache>
                <c:ptCount val="1"/>
                <c:pt idx="0">
                  <c:v>0:01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Clubs'!$B$6:$B$40</c:f>
              <c:numCache>
                <c:formatCode>General</c:formatCode>
                <c:ptCount val="34"/>
                <c:pt idx="1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6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3">
                  <c:v>1</c:v>
                </c:pt>
                <c:pt idx="27">
                  <c:v>2</c:v>
                </c:pt>
                <c:pt idx="29">
                  <c:v>1</c:v>
                </c:pt>
                <c:pt idx="32">
                  <c:v>1</c:v>
                </c:pt>
                <c:pt idx="3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5A-4306-9A72-0591F82CE53D}"/>
            </c:ext>
          </c:extLst>
        </c:ser>
        <c:ser>
          <c:idx val="1"/>
          <c:order val="1"/>
          <c:tx>
            <c:strRef>
              <c:f>'Scored Against Rival Clubs'!$C$4:$C$5</c:f>
              <c:strCache>
                <c:ptCount val="1"/>
                <c:pt idx="0">
                  <c:v>0:02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Clubs'!$C$6:$C$40</c:f>
              <c:numCache>
                <c:formatCode>General</c:formatCode>
                <c:ptCount val="3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20">
                  <c:v>1</c:v>
                </c:pt>
                <c:pt idx="21">
                  <c:v>2</c:v>
                </c:pt>
                <c:pt idx="27">
                  <c:v>1</c:v>
                </c:pt>
                <c:pt idx="31">
                  <c:v>1</c:v>
                </c:pt>
                <c:pt idx="3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5A-4306-9A72-0591F82CE53D}"/>
            </c:ext>
          </c:extLst>
        </c:ser>
        <c:ser>
          <c:idx val="2"/>
          <c:order val="2"/>
          <c:tx>
            <c:strRef>
              <c:f>'Scored Against Rival Clubs'!$D$4:$D$5</c:f>
              <c:strCache>
                <c:ptCount val="1"/>
                <c:pt idx="0">
                  <c:v>0:03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Clubs'!$D$6:$D$40</c:f>
              <c:numCache>
                <c:formatCode>General</c:formatCode>
                <c:ptCount val="34"/>
                <c:pt idx="9">
                  <c:v>1</c:v>
                </c:pt>
                <c:pt idx="10">
                  <c:v>1</c:v>
                </c:pt>
                <c:pt idx="18">
                  <c:v>1</c:v>
                </c:pt>
                <c:pt idx="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5A-4306-9A72-0591F82CE53D}"/>
            </c:ext>
          </c:extLst>
        </c:ser>
        <c:ser>
          <c:idx val="3"/>
          <c:order val="3"/>
          <c:tx>
            <c:strRef>
              <c:f>'Scored Against Rival Clubs'!$E$4:$E$5</c:f>
              <c:strCache>
                <c:ptCount val="1"/>
                <c:pt idx="0">
                  <c:v>0:05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Clubs'!$E$6:$E$40</c:f>
              <c:numCache>
                <c:formatCode>General</c:formatCode>
                <c:ptCount val="34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5A-4306-9A72-0591F82CE53D}"/>
            </c:ext>
          </c:extLst>
        </c:ser>
        <c:ser>
          <c:idx val="4"/>
          <c:order val="4"/>
          <c:tx>
            <c:strRef>
              <c:f>'Scored Against Rival Clubs'!$F$4:$F$5</c:f>
              <c:strCache>
                <c:ptCount val="1"/>
                <c:pt idx="0">
                  <c:v>1:00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Clubs'!$F$6:$F$40</c:f>
              <c:numCache>
                <c:formatCode>General</c:formatCode>
                <c:ptCount val="34"/>
                <c:pt idx="1">
                  <c:v>1</c:v>
                </c:pt>
                <c:pt idx="5">
                  <c:v>1</c:v>
                </c:pt>
                <c:pt idx="6">
                  <c:v>1</c:v>
                </c:pt>
                <c:pt idx="9">
                  <c:v>1</c:v>
                </c:pt>
                <c:pt idx="10">
                  <c:v>1</c:v>
                </c:pt>
                <c:pt idx="12">
                  <c:v>1</c:v>
                </c:pt>
                <c:pt idx="17">
                  <c:v>2</c:v>
                </c:pt>
                <c:pt idx="24">
                  <c:v>1</c:v>
                </c:pt>
                <c:pt idx="27">
                  <c:v>1</c:v>
                </c:pt>
                <c:pt idx="30">
                  <c:v>1</c:v>
                </c:pt>
                <c:pt idx="3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5A-4306-9A72-0591F82CE53D}"/>
            </c:ext>
          </c:extLst>
        </c:ser>
        <c:ser>
          <c:idx val="5"/>
          <c:order val="5"/>
          <c:tx>
            <c:strRef>
              <c:f>'Scored Against Rival Clubs'!$G$4:$G$5</c:f>
              <c:strCache>
                <c:ptCount val="1"/>
                <c:pt idx="0">
                  <c:v>1:01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Clubs'!$G$6:$G$40</c:f>
              <c:numCache>
                <c:formatCode>General</c:formatCode>
                <c:ptCount val="34"/>
                <c:pt idx="1">
                  <c:v>1</c:v>
                </c:pt>
                <c:pt idx="9">
                  <c:v>1</c:v>
                </c:pt>
                <c:pt idx="13">
                  <c:v>1</c:v>
                </c:pt>
                <c:pt idx="28">
                  <c:v>1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5A-4306-9A72-0591F82CE53D}"/>
            </c:ext>
          </c:extLst>
        </c:ser>
        <c:ser>
          <c:idx val="6"/>
          <c:order val="6"/>
          <c:tx>
            <c:strRef>
              <c:f>'Scored Against Rival Clubs'!$H$4:$H$5</c:f>
              <c:strCache>
                <c:ptCount val="1"/>
                <c:pt idx="0">
                  <c:v>1:02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Clubs'!$H$6:$H$40</c:f>
              <c:numCache>
                <c:formatCode>General</c:formatCode>
                <c:ptCount val="34"/>
                <c:pt idx="6">
                  <c:v>1</c:v>
                </c:pt>
                <c:pt idx="8">
                  <c:v>3</c:v>
                </c:pt>
                <c:pt idx="13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5">
                  <c:v>1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5A-4306-9A72-0591F82CE53D}"/>
            </c:ext>
          </c:extLst>
        </c:ser>
        <c:ser>
          <c:idx val="7"/>
          <c:order val="7"/>
          <c:tx>
            <c:strRef>
              <c:f>'Scored Against Rival Clubs'!$I$4:$I$5</c:f>
              <c:strCache>
                <c:ptCount val="1"/>
                <c:pt idx="0">
                  <c:v>1:03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Clubs'!$I$6:$I$40</c:f>
              <c:numCache>
                <c:formatCode>General</c:formatCode>
                <c:ptCount val="34"/>
                <c:pt idx="23">
                  <c:v>1</c:v>
                </c:pt>
                <c:pt idx="25">
                  <c:v>1</c:v>
                </c:pt>
                <c:pt idx="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85A-4306-9A72-0591F82CE53D}"/>
            </c:ext>
          </c:extLst>
        </c:ser>
        <c:ser>
          <c:idx val="8"/>
          <c:order val="8"/>
          <c:tx>
            <c:strRef>
              <c:f>'Scored Against Rival Clubs'!$J$4:$J$5</c:f>
              <c:strCache>
                <c:ptCount val="1"/>
                <c:pt idx="0">
                  <c:v>2:00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Clubs'!$J$6:$J$40</c:f>
              <c:numCache>
                <c:formatCode>General</c:formatCode>
                <c:ptCount val="34"/>
                <c:pt idx="4">
                  <c:v>1</c:v>
                </c:pt>
                <c:pt idx="7">
                  <c:v>1</c:v>
                </c:pt>
                <c:pt idx="11">
                  <c:v>1</c:v>
                </c:pt>
                <c:pt idx="20">
                  <c:v>2</c:v>
                </c:pt>
                <c:pt idx="24">
                  <c:v>1</c:v>
                </c:pt>
                <c:pt idx="26">
                  <c:v>1</c:v>
                </c:pt>
                <c:pt idx="3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5A-4306-9A72-0591F82CE53D}"/>
            </c:ext>
          </c:extLst>
        </c:ser>
        <c:ser>
          <c:idx val="9"/>
          <c:order val="9"/>
          <c:tx>
            <c:strRef>
              <c:f>'Scored Against Rival Clubs'!$K$4:$K$5</c:f>
              <c:strCache>
                <c:ptCount val="1"/>
                <c:pt idx="0">
                  <c:v>2:01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Clubs'!$K$6:$K$40</c:f>
              <c:numCache>
                <c:formatCode>General</c:formatCode>
                <c:ptCount val="34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9">
                  <c:v>1</c:v>
                </c:pt>
                <c:pt idx="13">
                  <c:v>1</c:v>
                </c:pt>
                <c:pt idx="17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85A-4306-9A72-0591F82CE53D}"/>
            </c:ext>
          </c:extLst>
        </c:ser>
        <c:ser>
          <c:idx val="10"/>
          <c:order val="10"/>
          <c:tx>
            <c:strRef>
              <c:f>'Scored Against Rival Clubs'!$L$4:$L$5</c:f>
              <c:strCache>
                <c:ptCount val="1"/>
                <c:pt idx="0">
                  <c:v>2:02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Clubs'!$L$6:$L$40</c:f>
              <c:numCache>
                <c:formatCode>General</c:formatCode>
                <c:ptCount val="34"/>
                <c:pt idx="8">
                  <c:v>1</c:v>
                </c:pt>
                <c:pt idx="14">
                  <c:v>1</c:v>
                </c:pt>
                <c:pt idx="15">
                  <c:v>1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85A-4306-9A72-0591F82CE53D}"/>
            </c:ext>
          </c:extLst>
        </c:ser>
        <c:ser>
          <c:idx val="11"/>
          <c:order val="11"/>
          <c:tx>
            <c:strRef>
              <c:f>'Scored Against Rival Clubs'!$M$4:$M$5</c:f>
              <c:strCache>
                <c:ptCount val="1"/>
                <c:pt idx="0">
                  <c:v>2:04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Clubs'!$M$6:$M$40</c:f>
              <c:numCache>
                <c:formatCode>General</c:formatCode>
                <c:ptCount val="34"/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85A-4306-9A72-0591F82CE53D}"/>
            </c:ext>
          </c:extLst>
        </c:ser>
        <c:ser>
          <c:idx val="12"/>
          <c:order val="12"/>
          <c:tx>
            <c:strRef>
              <c:f>'Scored Against Rival Clubs'!$N$4:$N$5</c:f>
              <c:strCache>
                <c:ptCount val="1"/>
                <c:pt idx="0">
                  <c:v>3:00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Clubs'!$N$6:$N$40</c:f>
              <c:numCache>
                <c:formatCode>General</c:formatCode>
                <c:ptCount val="34"/>
                <c:pt idx="1">
                  <c:v>1</c:v>
                </c:pt>
                <c:pt idx="4">
                  <c:v>1</c:v>
                </c:pt>
                <c:pt idx="6">
                  <c:v>1</c:v>
                </c:pt>
                <c:pt idx="10">
                  <c:v>1</c:v>
                </c:pt>
                <c:pt idx="24">
                  <c:v>1</c:v>
                </c:pt>
                <c:pt idx="27">
                  <c:v>1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85A-4306-9A72-0591F82CE53D}"/>
            </c:ext>
          </c:extLst>
        </c:ser>
        <c:ser>
          <c:idx val="13"/>
          <c:order val="13"/>
          <c:tx>
            <c:strRef>
              <c:f>'Scored Against Rival Clubs'!$O$4:$O$5</c:f>
              <c:strCache>
                <c:ptCount val="1"/>
                <c:pt idx="0">
                  <c:v>3:01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Clubs'!$O$6:$O$40</c:f>
              <c:numCache>
                <c:formatCode>General</c:formatCode>
                <c:ptCount val="34"/>
                <c:pt idx="11">
                  <c:v>1</c:v>
                </c:pt>
                <c:pt idx="13">
                  <c:v>1</c:v>
                </c:pt>
                <c:pt idx="24">
                  <c:v>1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85A-4306-9A72-0591F82CE53D}"/>
            </c:ext>
          </c:extLst>
        </c:ser>
        <c:ser>
          <c:idx val="14"/>
          <c:order val="14"/>
          <c:tx>
            <c:strRef>
              <c:f>'Scored Against Rival Clubs'!$P$4:$P$5</c:f>
              <c:strCache>
                <c:ptCount val="1"/>
                <c:pt idx="0">
                  <c:v>3:02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Clubs'!$P$6:$P$40</c:f>
              <c:numCache>
                <c:formatCode>General</c:formatCode>
                <c:ptCount val="34"/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85A-4306-9A72-0591F82CE53D}"/>
            </c:ext>
          </c:extLst>
        </c:ser>
        <c:ser>
          <c:idx val="15"/>
          <c:order val="15"/>
          <c:tx>
            <c:strRef>
              <c:f>'Scored Against Rival Clubs'!$Q$4:$Q$5</c:f>
              <c:strCache>
                <c:ptCount val="1"/>
                <c:pt idx="0">
                  <c:v>3:03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Clubs'!$Q$6:$Q$40</c:f>
              <c:numCache>
                <c:formatCode>General</c:formatCode>
                <c:ptCount val="34"/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85A-4306-9A72-0591F82CE53D}"/>
            </c:ext>
          </c:extLst>
        </c:ser>
        <c:ser>
          <c:idx val="16"/>
          <c:order val="16"/>
          <c:tx>
            <c:strRef>
              <c:f>'Scored Against Rival Clubs'!$R$4:$R$5</c:f>
              <c:strCache>
                <c:ptCount val="1"/>
                <c:pt idx="0">
                  <c:v>3:04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Clubs'!$R$6:$R$40</c:f>
              <c:numCache>
                <c:formatCode>General</c:formatCode>
                <c:ptCount val="34"/>
                <c:pt idx="3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85A-4306-9A72-0591F82CE53D}"/>
            </c:ext>
          </c:extLst>
        </c:ser>
        <c:ser>
          <c:idx val="17"/>
          <c:order val="17"/>
          <c:tx>
            <c:strRef>
              <c:f>'Scored Against Rival Clubs'!$S$4:$S$5</c:f>
              <c:strCache>
                <c:ptCount val="1"/>
                <c:pt idx="0">
                  <c:v>4:00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Clubs'!$S$6:$S$40</c:f>
              <c:numCache>
                <c:formatCode>General</c:formatCode>
                <c:ptCount val="34"/>
                <c:pt idx="5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85A-4306-9A72-0591F82CE53D}"/>
            </c:ext>
          </c:extLst>
        </c:ser>
        <c:ser>
          <c:idx val="18"/>
          <c:order val="18"/>
          <c:tx>
            <c:strRef>
              <c:f>'Scored Against Rival Clubs'!$T$4:$T$5</c:f>
              <c:strCache>
                <c:ptCount val="1"/>
                <c:pt idx="0">
                  <c:v>4:01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Clubs'!$T$6:$T$40</c:f>
              <c:numCache>
                <c:formatCode>General</c:formatCode>
                <c:ptCount val="34"/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85A-4306-9A72-0591F82CE53D}"/>
            </c:ext>
          </c:extLst>
        </c:ser>
        <c:ser>
          <c:idx val="19"/>
          <c:order val="19"/>
          <c:tx>
            <c:strRef>
              <c:f>'Scored Against Rival Clubs'!$U$4:$U$5</c:f>
              <c:strCache>
                <c:ptCount val="1"/>
                <c:pt idx="0">
                  <c:v>4:02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Clubs'!$U$6:$U$40</c:f>
              <c:numCache>
                <c:formatCode>General</c:formatCode>
                <c:ptCount val="34"/>
                <c:pt idx="2">
                  <c:v>1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885A-4306-9A72-0591F82CE53D}"/>
            </c:ext>
          </c:extLst>
        </c:ser>
        <c:ser>
          <c:idx val="20"/>
          <c:order val="20"/>
          <c:tx>
            <c:strRef>
              <c:f>'Scored Against Rival Clubs'!$V$4:$V$5</c:f>
              <c:strCache>
                <c:ptCount val="1"/>
                <c:pt idx="0">
                  <c:v>4:03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Clubs'!$V$6:$V$40</c:f>
              <c:numCache>
                <c:formatCode>General</c:formatCode>
                <c:ptCount val="34"/>
                <c:pt idx="2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85A-4306-9A72-0591F82CE53D}"/>
            </c:ext>
          </c:extLst>
        </c:ser>
        <c:ser>
          <c:idx val="21"/>
          <c:order val="21"/>
          <c:tx>
            <c:strRef>
              <c:f>'Scored Against Rival Clubs'!$W$4:$W$5</c:f>
              <c:strCache>
                <c:ptCount val="1"/>
                <c:pt idx="0">
                  <c:v>5:00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Clubs'!$W$6:$W$40</c:f>
              <c:numCache>
                <c:formatCode>General</c:formatCode>
                <c:ptCount val="34"/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85A-4306-9A72-0591F82CE53D}"/>
            </c:ext>
          </c:extLst>
        </c:ser>
        <c:ser>
          <c:idx val="22"/>
          <c:order val="22"/>
          <c:tx>
            <c:strRef>
              <c:f>'Scored Against Rival Clubs'!$X$4:$X$5</c:f>
              <c:strCache>
                <c:ptCount val="1"/>
                <c:pt idx="0">
                  <c:v>6:00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Clubs'!$X$6:$X$40</c:f>
              <c:numCache>
                <c:formatCode>General</c:formatCode>
                <c:ptCount val="34"/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85A-4306-9A72-0591F82CE53D}"/>
            </c:ext>
          </c:extLst>
        </c:ser>
        <c:ser>
          <c:idx val="23"/>
          <c:order val="23"/>
          <c:tx>
            <c:strRef>
              <c:f>'Scored Against Rival Clubs'!$Y$4:$Y$5</c:f>
              <c:strCache>
                <c:ptCount val="1"/>
                <c:pt idx="0">
                  <c:v>6:01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Clubs'!$A$6:$A$40</c:f>
              <c:strCache>
                <c:ptCount val="34"/>
                <c:pt idx="0">
                  <c:v>AD Ceuta FC</c:v>
                </c:pt>
                <c:pt idx="1">
                  <c:v>Athletic Bilbao</c:v>
                </c:pt>
                <c:pt idx="2">
                  <c:v>AtlÃ©tico de Madrid</c:v>
                </c:pt>
                <c:pt idx="3">
                  <c:v>Bayern Munich</c:v>
                </c:pt>
                <c:pt idx="4">
                  <c:v>Borussia Dortmund</c:v>
                </c:pt>
                <c:pt idx="5">
                  <c:v>BSC Young Boys</c:v>
                </c:pt>
                <c:pt idx="6">
                  <c:v>CA Osasuna</c:v>
                </c:pt>
                <c:pt idx="7">
                  <c:v>CÃ¡diz CF</c:v>
                </c:pt>
                <c:pt idx="8">
                  <c:v>Celta de Vigo</c:v>
                </c:pt>
                <c:pt idx="9">
                  <c:v>Deportivo AlavÃ©s</c:v>
                </c:pt>
                <c:pt idx="10">
                  <c:v>Elche CF</c:v>
                </c:pt>
                <c:pt idx="11">
                  <c:v>FC Viktoria Plzen</c:v>
                </c:pt>
                <c:pt idx="12">
                  <c:v>Getafe CF</c:v>
                </c:pt>
                <c:pt idx="13">
                  <c:v>Girona FC</c:v>
                </c:pt>
                <c:pt idx="14">
                  <c:v>Granada CF</c:v>
                </c:pt>
                <c:pt idx="15">
                  <c:v>Inter Milan</c:v>
                </c:pt>
                <c:pt idx="16">
                  <c:v>Manchester United</c:v>
                </c:pt>
                <c:pt idx="17">
                  <c:v>Rayo Vallecano</c:v>
                </c:pt>
                <c:pt idx="18">
                  <c:v>RCD Espanyol Barcelona</c:v>
                </c:pt>
                <c:pt idx="19">
                  <c:v>RCD Mallorca</c:v>
                </c:pt>
                <c:pt idx="20">
                  <c:v>Real Betis BalompiÃ©</c:v>
                </c:pt>
                <c:pt idx="21">
                  <c:v>Real Madrid</c:v>
                </c:pt>
                <c:pt idx="22">
                  <c:v>Real Oviedo</c:v>
                </c:pt>
                <c:pt idx="23">
                  <c:v>Real Sociedad</c:v>
                </c:pt>
                <c:pt idx="24">
                  <c:v>Real Valladolid CF</c:v>
                </c:pt>
                <c:pt idx="25">
                  <c:v>Red Star Belgrade</c:v>
                </c:pt>
                <c:pt idx="26">
                  <c:v>Royal Antwerp FC</c:v>
                </c:pt>
                <c:pt idx="27">
                  <c:v>Sevilla FC</c:v>
                </c:pt>
                <c:pt idx="28">
                  <c:v>SL Benfica</c:v>
                </c:pt>
                <c:pt idx="29">
                  <c:v>SSC Napoli</c:v>
                </c:pt>
                <c:pt idx="30">
                  <c:v>Stade Brestois 29</c:v>
                </c:pt>
                <c:pt idx="31">
                  <c:v>UD Barbastro</c:v>
                </c:pt>
                <c:pt idx="32">
                  <c:v>Valencia CF</c:v>
                </c:pt>
                <c:pt idx="33">
                  <c:v>Villarreal CF</c:v>
                </c:pt>
              </c:strCache>
            </c:strRef>
          </c:cat>
          <c:val>
            <c:numRef>
              <c:f>'Scored Against Rival Clubs'!$Y$6:$Y$40</c:f>
              <c:numCache>
                <c:formatCode>General</c:formatCode>
                <c:ptCount val="34"/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885A-4306-9A72-0591F82CE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45383327"/>
        <c:axId val="1645380927"/>
      </c:barChart>
      <c:catAx>
        <c:axId val="1645383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Goals Against Rival Clubs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380927"/>
        <c:crosses val="autoZero"/>
        <c:auto val="1"/>
        <c:lblAlgn val="ctr"/>
        <c:lblOffset val="100"/>
        <c:noMultiLvlLbl val="0"/>
      </c:catAx>
      <c:valAx>
        <c:axId val="164538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38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[lewandowskiEXCEL.csv.xlsx]Goal Type!PivotTable13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Goal type</a:t>
            </a:r>
          </a:p>
        </c:rich>
      </c:tx>
      <c:layout>
        <c:manualLayout>
          <c:xMode val="edge"/>
          <c:yMode val="edge"/>
          <c:x val="0.49390266841644792"/>
          <c:y val="6.8423738699329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'Goal 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'Goal Type'!$A$4:$A$15</c:f>
              <c:strCache>
                <c:ptCount val="11"/>
                <c:pt idx="0">
                  <c:v>Chest</c:v>
                </c:pt>
                <c:pt idx="1">
                  <c:v>Counter attack goal</c:v>
                </c:pt>
                <c:pt idx="2">
                  <c:v>Deflected shot on goal</c:v>
                </c:pt>
                <c:pt idx="3">
                  <c:v>Direct free kick</c:v>
                </c:pt>
                <c:pt idx="4">
                  <c:v>Header</c:v>
                </c:pt>
                <c:pt idx="5">
                  <c:v>Left-footed shot</c:v>
                </c:pt>
                <c:pt idx="6">
                  <c:v>Long distance kick</c:v>
                </c:pt>
                <c:pt idx="7">
                  <c:v>Not reported</c:v>
                </c:pt>
                <c:pt idx="8">
                  <c:v>Penalty</c:v>
                </c:pt>
                <c:pt idx="9">
                  <c:v>Right-footed shot</c:v>
                </c:pt>
                <c:pt idx="10">
                  <c:v>Tap-in</c:v>
                </c:pt>
              </c:strCache>
            </c:strRef>
          </c:cat>
          <c:val>
            <c:numRef>
              <c:f>'Goal Type'!$B$4:$B$15</c:f>
              <c:numCache>
                <c:formatCode>General</c:formatCode>
                <c:ptCount val="11"/>
                <c:pt idx="0">
                  <c:v>1</c:v>
                </c:pt>
                <c:pt idx="1">
                  <c:v>8</c:v>
                </c:pt>
                <c:pt idx="2">
                  <c:v>5</c:v>
                </c:pt>
                <c:pt idx="3">
                  <c:v>7</c:v>
                </c:pt>
                <c:pt idx="4">
                  <c:v>97</c:v>
                </c:pt>
                <c:pt idx="5">
                  <c:v>101</c:v>
                </c:pt>
                <c:pt idx="6">
                  <c:v>1</c:v>
                </c:pt>
                <c:pt idx="7">
                  <c:v>30</c:v>
                </c:pt>
                <c:pt idx="8">
                  <c:v>73</c:v>
                </c:pt>
                <c:pt idx="9">
                  <c:v>282</c:v>
                </c:pt>
                <c:pt idx="1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8-43D2-87B9-911D1CA96E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92000815"/>
        <c:axId val="1591999855"/>
      </c:barChart>
      <c:catAx>
        <c:axId val="1592000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999855"/>
        <c:crosses val="autoZero"/>
        <c:auto val="1"/>
        <c:lblAlgn val="ctr"/>
        <c:lblOffset val="100"/>
        <c:noMultiLvlLbl val="0"/>
      </c:catAx>
      <c:valAx>
        <c:axId val="15919998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00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[lewandowskiEXCEL.csv.xlsx]Home&amp;Away Games!PivotTable2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Home And</a:t>
            </a:r>
            <a:r>
              <a:rPr lang="en-US" baseline="0"/>
              <a:t> Away Games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'Home&amp;Away Games'!$B$3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'Home&amp;Away Games'!$A$4:$A$19</c:f>
              <c:multiLvlStrCache>
                <c:ptCount val="10"/>
                <c:lvl>
                  <c:pt idx="0">
                    <c:v>Away</c:v>
                  </c:pt>
                  <c:pt idx="1">
                    <c:v>Home</c:v>
                  </c:pt>
                  <c:pt idx="2">
                    <c:v>Away</c:v>
                  </c:pt>
                  <c:pt idx="3">
                    <c:v>Home</c:v>
                  </c:pt>
                  <c:pt idx="4">
                    <c:v>Away</c:v>
                  </c:pt>
                  <c:pt idx="5">
                    <c:v>Home</c:v>
                  </c:pt>
                  <c:pt idx="6">
                    <c:v>Away</c:v>
                  </c:pt>
                  <c:pt idx="7">
                    <c:v>Home</c:v>
                  </c:pt>
                  <c:pt idx="8">
                    <c:v>Away</c:v>
                  </c:pt>
                  <c:pt idx="9">
                    <c:v>Home</c:v>
                  </c:pt>
                </c:lvl>
                <c:lvl>
                  <c:pt idx="0">
                    <c:v>Bayern Munich</c:v>
                  </c:pt>
                  <c:pt idx="2">
                    <c:v>Borussia Dortmund</c:v>
                  </c:pt>
                  <c:pt idx="4">
                    <c:v>FC Barcelona</c:v>
                  </c:pt>
                  <c:pt idx="6">
                    <c:v>Lech Poznan</c:v>
                  </c:pt>
                  <c:pt idx="8">
                    <c:v>Znicz Pruszkow</c:v>
                  </c:pt>
                </c:lvl>
              </c:multiLvlStrCache>
            </c:multiLvlStrRef>
          </c:cat>
          <c:val>
            <c:numRef>
              <c:f>'Home&amp;Away Games'!$B$4:$B$19</c:f>
              <c:numCache>
                <c:formatCode>General</c:formatCode>
                <c:ptCount val="10"/>
                <c:pt idx="0">
                  <c:v>156</c:v>
                </c:pt>
                <c:pt idx="1">
                  <c:v>188</c:v>
                </c:pt>
                <c:pt idx="2">
                  <c:v>44</c:v>
                </c:pt>
                <c:pt idx="3">
                  <c:v>59</c:v>
                </c:pt>
                <c:pt idx="4">
                  <c:v>56</c:v>
                </c:pt>
                <c:pt idx="5">
                  <c:v>53</c:v>
                </c:pt>
                <c:pt idx="6">
                  <c:v>21</c:v>
                </c:pt>
                <c:pt idx="7">
                  <c:v>20</c:v>
                </c:pt>
                <c:pt idx="8">
                  <c:v>8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6A-4C28-A4D2-8047F6422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1877536"/>
        <c:axId val="1181878016"/>
      </c:barChart>
      <c:catAx>
        <c:axId val="118187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878016"/>
        <c:crosses val="autoZero"/>
        <c:auto val="1"/>
        <c:lblAlgn val="ctr"/>
        <c:lblOffset val="100"/>
        <c:noMultiLvlLbl val="0"/>
      </c:catAx>
      <c:valAx>
        <c:axId val="118187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87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[lewandowskiEXCEL.csv.xlsx]Goals Per tournments!PivotTable12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Goals Per Tournment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'Goals Per tournments'!$B$3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'Goals Per tournments'!$A$4:$A$20</c:f>
              <c:strCache>
                <c:ptCount val="16"/>
                <c:pt idx="0">
                  <c:v>Betclic 1 Liga </c:v>
                </c:pt>
                <c:pt idx="1">
                  <c:v>Bundesliga </c:v>
                </c:pt>
                <c:pt idx="2">
                  <c:v>Champions League </c:v>
                </c:pt>
                <c:pt idx="3">
                  <c:v>Club World Cup </c:v>
                </c:pt>
                <c:pt idx="4">
                  <c:v>Copa del Rey </c:v>
                </c:pt>
                <c:pt idx="5">
                  <c:v>DFB-Pokal </c:v>
                </c:pt>
                <c:pt idx="6">
                  <c:v>DFL-Supercup </c:v>
                </c:pt>
                <c:pt idx="7">
                  <c:v>Ekstraklasa </c:v>
                </c:pt>
                <c:pt idx="8">
                  <c:v>Europa League </c:v>
                </c:pt>
                <c:pt idx="9">
                  <c:v>Europa League Qualifying </c:v>
                </c:pt>
                <c:pt idx="10">
                  <c:v>LaLiga </c:v>
                </c:pt>
                <c:pt idx="11">
                  <c:v>STS Polish Cup </c:v>
                </c:pt>
                <c:pt idx="12">
                  <c:v>Supercopa </c:v>
                </c:pt>
                <c:pt idx="13">
                  <c:v>Superpuchar </c:v>
                </c:pt>
                <c:pt idx="14">
                  <c:v>UEFA Cup </c:v>
                </c:pt>
                <c:pt idx="15">
                  <c:v>UEFA-Cup Qualifikation </c:v>
                </c:pt>
              </c:strCache>
            </c:strRef>
          </c:cat>
          <c:val>
            <c:numRef>
              <c:f>'Goals Per tournments'!$B$4:$B$20</c:f>
              <c:numCache>
                <c:formatCode>General</c:formatCode>
                <c:ptCount val="16"/>
                <c:pt idx="0">
                  <c:v>21</c:v>
                </c:pt>
                <c:pt idx="1">
                  <c:v>312</c:v>
                </c:pt>
                <c:pt idx="2">
                  <c:v>105</c:v>
                </c:pt>
                <c:pt idx="3">
                  <c:v>2</c:v>
                </c:pt>
                <c:pt idx="4">
                  <c:v>7</c:v>
                </c:pt>
                <c:pt idx="5">
                  <c:v>39</c:v>
                </c:pt>
                <c:pt idx="6">
                  <c:v>7</c:v>
                </c:pt>
                <c:pt idx="7">
                  <c:v>32</c:v>
                </c:pt>
                <c:pt idx="8">
                  <c:v>2</c:v>
                </c:pt>
                <c:pt idx="9">
                  <c:v>2</c:v>
                </c:pt>
                <c:pt idx="10">
                  <c:v>77</c:v>
                </c:pt>
                <c:pt idx="11">
                  <c:v>2</c:v>
                </c:pt>
                <c:pt idx="12">
                  <c:v>5</c:v>
                </c:pt>
                <c:pt idx="13">
                  <c:v>1</c:v>
                </c:pt>
                <c:pt idx="14">
                  <c:v>1</c:v>
                </c:pt>
                <c:pt idx="1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D9-4705-95DA-C505B3256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1823632"/>
        <c:axId val="1251824112"/>
      </c:barChart>
      <c:catAx>
        <c:axId val="125182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824112"/>
        <c:crosses val="autoZero"/>
        <c:auto val="1"/>
        <c:lblAlgn val="ctr"/>
        <c:lblOffset val="100"/>
        <c:noMultiLvlLbl val="0"/>
      </c:catAx>
      <c:valAx>
        <c:axId val="125182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82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[lewandowskiEXCEL.csv.xlsx]Goals Per Club!PivotTable14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'Goals Per Club'!$B$4:$B$5</c:f>
              <c:strCache>
                <c:ptCount val="1"/>
                <c:pt idx="0">
                  <c:v>:00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'Goals Per Club'!$A$6:$A$11</c:f>
              <c:strCache>
                <c:ptCount val="5"/>
                <c:pt idx="0">
                  <c:v>Bayern Munich</c:v>
                </c:pt>
                <c:pt idx="1">
                  <c:v>Borussia Dortmund</c:v>
                </c:pt>
                <c:pt idx="2">
                  <c:v>FC Barcelona</c:v>
                </c:pt>
                <c:pt idx="3">
                  <c:v>Lech Poznan</c:v>
                </c:pt>
                <c:pt idx="4">
                  <c:v>Znicz Pruszkow</c:v>
                </c:pt>
              </c:strCache>
            </c:strRef>
          </c:cat>
          <c:val>
            <c:numRef>
              <c:f>'Goals Per Club'!$B$6:$B$11</c:f>
              <c:numCache>
                <c:formatCode>General</c:formatCode>
                <c:ptCount val="5"/>
                <c:pt idx="0">
                  <c:v>128</c:v>
                </c:pt>
                <c:pt idx="1">
                  <c:v>37</c:v>
                </c:pt>
                <c:pt idx="2">
                  <c:v>31</c:v>
                </c:pt>
                <c:pt idx="3">
                  <c:v>14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A6-469B-8A52-2294C74C6992}"/>
            </c:ext>
          </c:extLst>
        </c:ser>
        <c:ser>
          <c:idx val="1"/>
          <c:order val="1"/>
          <c:tx>
            <c:strRef>
              <c:f>'Goals Per Club'!$C$4:$C$5</c:f>
              <c:strCache>
                <c:ptCount val="1"/>
                <c:pt idx="0">
                  <c:v>:01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'Goals Per Club'!$A$6:$A$11</c:f>
              <c:strCache>
                <c:ptCount val="5"/>
                <c:pt idx="0">
                  <c:v>Bayern Munich</c:v>
                </c:pt>
                <c:pt idx="1">
                  <c:v>Borussia Dortmund</c:v>
                </c:pt>
                <c:pt idx="2">
                  <c:v>FC Barcelona</c:v>
                </c:pt>
                <c:pt idx="3">
                  <c:v>Lech Poznan</c:v>
                </c:pt>
                <c:pt idx="4">
                  <c:v>Znicz Pruszkow</c:v>
                </c:pt>
              </c:strCache>
            </c:strRef>
          </c:cat>
          <c:val>
            <c:numRef>
              <c:f>'Goals Per Club'!$C$6:$C$11</c:f>
              <c:numCache>
                <c:formatCode>General</c:formatCode>
                <c:ptCount val="5"/>
                <c:pt idx="0">
                  <c:v>111</c:v>
                </c:pt>
                <c:pt idx="1">
                  <c:v>31</c:v>
                </c:pt>
                <c:pt idx="2">
                  <c:v>37</c:v>
                </c:pt>
                <c:pt idx="3">
                  <c:v>17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A6-469B-8A52-2294C74C6992}"/>
            </c:ext>
          </c:extLst>
        </c:ser>
        <c:ser>
          <c:idx val="2"/>
          <c:order val="2"/>
          <c:tx>
            <c:strRef>
              <c:f>'Goals Per Club'!$D$4:$D$5</c:f>
              <c:strCache>
                <c:ptCount val="1"/>
                <c:pt idx="0">
                  <c:v>:02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'Goals Per Club'!$A$6:$A$11</c:f>
              <c:strCache>
                <c:ptCount val="5"/>
                <c:pt idx="0">
                  <c:v>Bayern Munich</c:v>
                </c:pt>
                <c:pt idx="1">
                  <c:v>Borussia Dortmund</c:v>
                </c:pt>
                <c:pt idx="2">
                  <c:v>FC Barcelona</c:v>
                </c:pt>
                <c:pt idx="3">
                  <c:v>Lech Poznan</c:v>
                </c:pt>
                <c:pt idx="4">
                  <c:v>Znicz Pruszkow</c:v>
                </c:pt>
              </c:strCache>
            </c:strRef>
          </c:cat>
          <c:val>
            <c:numRef>
              <c:f>'Goals Per Club'!$D$6:$D$11</c:f>
              <c:numCache>
                <c:formatCode>General</c:formatCode>
                <c:ptCount val="5"/>
                <c:pt idx="0">
                  <c:v>60</c:v>
                </c:pt>
                <c:pt idx="1">
                  <c:v>14</c:v>
                </c:pt>
                <c:pt idx="2">
                  <c:v>29</c:v>
                </c:pt>
                <c:pt idx="3">
                  <c:v>4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A6-469B-8A52-2294C74C6992}"/>
            </c:ext>
          </c:extLst>
        </c:ser>
        <c:ser>
          <c:idx val="3"/>
          <c:order val="3"/>
          <c:tx>
            <c:strRef>
              <c:f>'Goals Per Club'!$E$4:$E$5</c:f>
              <c:strCache>
                <c:ptCount val="1"/>
                <c:pt idx="0">
                  <c:v>:03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'Goals Per Club'!$A$6:$A$11</c:f>
              <c:strCache>
                <c:ptCount val="5"/>
                <c:pt idx="0">
                  <c:v>Bayern Munich</c:v>
                </c:pt>
                <c:pt idx="1">
                  <c:v>Borussia Dortmund</c:v>
                </c:pt>
                <c:pt idx="2">
                  <c:v>FC Barcelona</c:v>
                </c:pt>
                <c:pt idx="3">
                  <c:v>Lech Poznan</c:v>
                </c:pt>
                <c:pt idx="4">
                  <c:v>Znicz Pruszkow</c:v>
                </c:pt>
              </c:strCache>
            </c:strRef>
          </c:cat>
          <c:val>
            <c:numRef>
              <c:f>'Goals Per Club'!$E$6:$E$11</c:f>
              <c:numCache>
                <c:formatCode>General</c:formatCode>
                <c:ptCount val="5"/>
                <c:pt idx="0">
                  <c:v>32</c:v>
                </c:pt>
                <c:pt idx="1">
                  <c:v>13</c:v>
                </c:pt>
                <c:pt idx="2">
                  <c:v>9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A6-469B-8A52-2294C74C6992}"/>
            </c:ext>
          </c:extLst>
        </c:ser>
        <c:ser>
          <c:idx val="4"/>
          <c:order val="4"/>
          <c:tx>
            <c:strRef>
              <c:f>'Goals Per Club'!$F$4:$F$5</c:f>
              <c:strCache>
                <c:ptCount val="1"/>
                <c:pt idx="0">
                  <c:v>:04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'Goals Per Club'!$A$6:$A$11</c:f>
              <c:strCache>
                <c:ptCount val="5"/>
                <c:pt idx="0">
                  <c:v>Bayern Munich</c:v>
                </c:pt>
                <c:pt idx="1">
                  <c:v>Borussia Dortmund</c:v>
                </c:pt>
                <c:pt idx="2">
                  <c:v>FC Barcelona</c:v>
                </c:pt>
                <c:pt idx="3">
                  <c:v>Lech Poznan</c:v>
                </c:pt>
                <c:pt idx="4">
                  <c:v>Znicz Pruszkow</c:v>
                </c:pt>
              </c:strCache>
            </c:strRef>
          </c:cat>
          <c:val>
            <c:numRef>
              <c:f>'Goals Per Club'!$F$6:$F$11</c:f>
              <c:numCache>
                <c:formatCode>General</c:formatCode>
                <c:ptCount val="5"/>
                <c:pt idx="0">
                  <c:v>8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A6-469B-8A52-2294C74C6992}"/>
            </c:ext>
          </c:extLst>
        </c:ser>
        <c:ser>
          <c:idx val="5"/>
          <c:order val="5"/>
          <c:tx>
            <c:strRef>
              <c:f>'Goals Per Club'!$G$4:$G$5</c:f>
              <c:strCache>
                <c:ptCount val="1"/>
                <c:pt idx="0">
                  <c:v>:05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'Goals Per Club'!$A$6:$A$11</c:f>
              <c:strCache>
                <c:ptCount val="5"/>
                <c:pt idx="0">
                  <c:v>Bayern Munich</c:v>
                </c:pt>
                <c:pt idx="1">
                  <c:v>Borussia Dortmund</c:v>
                </c:pt>
                <c:pt idx="2">
                  <c:v>FC Barcelona</c:v>
                </c:pt>
                <c:pt idx="3">
                  <c:v>Lech Poznan</c:v>
                </c:pt>
                <c:pt idx="4">
                  <c:v>Znicz Pruszkow</c:v>
                </c:pt>
              </c:strCache>
            </c:strRef>
          </c:cat>
          <c:val>
            <c:numRef>
              <c:f>'Goals Per Club'!$G$6:$G$11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5A6-469B-8A52-2294C74C6992}"/>
            </c:ext>
          </c:extLst>
        </c:ser>
        <c:ser>
          <c:idx val="6"/>
          <c:order val="6"/>
          <c:tx>
            <c:strRef>
              <c:f>'Goals Per Club'!$H$4:$H$5</c:f>
              <c:strCache>
                <c:ptCount val="1"/>
                <c:pt idx="0">
                  <c:v>:06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'Goals Per Club'!$A$6:$A$11</c:f>
              <c:strCache>
                <c:ptCount val="5"/>
                <c:pt idx="0">
                  <c:v>Bayern Munich</c:v>
                </c:pt>
                <c:pt idx="1">
                  <c:v>Borussia Dortmund</c:v>
                </c:pt>
                <c:pt idx="2">
                  <c:v>FC Barcelona</c:v>
                </c:pt>
                <c:pt idx="3">
                  <c:v>Lech Poznan</c:v>
                </c:pt>
                <c:pt idx="4">
                  <c:v>Znicz Pruszkow</c:v>
                </c:pt>
              </c:strCache>
            </c:strRef>
          </c:cat>
          <c:val>
            <c:numRef>
              <c:f>'Goals Per Club'!$H$6:$H$11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A6-469B-8A52-2294C74C6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2600272"/>
        <c:axId val="712600752"/>
      </c:barChart>
      <c:catAx>
        <c:axId val="71260027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600752"/>
        <c:crosses val="autoZero"/>
        <c:auto val="1"/>
        <c:lblAlgn val="ctr"/>
        <c:lblOffset val="100"/>
        <c:noMultiLvlLbl val="0"/>
      </c:catAx>
      <c:valAx>
        <c:axId val="71260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60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[lewandowskiEXCEL.csv.xlsx]Sheet1!PivotTable1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Assist</a:t>
            </a:r>
            <a:r>
              <a:rPr lang="en-US" baseline="0"/>
              <a:t> per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2731334408019993E-17"/>
              <c:y val="-0.1898148148148148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2731334408019993E-17"/>
              <c:y val="-0.1898148148148148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2731334408019993E-17"/>
              <c:y val="-0.1898148148148148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dLbl>
              <c:idx val="0"/>
              <c:layout>
                <c:manualLayout>
                  <c:x val="-1.2731334408019993E-17"/>
                  <c:y val="-0.189814814814814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AF9-4AB3-973B-1C5C8CE066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Sheet1!$A$4:$A$17</c:f>
              <c:multiLvlStrCache>
                <c:ptCount val="9"/>
                <c:lvl>
                  <c:pt idx="0">
                    <c:v>Bayern Munich</c:v>
                  </c:pt>
                  <c:pt idx="1">
                    <c:v>Borussia Dortmund</c:v>
                  </c:pt>
                  <c:pt idx="2">
                    <c:v>FC Barcelona</c:v>
                  </c:pt>
                  <c:pt idx="3">
                    <c:v>Lech Poznan</c:v>
                  </c:pt>
                  <c:pt idx="4">
                    <c:v>Znicz Pruszkow</c:v>
                  </c:pt>
                  <c:pt idx="5">
                    <c:v>Bayern Munich</c:v>
                  </c:pt>
                  <c:pt idx="6">
                    <c:v>Lech Poznan</c:v>
                  </c:pt>
                  <c:pt idx="7">
                    <c:v>Znicz Pruszkow</c:v>
                  </c:pt>
                  <c:pt idx="8">
                    <c:v>Borussia Dortmund</c:v>
                  </c:pt>
                </c:lvl>
                <c:lvl>
                  <c:pt idx="0">
                    <c:v>CF</c:v>
                  </c:pt>
                  <c:pt idx="5">
                    <c:v>LW</c:v>
                  </c:pt>
                  <c:pt idx="6">
                    <c:v>Not Applicable</c:v>
                  </c:pt>
                  <c:pt idx="8">
                    <c:v>SS</c:v>
                  </c:pt>
                </c:lvl>
              </c:multiLvlStrCache>
            </c:multiLvlStrRef>
          </c:cat>
          <c:val>
            <c:numRef>
              <c:f>Sheet1!$B$4:$B$17</c:f>
              <c:numCache>
                <c:formatCode>General</c:formatCode>
                <c:ptCount val="9"/>
                <c:pt idx="0">
                  <c:v>343</c:v>
                </c:pt>
                <c:pt idx="1">
                  <c:v>98</c:v>
                </c:pt>
                <c:pt idx="2">
                  <c:v>109</c:v>
                </c:pt>
                <c:pt idx="3">
                  <c:v>2</c:v>
                </c:pt>
                <c:pt idx="4">
                  <c:v>5</c:v>
                </c:pt>
                <c:pt idx="5">
                  <c:v>1</c:v>
                </c:pt>
                <c:pt idx="6">
                  <c:v>39</c:v>
                </c:pt>
                <c:pt idx="7">
                  <c:v>16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F9-4AB3-973B-1C5C8CE0664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258974128"/>
        <c:axId val="1258972688"/>
      </c:areaChart>
      <c:catAx>
        <c:axId val="125897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972688"/>
        <c:crosses val="autoZero"/>
        <c:auto val="1"/>
        <c:lblAlgn val="ctr"/>
        <c:lblOffset val="100"/>
        <c:noMultiLvlLbl val="0"/>
      </c:catAx>
      <c:valAx>
        <c:axId val="125897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974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[lewandowskiEXCEL.csv.xlsx]Sheet1!PivotTable1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Assist</a:t>
            </a:r>
            <a:r>
              <a:rPr lang="en-US" baseline="0"/>
              <a:t> per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2731334408019993E-17"/>
              <c:y val="-0.1898148148148148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dLbl>
              <c:idx val="0"/>
              <c:layout>
                <c:manualLayout>
                  <c:x val="-1.2731334408019993E-17"/>
                  <c:y val="-0.189814814814814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EA6-4382-AF55-779FA93999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Sheet1!$A$4:$A$17</c:f>
              <c:multiLvlStrCache>
                <c:ptCount val="9"/>
                <c:lvl>
                  <c:pt idx="0">
                    <c:v>Bayern Munich</c:v>
                  </c:pt>
                  <c:pt idx="1">
                    <c:v>Borussia Dortmund</c:v>
                  </c:pt>
                  <c:pt idx="2">
                    <c:v>FC Barcelona</c:v>
                  </c:pt>
                  <c:pt idx="3">
                    <c:v>Lech Poznan</c:v>
                  </c:pt>
                  <c:pt idx="4">
                    <c:v>Znicz Pruszkow</c:v>
                  </c:pt>
                  <c:pt idx="5">
                    <c:v>Bayern Munich</c:v>
                  </c:pt>
                  <c:pt idx="6">
                    <c:v>Lech Poznan</c:v>
                  </c:pt>
                  <c:pt idx="7">
                    <c:v>Znicz Pruszkow</c:v>
                  </c:pt>
                  <c:pt idx="8">
                    <c:v>Borussia Dortmund</c:v>
                  </c:pt>
                </c:lvl>
                <c:lvl>
                  <c:pt idx="0">
                    <c:v>CF</c:v>
                  </c:pt>
                  <c:pt idx="5">
                    <c:v>LW</c:v>
                  </c:pt>
                  <c:pt idx="6">
                    <c:v>Not Applicable</c:v>
                  </c:pt>
                  <c:pt idx="8">
                    <c:v>SS</c:v>
                  </c:pt>
                </c:lvl>
              </c:multiLvlStrCache>
            </c:multiLvlStrRef>
          </c:cat>
          <c:val>
            <c:numRef>
              <c:f>Sheet1!$B$4:$B$17</c:f>
              <c:numCache>
                <c:formatCode>General</c:formatCode>
                <c:ptCount val="9"/>
                <c:pt idx="0">
                  <c:v>343</c:v>
                </c:pt>
                <c:pt idx="1">
                  <c:v>98</c:v>
                </c:pt>
                <c:pt idx="2">
                  <c:v>109</c:v>
                </c:pt>
                <c:pt idx="3">
                  <c:v>2</c:v>
                </c:pt>
                <c:pt idx="4">
                  <c:v>5</c:v>
                </c:pt>
                <c:pt idx="5">
                  <c:v>1</c:v>
                </c:pt>
                <c:pt idx="6">
                  <c:v>39</c:v>
                </c:pt>
                <c:pt idx="7">
                  <c:v>16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A6-4382-AF55-779FA93999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258974128"/>
        <c:axId val="1258972688"/>
      </c:areaChart>
      <c:catAx>
        <c:axId val="125897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972688"/>
        <c:crosses val="autoZero"/>
        <c:auto val="1"/>
        <c:lblAlgn val="ctr"/>
        <c:lblOffset val="100"/>
        <c:noMultiLvlLbl val="0"/>
      </c:catAx>
      <c:valAx>
        <c:axId val="125897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974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8.xml"/><Relationship Id="rId7" Type="http://schemas.openxmlformats.org/officeDocument/2006/relationships/chart" Target="../charts/chart11.xml"/><Relationship Id="rId2" Type="http://schemas.openxmlformats.org/officeDocument/2006/relationships/chart" Target="../charts/chart7.xml"/><Relationship Id="rId1" Type="http://schemas.openxmlformats.org/officeDocument/2006/relationships/image" Target="../media/image1.png"/><Relationship Id="rId6" Type="http://schemas.openxmlformats.org/officeDocument/2006/relationships/chart" Target="../charts/chart10.xml"/><Relationship Id="rId5" Type="http://schemas.openxmlformats.org/officeDocument/2006/relationships/image" Target="../media/image2.png"/><Relationship Id="rId4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290512</xdr:colOff>
      <xdr:row>20</xdr:row>
      <xdr:rowOff>52387</xdr:rowOff>
    </xdr:from>
    <xdr:to>
      <xdr:col>25</xdr:col>
      <xdr:colOff>595312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BBFF90-AECD-DF2F-092F-9C9AF772C4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19050</xdr:colOff>
      <xdr:row>19</xdr:row>
      <xdr:rowOff>76200</xdr:rowOff>
    </xdr:from>
    <xdr:to>
      <xdr:col>45</xdr:col>
      <xdr:colOff>19050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0585AB-9BD8-700C-81ED-06B51D3C4D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100012</xdr:colOff>
      <xdr:row>20</xdr:row>
      <xdr:rowOff>52387</xdr:rowOff>
    </xdr:from>
    <xdr:to>
      <xdr:col>26</xdr:col>
      <xdr:colOff>404812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E49F23-0DE0-8432-42D6-023627CEA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114300</xdr:colOff>
      <xdr:row>23</xdr:row>
      <xdr:rowOff>52387</xdr:rowOff>
    </xdr:from>
    <xdr:to>
      <xdr:col>15</xdr:col>
      <xdr:colOff>1295400</xdr:colOff>
      <xdr:row>37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AF1FF3-1674-E8B5-004D-229865D62E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119062</xdr:colOff>
      <xdr:row>20</xdr:row>
      <xdr:rowOff>52387</xdr:rowOff>
    </xdr:from>
    <xdr:to>
      <xdr:col>24</xdr:col>
      <xdr:colOff>423862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6CA6E3-850D-D1F1-EC00-C0F897501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228600</xdr:colOff>
      <xdr:row>20</xdr:row>
      <xdr:rowOff>52387</xdr:rowOff>
    </xdr:from>
    <xdr:to>
      <xdr:col>24</xdr:col>
      <xdr:colOff>533400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6AE050-FF7F-001F-4FD1-D274C8619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9</xdr:col>
      <xdr:colOff>19051</xdr:colOff>
      <xdr:row>18</xdr:row>
      <xdr:rowOff>11907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337006-F2E5-0AC2-D631-A0784D904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5505450" cy="3440907"/>
        </a:xfrm>
        <a:prstGeom prst="rect">
          <a:avLst/>
        </a:prstGeom>
      </xdr:spPr>
    </xdr:pic>
    <xdr:clientData/>
  </xdr:twoCellAnchor>
  <xdr:twoCellAnchor>
    <xdr:from>
      <xdr:col>0</xdr:col>
      <xdr:colOff>533400</xdr:colOff>
      <xdr:row>19</xdr:row>
      <xdr:rowOff>142875</xdr:rowOff>
    </xdr:from>
    <xdr:to>
      <xdr:col>8</xdr:col>
      <xdr:colOff>228600</xdr:colOff>
      <xdr:row>35</xdr:row>
      <xdr:rowOff>4762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2FE0869-BDBE-476C-933D-30BB73C63B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419100</xdr:colOff>
      <xdr:row>20</xdr:row>
      <xdr:rowOff>171450</xdr:rowOff>
    </xdr:from>
    <xdr:to>
      <xdr:col>18</xdr:col>
      <xdr:colOff>114300</xdr:colOff>
      <xdr:row>35</xdr:row>
      <xdr:rowOff>57150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D9A830C-F7F2-4D02-9E3D-B9C531C35E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133350</xdr:colOff>
      <xdr:row>20</xdr:row>
      <xdr:rowOff>104775</xdr:rowOff>
    </xdr:from>
    <xdr:to>
      <xdr:col>28</xdr:col>
      <xdr:colOff>438150</xdr:colOff>
      <xdr:row>34</xdr:row>
      <xdr:rowOff>180975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5EEC69D-C8B4-4ACE-9EC5-73D3555C54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31</xdr:col>
      <xdr:colOff>342900</xdr:colOff>
      <xdr:row>20</xdr:row>
      <xdr:rowOff>47625</xdr:rowOff>
    </xdr:from>
    <xdr:to>
      <xdr:col>39</xdr:col>
      <xdr:colOff>50689</xdr:colOff>
      <xdr:row>34</xdr:row>
      <xdr:rowOff>136256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188DC6A-D38C-99A9-A3B9-AB5AECF9C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240500" y="3857625"/>
          <a:ext cx="4584589" cy="2755631"/>
        </a:xfrm>
        <a:prstGeom prst="rect">
          <a:avLst/>
        </a:prstGeom>
      </xdr:spPr>
    </xdr:pic>
    <xdr:clientData/>
  </xdr:twoCellAnchor>
  <xdr:twoCellAnchor>
    <xdr:from>
      <xdr:col>26</xdr:col>
      <xdr:colOff>295275</xdr:colOff>
      <xdr:row>36</xdr:row>
      <xdr:rowOff>57150</xdr:rowOff>
    </xdr:from>
    <xdr:to>
      <xdr:col>33</xdr:col>
      <xdr:colOff>600075</xdr:colOff>
      <xdr:row>50</xdr:row>
      <xdr:rowOff>133350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A4B0449E-E809-4805-B195-A37B6CB591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180975</xdr:colOff>
      <xdr:row>36</xdr:row>
      <xdr:rowOff>0</xdr:rowOff>
    </xdr:from>
    <xdr:to>
      <xdr:col>12</xdr:col>
      <xdr:colOff>485775</xdr:colOff>
      <xdr:row>50</xdr:row>
      <xdr:rowOff>76200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967D47D5-94F4-4E90-BCBF-C679265B7B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152400</xdr:colOff>
      <xdr:row>13</xdr:row>
      <xdr:rowOff>76200</xdr:rowOff>
    </xdr:from>
    <xdr:to>
      <xdr:col>17</xdr:col>
      <xdr:colOff>57150</xdr:colOff>
      <xdr:row>17</xdr:row>
      <xdr:rowOff>104775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70255527-9BF0-480A-69D9-CACAB38AF93F}"/>
            </a:ext>
          </a:extLst>
        </xdr:cNvPr>
        <xdr:cNvSpPr txBox="1"/>
      </xdr:nvSpPr>
      <xdr:spPr>
        <a:xfrm>
          <a:off x="5638800" y="2552700"/>
          <a:ext cx="4781550" cy="79057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  <a:ln w="9525" cmpd="sng">
          <a:solidFill>
            <a:schemeClr val="tx2">
              <a:lumMod val="90000"/>
              <a:lumOff val="1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4400">
              <a:latin typeface="Algerian" panose="04020705040A02060702" pitchFamily="82" charset="0"/>
            </a:rPr>
            <a:t>Lewandowski</a:t>
          </a:r>
        </a:p>
      </xdr:txBody>
    </xdr:sp>
    <xdr:clientData/>
  </xdr:twoCellAnchor>
  <xdr:twoCellAnchor>
    <xdr:from>
      <xdr:col>16</xdr:col>
      <xdr:colOff>323850</xdr:colOff>
      <xdr:row>36</xdr:row>
      <xdr:rowOff>76200</xdr:rowOff>
    </xdr:from>
    <xdr:to>
      <xdr:col>24</xdr:col>
      <xdr:colOff>19050</xdr:colOff>
      <xdr:row>50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9213E9-D7AC-42E7-8E79-642ADD4A7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20</xdr:row>
      <xdr:rowOff>52387</xdr:rowOff>
    </xdr:from>
    <xdr:to>
      <xdr:col>23</xdr:col>
      <xdr:colOff>323850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F4F755-BC15-B9AA-FC32-A0596C0053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an" refreshedDate="45991.015858564817" createdVersion="8" refreshedVersion="8" minRefreshableVersion="3" recordCount="618" xr:uid="{A690D5B9-EBDE-46C0-A791-ABD931EB8490}">
  <cacheSource type="worksheet">
    <worksheetSource ref="A1:L619" sheet="lewandowski"/>
  </cacheSource>
  <cacheFields count="16">
    <cacheField name="Tournament" numFmtId="0">
      <sharedItems count="16">
        <s v="Betclic 1 Liga "/>
        <s v="UEFA-Cup Qualifikation "/>
        <s v="Ekstraklasa "/>
        <s v="UEFA Cup "/>
        <s v="STS Polish Cup "/>
        <s v="Superpuchar "/>
        <s v="Europa League Qualifying "/>
        <s v="Bundesliga "/>
        <s v="Europa League "/>
        <s v="DFB-Pokal "/>
        <s v="Champions League "/>
        <s v="DFL-Supercup "/>
        <s v="Club World Cup "/>
        <s v="LaLiga "/>
        <s v="Supercopa "/>
        <s v="Copa del Rey "/>
      </sharedItems>
    </cacheField>
    <cacheField name="Matchday" numFmtId="0">
      <sharedItems containsMixedTypes="1" containsNumber="1" containsInteger="1" minValue="1" maxValue="38"/>
    </cacheField>
    <cacheField name="Date" numFmtId="0">
      <sharedItems containsDate="1" containsMixedTypes="1" minDate="2007-04-11T00:00:00" maxDate="2025-12-02T00:00:00"/>
    </cacheField>
    <cacheField name="Venue" numFmtId="0">
      <sharedItems count="2">
        <s v="Away"/>
        <s v="Home"/>
      </sharedItems>
    </cacheField>
    <cacheField name="Club" numFmtId="0">
      <sharedItems count="5">
        <s v="Znicz Pruszkow"/>
        <s v="Lech Poznan"/>
        <s v="Borussia Dortmund"/>
        <s v="Bayern Munich"/>
        <s v="FC Barcelona"/>
      </sharedItems>
    </cacheField>
    <cacheField name="Opponent" numFmtId="0">
      <sharedItems/>
    </cacheField>
    <cacheField name="Result" numFmtId="20">
      <sharedItems containsSemiMixedTypes="0" containsNonDate="0" containsDate="1" containsString="0" minDate="1899-12-30T00:01:00" maxDate="1899-12-30T08:00:00" count="46">
        <d v="1899-12-30T00:02:00"/>
        <d v="1899-12-30T04:00:00"/>
        <d v="1899-12-30T01:02:00"/>
        <d v="1899-12-30T02:04:00"/>
        <d v="1899-12-30T04:02:00"/>
        <d v="1899-12-30T02:02:00"/>
        <d v="1899-12-30T03:01:00"/>
        <d v="1899-12-30T00:03:00"/>
        <d v="1899-12-30T01:01:00"/>
        <d v="1899-12-30T00:01:00"/>
        <d v="1899-12-30T03:02:00"/>
        <d v="1899-12-30T03:00:00"/>
        <d v="1899-12-30T02:03:00"/>
        <d v="1899-12-30T06:00:00"/>
        <d v="1899-12-30T02:01:00"/>
        <d v="1899-12-30T01:04:00"/>
        <d v="1899-12-30T01:00:00"/>
        <d v="1899-12-30T03:04:00"/>
        <d v="1899-12-30T01:06:00"/>
        <d v="1899-12-30T00:05:00"/>
        <d v="1899-12-30T02:00:00"/>
        <d v="1899-12-30T01:03:00"/>
        <d v="1899-12-30T05:00:00"/>
        <d v="1899-12-30T00:04:00"/>
        <d v="1899-12-30T05:01:00"/>
        <d v="1899-12-30T01:05:00"/>
        <d v="1899-12-30T05:02:00"/>
        <d v="1899-12-30T04:01:00"/>
        <d v="1899-12-30T06:02:00"/>
        <d v="1899-12-30T06:01:00"/>
        <d v="1899-12-30T01:07:00"/>
        <d v="1899-12-30T08:00:00"/>
        <d v="1899-12-30T00:06:00"/>
        <d v="1899-12-30T07:00:00"/>
        <d v="1899-12-30T04:05:00"/>
        <d v="1899-12-30T06:07:00"/>
        <d v="1899-12-30T02:06:00"/>
        <d v="1899-12-30T03:03:00"/>
        <d v="1899-12-30T05:04:00"/>
        <d v="1899-12-30T02:07:00"/>
        <d v="1899-12-30T04:03:00"/>
        <d v="1899-12-30T02:08:00"/>
        <d v="1899-12-30T02:05:00"/>
        <d v="1899-12-30T07:01:00"/>
        <d v="1899-12-30T04:06:00"/>
        <d v="1899-12-30T04:04:00"/>
      </sharedItems>
      <fieldGroup par="15"/>
    </cacheField>
    <cacheField name="Position" numFmtId="0">
      <sharedItems count="4">
        <s v="CF"/>
        <s v="Not Applicable"/>
        <s v="SS"/>
        <s v="LW"/>
      </sharedItems>
    </cacheField>
    <cacheField name="Minute" numFmtId="0">
      <sharedItems count="101">
        <s v="90'"/>
        <s v="77'"/>
        <s v="16'"/>
        <s v="41'"/>
        <s v="7'"/>
        <s v="84'"/>
        <s v="88'"/>
        <s v="19'"/>
        <s v="70'"/>
        <s v="62'"/>
        <s v="24'"/>
        <s v="56'"/>
        <s v="48'"/>
        <s v="50'"/>
        <s v="54'"/>
        <s v="2'"/>
        <s v="31'"/>
        <s v="35'"/>
        <s v="75'"/>
        <s v="67'"/>
        <s v="14'"/>
        <s v="10'"/>
        <s v="23'"/>
        <s v="8'"/>
        <s v="58'"/>
        <s v="99'"/>
        <s v="6'"/>
        <s v="53'"/>
        <s v="45'"/>
        <s v="49'"/>
        <s v="26'"/>
        <s v="12'"/>
        <s v="85'"/>
        <s v="9'"/>
        <s v="51'"/>
        <s v="63'"/>
        <s v="87'"/>
        <s v="59'"/>
        <s v="27'"/>
        <s v="76'"/>
        <s v="60'"/>
        <s v="44'"/>
        <s v="25'"/>
        <s v="72'"/>
        <s v="37'"/>
        <s v="57'"/>
        <s v="34'"/>
        <s v="69'"/>
        <s v="86'"/>
        <s v="81'"/>
        <s v="89'"/>
        <s v="43'"/>
        <s v="30'"/>
        <s v="78'"/>
        <s v="66'"/>
        <s v="40'"/>
        <s v="83'"/>
        <s v="11'"/>
        <s v="52'"/>
        <s v="22'"/>
        <s v="20'"/>
        <s v="45'+1"/>
        <s v="55'"/>
        <s v="36'"/>
        <s v="3'"/>
        <s v="15'"/>
        <s v="17'"/>
        <s v="21'"/>
        <s v="82'"/>
        <s v="90'+2"/>
        <s v="80'"/>
        <s v="73'"/>
        <s v="90'+4"/>
        <s v="4'"/>
        <s v="47'"/>
        <s v="61'"/>
        <s v="71'"/>
        <s v="64'"/>
        <s v="18'"/>
        <s v="38'"/>
        <s v="39'"/>
        <s v="68'"/>
        <s v="90'+1"/>
        <s v="29'"/>
        <s v="28'"/>
        <s v="46'"/>
        <s v="65'"/>
        <s v="32'"/>
        <s v="74'"/>
        <s v="13'"/>
        <s v="90'+6"/>
        <s v="42'"/>
        <s v="79'"/>
        <s v="33'"/>
        <s v="5'"/>
        <s v="45'+4"/>
        <s v="90'+3"/>
        <s v="45'+3"/>
        <s v="1'"/>
        <s v="90'+7"/>
        <s v="45'+5"/>
      </sharedItems>
    </cacheField>
    <cacheField name="When Scored" numFmtId="20">
      <sharedItems containsSemiMixedTypes="0" containsNonDate="0" containsDate="1" containsString="0" minDate="1899-12-30T00:01:00" maxDate="1899-12-30T06:02:00" count="35">
        <d v="1899-12-30T00:02:00"/>
        <d v="1899-12-30T04:00:00"/>
        <d v="1899-12-30T00:01:00"/>
        <d v="1899-12-30T02:02:00"/>
        <d v="1899-12-30T01:00:00"/>
        <d v="1899-12-30T03:02:00"/>
        <d v="1899-12-30T04:02:00"/>
        <d v="1899-12-30T00:03:00"/>
        <d v="1899-12-30T01:01:00"/>
        <d v="1899-12-30T02:01:00"/>
        <d v="1899-12-30T03:01:00"/>
        <d v="1899-12-30T02:00:00"/>
        <d v="1899-12-30T03:00:00"/>
        <d v="1899-12-30T01:04:00"/>
        <d v="1899-12-30T02:03:00"/>
        <d v="1899-12-30T01:02:00"/>
        <d v="1899-12-30T00:04:00"/>
        <d v="1899-12-30T00:05:00"/>
        <d v="1899-12-30T04:01:00"/>
        <d v="1899-12-30T01:03:00"/>
        <d v="1899-12-30T05:02:00"/>
        <d v="1899-12-30T05:01:00"/>
        <d v="1899-12-30T01:06:00"/>
        <d v="1899-12-30T06:02:00"/>
        <d v="1899-12-30T02:04:00"/>
        <d v="1899-12-30T06:00:00"/>
        <d v="1899-12-30T05:00:00"/>
        <d v="1899-12-30T04:03:00"/>
        <d v="1899-12-30T01:05:00"/>
        <d v="1899-12-30T05:04:00"/>
        <d v="1899-12-30T02:06:00"/>
        <d v="1899-12-30T02:05:00"/>
        <d v="1899-12-30T03:03:00"/>
        <d v="1899-12-30T03:04:00"/>
        <d v="1899-12-30T06:01:00"/>
      </sharedItems>
      <fieldGroup par="13"/>
    </cacheField>
    <cacheField name="Goal Type" numFmtId="0">
      <sharedItems count="11">
        <s v="Not reported"/>
        <s v="Penalty"/>
        <s v="Right-footed shot"/>
        <s v="Deflected shot on goal"/>
        <s v="Long distance kick"/>
        <s v="Left-footed shot"/>
        <s v="Header"/>
        <s v="Tap-in"/>
        <s v="Direct free kick"/>
        <s v="Chest"/>
        <s v="Counter attack goal"/>
      </sharedItems>
    </cacheField>
    <cacheField name="Assist" numFmtId="0">
      <sharedItems count="101">
        <s v="Not Applicable"/>
        <s v="Igor Lewczuk"/>
        <s v="Pawel Kaczmarek"/>
        <s v="Lukasz Grzeszczyk"/>
        <s v="Slawomir Peszko"/>
        <s v="Tomasz Bandrowski"/>
        <s v="HernÃ¡n Rengifo"/>
        <s v="Semir Stilic"/>
        <s v="Dimitrije Injac"/>
        <s v="Ivan Djurdjevic"/>
        <s v="Bartosz Bosacki"/>
        <s v="Jakub Wilk"/>
        <s v="Rafal Murawski"/>
        <s v="Marcin Kikut"/>
        <s v="Tomasz Mikolajczak"/>
        <s v="Sergey Krivets"/>
        <s v="Grzegorz Wojtkowiak"/>
        <s v="Nuri Åžahin"/>
        <s v="Jakub Blaszczykowski"/>
        <s v="Marcel Schmelzer"/>
        <s v="Mario GÃ¶tze"/>
        <s v="Mats Hummels"/>
        <s v="Shinji Kagawa"/>
        <s v="Ivan PeriÅ¡iÄ‡"/>
        <s v="AntÃ´nio da Silva"/>
        <s v="Sven Bender"/>
        <s v="Kevin GroÃŸkreutz"/>
        <s v="Lukasz Piszczek"/>
        <s v="Moritz Leitner"/>
        <s v="Neven Subotic"/>
        <s v="Julian Schieber"/>
        <s v="Marco Reus"/>
        <s v="Sebastian Kehl"/>
        <s v="Ä°lkay GÃ¼ndoÄŸan"/>
        <s v="Leonardo Bittencourt"/>
        <s v="Jonas Hofmann"/>
        <s v="Pierre-Emerick Aubameyang"/>
        <s v="Erik Durm"/>
        <s v="Henrikh Mkhitaryan"/>
        <s v="Sebastian Rode"/>
        <s v="Philipp Lahm"/>
        <s v="Rafinha"/>
        <s v="Xherdan Shaqiri"/>
        <s v="Juan Bernat"/>
        <s v="Arjen Robben"/>
        <s v="JÃ©rÃ´me Boateng"/>
        <s v="Bastian Schweinsteiger"/>
        <s v="Thomas MÃ¼ller"/>
        <s v="Franck RibÃ©ry"/>
        <s v="Medhi Benatia"/>
        <s v="Douglas Costa"/>
        <s v="Kingsley Coman"/>
        <s v="Arturo Vidal"/>
        <s v="Thiago AlcÃ¡ntara"/>
        <s v="Xabi Alonso"/>
        <s v="Javi MartÃ­nez"/>
        <s v="David Alaba"/>
        <s v="Joshua Kimmich"/>
        <s v="Corentin Tolisso"/>
        <s v="James RodrÃ­guez"/>
        <s v="Sebastian Rudy"/>
        <s v="Leon Goretzka"/>
        <s v="Serge Gnabry"/>
        <s v="Niklas SÃ¼le"/>
        <s v="Philippe Coutinho"/>
        <s v="Alphonso Davies"/>
        <s v="Benjamin Pavard"/>
        <s v="Lucas HernÃ¡ndez"/>
        <s v="Manuel Neuer"/>
        <s v="Ãlvaro Odriozola"/>
        <s v="Chris Richards"/>
        <s v="Leroy SanÃ©"/>
        <s v="Jamal Musiala"/>
        <s v="Tanguy Nianzou"/>
        <s v="Dayot Upamecano"/>
        <s v="Eric-Maxim Choupo-Moting"/>
        <s v="Alejandro Balde"/>
        <s v="Ansu Fati"/>
        <s v="Raphinha"/>
        <s v="Ousmane DembÃ©lÃ©"/>
        <s v="Jules KoundÃ©"/>
        <s v="Sergi Roberto"/>
        <s v="Ferran Torres"/>
        <s v="Eric GarcÃ­a"/>
        <s v="Jordi Alba"/>
        <s v="Gavi"/>
        <s v="Franck KessiÃ©"/>
        <s v="Ronald Araujo"/>
        <s v="Frenkie de Jong"/>
        <s v="Andreas Christensen"/>
        <s v="JoÃ£o FÃ©lix"/>
        <s v="JoÃ£o Cancelo"/>
        <s v="Lamine Yamal"/>
        <s v="Pedri"/>
        <s v="Pablo Torre"/>
        <s v="IÃ±igo MartÃ­nez"/>
        <s v="FermÃ­n LÃ³pez"/>
        <s v="Marc CasadÃ³"/>
        <s v="Dani Olmo"/>
        <s v="Marc Bernal"/>
        <s v="Marcus Rashford"/>
      </sharedItems>
    </cacheField>
    <cacheField name="Minutes (When Scored)" numFmtId="0" databaseField="0">
      <fieldGroup base="9">
        <rangePr groupBy="minutes" startDate="1899-12-30T00:01:00" endDate="1899-12-30T06:02:00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Hours (When Scored)" numFmtId="0" databaseField="0">
      <fieldGroup base="9">
        <rangePr groupBy="hours" startDate="1899-12-30T00:01:00" endDate="1899-12-30T06:02:00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  <cacheField name="Minutes (Result)" numFmtId="0" databaseField="0">
      <fieldGroup base="6">
        <rangePr groupBy="minutes" startDate="1899-12-30T00:01:00" endDate="1899-12-30T08:00:00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Hours (Result)" numFmtId="0" databaseField="0">
      <fieldGroup base="6">
        <rangePr groupBy="hours" startDate="1899-12-30T00:01:00" endDate="1899-12-30T08:00:00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an" refreshedDate="45991.016135532409" createdVersion="8" refreshedVersion="8" minRefreshableVersion="3" recordCount="618" xr:uid="{F98FC2AA-4372-47AD-B8DE-40DB57D497C5}">
  <cacheSource type="worksheet">
    <worksheetSource ref="A1:L619" sheet="lewandowski"/>
  </cacheSource>
  <cacheFields count="14">
    <cacheField name="Tournament" numFmtId="0">
      <sharedItems count="16">
        <s v="Betclic 1 Liga "/>
        <s v="UEFA-Cup Qualifikation "/>
        <s v="Ekstraklasa "/>
        <s v="UEFA Cup "/>
        <s v="STS Polish Cup "/>
        <s v="Superpuchar "/>
        <s v="Europa League Qualifying "/>
        <s v="Bundesliga "/>
        <s v="Europa League "/>
        <s v="DFB-Pokal "/>
        <s v="Champions League "/>
        <s v="DFL-Supercup "/>
        <s v="Club World Cup "/>
        <s v="LaLiga "/>
        <s v="Supercopa "/>
        <s v="Copa del Rey "/>
      </sharedItems>
    </cacheField>
    <cacheField name="Matchday" numFmtId="0">
      <sharedItems containsMixedTypes="1" containsNumber="1" containsInteger="1" minValue="1" maxValue="38"/>
    </cacheField>
    <cacheField name="Date" numFmtId="0">
      <sharedItems containsDate="1" containsMixedTypes="1" minDate="2007-04-11T00:00:00" maxDate="2025-12-02T00:00:00" count="429">
        <s v="29/07/07"/>
        <d v="2007-05-08T00:00:00"/>
        <d v="2007-08-08T00:00:00"/>
        <d v="2007-11-08T00:00:00"/>
        <s v="19/09/07"/>
        <d v="2007-04-11T00:00:00"/>
        <s v="16/03/08"/>
        <s v="22/03/08"/>
        <s v="30/03/08"/>
        <d v="2008-06-04T00:00:00"/>
        <s v="18/04/08"/>
        <s v="26/04/08"/>
        <d v="2008-04-05T00:00:00"/>
        <d v="2008-07-05T00:00:00"/>
        <d v="2008-11-05T00:00:00"/>
        <s v="17/07/08"/>
        <d v="2008-08-08T00:00:00"/>
        <s v="14/08/08"/>
        <s v="23/08/08"/>
        <s v="31/08/08"/>
        <s v="14/09/08"/>
        <d v="2008-02-10T00:00:00"/>
        <s v="25/10/08"/>
        <s v="31/10/08"/>
        <d v="2008-09-11T00:00:00"/>
        <d v="2009-01-03T00:00:00"/>
        <d v="2009-04-03T00:00:00"/>
        <d v="2009-08-03T00:00:00"/>
        <d v="2009-08-04T00:00:00"/>
        <s v="26/04/09"/>
        <d v="2009-03-05T00:00:00"/>
        <d v="2009-09-05T00:00:00"/>
        <s v="15/05/09"/>
        <s v="25/07/09"/>
        <s v="30/07/09"/>
        <d v="2009-06-08T00:00:00"/>
        <d v="2009-09-08T00:00:00"/>
        <s v="30/08/09"/>
        <d v="2009-12-09T00:00:00"/>
        <d v="2009-04-10T00:00:00"/>
        <s v="18/10/09"/>
        <d v="2009-07-11T00:00:00"/>
        <s v="21/11/09"/>
        <s v="28/02/10"/>
        <d v="2010-06-03T00:00:00"/>
        <s v="21/03/10"/>
        <d v="2010-02-05T00:00:00"/>
        <d v="2010-08-05T00:00:00"/>
        <d v="2010-11-05T00:00:00"/>
        <s v="15/05/10"/>
        <s v="19/09/10"/>
        <s v="22/09/10"/>
        <d v="2010-07-11T00:00:00"/>
        <s v="20/11/10"/>
        <d v="2010-02-12T00:00:00"/>
        <d v="2010-05-12T00:00:00"/>
        <d v="2011-04-03T00:00:00"/>
        <s v="17/04/11"/>
        <s v="30/04/11"/>
        <s v="30/07/11"/>
        <s v="20/08/11"/>
        <d v="2011-10-09T00:00:00"/>
        <d v="2011-01-10T00:00:00"/>
        <s v="19/10/11"/>
        <s v="22/10/11"/>
        <s v="25/10/11"/>
        <d v="2011-05-11T00:00:00"/>
        <s v="26/11/11"/>
        <d v="2011-03-12T00:00:00"/>
        <s v="17/12/11"/>
        <s v="22/01/12"/>
        <d v="2012-07-02T00:00:00"/>
        <s v="26/02/12"/>
        <s v="25/03/12"/>
        <d v="2012-07-04T00:00:00"/>
        <d v="2012-11-04T00:00:00"/>
        <d v="2012-05-05T00:00:00"/>
        <d v="2012-12-05T00:00:00"/>
        <d v="2012-12-08T00:00:00"/>
        <s v="15/09/12"/>
        <s v="18/09/12"/>
        <d v="2012-07-10T00:00:00"/>
        <s v="20/10/12"/>
        <s v="24/10/12"/>
        <d v="2012-10-11T00:00:00"/>
        <s v="17/11/12"/>
        <s v="21/11/12"/>
        <s v="24/11/12"/>
        <s v="16/12/12"/>
        <s v="19/12/12"/>
        <s v="19/01/13"/>
        <s v="25/01/13"/>
        <d v="2013-03-02T00:00:00"/>
        <d v="2013-09-02T00:00:00"/>
        <s v="13/02/13"/>
        <d v="2013-02-03T00:00:00"/>
        <d v="2013-09-03T00:00:00"/>
        <s v="16/03/13"/>
        <s v="30/03/13"/>
        <d v="2013-06-04T00:00:00"/>
        <d v="2013-09-04T00:00:00"/>
        <s v="13/04/13"/>
        <s v="20/04/13"/>
        <s v="24/04/13"/>
        <s v="18/05/13"/>
        <d v="2013-03-08T00:00:00"/>
        <d v="2013-10-08T00:00:00"/>
        <s v="23/08/13"/>
        <s v="14/09/13"/>
        <s v="28/09/13"/>
        <d v="2013-01-10T00:00:00"/>
        <s v="22/10/13"/>
        <d v="2013-01-11T00:00:00"/>
        <s v="30/11/13"/>
        <d v="2013-11-12T00:00:00"/>
        <d v="2014-08-02T00:00:00"/>
        <s v="15/02/14"/>
        <s v="25/02/14"/>
        <d v="2014-01-03T00:00:00"/>
        <s v="22/03/14"/>
        <d v="2014-05-04T00:00:00"/>
        <s v="15/04/14"/>
        <s v="19/04/14"/>
        <d v="2014-10-05T00:00:00"/>
        <s v="30/08/14"/>
        <s v="23/09/14"/>
        <d v="2014-04-10T00:00:00"/>
        <s v="21/10/14"/>
        <s v="29/10/14"/>
        <d v="2014-01-11T00:00:00"/>
        <s v="22/11/14"/>
        <s v="25/11/14"/>
        <s v="13/12/14"/>
        <s v="14/02/15"/>
        <s v="21/02/15"/>
        <s v="27/02/15"/>
        <d v="2015-11-03T00:00:00"/>
        <s v="14/03/15"/>
        <d v="2015-04-04T00:00:00"/>
        <d v="2015-11-04T00:00:00"/>
        <s v="21/04/15"/>
        <s v="28/04/15"/>
        <d v="2015-12-05T00:00:00"/>
        <s v="23/05/15"/>
        <d v="2015-09-08T00:00:00"/>
        <s v="14/08/15"/>
        <s v="22/08/15"/>
        <d v="2015-12-09T00:00:00"/>
        <s v="22/09/15"/>
        <s v="26/09/15"/>
        <s v="29/09/15"/>
        <d v="2015-04-10T00:00:00"/>
        <s v="24/10/15"/>
        <d v="2015-04-11T00:00:00"/>
        <d v="2015-07-11T00:00:00"/>
        <s v="24/11/15"/>
        <d v="2015-09-12T00:00:00"/>
        <d v="2015-12-12T00:00:00"/>
        <s v="22/01/16"/>
        <s v="31/01/16"/>
        <d v="2016-10-02T00:00:00"/>
        <s v="14/02/16"/>
        <s v="20/02/16"/>
        <s v="27/02/16"/>
        <d v="2016-12-03T00:00:00"/>
        <s v="16/03/16"/>
        <s v="19/03/16"/>
        <s v="16/04/16"/>
        <d v="2016-03-05T00:00:00"/>
        <d v="2016-07-05T00:00:00"/>
        <s v="14/05/16"/>
        <s v="19/08/16"/>
        <s v="26/08/16"/>
        <d v="2016-09-09T00:00:00"/>
        <s v="13/09/16"/>
        <s v="17/09/16"/>
        <s v="19/10/16"/>
        <s v="29/10/16"/>
        <d v="2016-01-11T00:00:00"/>
        <d v="2016-02-12T00:00:00"/>
        <d v="2016-06-12T00:00:00"/>
        <d v="2016-10-12T00:00:00"/>
        <s v="21/12/16"/>
        <s v="20/01/17"/>
        <d v="2017-04-02T00:00:00"/>
        <s v="15/02/17"/>
        <s v="18/02/17"/>
        <s v="25/02/17"/>
        <d v="2017-01-03T00:00:00"/>
        <d v="2017-07-03T00:00:00"/>
        <d v="2017-11-03T00:00:00"/>
        <d v="2017-01-04T00:00:00"/>
        <d v="2017-08-04T00:00:00"/>
        <s v="18/04/17"/>
        <s v="29/04/17"/>
        <s v="13/05/17"/>
        <d v="2017-05-08T00:00:00"/>
        <d v="2017-12-08T00:00:00"/>
        <s v="18/08/17"/>
        <s v="26/08/17"/>
        <d v="2017-12-09T00:00:00"/>
        <s v="16/09/17"/>
        <s v="19/09/17"/>
        <s v="22/09/17"/>
        <d v="2017-01-10T00:00:00"/>
        <s v="14/10/17"/>
        <s v="28/10/17"/>
        <d v="2017-04-11T00:00:00"/>
        <s v="18/11/17"/>
        <s v="22/11/17"/>
        <d v="2017-02-12T00:00:00"/>
        <d v="2017-05-12T00:00:00"/>
        <s v="13/12/17"/>
        <s v="21/01/18"/>
        <s v="27/01/18"/>
        <d v="2018-06-02T00:00:00"/>
        <d v="2018-10-02T00:00:00"/>
        <s v="17/02/18"/>
        <s v="20/02/18"/>
        <d v="2018-10-03T00:00:00"/>
        <s v="31/03/18"/>
        <s v="14/04/18"/>
        <s v="17/04/18"/>
        <s v="21/04/18"/>
        <d v="2018-05-05T00:00:00"/>
        <s v="19/05/18"/>
        <d v="2018-12-08T00:00:00"/>
        <s v="18/08/18"/>
        <s v="24/08/18"/>
        <d v="2018-01-09T00:00:00"/>
        <s v="19/09/18"/>
        <s v="22/09/18"/>
        <s v="20/10/18"/>
        <s v="23/10/18"/>
        <d v="2018-07-11T00:00:00"/>
        <d v="2018-10-11T00:00:00"/>
        <s v="27/11/18"/>
        <d v="2018-08-12T00:00:00"/>
        <d v="2018-12-12T00:00:00"/>
        <s v="15/12/18"/>
        <s v="18/01/19"/>
        <s v="27/01/19"/>
        <d v="2019-09-02T00:00:00"/>
        <d v="2019-02-03T00:00:00"/>
        <d v="2019-09-03T00:00:00"/>
        <s v="17/03/19"/>
        <s v="30/03/19"/>
        <d v="2019-03-04T00:00:00"/>
        <d v="2019-06-04T00:00:00"/>
        <s v="24/04/19"/>
        <d v="2019-04-05T00:00:00"/>
        <s v="25/05/19"/>
        <d v="2019-12-08T00:00:00"/>
        <s v="16/08/19"/>
        <s v="24/08/19"/>
        <s v="31/08/19"/>
        <s v="14/09/19"/>
        <s v="18/09/19"/>
        <s v="21/09/19"/>
        <s v="28/09/19"/>
        <d v="2019-01-10T00:00:00"/>
        <d v="2019-05-10T00:00:00"/>
        <s v="19/10/19"/>
        <s v="22/10/19"/>
        <s v="26/10/19"/>
        <d v="2019-02-11T00:00:00"/>
        <d v="2019-06-11T00:00:00"/>
        <d v="2019-09-11T00:00:00"/>
        <s v="26/11/19"/>
        <s v="14/12/19"/>
        <s v="18/12/19"/>
        <s v="19/01/20"/>
        <s v="25/01/20"/>
        <d v="2020-01-02T00:00:00"/>
        <d v="2020-05-02T00:00:00"/>
        <s v="16/02/20"/>
        <s v="21/02/20"/>
        <s v="25/02/20"/>
        <s v="17/05/20"/>
        <s v="23/05/20"/>
        <s v="30/05/20"/>
        <d v="2020-06-06T00:00:00"/>
        <d v="2020-10-06T00:00:00"/>
        <s v="16/06/20"/>
        <s v="20/06/20"/>
        <s v="27/06/20"/>
        <d v="2020-04-07T00:00:00"/>
        <d v="2020-08-08T00:00:00"/>
        <s v="14/08/20"/>
        <s v="19/08/20"/>
        <s v="18/09/20"/>
        <d v="2020-04-10T00:00:00"/>
        <s v="17/10/20"/>
        <s v="24/10/20"/>
        <d v="2020-03-11T00:00:00"/>
        <d v="2020-07-11T00:00:00"/>
        <s v="25/11/20"/>
        <s v="28/11/20"/>
        <d v="2020-12-12T00:00:00"/>
        <s v="16/12/20"/>
        <s v="19/12/20"/>
        <d v="2021-03-01T00:00:00"/>
        <d v="2021-08-01T00:00:00"/>
        <s v="17/01/21"/>
        <s v="20/01/21"/>
        <s v="24/01/21"/>
        <s v="30/01/21"/>
        <d v="2021-08-02T00:00:00"/>
        <s v="15/02/21"/>
        <s v="20/02/21"/>
        <s v="23/02/21"/>
        <s v="27/02/21"/>
        <d v="2021-06-03T00:00:00"/>
        <s v="13/03/21"/>
        <s v="17/03/21"/>
        <s v="20/03/21"/>
        <s v="24/04/21"/>
        <d v="2021-08-05T00:00:00"/>
        <s v="15/05/21"/>
        <s v="22/05/21"/>
        <s v="13/08/21"/>
        <s v="17/08/21"/>
        <s v="22/08/21"/>
        <s v="28/08/21"/>
        <d v="2021-11-09T00:00:00"/>
        <s v="14/09/21"/>
        <s v="18/09/21"/>
        <s v="29/09/21"/>
        <s v="17/10/21"/>
        <s v="20/10/21"/>
        <s v="23/10/21"/>
        <s v="30/10/21"/>
        <d v="2021-02-11T00:00:00"/>
        <d v="2021-06-11T00:00:00"/>
        <s v="19/11/21"/>
        <s v="23/11/21"/>
        <d v="2021-04-12T00:00:00"/>
        <s v="14/12/21"/>
        <s v="17/12/21"/>
        <d v="2022-07-01T00:00:00"/>
        <s v="15/01/22"/>
        <d v="2022-05-02T00:00:00"/>
        <d v="2022-12-02T00:00:00"/>
        <s v="20/02/22"/>
        <d v="2022-08-03T00:00:00"/>
        <d v="2022-12-03T00:00:00"/>
        <s v="19/03/22"/>
        <d v="2022-09-04T00:00:00"/>
        <d v="2022-12-04T00:00:00"/>
        <s v="23/04/22"/>
        <s v="30/04/22"/>
        <s v="14/05/22"/>
        <s v="21/08/22"/>
        <s v="28/08/22"/>
        <d v="2022-03-09T00:00:00"/>
        <d v="2022-07-09T00:00:00"/>
        <d v="2022-10-09T00:00:00"/>
        <s v="17/09/22"/>
        <d v="2022-01-10T00:00:00"/>
        <d v="2022-12-10T00:00:00"/>
        <s v="20/10/22"/>
        <s v="23/10/22"/>
        <s v="29/10/22"/>
        <d v="2023-12-01T00:00:00"/>
        <s v="15/01/23"/>
        <s v="19/01/23"/>
        <d v="2023-01-02T00:00:00"/>
        <s v="19/02/23"/>
        <s v="23/02/23"/>
        <d v="2023-01-04T00:00:00"/>
        <s v="26/04/23"/>
        <s v="29/04/23"/>
        <s v="14/05/23"/>
        <s v="20/05/23"/>
        <s v="23/05/23"/>
        <s v="27/08/23"/>
        <d v="2023-03-09T00:00:00"/>
        <s v="16/09/23"/>
        <s v="19/09/23"/>
        <s v="23/09/23"/>
        <d v="2023-12-11T00:00:00"/>
        <d v="2023-10-12T00:00:00"/>
        <d v="2024-07-01T00:00:00"/>
        <d v="2024-11-01T00:00:00"/>
        <s v="14/01/24"/>
        <s v="24/01/24"/>
        <d v="2024-03-02T00:00:00"/>
        <d v="2024-11-02T00:00:00"/>
        <s v="17/02/24"/>
        <s v="21/02/24"/>
        <d v="2024-12-03T00:00:00"/>
        <s v="17/03/24"/>
        <s v="29/04/24"/>
        <d v="2024-04-05T00:00:00"/>
        <s v="19/05/24"/>
        <s v="26/05/24"/>
        <s v="17/08/24"/>
        <s v="24/08/24"/>
        <s v="31/08/24"/>
        <s v="22/09/24"/>
        <s v="25/09/24"/>
        <d v="2024-01-10T00:00:00"/>
        <d v="2024-06-10T00:00:00"/>
        <s v="20/10/24"/>
        <s v="23/10/24"/>
        <s v="26/10/24"/>
        <d v="2024-06-11T00:00:00"/>
        <s v="23/11/24"/>
        <s v="26/11/24"/>
        <d v="2024-07-12T00:00:00"/>
        <d v="2025-04-01T00:00:00"/>
        <d v="2025-12-01T00:00:00"/>
        <s v="21/01/25"/>
        <s v="26/01/25"/>
        <d v="2025-02-02T00:00:00"/>
        <d v="2025-09-02T00:00:00"/>
        <s v="17/02/25"/>
        <s v="25/02/25"/>
        <d v="2025-02-03T00:00:00"/>
        <s v="16/03/25"/>
        <s v="27/03/25"/>
        <s v="30/03/25"/>
        <d v="2025-09-04T00:00:00"/>
        <s v="25/05/25"/>
        <s v="14/09/25"/>
        <s v="25/09/25"/>
        <s v="28/09/25"/>
        <d v="2025-09-11T00:00:00"/>
        <s v="22/11/25"/>
      </sharedItems>
    </cacheField>
    <cacheField name="Venue" numFmtId="0">
      <sharedItems/>
    </cacheField>
    <cacheField name="Club" numFmtId="0">
      <sharedItems count="5">
        <s v="Znicz Pruszkow"/>
        <s v="Lech Poznan"/>
        <s v="Borussia Dortmund"/>
        <s v="Bayern Munich"/>
        <s v="FC Barcelona"/>
      </sharedItems>
    </cacheField>
    <cacheField name="Opponent" numFmtId="0">
      <sharedItems count="126">
        <s v="Pelikan Lowicz"/>
        <s v="Kmita ZabierzÃ³w"/>
        <s v="GKS Katowice"/>
        <s v="LKS Lomza"/>
        <s v="GKS Jastrzebie"/>
        <s v="Slask Wroclaw"/>
        <s v="Stal Stalowa Wola"/>
        <s v="Arka Gdynia"/>
        <s v="Piast Gliwice"/>
        <s v="Wisla Plock"/>
        <s v="Polonia Warsaw"/>
        <s v="Odra Opole"/>
        <s v="Motor Lublin"/>
        <s v="Khazar Lankaran (- 2016)"/>
        <s v="GKS Belchatow"/>
        <s v="Grasshopper Club Zurich"/>
        <s v="GÃ³rnik Zabrze"/>
        <s v="Wisla KrakÃ³w"/>
        <s v="Austria Vienna"/>
        <s v="Odra Wodzislaw Slaski"/>
        <s v="Lechia Gdansk"/>
        <s v="Jagiellonia Bialystok"/>
        <s v="Legia Warszawa"/>
        <s v="Ruch Chorzow"/>
        <s v="Fredrikstad FK"/>
        <s v="Korona Kielce"/>
        <s v="Polonia Bytom"/>
        <s v="Cracovia"/>
        <s v="Zaglebie Lubin"/>
        <s v="FC Schalke 04"/>
        <s v="1.FC Kaiserslautern"/>
        <s v="Hannover 96"/>
        <s v="SC Freiburg"/>
        <s v="Karpaty Lviv"/>
        <s v="1.FC Nuremberg"/>
        <s v="1.FC KÃ¶ln"/>
        <s v="SV Sandhausen"/>
        <s v="Hertha BSC"/>
        <s v="FC Augsburg"/>
        <s v="Olympiacos Piraeus"/>
        <s v="SG Dynamo Dresden"/>
        <s v="VfL Wolfsburg"/>
        <s v="Borussia MÃ¶nchengladbach"/>
        <s v="Hamburger SV"/>
        <s v="Holstein Kiel"/>
        <s v="Bayern Munich"/>
        <s v="Bayer 04 Leverkusen"/>
        <s v="Ajax Amsterdam"/>
        <s v="Real Madrid"/>
        <s v="SpVgg Greuther FÃ¼rth"/>
        <s v="1.FSV Mainz 05"/>
        <s v="TSG 1899 Hoffenheim"/>
        <s v="SV Werder Bremen"/>
        <s v="Shakhtar Donetsk"/>
        <s v="VfB Stuttgart"/>
        <s v="MÃ¡laga CF"/>
        <s v="SV Wilhelmshaven"/>
        <s v="Olympique Marseille"/>
        <s v="Arsenal FC"/>
        <s v="Eintracht Frankfurt"/>
        <s v="Zenit St. Petersburg"/>
        <s v="SC Paderborn 07"/>
        <s v="AS Roma"/>
        <s v="Borussia Dortmund"/>
        <s v="Manchester City"/>
        <s v="FC Porto"/>
        <s v="FC Barcelona"/>
        <s v="FC NÃ¶ttingen"/>
        <s v="GNK Dinamo Zagreb"/>
        <s v="FC Ingolstadt 04"/>
        <s v="VfL Bochum"/>
        <s v="SV Darmstadt 98"/>
        <s v="Juventus FC"/>
        <s v="AtlÃ©tico de Madrid"/>
        <s v="FC Carl Zeiss Jena"/>
        <s v="FC Rostov"/>
        <s v="PSV Eindhoven"/>
        <s v="RB Leipzig"/>
        <s v="Chemnitzer FC"/>
        <s v="RSC Anderlecht"/>
        <s v="Paris Saint-Germain"/>
        <s v="Besiktas JK"/>
        <s v="SV Drochtersen/Assel"/>
        <s v="SL Benfica"/>
        <s v="AEK Athens"/>
        <s v="1.FC Heidenheim 1846"/>
        <s v="FC Energie Cottbus"/>
        <s v="Red Star Belgrade"/>
        <s v="Tottenham Hotspur"/>
        <s v="1.FC Union Berlin"/>
        <s v="Chelsea FC"/>
        <s v="Fortuna DÃ¼sseldorf"/>
        <s v="Olympique Lyon"/>
        <s v="Arminia Bielefeld"/>
        <s v="Red Bull Salzburg"/>
        <s v="Al Ahly FC"/>
        <s v="SS Lazio"/>
        <s v="Dynamo Kyiv"/>
        <s v="Villarreal CF"/>
        <s v="Real Sociedad"/>
        <s v="Real Valladolid CF"/>
        <s v="Sevilla FC"/>
        <s v="FC Viktoria Plzen"/>
        <s v="CÃ¡diz CF"/>
        <s v="Elche CF"/>
        <s v="RCD Mallorca"/>
        <s v="Inter Milan"/>
        <s v="Athletic Bilbao"/>
        <s v="Valencia CF"/>
        <s v="Real Betis BalompiÃ©"/>
        <s v="AD Ceuta FC"/>
        <s v="Manchester United"/>
        <s v="Rayo Vallecano"/>
        <s v="RCD Espanyol Barcelona"/>
        <s v="CA Osasuna"/>
        <s v="Royal Antwerp FC"/>
        <s v="Celta de Vigo"/>
        <s v="Deportivo AlavÃ©s"/>
        <s v="Girona FC"/>
        <s v="UD Barbastro"/>
        <s v="Granada CF"/>
        <s v="SSC Napoli"/>
        <s v="Getafe CF"/>
        <s v="BSC Young Boys"/>
        <s v="Stade Brestois 29"/>
        <s v="Real Oviedo"/>
      </sharedItems>
    </cacheField>
    <cacheField name="Result" numFmtId="20">
      <sharedItems containsSemiMixedTypes="0" containsNonDate="0" containsDate="1" containsString="0" minDate="1899-12-30T00:01:00" maxDate="1899-12-30T08:00:00"/>
    </cacheField>
    <cacheField name="Position" numFmtId="0">
      <sharedItems/>
    </cacheField>
    <cacheField name="Minute" numFmtId="0">
      <sharedItems/>
    </cacheField>
    <cacheField name="When Scored" numFmtId="20">
      <sharedItems containsSemiMixedTypes="0" containsNonDate="0" containsDate="1" containsString="0" minDate="1899-12-30T00:01:00" maxDate="1899-12-30T06:02:00" count="35">
        <d v="1899-12-30T00:02:00"/>
        <d v="1899-12-30T04:00:00"/>
        <d v="1899-12-30T00:01:00"/>
        <d v="1899-12-30T02:02:00"/>
        <d v="1899-12-30T01:00:00"/>
        <d v="1899-12-30T03:02:00"/>
        <d v="1899-12-30T04:02:00"/>
        <d v="1899-12-30T00:03:00"/>
        <d v="1899-12-30T01:01:00"/>
        <d v="1899-12-30T02:01:00"/>
        <d v="1899-12-30T03:01:00"/>
        <d v="1899-12-30T02:00:00"/>
        <d v="1899-12-30T03:00:00"/>
        <d v="1899-12-30T01:04:00"/>
        <d v="1899-12-30T02:03:00"/>
        <d v="1899-12-30T01:02:00"/>
        <d v="1899-12-30T00:04:00"/>
        <d v="1899-12-30T00:05:00"/>
        <d v="1899-12-30T04:01:00"/>
        <d v="1899-12-30T01:03:00"/>
        <d v="1899-12-30T05:02:00"/>
        <d v="1899-12-30T05:01:00"/>
        <d v="1899-12-30T01:06:00"/>
        <d v="1899-12-30T06:02:00"/>
        <d v="1899-12-30T02:04:00"/>
        <d v="1899-12-30T06:00:00"/>
        <d v="1899-12-30T05:00:00"/>
        <d v="1899-12-30T04:03:00"/>
        <d v="1899-12-30T01:05:00"/>
        <d v="1899-12-30T05:04:00"/>
        <d v="1899-12-30T02:06:00"/>
        <d v="1899-12-30T02:05:00"/>
        <d v="1899-12-30T03:03:00"/>
        <d v="1899-12-30T03:04:00"/>
        <d v="1899-12-30T06:01:00"/>
      </sharedItems>
      <fieldGroup par="13"/>
    </cacheField>
    <cacheField name="Goal Type" numFmtId="0">
      <sharedItems/>
    </cacheField>
    <cacheField name="Assist" numFmtId="0">
      <sharedItems/>
    </cacheField>
    <cacheField name="Minutes (When Scored)" numFmtId="0" databaseField="0">
      <fieldGroup base="9">
        <rangePr groupBy="minutes" startDate="1899-12-30T00:01:00" endDate="1899-12-30T06:02:00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Hours (When Scored)" numFmtId="0" databaseField="0">
      <fieldGroup base="9">
        <rangePr groupBy="hours" startDate="1899-12-30T00:01:00" endDate="1899-12-30T06:02:00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an" refreshedDate="45991.017189120372" createdVersion="8" refreshedVersion="8" minRefreshableVersion="3" recordCount="618" xr:uid="{6CDCA1AB-C7F7-4CFA-A1FC-29FD195CC478}">
  <cacheSource type="worksheet">
    <worksheetSource ref="A1:L619" sheet="lewandowski"/>
  </cacheSource>
  <cacheFields count="12">
    <cacheField name="Tournament" numFmtId="0">
      <sharedItems/>
    </cacheField>
    <cacheField name="Matchday" numFmtId="0">
      <sharedItems containsMixedTypes="1" containsNumber="1" containsInteger="1" minValue="1" maxValue="38"/>
    </cacheField>
    <cacheField name="Date" numFmtId="0">
      <sharedItems containsDate="1" containsMixedTypes="1" minDate="2007-04-11T00:00:00" maxDate="2025-12-02T00:00:00"/>
    </cacheField>
    <cacheField name="Venue" numFmtId="0">
      <sharedItems/>
    </cacheField>
    <cacheField name="Club" numFmtId="0">
      <sharedItems/>
    </cacheField>
    <cacheField name="Opponent" numFmtId="0">
      <sharedItems/>
    </cacheField>
    <cacheField name="Result" numFmtId="20">
      <sharedItems containsSemiMixedTypes="0" containsNonDate="0" containsDate="1" containsString="0" minDate="1899-12-30T00:01:00" maxDate="1899-12-30T08:00:00"/>
    </cacheField>
    <cacheField name="Position" numFmtId="0">
      <sharedItems count="4">
        <s v="CF"/>
        <s v="Not Applicable"/>
        <s v="SS"/>
        <s v="LW"/>
      </sharedItems>
    </cacheField>
    <cacheField name="Minute" numFmtId="0">
      <sharedItems/>
    </cacheField>
    <cacheField name="When Scored" numFmtId="20">
      <sharedItems containsSemiMixedTypes="0" containsNonDate="0" containsDate="1" containsString="0" minDate="1899-12-30T00:01:00" maxDate="1899-12-30T06:02:00"/>
    </cacheField>
    <cacheField name="Goal Type" numFmtId="0">
      <sharedItems/>
    </cacheField>
    <cacheField name="Assis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8">
  <r>
    <x v="0"/>
    <n v="1"/>
    <s v="29/07/07"/>
    <x v="0"/>
    <x v="0"/>
    <s v="Pelikan Lowicz"/>
    <x v="0"/>
    <x v="0"/>
    <x v="0"/>
    <x v="0"/>
    <x v="0"/>
    <x v="0"/>
  </r>
  <r>
    <x v="0"/>
    <n v="2"/>
    <d v="2007-05-08T00:00:00"/>
    <x v="1"/>
    <x v="0"/>
    <s v="Kmita ZabierzÃ³w"/>
    <x v="1"/>
    <x v="0"/>
    <x v="1"/>
    <x v="1"/>
    <x v="0"/>
    <x v="0"/>
  </r>
  <r>
    <x v="0"/>
    <n v="3"/>
    <d v="2007-08-08T00:00:00"/>
    <x v="0"/>
    <x v="0"/>
    <s v="GKS Katowice"/>
    <x v="2"/>
    <x v="1"/>
    <x v="2"/>
    <x v="2"/>
    <x v="0"/>
    <x v="0"/>
  </r>
  <r>
    <x v="0"/>
    <n v="4"/>
    <d v="2007-11-08T00:00:00"/>
    <x v="0"/>
    <x v="0"/>
    <s v="LKS Lomza"/>
    <x v="3"/>
    <x v="1"/>
    <x v="3"/>
    <x v="3"/>
    <x v="1"/>
    <x v="0"/>
  </r>
  <r>
    <x v="0"/>
    <n v="11"/>
    <s v="19/09/07"/>
    <x v="1"/>
    <x v="0"/>
    <s v="GKS Jastrzebie"/>
    <x v="4"/>
    <x v="1"/>
    <x v="4"/>
    <x v="4"/>
    <x v="0"/>
    <x v="0"/>
  </r>
  <r>
    <x v="0"/>
    <n v="11"/>
    <s v="19/09/07"/>
    <x v="1"/>
    <x v="0"/>
    <s v="GKS Jastrzebie"/>
    <x v="4"/>
    <x v="1"/>
    <x v="5"/>
    <x v="5"/>
    <x v="0"/>
    <x v="0"/>
  </r>
  <r>
    <x v="0"/>
    <n v="11"/>
    <s v="19/09/07"/>
    <x v="1"/>
    <x v="0"/>
    <s v="GKS Jastrzebie"/>
    <x v="4"/>
    <x v="1"/>
    <x v="6"/>
    <x v="6"/>
    <x v="0"/>
    <x v="0"/>
  </r>
  <r>
    <x v="0"/>
    <n v="18"/>
    <d v="2007-04-11T00:00:00"/>
    <x v="1"/>
    <x v="0"/>
    <s v="Pelikan Lowicz"/>
    <x v="5"/>
    <x v="1"/>
    <x v="7"/>
    <x v="4"/>
    <x v="0"/>
    <x v="0"/>
  </r>
  <r>
    <x v="0"/>
    <n v="18"/>
    <d v="2007-04-11T00:00:00"/>
    <x v="1"/>
    <x v="0"/>
    <s v="Pelikan Lowicz"/>
    <x v="5"/>
    <x v="1"/>
    <x v="8"/>
    <x v="3"/>
    <x v="0"/>
    <x v="0"/>
  </r>
  <r>
    <x v="0"/>
    <n v="21"/>
    <s v="16/03/08"/>
    <x v="1"/>
    <x v="0"/>
    <s v="LKS Lomza"/>
    <x v="6"/>
    <x v="1"/>
    <x v="9"/>
    <x v="4"/>
    <x v="0"/>
    <x v="0"/>
  </r>
  <r>
    <x v="0"/>
    <n v="22"/>
    <s v="22/03/08"/>
    <x v="0"/>
    <x v="0"/>
    <s v="Slask Wroclaw"/>
    <x v="7"/>
    <x v="0"/>
    <x v="10"/>
    <x v="2"/>
    <x v="0"/>
    <x v="1"/>
  </r>
  <r>
    <x v="0"/>
    <n v="22"/>
    <s v="22/03/08"/>
    <x v="0"/>
    <x v="0"/>
    <s v="Slask Wroclaw"/>
    <x v="7"/>
    <x v="0"/>
    <x v="11"/>
    <x v="7"/>
    <x v="0"/>
    <x v="2"/>
  </r>
  <r>
    <x v="0"/>
    <n v="23"/>
    <s v="30/03/08"/>
    <x v="1"/>
    <x v="0"/>
    <s v="Stal Stalowa Wola"/>
    <x v="8"/>
    <x v="1"/>
    <x v="12"/>
    <x v="8"/>
    <x v="0"/>
    <x v="0"/>
  </r>
  <r>
    <x v="0"/>
    <n v="24"/>
    <d v="2008-06-04T00:00:00"/>
    <x v="0"/>
    <x v="0"/>
    <s v="Arka Gdynia"/>
    <x v="5"/>
    <x v="1"/>
    <x v="0"/>
    <x v="3"/>
    <x v="0"/>
    <x v="0"/>
  </r>
  <r>
    <x v="0"/>
    <n v="26"/>
    <s v="18/04/08"/>
    <x v="0"/>
    <x v="0"/>
    <s v="Piast Gliwice"/>
    <x v="9"/>
    <x v="1"/>
    <x v="13"/>
    <x v="2"/>
    <x v="0"/>
    <x v="0"/>
  </r>
  <r>
    <x v="0"/>
    <n v="27"/>
    <s v="26/04/08"/>
    <x v="1"/>
    <x v="0"/>
    <s v="Wisla Plock"/>
    <x v="6"/>
    <x v="1"/>
    <x v="14"/>
    <x v="9"/>
    <x v="0"/>
    <x v="0"/>
  </r>
  <r>
    <x v="0"/>
    <n v="27"/>
    <s v="26/04/08"/>
    <x v="1"/>
    <x v="0"/>
    <s v="Wisla Plock"/>
    <x v="6"/>
    <x v="1"/>
    <x v="1"/>
    <x v="10"/>
    <x v="0"/>
    <x v="3"/>
  </r>
  <r>
    <x v="0"/>
    <n v="29"/>
    <d v="2008-04-05T00:00:00"/>
    <x v="1"/>
    <x v="0"/>
    <s v="Polonia Warsaw"/>
    <x v="10"/>
    <x v="1"/>
    <x v="15"/>
    <x v="4"/>
    <x v="0"/>
    <x v="0"/>
  </r>
  <r>
    <x v="0"/>
    <n v="29"/>
    <d v="2008-04-05T00:00:00"/>
    <x v="1"/>
    <x v="0"/>
    <s v="Polonia Warsaw"/>
    <x v="10"/>
    <x v="1"/>
    <x v="16"/>
    <x v="10"/>
    <x v="0"/>
    <x v="0"/>
  </r>
  <r>
    <x v="0"/>
    <n v="30"/>
    <d v="2008-07-05T00:00:00"/>
    <x v="0"/>
    <x v="0"/>
    <s v="Odra Opole"/>
    <x v="9"/>
    <x v="1"/>
    <x v="13"/>
    <x v="2"/>
    <x v="0"/>
    <x v="0"/>
  </r>
  <r>
    <x v="0"/>
    <n v="31"/>
    <d v="2008-11-05T00:00:00"/>
    <x v="1"/>
    <x v="0"/>
    <s v="Motor Lublin"/>
    <x v="11"/>
    <x v="0"/>
    <x v="17"/>
    <x v="11"/>
    <x v="0"/>
    <x v="0"/>
  </r>
  <r>
    <x v="1"/>
    <s v="1.Runde"/>
    <s v="17/07/08"/>
    <x v="0"/>
    <x v="1"/>
    <s v="Khazar Lankaran (- 2016)"/>
    <x v="9"/>
    <x v="1"/>
    <x v="18"/>
    <x v="2"/>
    <x v="0"/>
    <x v="4"/>
  </r>
  <r>
    <x v="2"/>
    <n v="1"/>
    <d v="2008-08-08T00:00:00"/>
    <x v="1"/>
    <x v="1"/>
    <s v="GKS Belchatow"/>
    <x v="12"/>
    <x v="1"/>
    <x v="19"/>
    <x v="9"/>
    <x v="0"/>
    <x v="5"/>
  </r>
  <r>
    <x v="1"/>
    <s v="2.Runde"/>
    <s v="14/08/08"/>
    <x v="1"/>
    <x v="1"/>
    <s v="Grasshopper Club Zurich"/>
    <x v="13"/>
    <x v="1"/>
    <x v="20"/>
    <x v="11"/>
    <x v="2"/>
    <x v="6"/>
  </r>
  <r>
    <x v="1"/>
    <s v="2.Runde"/>
    <s v="14/08/08"/>
    <x v="1"/>
    <x v="1"/>
    <s v="Grasshopper Club Zurich"/>
    <x v="13"/>
    <x v="1"/>
    <x v="11"/>
    <x v="12"/>
    <x v="2"/>
    <x v="7"/>
  </r>
  <r>
    <x v="2"/>
    <n v="3"/>
    <s v="23/08/08"/>
    <x v="1"/>
    <x v="1"/>
    <s v="GÃ³rnik Zabrze"/>
    <x v="11"/>
    <x v="1"/>
    <x v="21"/>
    <x v="4"/>
    <x v="0"/>
    <x v="7"/>
  </r>
  <r>
    <x v="2"/>
    <n v="4"/>
    <s v="31/08/08"/>
    <x v="0"/>
    <x v="1"/>
    <s v="Arka Gdynia"/>
    <x v="14"/>
    <x v="1"/>
    <x v="22"/>
    <x v="2"/>
    <x v="0"/>
    <x v="6"/>
  </r>
  <r>
    <x v="2"/>
    <n v="5"/>
    <s v="14/09/08"/>
    <x v="0"/>
    <x v="1"/>
    <s v="Wisla KrakÃ³w"/>
    <x v="15"/>
    <x v="1"/>
    <x v="23"/>
    <x v="0"/>
    <x v="3"/>
    <x v="7"/>
  </r>
  <r>
    <x v="2"/>
    <n v="5"/>
    <s v="14/09/08"/>
    <x v="0"/>
    <x v="1"/>
    <s v="Wisla KrakÃ³w"/>
    <x v="15"/>
    <x v="1"/>
    <x v="24"/>
    <x v="13"/>
    <x v="2"/>
    <x v="8"/>
  </r>
  <r>
    <x v="3"/>
    <s v="1.Runde"/>
    <d v="2008-02-10T00:00:00"/>
    <x v="1"/>
    <x v="1"/>
    <s v="Austria Vienna"/>
    <x v="4"/>
    <x v="0"/>
    <x v="25"/>
    <x v="10"/>
    <x v="4"/>
    <x v="0"/>
  </r>
  <r>
    <x v="2"/>
    <n v="10"/>
    <s v="25/10/08"/>
    <x v="1"/>
    <x v="1"/>
    <s v="Slask Wroclaw"/>
    <x v="8"/>
    <x v="1"/>
    <x v="26"/>
    <x v="4"/>
    <x v="0"/>
    <x v="7"/>
  </r>
  <r>
    <x v="2"/>
    <n v="11"/>
    <s v="31/10/08"/>
    <x v="1"/>
    <x v="1"/>
    <s v="Odra Wodzislaw Slaski"/>
    <x v="6"/>
    <x v="1"/>
    <x v="27"/>
    <x v="10"/>
    <x v="0"/>
    <x v="0"/>
  </r>
  <r>
    <x v="2"/>
    <n v="12"/>
    <d v="2008-09-11T00:00:00"/>
    <x v="0"/>
    <x v="1"/>
    <s v="Lechia Gdansk"/>
    <x v="7"/>
    <x v="1"/>
    <x v="28"/>
    <x v="2"/>
    <x v="0"/>
    <x v="7"/>
  </r>
  <r>
    <x v="2"/>
    <n v="18"/>
    <d v="2009-01-03T00:00:00"/>
    <x v="0"/>
    <x v="1"/>
    <s v="GKS Belchatow"/>
    <x v="12"/>
    <x v="1"/>
    <x v="0"/>
    <x v="14"/>
    <x v="5"/>
    <x v="6"/>
  </r>
  <r>
    <x v="4"/>
    <s v="Viertelfinale"/>
    <d v="2009-04-03T00:00:00"/>
    <x v="0"/>
    <x v="1"/>
    <s v="Wisla KrakÃ³w"/>
    <x v="9"/>
    <x v="1"/>
    <x v="29"/>
    <x v="2"/>
    <x v="2"/>
    <x v="7"/>
  </r>
  <r>
    <x v="2"/>
    <n v="19"/>
    <d v="2009-08-03T00:00:00"/>
    <x v="1"/>
    <x v="1"/>
    <s v="Jagiellonia Bialystok"/>
    <x v="16"/>
    <x v="1"/>
    <x v="12"/>
    <x v="4"/>
    <x v="5"/>
    <x v="5"/>
  </r>
  <r>
    <x v="4"/>
    <s v="Viertelfinale"/>
    <d v="2009-08-04T00:00:00"/>
    <x v="1"/>
    <x v="1"/>
    <s v="Wisla KrakÃ³w"/>
    <x v="14"/>
    <x v="1"/>
    <x v="30"/>
    <x v="4"/>
    <x v="2"/>
    <x v="9"/>
  </r>
  <r>
    <x v="2"/>
    <n v="25"/>
    <s v="26/04/09"/>
    <x v="0"/>
    <x v="1"/>
    <s v="Legia Warszawa"/>
    <x v="8"/>
    <x v="1"/>
    <x v="18"/>
    <x v="8"/>
    <x v="0"/>
    <x v="10"/>
  </r>
  <r>
    <x v="2"/>
    <n v="26"/>
    <d v="2009-03-05T00:00:00"/>
    <x v="1"/>
    <x v="1"/>
    <s v="Ruch Chorzow"/>
    <x v="8"/>
    <x v="1"/>
    <x v="28"/>
    <x v="4"/>
    <x v="2"/>
    <x v="4"/>
  </r>
  <r>
    <x v="2"/>
    <n v="27"/>
    <d v="2009-09-05T00:00:00"/>
    <x v="0"/>
    <x v="1"/>
    <s v="Slask Wroclaw"/>
    <x v="0"/>
    <x v="1"/>
    <x v="31"/>
    <x v="2"/>
    <x v="2"/>
    <x v="11"/>
  </r>
  <r>
    <x v="2"/>
    <n v="28"/>
    <s v="15/05/09"/>
    <x v="1"/>
    <x v="1"/>
    <s v="Lechia Gdansk"/>
    <x v="16"/>
    <x v="1"/>
    <x v="32"/>
    <x v="4"/>
    <x v="6"/>
    <x v="12"/>
  </r>
  <r>
    <x v="5"/>
    <s v="Finale"/>
    <s v="25/07/09"/>
    <x v="0"/>
    <x v="1"/>
    <s v="Wisla KrakÃ³w"/>
    <x v="17"/>
    <x v="0"/>
    <x v="33"/>
    <x v="2"/>
    <x v="2"/>
    <x v="13"/>
  </r>
  <r>
    <x v="6"/>
    <s v="3.Runde"/>
    <s v="30/07/09"/>
    <x v="0"/>
    <x v="1"/>
    <s v="Fredrikstad FK"/>
    <x v="18"/>
    <x v="1"/>
    <x v="34"/>
    <x v="13"/>
    <x v="2"/>
    <x v="5"/>
  </r>
  <r>
    <x v="6"/>
    <s v="3.Runde"/>
    <d v="2009-06-08T00:00:00"/>
    <x v="1"/>
    <x v="1"/>
    <s v="Fredrikstad FK"/>
    <x v="2"/>
    <x v="1"/>
    <x v="35"/>
    <x v="15"/>
    <x v="6"/>
    <x v="7"/>
  </r>
  <r>
    <x v="2"/>
    <n v="2"/>
    <d v="2009-09-08T00:00:00"/>
    <x v="0"/>
    <x v="1"/>
    <s v="Korona Kielce"/>
    <x v="19"/>
    <x v="1"/>
    <x v="32"/>
    <x v="16"/>
    <x v="2"/>
    <x v="7"/>
  </r>
  <r>
    <x v="2"/>
    <n v="2"/>
    <d v="2009-09-08T00:00:00"/>
    <x v="0"/>
    <x v="1"/>
    <s v="Korona Kielce"/>
    <x v="19"/>
    <x v="1"/>
    <x v="36"/>
    <x v="17"/>
    <x v="5"/>
    <x v="13"/>
  </r>
  <r>
    <x v="2"/>
    <n v="5"/>
    <s v="30/08/09"/>
    <x v="1"/>
    <x v="1"/>
    <s v="GKS Belchatow"/>
    <x v="5"/>
    <x v="1"/>
    <x v="37"/>
    <x v="15"/>
    <x v="2"/>
    <x v="11"/>
  </r>
  <r>
    <x v="2"/>
    <n v="6"/>
    <d v="2009-12-09T00:00:00"/>
    <x v="0"/>
    <x v="1"/>
    <s v="Jagiellonia Bialystok"/>
    <x v="12"/>
    <x v="1"/>
    <x v="38"/>
    <x v="9"/>
    <x v="5"/>
    <x v="13"/>
  </r>
  <r>
    <x v="2"/>
    <n v="9"/>
    <d v="2009-04-10T00:00:00"/>
    <x v="0"/>
    <x v="1"/>
    <s v="Arka Gdynia"/>
    <x v="8"/>
    <x v="1"/>
    <x v="39"/>
    <x v="8"/>
    <x v="6"/>
    <x v="4"/>
  </r>
  <r>
    <x v="2"/>
    <n v="10"/>
    <s v="18/10/09"/>
    <x v="1"/>
    <x v="1"/>
    <s v="Wisla KrakÃ³w"/>
    <x v="16"/>
    <x v="1"/>
    <x v="40"/>
    <x v="4"/>
    <x v="2"/>
    <x v="7"/>
  </r>
  <r>
    <x v="2"/>
    <n v="13"/>
    <d v="2009-07-11T00:00:00"/>
    <x v="0"/>
    <x v="1"/>
    <s v="Polonia Bytom"/>
    <x v="8"/>
    <x v="1"/>
    <x v="35"/>
    <x v="2"/>
    <x v="2"/>
    <x v="11"/>
  </r>
  <r>
    <x v="2"/>
    <n v="14"/>
    <s v="21/11/09"/>
    <x v="1"/>
    <x v="1"/>
    <s v="Ruch Chorzow"/>
    <x v="6"/>
    <x v="1"/>
    <x v="31"/>
    <x v="4"/>
    <x v="0"/>
    <x v="4"/>
  </r>
  <r>
    <x v="2"/>
    <n v="14"/>
    <s v="21/11/09"/>
    <x v="1"/>
    <x v="1"/>
    <s v="Ruch Chorzow"/>
    <x v="6"/>
    <x v="1"/>
    <x v="41"/>
    <x v="11"/>
    <x v="2"/>
    <x v="14"/>
  </r>
  <r>
    <x v="2"/>
    <n v="18"/>
    <s v="28/02/10"/>
    <x v="0"/>
    <x v="1"/>
    <s v="Polonia Warsaw"/>
    <x v="7"/>
    <x v="1"/>
    <x v="42"/>
    <x v="2"/>
    <x v="2"/>
    <x v="4"/>
  </r>
  <r>
    <x v="2"/>
    <n v="18"/>
    <s v="28/02/10"/>
    <x v="0"/>
    <x v="1"/>
    <s v="Polonia Warsaw"/>
    <x v="7"/>
    <x v="1"/>
    <x v="43"/>
    <x v="0"/>
    <x v="2"/>
    <x v="7"/>
  </r>
  <r>
    <x v="2"/>
    <n v="19"/>
    <d v="2010-06-03T00:00:00"/>
    <x v="1"/>
    <x v="1"/>
    <s v="Cracovia"/>
    <x v="6"/>
    <x v="1"/>
    <x v="44"/>
    <x v="9"/>
    <x v="7"/>
    <x v="4"/>
  </r>
  <r>
    <x v="2"/>
    <n v="21"/>
    <s v="21/03/10"/>
    <x v="1"/>
    <x v="1"/>
    <s v="Jagiellonia Bialystok"/>
    <x v="20"/>
    <x v="1"/>
    <x v="38"/>
    <x v="4"/>
    <x v="6"/>
    <x v="8"/>
  </r>
  <r>
    <x v="2"/>
    <n v="27"/>
    <d v="2010-02-05T00:00:00"/>
    <x v="0"/>
    <x v="1"/>
    <s v="Slask Wroclaw"/>
    <x v="7"/>
    <x v="1"/>
    <x v="22"/>
    <x v="2"/>
    <x v="6"/>
    <x v="15"/>
  </r>
  <r>
    <x v="2"/>
    <n v="27"/>
    <d v="2010-02-05T00:00:00"/>
    <x v="0"/>
    <x v="1"/>
    <s v="Slask Wroclaw"/>
    <x v="7"/>
    <x v="1"/>
    <x v="45"/>
    <x v="7"/>
    <x v="5"/>
    <x v="4"/>
  </r>
  <r>
    <x v="2"/>
    <n v="28"/>
    <d v="2010-08-05T00:00:00"/>
    <x v="1"/>
    <x v="1"/>
    <s v="Polonia Bytom"/>
    <x v="11"/>
    <x v="1"/>
    <x v="46"/>
    <x v="12"/>
    <x v="5"/>
    <x v="4"/>
  </r>
  <r>
    <x v="2"/>
    <n v="29"/>
    <d v="2010-11-05T00:00:00"/>
    <x v="0"/>
    <x v="1"/>
    <s v="Ruch Chorzow"/>
    <x v="2"/>
    <x v="1"/>
    <x v="47"/>
    <x v="8"/>
    <x v="5"/>
    <x v="16"/>
  </r>
  <r>
    <x v="2"/>
    <n v="30"/>
    <s v="15/05/10"/>
    <x v="1"/>
    <x v="1"/>
    <s v="Zaglebie Lubin"/>
    <x v="20"/>
    <x v="1"/>
    <x v="24"/>
    <x v="11"/>
    <x v="2"/>
    <x v="15"/>
  </r>
  <r>
    <x v="7"/>
    <n v="4"/>
    <s v="19/09/10"/>
    <x v="0"/>
    <x v="2"/>
    <s v="FC Schalke 04"/>
    <x v="21"/>
    <x v="0"/>
    <x v="48"/>
    <x v="7"/>
    <x v="6"/>
    <x v="17"/>
  </r>
  <r>
    <x v="7"/>
    <n v="5"/>
    <s v="22/09/10"/>
    <x v="1"/>
    <x v="2"/>
    <s v="1.FC Kaiserslautern"/>
    <x v="22"/>
    <x v="0"/>
    <x v="18"/>
    <x v="1"/>
    <x v="2"/>
    <x v="18"/>
  </r>
  <r>
    <x v="7"/>
    <n v="11"/>
    <d v="2010-07-11T00:00:00"/>
    <x v="0"/>
    <x v="2"/>
    <s v="Hannover 96"/>
    <x v="23"/>
    <x v="0"/>
    <x v="49"/>
    <x v="7"/>
    <x v="2"/>
    <x v="18"/>
  </r>
  <r>
    <x v="7"/>
    <n v="13"/>
    <s v="20/11/10"/>
    <x v="0"/>
    <x v="2"/>
    <s v="SC Freiburg"/>
    <x v="2"/>
    <x v="2"/>
    <x v="18"/>
    <x v="8"/>
    <x v="6"/>
    <x v="19"/>
  </r>
  <r>
    <x v="8"/>
    <s v="Gruppenphase"/>
    <d v="2010-02-12T00:00:00"/>
    <x v="1"/>
    <x v="2"/>
    <s v="Karpaty Lviv"/>
    <x v="11"/>
    <x v="0"/>
    <x v="50"/>
    <x v="12"/>
    <x v="5"/>
    <x v="17"/>
  </r>
  <r>
    <x v="7"/>
    <n v="15"/>
    <d v="2010-05-12T00:00:00"/>
    <x v="0"/>
    <x v="2"/>
    <s v="1.FC Nuremberg"/>
    <x v="0"/>
    <x v="0"/>
    <x v="6"/>
    <x v="0"/>
    <x v="5"/>
    <x v="0"/>
  </r>
  <r>
    <x v="7"/>
    <n v="25"/>
    <d v="2011-04-03T00:00:00"/>
    <x v="1"/>
    <x v="2"/>
    <s v="1.FC KÃ¶ln"/>
    <x v="16"/>
    <x v="2"/>
    <x v="41"/>
    <x v="4"/>
    <x v="5"/>
    <x v="20"/>
  </r>
  <r>
    <x v="7"/>
    <n v="30"/>
    <s v="17/04/11"/>
    <x v="1"/>
    <x v="2"/>
    <s v="SC Freiburg"/>
    <x v="11"/>
    <x v="0"/>
    <x v="51"/>
    <x v="11"/>
    <x v="2"/>
    <x v="0"/>
  </r>
  <r>
    <x v="7"/>
    <n v="32"/>
    <s v="30/04/11"/>
    <x v="1"/>
    <x v="2"/>
    <s v="1.FC Nuremberg"/>
    <x v="20"/>
    <x v="2"/>
    <x v="51"/>
    <x v="11"/>
    <x v="2"/>
    <x v="21"/>
  </r>
  <r>
    <x v="9"/>
    <s v="1.Runde"/>
    <s v="30/07/11"/>
    <x v="0"/>
    <x v="2"/>
    <s v="SV Sandhausen"/>
    <x v="7"/>
    <x v="0"/>
    <x v="21"/>
    <x v="2"/>
    <x v="2"/>
    <x v="22"/>
  </r>
  <r>
    <x v="9"/>
    <s v="1.Runde"/>
    <s v="30/07/11"/>
    <x v="0"/>
    <x v="2"/>
    <s v="SV Sandhausen"/>
    <x v="7"/>
    <x v="0"/>
    <x v="0"/>
    <x v="7"/>
    <x v="7"/>
    <x v="23"/>
  </r>
  <r>
    <x v="7"/>
    <n v="3"/>
    <s v="20/08/11"/>
    <x v="1"/>
    <x v="2"/>
    <s v="1.FC Nuremberg"/>
    <x v="20"/>
    <x v="0"/>
    <x v="13"/>
    <x v="4"/>
    <x v="2"/>
    <x v="20"/>
  </r>
  <r>
    <x v="7"/>
    <n v="5"/>
    <d v="2011-10-09T00:00:00"/>
    <x v="1"/>
    <x v="2"/>
    <s v="Hertha BSC"/>
    <x v="2"/>
    <x v="0"/>
    <x v="6"/>
    <x v="15"/>
    <x v="6"/>
    <x v="24"/>
  </r>
  <r>
    <x v="7"/>
    <n v="8"/>
    <d v="2011-01-10T00:00:00"/>
    <x v="1"/>
    <x v="2"/>
    <s v="FC Augsburg"/>
    <x v="1"/>
    <x v="0"/>
    <x v="52"/>
    <x v="4"/>
    <x v="2"/>
    <x v="18"/>
  </r>
  <r>
    <x v="7"/>
    <n v="8"/>
    <d v="2011-01-10T00:00:00"/>
    <x v="1"/>
    <x v="2"/>
    <s v="FC Augsburg"/>
    <x v="1"/>
    <x v="0"/>
    <x v="41"/>
    <x v="11"/>
    <x v="2"/>
    <x v="25"/>
  </r>
  <r>
    <x v="7"/>
    <n v="8"/>
    <d v="2011-01-10T00:00:00"/>
    <x v="1"/>
    <x v="2"/>
    <s v="FC Augsburg"/>
    <x v="1"/>
    <x v="0"/>
    <x v="53"/>
    <x v="1"/>
    <x v="6"/>
    <x v="20"/>
  </r>
  <r>
    <x v="10"/>
    <s v="Gruppenphase"/>
    <s v="19/10/11"/>
    <x v="0"/>
    <x v="2"/>
    <s v="Olympiacos Piraeus"/>
    <x v="6"/>
    <x v="0"/>
    <x v="30"/>
    <x v="8"/>
    <x v="2"/>
    <x v="20"/>
  </r>
  <r>
    <x v="7"/>
    <n v="10"/>
    <s v="22/10/11"/>
    <x v="1"/>
    <x v="2"/>
    <s v="1.FC KÃ¶ln"/>
    <x v="22"/>
    <x v="0"/>
    <x v="41"/>
    <x v="12"/>
    <x v="2"/>
    <x v="25"/>
  </r>
  <r>
    <x v="7"/>
    <n v="10"/>
    <s v="22/10/11"/>
    <x v="1"/>
    <x v="2"/>
    <s v="1.FC KÃ¶ln"/>
    <x v="22"/>
    <x v="0"/>
    <x v="13"/>
    <x v="1"/>
    <x v="2"/>
    <x v="26"/>
  </r>
  <r>
    <x v="9"/>
    <s v="2.Runde"/>
    <s v="25/10/11"/>
    <x v="1"/>
    <x v="2"/>
    <s v="SG Dynamo Dresden"/>
    <x v="20"/>
    <x v="0"/>
    <x v="52"/>
    <x v="4"/>
    <x v="6"/>
    <x v="20"/>
  </r>
  <r>
    <x v="7"/>
    <n v="12"/>
    <d v="2011-05-11T00:00:00"/>
    <x v="1"/>
    <x v="2"/>
    <s v="VfL Wolfsburg"/>
    <x v="24"/>
    <x v="0"/>
    <x v="54"/>
    <x v="18"/>
    <x v="2"/>
    <x v="22"/>
  </r>
  <r>
    <x v="7"/>
    <n v="14"/>
    <s v="26/11/11"/>
    <x v="1"/>
    <x v="2"/>
    <s v="FC Schalke 04"/>
    <x v="20"/>
    <x v="2"/>
    <x v="2"/>
    <x v="4"/>
    <x v="6"/>
    <x v="19"/>
  </r>
  <r>
    <x v="7"/>
    <n v="15"/>
    <d v="2011-03-12T00:00:00"/>
    <x v="0"/>
    <x v="2"/>
    <s v="Borussia MÃ¶nchengladbach"/>
    <x v="8"/>
    <x v="0"/>
    <x v="55"/>
    <x v="2"/>
    <x v="6"/>
    <x v="20"/>
  </r>
  <r>
    <x v="7"/>
    <n v="17"/>
    <s v="17/12/11"/>
    <x v="0"/>
    <x v="2"/>
    <s v="SC Freiburg"/>
    <x v="15"/>
    <x v="0"/>
    <x v="4"/>
    <x v="2"/>
    <x v="2"/>
    <x v="22"/>
  </r>
  <r>
    <x v="7"/>
    <n v="17"/>
    <s v="17/12/11"/>
    <x v="0"/>
    <x v="2"/>
    <s v="SC Freiburg"/>
    <x v="15"/>
    <x v="0"/>
    <x v="8"/>
    <x v="13"/>
    <x v="5"/>
    <x v="26"/>
  </r>
  <r>
    <x v="7"/>
    <n v="18"/>
    <s v="22/01/12"/>
    <x v="0"/>
    <x v="2"/>
    <s v="Hamburger SV"/>
    <x v="25"/>
    <x v="0"/>
    <x v="44"/>
    <x v="0"/>
    <x v="2"/>
    <x v="18"/>
  </r>
  <r>
    <x v="7"/>
    <n v="18"/>
    <s v="22/01/12"/>
    <x v="0"/>
    <x v="2"/>
    <s v="Hamburger SV"/>
    <x v="25"/>
    <x v="0"/>
    <x v="56"/>
    <x v="17"/>
    <x v="2"/>
    <x v="26"/>
  </r>
  <r>
    <x v="9"/>
    <s v="Viertelfinale"/>
    <d v="2012-07-02T00:00:00"/>
    <x v="0"/>
    <x v="2"/>
    <s v="Holstein Kiel"/>
    <x v="23"/>
    <x v="0"/>
    <x v="57"/>
    <x v="2"/>
    <x v="2"/>
    <x v="23"/>
  </r>
  <r>
    <x v="7"/>
    <n v="23"/>
    <s v="26/02/12"/>
    <x v="1"/>
    <x v="2"/>
    <s v="Hannover 96"/>
    <x v="6"/>
    <x v="0"/>
    <x v="38"/>
    <x v="4"/>
    <x v="2"/>
    <x v="27"/>
  </r>
  <r>
    <x v="7"/>
    <n v="23"/>
    <s v="26/02/12"/>
    <x v="1"/>
    <x v="2"/>
    <s v="Hannover 96"/>
    <x v="6"/>
    <x v="0"/>
    <x v="14"/>
    <x v="11"/>
    <x v="2"/>
    <x v="18"/>
  </r>
  <r>
    <x v="7"/>
    <n v="27"/>
    <s v="25/03/12"/>
    <x v="0"/>
    <x v="2"/>
    <s v="1.FC KÃ¶ln"/>
    <x v="18"/>
    <x v="0"/>
    <x v="58"/>
    <x v="19"/>
    <x v="2"/>
    <x v="18"/>
  </r>
  <r>
    <x v="7"/>
    <n v="29"/>
    <d v="2012-07-04T00:00:00"/>
    <x v="0"/>
    <x v="2"/>
    <s v="VfL Wolfsburg"/>
    <x v="21"/>
    <x v="0"/>
    <x v="59"/>
    <x v="2"/>
    <x v="2"/>
    <x v="23"/>
  </r>
  <r>
    <x v="7"/>
    <n v="29"/>
    <d v="2012-07-04T00:00:00"/>
    <x v="0"/>
    <x v="2"/>
    <s v="VfL Wolfsburg"/>
    <x v="21"/>
    <x v="0"/>
    <x v="0"/>
    <x v="19"/>
    <x v="2"/>
    <x v="28"/>
  </r>
  <r>
    <x v="7"/>
    <n v="30"/>
    <d v="2012-11-04T00:00:00"/>
    <x v="1"/>
    <x v="2"/>
    <s v="Bayern Munich"/>
    <x v="16"/>
    <x v="0"/>
    <x v="1"/>
    <x v="4"/>
    <x v="3"/>
    <x v="26"/>
  </r>
  <r>
    <x v="7"/>
    <n v="34"/>
    <d v="2012-05-05T00:00:00"/>
    <x v="1"/>
    <x v="2"/>
    <s v="SC Freiburg"/>
    <x v="1"/>
    <x v="0"/>
    <x v="60"/>
    <x v="11"/>
    <x v="5"/>
    <x v="29"/>
  </r>
  <r>
    <x v="7"/>
    <n v="34"/>
    <d v="2012-05-05T00:00:00"/>
    <x v="1"/>
    <x v="2"/>
    <s v="SC Freiburg"/>
    <x v="1"/>
    <x v="0"/>
    <x v="38"/>
    <x v="12"/>
    <x v="7"/>
    <x v="27"/>
  </r>
  <r>
    <x v="9"/>
    <s v="Finale"/>
    <d v="2012-12-05T00:00:00"/>
    <x v="1"/>
    <x v="2"/>
    <s v="Bayern Munich"/>
    <x v="26"/>
    <x v="0"/>
    <x v="61"/>
    <x v="10"/>
    <x v="2"/>
    <x v="22"/>
  </r>
  <r>
    <x v="9"/>
    <s v="Finale"/>
    <d v="2012-12-05T00:00:00"/>
    <x v="1"/>
    <x v="2"/>
    <s v="Bayern Munich"/>
    <x v="26"/>
    <x v="0"/>
    <x v="24"/>
    <x v="18"/>
    <x v="2"/>
    <x v="26"/>
  </r>
  <r>
    <x v="9"/>
    <s v="Finale"/>
    <d v="2012-12-05T00:00:00"/>
    <x v="1"/>
    <x v="2"/>
    <s v="Bayern Munich"/>
    <x v="26"/>
    <x v="0"/>
    <x v="49"/>
    <x v="20"/>
    <x v="6"/>
    <x v="27"/>
  </r>
  <r>
    <x v="11"/>
    <s v="Finale"/>
    <d v="2012-12-08T00:00:00"/>
    <x v="0"/>
    <x v="2"/>
    <s v="Bayern Munich"/>
    <x v="14"/>
    <x v="0"/>
    <x v="18"/>
    <x v="9"/>
    <x v="2"/>
    <x v="30"/>
  </r>
  <r>
    <x v="7"/>
    <n v="3"/>
    <s v="15/09/12"/>
    <x v="1"/>
    <x v="2"/>
    <s v="Bayer 04 Leverkusen"/>
    <x v="11"/>
    <x v="0"/>
    <x v="53"/>
    <x v="12"/>
    <x v="6"/>
    <x v="31"/>
  </r>
  <r>
    <x v="10"/>
    <s v="Gruppenphase"/>
    <s v="18/09/12"/>
    <x v="1"/>
    <x v="2"/>
    <s v="Ajax Amsterdam"/>
    <x v="16"/>
    <x v="0"/>
    <x v="36"/>
    <x v="4"/>
    <x v="2"/>
    <x v="27"/>
  </r>
  <r>
    <x v="7"/>
    <n v="7"/>
    <d v="2012-07-10T00:00:00"/>
    <x v="0"/>
    <x v="2"/>
    <s v="Hannover 96"/>
    <x v="8"/>
    <x v="0"/>
    <x v="30"/>
    <x v="2"/>
    <x v="2"/>
    <x v="27"/>
  </r>
  <r>
    <x v="7"/>
    <n v="8"/>
    <s v="20/10/12"/>
    <x v="1"/>
    <x v="2"/>
    <s v="FC Schalke 04"/>
    <x v="2"/>
    <x v="0"/>
    <x v="62"/>
    <x v="15"/>
    <x v="6"/>
    <x v="31"/>
  </r>
  <r>
    <x v="10"/>
    <s v="Gruppenphase"/>
    <s v="24/10/12"/>
    <x v="1"/>
    <x v="2"/>
    <s v="Real Madrid"/>
    <x v="14"/>
    <x v="0"/>
    <x v="63"/>
    <x v="4"/>
    <x v="2"/>
    <x v="32"/>
  </r>
  <r>
    <x v="7"/>
    <n v="11"/>
    <d v="2012-10-11T00:00:00"/>
    <x v="0"/>
    <x v="2"/>
    <s v="FC Augsburg"/>
    <x v="21"/>
    <x v="0"/>
    <x v="34"/>
    <x v="0"/>
    <x v="5"/>
    <x v="20"/>
  </r>
  <r>
    <x v="7"/>
    <n v="11"/>
    <d v="2012-10-11T00:00:00"/>
    <x v="0"/>
    <x v="2"/>
    <s v="FC Augsburg"/>
    <x v="21"/>
    <x v="0"/>
    <x v="8"/>
    <x v="7"/>
    <x v="5"/>
    <x v="31"/>
  </r>
  <r>
    <x v="7"/>
    <n v="12"/>
    <s v="17/11/12"/>
    <x v="1"/>
    <x v="2"/>
    <s v="SpVgg Greuther FÃ¼rth"/>
    <x v="6"/>
    <x v="0"/>
    <x v="64"/>
    <x v="4"/>
    <x v="5"/>
    <x v="20"/>
  </r>
  <r>
    <x v="7"/>
    <n v="12"/>
    <s v="17/11/12"/>
    <x v="1"/>
    <x v="2"/>
    <s v="SpVgg Greuther FÃ¼rth"/>
    <x v="6"/>
    <x v="0"/>
    <x v="65"/>
    <x v="9"/>
    <x v="1"/>
    <x v="0"/>
  </r>
  <r>
    <x v="10"/>
    <s v="Gruppenphase"/>
    <s v="21/11/12"/>
    <x v="0"/>
    <x v="2"/>
    <s v="Ajax Amsterdam"/>
    <x v="15"/>
    <x v="0"/>
    <x v="3"/>
    <x v="7"/>
    <x v="2"/>
    <x v="20"/>
  </r>
  <r>
    <x v="10"/>
    <s v="Gruppenphase"/>
    <s v="21/11/12"/>
    <x v="0"/>
    <x v="2"/>
    <s v="Ajax Amsterdam"/>
    <x v="15"/>
    <x v="0"/>
    <x v="19"/>
    <x v="16"/>
    <x v="2"/>
    <x v="20"/>
  </r>
  <r>
    <x v="7"/>
    <n v="13"/>
    <s v="24/11/12"/>
    <x v="0"/>
    <x v="2"/>
    <s v="1.FSV Mainz 05"/>
    <x v="2"/>
    <x v="0"/>
    <x v="31"/>
    <x v="8"/>
    <x v="2"/>
    <x v="31"/>
  </r>
  <r>
    <x v="7"/>
    <n v="13"/>
    <s v="24/11/12"/>
    <x v="0"/>
    <x v="2"/>
    <s v="1.FSV Mainz 05"/>
    <x v="2"/>
    <x v="0"/>
    <x v="51"/>
    <x v="15"/>
    <x v="2"/>
    <x v="20"/>
  </r>
  <r>
    <x v="7"/>
    <n v="17"/>
    <s v="16/12/12"/>
    <x v="0"/>
    <x v="2"/>
    <s v="TSG 1899 Hoffenheim"/>
    <x v="21"/>
    <x v="0"/>
    <x v="54"/>
    <x v="19"/>
    <x v="5"/>
    <x v="33"/>
  </r>
  <r>
    <x v="9"/>
    <s v="Achtelfinale"/>
    <s v="19/12/12"/>
    <x v="1"/>
    <x v="2"/>
    <s v="Hannover 96"/>
    <x v="24"/>
    <x v="0"/>
    <x v="0"/>
    <x v="21"/>
    <x v="2"/>
    <x v="34"/>
  </r>
  <r>
    <x v="7"/>
    <n v="18"/>
    <s v="19/01/13"/>
    <x v="0"/>
    <x v="2"/>
    <s v="SV Werder Bremen"/>
    <x v="19"/>
    <x v="0"/>
    <x v="49"/>
    <x v="16"/>
    <x v="5"/>
    <x v="27"/>
  </r>
  <r>
    <x v="7"/>
    <n v="19"/>
    <s v="25/01/13"/>
    <x v="1"/>
    <x v="2"/>
    <s v="1.FC Nuremberg"/>
    <x v="11"/>
    <x v="0"/>
    <x v="6"/>
    <x v="12"/>
    <x v="2"/>
    <x v="31"/>
  </r>
  <r>
    <x v="7"/>
    <n v="20"/>
    <d v="2013-03-02T00:00:00"/>
    <x v="0"/>
    <x v="2"/>
    <s v="Bayer 04 Leverkusen"/>
    <x v="12"/>
    <x v="0"/>
    <x v="35"/>
    <x v="14"/>
    <x v="2"/>
    <x v="20"/>
  </r>
  <r>
    <x v="7"/>
    <n v="21"/>
    <d v="2013-09-02T00:00:00"/>
    <x v="1"/>
    <x v="2"/>
    <s v="Hamburger SV"/>
    <x v="15"/>
    <x v="0"/>
    <x v="66"/>
    <x v="4"/>
    <x v="2"/>
    <x v="21"/>
  </r>
  <r>
    <x v="10"/>
    <s v="Achtelfinale"/>
    <s v="13/02/13"/>
    <x v="0"/>
    <x v="2"/>
    <s v="Shakhtar Donetsk"/>
    <x v="5"/>
    <x v="0"/>
    <x v="3"/>
    <x v="8"/>
    <x v="2"/>
    <x v="20"/>
  </r>
  <r>
    <x v="7"/>
    <n v="24"/>
    <d v="2013-02-03T00:00:00"/>
    <x v="1"/>
    <x v="2"/>
    <s v="Hannover 96"/>
    <x v="6"/>
    <x v="0"/>
    <x v="23"/>
    <x v="4"/>
    <x v="2"/>
    <x v="26"/>
  </r>
  <r>
    <x v="7"/>
    <n v="24"/>
    <d v="2013-02-03T00:00:00"/>
    <x v="1"/>
    <x v="2"/>
    <s v="Hannover 96"/>
    <x v="6"/>
    <x v="0"/>
    <x v="67"/>
    <x v="11"/>
    <x v="7"/>
    <x v="26"/>
  </r>
  <r>
    <x v="7"/>
    <n v="25"/>
    <d v="2013-09-03T00:00:00"/>
    <x v="0"/>
    <x v="2"/>
    <s v="FC Schalke 04"/>
    <x v="14"/>
    <x v="0"/>
    <x v="37"/>
    <x v="9"/>
    <x v="2"/>
    <x v="18"/>
  </r>
  <r>
    <x v="7"/>
    <n v="26"/>
    <s v="16/03/13"/>
    <x v="1"/>
    <x v="2"/>
    <s v="SC Freiburg"/>
    <x v="24"/>
    <x v="0"/>
    <x v="3"/>
    <x v="8"/>
    <x v="6"/>
    <x v="17"/>
  </r>
  <r>
    <x v="7"/>
    <n v="26"/>
    <s v="16/03/13"/>
    <x v="1"/>
    <x v="2"/>
    <s v="SC Freiburg"/>
    <x v="24"/>
    <x v="0"/>
    <x v="61"/>
    <x v="10"/>
    <x v="5"/>
    <x v="0"/>
  </r>
  <r>
    <x v="7"/>
    <n v="27"/>
    <s v="30/03/13"/>
    <x v="0"/>
    <x v="2"/>
    <s v="VfB Stuttgart"/>
    <x v="2"/>
    <x v="0"/>
    <x v="68"/>
    <x v="15"/>
    <x v="2"/>
    <x v="27"/>
  </r>
  <r>
    <x v="7"/>
    <n v="28"/>
    <d v="2013-06-04T00:00:00"/>
    <x v="1"/>
    <x v="2"/>
    <s v="FC Augsburg"/>
    <x v="4"/>
    <x v="2"/>
    <x v="69"/>
    <x v="6"/>
    <x v="2"/>
    <x v="20"/>
  </r>
  <r>
    <x v="10"/>
    <s v="Viertelfinale"/>
    <d v="2013-09-04T00:00:00"/>
    <x v="1"/>
    <x v="2"/>
    <s v="MÃ¡laga CF"/>
    <x v="10"/>
    <x v="0"/>
    <x v="55"/>
    <x v="8"/>
    <x v="2"/>
    <x v="31"/>
  </r>
  <r>
    <x v="7"/>
    <n v="29"/>
    <s v="13/04/13"/>
    <x v="0"/>
    <x v="2"/>
    <s v="SpVgg Greuther FÃ¼rth"/>
    <x v="18"/>
    <x v="0"/>
    <x v="70"/>
    <x v="22"/>
    <x v="5"/>
    <x v="18"/>
  </r>
  <r>
    <x v="7"/>
    <n v="30"/>
    <s v="20/04/13"/>
    <x v="1"/>
    <x v="2"/>
    <s v="1.FSV Mainz 05"/>
    <x v="20"/>
    <x v="0"/>
    <x v="36"/>
    <x v="11"/>
    <x v="2"/>
    <x v="27"/>
  </r>
  <r>
    <x v="10"/>
    <s v="Halbfinale"/>
    <s v="24/04/13"/>
    <x v="1"/>
    <x v="2"/>
    <s v="Real Madrid"/>
    <x v="27"/>
    <x v="0"/>
    <x v="23"/>
    <x v="4"/>
    <x v="2"/>
    <x v="20"/>
  </r>
  <r>
    <x v="10"/>
    <s v="Halbfinale"/>
    <s v="24/04/13"/>
    <x v="1"/>
    <x v="2"/>
    <s v="Real Madrid"/>
    <x v="27"/>
    <x v="0"/>
    <x v="13"/>
    <x v="9"/>
    <x v="2"/>
    <x v="31"/>
  </r>
  <r>
    <x v="10"/>
    <s v="Halbfinale"/>
    <s v="24/04/13"/>
    <x v="1"/>
    <x v="2"/>
    <s v="Real Madrid"/>
    <x v="27"/>
    <x v="0"/>
    <x v="62"/>
    <x v="10"/>
    <x v="2"/>
    <x v="19"/>
  </r>
  <r>
    <x v="10"/>
    <s v="Halbfinale"/>
    <s v="24/04/13"/>
    <x v="1"/>
    <x v="2"/>
    <s v="Real Madrid"/>
    <x v="27"/>
    <x v="0"/>
    <x v="19"/>
    <x v="18"/>
    <x v="1"/>
    <x v="0"/>
  </r>
  <r>
    <x v="7"/>
    <n v="34"/>
    <s v="18/05/13"/>
    <x v="1"/>
    <x v="2"/>
    <s v="TSG 1899 Hoffenheim"/>
    <x v="2"/>
    <x v="0"/>
    <x v="26"/>
    <x v="4"/>
    <x v="7"/>
    <x v="18"/>
  </r>
  <r>
    <x v="9"/>
    <s v="1.Runde"/>
    <d v="2013-03-08T00:00:00"/>
    <x v="0"/>
    <x v="2"/>
    <s v="SV Wilhelmshaven"/>
    <x v="7"/>
    <x v="0"/>
    <x v="0"/>
    <x v="7"/>
    <x v="2"/>
    <x v="35"/>
  </r>
  <r>
    <x v="7"/>
    <n v="1"/>
    <d v="2013-10-08T00:00:00"/>
    <x v="0"/>
    <x v="2"/>
    <s v="FC Augsburg"/>
    <x v="23"/>
    <x v="0"/>
    <x v="48"/>
    <x v="16"/>
    <x v="1"/>
    <x v="0"/>
  </r>
  <r>
    <x v="7"/>
    <n v="3"/>
    <s v="23/08/13"/>
    <x v="1"/>
    <x v="2"/>
    <s v="SV Werder Bremen"/>
    <x v="16"/>
    <x v="0"/>
    <x v="62"/>
    <x v="4"/>
    <x v="2"/>
    <x v="31"/>
  </r>
  <r>
    <x v="7"/>
    <n v="5"/>
    <s v="14/09/13"/>
    <x v="1"/>
    <x v="2"/>
    <s v="Hamburger SV"/>
    <x v="28"/>
    <x v="0"/>
    <x v="71"/>
    <x v="6"/>
    <x v="2"/>
    <x v="36"/>
  </r>
  <r>
    <x v="7"/>
    <n v="5"/>
    <s v="14/09/13"/>
    <x v="1"/>
    <x v="2"/>
    <s v="Hamburger SV"/>
    <x v="28"/>
    <x v="0"/>
    <x v="49"/>
    <x v="23"/>
    <x v="6"/>
    <x v="17"/>
  </r>
  <r>
    <x v="7"/>
    <n v="7"/>
    <s v="28/09/13"/>
    <x v="1"/>
    <x v="2"/>
    <s v="SC Freiburg"/>
    <x v="22"/>
    <x v="0"/>
    <x v="24"/>
    <x v="12"/>
    <x v="2"/>
    <x v="31"/>
  </r>
  <r>
    <x v="7"/>
    <n v="7"/>
    <s v="28/09/13"/>
    <x v="1"/>
    <x v="2"/>
    <s v="SC Freiburg"/>
    <x v="22"/>
    <x v="0"/>
    <x v="8"/>
    <x v="1"/>
    <x v="5"/>
    <x v="35"/>
  </r>
  <r>
    <x v="10"/>
    <s v="Gruppenphase"/>
    <d v="2013-01-10T00:00:00"/>
    <x v="1"/>
    <x v="2"/>
    <s v="Olympique Marseille"/>
    <x v="11"/>
    <x v="0"/>
    <x v="7"/>
    <x v="4"/>
    <x v="5"/>
    <x v="37"/>
  </r>
  <r>
    <x v="10"/>
    <s v="Gruppenphase"/>
    <d v="2013-01-10T00:00:00"/>
    <x v="1"/>
    <x v="2"/>
    <s v="Olympique Marseille"/>
    <x v="11"/>
    <x v="0"/>
    <x v="70"/>
    <x v="12"/>
    <x v="1"/>
    <x v="0"/>
  </r>
  <r>
    <x v="10"/>
    <s v="Gruppenphase"/>
    <s v="22/10/13"/>
    <x v="0"/>
    <x v="2"/>
    <s v="Arsenal FC"/>
    <x v="2"/>
    <x v="0"/>
    <x v="68"/>
    <x v="15"/>
    <x v="2"/>
    <x v="26"/>
  </r>
  <r>
    <x v="7"/>
    <n v="11"/>
    <d v="2013-01-11T00:00:00"/>
    <x v="1"/>
    <x v="2"/>
    <s v="VfB Stuttgart"/>
    <x v="29"/>
    <x v="0"/>
    <x v="14"/>
    <x v="10"/>
    <x v="2"/>
    <x v="31"/>
  </r>
  <r>
    <x v="7"/>
    <n v="11"/>
    <d v="2013-01-11T00:00:00"/>
    <x v="1"/>
    <x v="2"/>
    <s v="VfB Stuttgart"/>
    <x v="29"/>
    <x v="0"/>
    <x v="11"/>
    <x v="18"/>
    <x v="5"/>
    <x v="38"/>
  </r>
  <r>
    <x v="7"/>
    <n v="11"/>
    <d v="2013-01-11T00:00:00"/>
    <x v="1"/>
    <x v="2"/>
    <s v="VfB Stuttgart"/>
    <x v="29"/>
    <x v="0"/>
    <x v="43"/>
    <x v="21"/>
    <x v="2"/>
    <x v="18"/>
  </r>
  <r>
    <x v="7"/>
    <n v="14"/>
    <s v="30/11/13"/>
    <x v="0"/>
    <x v="2"/>
    <s v="1.FSV Mainz 05"/>
    <x v="21"/>
    <x v="0"/>
    <x v="53"/>
    <x v="15"/>
    <x v="1"/>
    <x v="0"/>
  </r>
  <r>
    <x v="7"/>
    <n v="14"/>
    <s v="30/11/13"/>
    <x v="0"/>
    <x v="2"/>
    <s v="1.FSV Mainz 05"/>
    <x v="21"/>
    <x v="0"/>
    <x v="72"/>
    <x v="19"/>
    <x v="1"/>
    <x v="0"/>
  </r>
  <r>
    <x v="10"/>
    <s v="Gruppenphase"/>
    <d v="2013-11-12T00:00:00"/>
    <x v="0"/>
    <x v="2"/>
    <s v="Olympique Marseille"/>
    <x v="2"/>
    <x v="0"/>
    <x v="73"/>
    <x v="2"/>
    <x v="5"/>
    <x v="37"/>
  </r>
  <r>
    <x v="7"/>
    <n v="20"/>
    <d v="2014-08-02T00:00:00"/>
    <x v="0"/>
    <x v="2"/>
    <s v="SV Werder Bremen"/>
    <x v="25"/>
    <x v="0"/>
    <x v="30"/>
    <x v="2"/>
    <x v="2"/>
    <x v="19"/>
  </r>
  <r>
    <x v="7"/>
    <n v="20"/>
    <d v="2014-08-02T00:00:00"/>
    <x v="0"/>
    <x v="2"/>
    <s v="SV Werder Bremen"/>
    <x v="25"/>
    <x v="0"/>
    <x v="32"/>
    <x v="17"/>
    <x v="2"/>
    <x v="35"/>
  </r>
  <r>
    <x v="7"/>
    <n v="21"/>
    <s v="15/02/14"/>
    <x v="1"/>
    <x v="2"/>
    <s v="Eintracht Frankfurt"/>
    <x v="1"/>
    <x v="0"/>
    <x v="74"/>
    <x v="12"/>
    <x v="1"/>
    <x v="0"/>
  </r>
  <r>
    <x v="10"/>
    <s v="Achtelfinale"/>
    <s v="25/02/14"/>
    <x v="0"/>
    <x v="2"/>
    <s v="Zenit St. Petersburg"/>
    <x v="3"/>
    <x v="0"/>
    <x v="75"/>
    <x v="19"/>
    <x v="2"/>
    <x v="27"/>
  </r>
  <r>
    <x v="10"/>
    <s v="Achtelfinale"/>
    <s v="25/02/14"/>
    <x v="0"/>
    <x v="2"/>
    <s v="Zenit St. Petersburg"/>
    <x v="3"/>
    <x v="0"/>
    <x v="76"/>
    <x v="24"/>
    <x v="2"/>
    <x v="31"/>
  </r>
  <r>
    <x v="7"/>
    <n v="23"/>
    <d v="2014-01-03T00:00:00"/>
    <x v="1"/>
    <x v="2"/>
    <s v="1.FC Nuremberg"/>
    <x v="11"/>
    <x v="0"/>
    <x v="77"/>
    <x v="11"/>
    <x v="2"/>
    <x v="38"/>
  </r>
  <r>
    <x v="7"/>
    <n v="26"/>
    <s v="22/03/14"/>
    <x v="0"/>
    <x v="2"/>
    <s v="Hannover 96"/>
    <x v="7"/>
    <x v="0"/>
    <x v="58"/>
    <x v="0"/>
    <x v="2"/>
    <x v="38"/>
  </r>
  <r>
    <x v="7"/>
    <n v="29"/>
    <d v="2014-05-04T00:00:00"/>
    <x v="1"/>
    <x v="2"/>
    <s v="VfL Wolfsburg"/>
    <x v="14"/>
    <x v="0"/>
    <x v="34"/>
    <x v="8"/>
    <x v="6"/>
    <x v="31"/>
  </r>
  <r>
    <x v="9"/>
    <s v="Halbfinale"/>
    <s v="15/04/14"/>
    <x v="1"/>
    <x v="2"/>
    <s v="VfL Wolfsburg"/>
    <x v="20"/>
    <x v="0"/>
    <x v="51"/>
    <x v="11"/>
    <x v="5"/>
    <x v="31"/>
  </r>
  <r>
    <x v="7"/>
    <n v="31"/>
    <s v="19/04/14"/>
    <x v="1"/>
    <x v="2"/>
    <s v="1.FSV Mainz 05"/>
    <x v="4"/>
    <x v="0"/>
    <x v="78"/>
    <x v="9"/>
    <x v="2"/>
    <x v="38"/>
  </r>
  <r>
    <x v="7"/>
    <n v="34"/>
    <d v="2014-10-05T00:00:00"/>
    <x v="0"/>
    <x v="2"/>
    <s v="Hertha BSC"/>
    <x v="23"/>
    <x v="0"/>
    <x v="3"/>
    <x v="2"/>
    <x v="2"/>
    <x v="21"/>
  </r>
  <r>
    <x v="7"/>
    <n v="34"/>
    <d v="2014-10-05T00:00:00"/>
    <x v="0"/>
    <x v="2"/>
    <s v="Hertha BSC"/>
    <x v="23"/>
    <x v="0"/>
    <x v="70"/>
    <x v="7"/>
    <x v="8"/>
    <x v="0"/>
  </r>
  <r>
    <x v="7"/>
    <n v="2"/>
    <s v="30/08/14"/>
    <x v="0"/>
    <x v="3"/>
    <s v="FC Schalke 04"/>
    <x v="8"/>
    <x v="0"/>
    <x v="21"/>
    <x v="2"/>
    <x v="2"/>
    <x v="39"/>
  </r>
  <r>
    <x v="7"/>
    <n v="5"/>
    <s v="23/09/14"/>
    <x v="1"/>
    <x v="3"/>
    <s v="SC Paderborn 07"/>
    <x v="1"/>
    <x v="0"/>
    <x v="20"/>
    <x v="11"/>
    <x v="2"/>
    <x v="40"/>
  </r>
  <r>
    <x v="7"/>
    <n v="7"/>
    <d v="2014-04-10T00:00:00"/>
    <x v="1"/>
    <x v="3"/>
    <s v="Hannover 96"/>
    <x v="1"/>
    <x v="0"/>
    <x v="26"/>
    <x v="4"/>
    <x v="2"/>
    <x v="41"/>
  </r>
  <r>
    <x v="7"/>
    <n v="7"/>
    <d v="2014-04-10T00:00:00"/>
    <x v="1"/>
    <x v="3"/>
    <s v="Hannover 96"/>
    <x v="1"/>
    <x v="0"/>
    <x v="79"/>
    <x v="12"/>
    <x v="2"/>
    <x v="42"/>
  </r>
  <r>
    <x v="10"/>
    <s v="Gruppenphase"/>
    <s v="21/10/14"/>
    <x v="0"/>
    <x v="3"/>
    <s v="AS Roma"/>
    <x v="30"/>
    <x v="0"/>
    <x v="42"/>
    <x v="7"/>
    <x v="6"/>
    <x v="43"/>
  </r>
  <r>
    <x v="9"/>
    <s v="2.Runde"/>
    <s v="29/10/14"/>
    <x v="0"/>
    <x v="3"/>
    <s v="Hamburger SV"/>
    <x v="21"/>
    <x v="0"/>
    <x v="4"/>
    <x v="2"/>
    <x v="2"/>
    <x v="0"/>
  </r>
  <r>
    <x v="7"/>
    <n v="10"/>
    <d v="2014-01-11T00:00:00"/>
    <x v="1"/>
    <x v="3"/>
    <s v="Borussia Dortmund"/>
    <x v="14"/>
    <x v="0"/>
    <x v="43"/>
    <x v="8"/>
    <x v="5"/>
    <x v="0"/>
  </r>
  <r>
    <x v="7"/>
    <n v="12"/>
    <s v="22/11/14"/>
    <x v="1"/>
    <x v="3"/>
    <s v="TSG 1899 Hoffenheim"/>
    <x v="1"/>
    <x v="0"/>
    <x v="80"/>
    <x v="11"/>
    <x v="6"/>
    <x v="44"/>
  </r>
  <r>
    <x v="10"/>
    <s v="Gruppenphase"/>
    <s v="25/11/14"/>
    <x v="0"/>
    <x v="3"/>
    <s v="Manchester City"/>
    <x v="10"/>
    <x v="0"/>
    <x v="28"/>
    <x v="15"/>
    <x v="6"/>
    <x v="45"/>
  </r>
  <r>
    <x v="7"/>
    <n v="15"/>
    <s v="13/12/14"/>
    <x v="0"/>
    <x v="3"/>
    <s v="FC Augsburg"/>
    <x v="23"/>
    <x v="0"/>
    <x v="81"/>
    <x v="7"/>
    <x v="2"/>
    <x v="46"/>
  </r>
  <r>
    <x v="7"/>
    <n v="21"/>
    <s v="14/02/15"/>
    <x v="1"/>
    <x v="3"/>
    <s v="Hamburger SV"/>
    <x v="31"/>
    <x v="3"/>
    <x v="11"/>
    <x v="25"/>
    <x v="2"/>
    <x v="47"/>
  </r>
  <r>
    <x v="7"/>
    <n v="22"/>
    <s v="21/02/15"/>
    <x v="0"/>
    <x v="3"/>
    <s v="SC Paderborn 07"/>
    <x v="32"/>
    <x v="0"/>
    <x v="10"/>
    <x v="2"/>
    <x v="2"/>
    <x v="44"/>
  </r>
  <r>
    <x v="7"/>
    <n v="22"/>
    <s v="21/02/15"/>
    <x v="0"/>
    <x v="3"/>
    <s v="SC Paderborn 07"/>
    <x v="32"/>
    <x v="0"/>
    <x v="44"/>
    <x v="0"/>
    <x v="2"/>
    <x v="48"/>
  </r>
  <r>
    <x v="7"/>
    <n v="23"/>
    <s v="27/02/15"/>
    <x v="1"/>
    <x v="3"/>
    <s v="1.FC KÃ¶ln"/>
    <x v="27"/>
    <x v="0"/>
    <x v="18"/>
    <x v="18"/>
    <x v="9"/>
    <x v="44"/>
  </r>
  <r>
    <x v="10"/>
    <s v="Achtelfinale"/>
    <d v="2015-11-03T00:00:00"/>
    <x v="1"/>
    <x v="3"/>
    <s v="Shakhtar Donetsk"/>
    <x v="33"/>
    <x v="0"/>
    <x v="18"/>
    <x v="25"/>
    <x v="2"/>
    <x v="46"/>
  </r>
  <r>
    <x v="7"/>
    <n v="25"/>
    <s v="14/03/15"/>
    <x v="0"/>
    <x v="3"/>
    <s v="SV Werder Bremen"/>
    <x v="23"/>
    <x v="0"/>
    <x v="39"/>
    <x v="7"/>
    <x v="6"/>
    <x v="47"/>
  </r>
  <r>
    <x v="7"/>
    <n v="25"/>
    <s v="14/03/15"/>
    <x v="0"/>
    <x v="3"/>
    <s v="SV Werder Bremen"/>
    <x v="23"/>
    <x v="0"/>
    <x v="82"/>
    <x v="16"/>
    <x v="2"/>
    <x v="47"/>
  </r>
  <r>
    <x v="7"/>
    <n v="27"/>
    <d v="2015-04-04T00:00:00"/>
    <x v="0"/>
    <x v="3"/>
    <s v="Borussia Dortmund"/>
    <x v="9"/>
    <x v="0"/>
    <x v="63"/>
    <x v="2"/>
    <x v="6"/>
    <x v="47"/>
  </r>
  <r>
    <x v="7"/>
    <n v="28"/>
    <d v="2015-11-04T00:00:00"/>
    <x v="1"/>
    <x v="3"/>
    <s v="Eintracht Frankfurt"/>
    <x v="11"/>
    <x v="0"/>
    <x v="65"/>
    <x v="4"/>
    <x v="2"/>
    <x v="47"/>
  </r>
  <r>
    <x v="7"/>
    <n v="28"/>
    <d v="2015-11-04T00:00:00"/>
    <x v="1"/>
    <x v="3"/>
    <s v="Eintracht Frankfurt"/>
    <x v="11"/>
    <x v="0"/>
    <x v="54"/>
    <x v="11"/>
    <x v="6"/>
    <x v="20"/>
  </r>
  <r>
    <x v="10"/>
    <s v="Viertelfinale"/>
    <s v="21/04/15"/>
    <x v="1"/>
    <x v="3"/>
    <s v="FC Porto"/>
    <x v="29"/>
    <x v="0"/>
    <x v="38"/>
    <x v="12"/>
    <x v="6"/>
    <x v="47"/>
  </r>
  <r>
    <x v="10"/>
    <s v="Viertelfinale"/>
    <s v="21/04/15"/>
    <x v="1"/>
    <x v="3"/>
    <s v="FC Porto"/>
    <x v="29"/>
    <x v="0"/>
    <x v="55"/>
    <x v="26"/>
    <x v="2"/>
    <x v="47"/>
  </r>
  <r>
    <x v="9"/>
    <s v="Halbfinale"/>
    <s v="28/04/15"/>
    <x v="1"/>
    <x v="3"/>
    <s v="Borussia Dortmund"/>
    <x v="21"/>
    <x v="0"/>
    <x v="83"/>
    <x v="4"/>
    <x v="2"/>
    <x v="49"/>
  </r>
  <r>
    <x v="10"/>
    <s v="Halbfinale"/>
    <d v="2015-12-05T00:00:00"/>
    <x v="1"/>
    <x v="3"/>
    <s v="FC Barcelona"/>
    <x v="10"/>
    <x v="0"/>
    <x v="37"/>
    <x v="3"/>
    <x v="2"/>
    <x v="46"/>
  </r>
  <r>
    <x v="7"/>
    <n v="34"/>
    <s v="23/05/15"/>
    <x v="1"/>
    <x v="3"/>
    <s v="1.FSV Mainz 05"/>
    <x v="20"/>
    <x v="0"/>
    <x v="42"/>
    <x v="4"/>
    <x v="1"/>
    <x v="0"/>
  </r>
  <r>
    <x v="9"/>
    <s v="1.Runde"/>
    <d v="2015-09-08T00:00:00"/>
    <x v="0"/>
    <x v="3"/>
    <s v="FC NÃ¶ttingen"/>
    <x v="21"/>
    <x v="0"/>
    <x v="30"/>
    <x v="19"/>
    <x v="5"/>
    <x v="0"/>
  </r>
  <r>
    <x v="7"/>
    <n v="1"/>
    <s v="14/08/15"/>
    <x v="1"/>
    <x v="3"/>
    <s v="Hamburger SV"/>
    <x v="22"/>
    <x v="0"/>
    <x v="27"/>
    <x v="11"/>
    <x v="2"/>
    <x v="0"/>
  </r>
  <r>
    <x v="7"/>
    <n v="2"/>
    <s v="22/08/15"/>
    <x v="0"/>
    <x v="3"/>
    <s v="TSG 1899 Hoffenheim"/>
    <x v="2"/>
    <x v="0"/>
    <x v="0"/>
    <x v="15"/>
    <x v="2"/>
    <x v="50"/>
  </r>
  <r>
    <x v="7"/>
    <n v="4"/>
    <d v="2015-12-09T00:00:00"/>
    <x v="1"/>
    <x v="3"/>
    <s v="FC Augsburg"/>
    <x v="14"/>
    <x v="0"/>
    <x v="1"/>
    <x v="8"/>
    <x v="7"/>
    <x v="47"/>
  </r>
  <r>
    <x v="7"/>
    <n v="6"/>
    <s v="22/09/15"/>
    <x v="1"/>
    <x v="3"/>
    <s v="VfL Wolfsburg"/>
    <x v="24"/>
    <x v="0"/>
    <x v="34"/>
    <x v="8"/>
    <x v="5"/>
    <x v="0"/>
  </r>
  <r>
    <x v="7"/>
    <n v="6"/>
    <s v="22/09/15"/>
    <x v="1"/>
    <x v="3"/>
    <s v="VfL Wolfsburg"/>
    <x v="24"/>
    <x v="0"/>
    <x v="58"/>
    <x v="9"/>
    <x v="2"/>
    <x v="50"/>
  </r>
  <r>
    <x v="7"/>
    <n v="6"/>
    <s v="22/09/15"/>
    <x v="1"/>
    <x v="3"/>
    <s v="VfL Wolfsburg"/>
    <x v="24"/>
    <x v="0"/>
    <x v="62"/>
    <x v="10"/>
    <x v="5"/>
    <x v="0"/>
  </r>
  <r>
    <x v="7"/>
    <n v="6"/>
    <s v="22/09/15"/>
    <x v="1"/>
    <x v="3"/>
    <s v="VfL Wolfsburg"/>
    <x v="24"/>
    <x v="0"/>
    <x v="45"/>
    <x v="18"/>
    <x v="2"/>
    <x v="50"/>
  </r>
  <r>
    <x v="7"/>
    <n v="6"/>
    <s v="22/09/15"/>
    <x v="1"/>
    <x v="3"/>
    <s v="VfL Wolfsburg"/>
    <x v="24"/>
    <x v="0"/>
    <x v="40"/>
    <x v="21"/>
    <x v="2"/>
    <x v="20"/>
  </r>
  <r>
    <x v="7"/>
    <n v="7"/>
    <s v="26/09/15"/>
    <x v="0"/>
    <x v="3"/>
    <s v="1.FSV Mainz 05"/>
    <x v="7"/>
    <x v="0"/>
    <x v="34"/>
    <x v="2"/>
    <x v="6"/>
    <x v="51"/>
  </r>
  <r>
    <x v="7"/>
    <n v="7"/>
    <s v="26/09/15"/>
    <x v="0"/>
    <x v="3"/>
    <s v="1.FSV Mainz 05"/>
    <x v="7"/>
    <x v="0"/>
    <x v="35"/>
    <x v="0"/>
    <x v="5"/>
    <x v="52"/>
  </r>
  <r>
    <x v="10"/>
    <s v="Gruppenphase"/>
    <s v="29/09/15"/>
    <x v="1"/>
    <x v="3"/>
    <s v="GNK Dinamo Zagreb"/>
    <x v="22"/>
    <x v="0"/>
    <x v="59"/>
    <x v="11"/>
    <x v="2"/>
    <x v="53"/>
  </r>
  <r>
    <x v="10"/>
    <s v="Gruppenphase"/>
    <s v="29/09/15"/>
    <x v="1"/>
    <x v="3"/>
    <s v="GNK Dinamo Zagreb"/>
    <x v="22"/>
    <x v="0"/>
    <x v="84"/>
    <x v="1"/>
    <x v="5"/>
    <x v="50"/>
  </r>
  <r>
    <x v="10"/>
    <s v="Gruppenphase"/>
    <s v="29/09/15"/>
    <x v="1"/>
    <x v="3"/>
    <s v="GNK Dinamo Zagreb"/>
    <x v="22"/>
    <x v="0"/>
    <x v="62"/>
    <x v="26"/>
    <x v="2"/>
    <x v="53"/>
  </r>
  <r>
    <x v="7"/>
    <n v="8"/>
    <d v="2015-04-10T00:00:00"/>
    <x v="1"/>
    <x v="3"/>
    <s v="Borussia Dortmund"/>
    <x v="24"/>
    <x v="0"/>
    <x v="85"/>
    <x v="10"/>
    <x v="2"/>
    <x v="45"/>
  </r>
  <r>
    <x v="7"/>
    <n v="8"/>
    <d v="2015-04-10T00:00:00"/>
    <x v="1"/>
    <x v="3"/>
    <s v="Borussia Dortmund"/>
    <x v="24"/>
    <x v="0"/>
    <x v="24"/>
    <x v="18"/>
    <x v="5"/>
    <x v="20"/>
  </r>
  <r>
    <x v="7"/>
    <n v="10"/>
    <s v="24/10/15"/>
    <x v="1"/>
    <x v="3"/>
    <s v="1.FC KÃ¶ln"/>
    <x v="1"/>
    <x v="0"/>
    <x v="35"/>
    <x v="12"/>
    <x v="6"/>
    <x v="50"/>
  </r>
  <r>
    <x v="10"/>
    <s v="Gruppenphase"/>
    <d v="2015-04-11T00:00:00"/>
    <x v="1"/>
    <x v="3"/>
    <s v="Arsenal FC"/>
    <x v="24"/>
    <x v="0"/>
    <x v="21"/>
    <x v="4"/>
    <x v="6"/>
    <x v="53"/>
  </r>
  <r>
    <x v="7"/>
    <n v="12"/>
    <d v="2015-07-11T00:00:00"/>
    <x v="1"/>
    <x v="3"/>
    <s v="VfB Stuttgart"/>
    <x v="1"/>
    <x v="0"/>
    <x v="44"/>
    <x v="12"/>
    <x v="2"/>
    <x v="47"/>
  </r>
  <r>
    <x v="10"/>
    <s v="Gruppenphase"/>
    <s v="24/11/15"/>
    <x v="1"/>
    <x v="3"/>
    <s v="Olympiacos Piraeus"/>
    <x v="1"/>
    <x v="0"/>
    <x v="2"/>
    <x v="11"/>
    <x v="2"/>
    <x v="51"/>
  </r>
  <r>
    <x v="10"/>
    <s v="Gruppenphase"/>
    <d v="2015-09-12T00:00:00"/>
    <x v="0"/>
    <x v="3"/>
    <s v="GNK Dinamo Zagreb"/>
    <x v="0"/>
    <x v="0"/>
    <x v="75"/>
    <x v="2"/>
    <x v="6"/>
    <x v="47"/>
  </r>
  <r>
    <x v="10"/>
    <s v="Gruppenphase"/>
    <d v="2015-09-12T00:00:00"/>
    <x v="0"/>
    <x v="3"/>
    <s v="GNK Dinamo Zagreb"/>
    <x v="0"/>
    <x v="0"/>
    <x v="77"/>
    <x v="0"/>
    <x v="2"/>
    <x v="39"/>
  </r>
  <r>
    <x v="7"/>
    <n v="16"/>
    <d v="2015-12-12T00:00:00"/>
    <x v="1"/>
    <x v="3"/>
    <s v="FC Ingolstadt 04"/>
    <x v="20"/>
    <x v="0"/>
    <x v="86"/>
    <x v="4"/>
    <x v="2"/>
    <x v="45"/>
  </r>
  <r>
    <x v="7"/>
    <n v="18"/>
    <s v="22/01/16"/>
    <x v="0"/>
    <x v="3"/>
    <s v="Hamburger SV"/>
    <x v="2"/>
    <x v="0"/>
    <x v="44"/>
    <x v="2"/>
    <x v="1"/>
    <x v="0"/>
  </r>
  <r>
    <x v="7"/>
    <n v="18"/>
    <s v="22/01/16"/>
    <x v="0"/>
    <x v="3"/>
    <s v="Hamburger SV"/>
    <x v="2"/>
    <x v="0"/>
    <x v="75"/>
    <x v="15"/>
    <x v="3"/>
    <x v="47"/>
  </r>
  <r>
    <x v="7"/>
    <n v="19"/>
    <s v="31/01/16"/>
    <x v="1"/>
    <x v="3"/>
    <s v="TSG 1899 Hoffenheim"/>
    <x v="20"/>
    <x v="0"/>
    <x v="87"/>
    <x v="4"/>
    <x v="2"/>
    <x v="50"/>
  </r>
  <r>
    <x v="7"/>
    <n v="19"/>
    <s v="31/01/16"/>
    <x v="1"/>
    <x v="3"/>
    <s v="TSG 1899 Hoffenheim"/>
    <x v="20"/>
    <x v="0"/>
    <x v="77"/>
    <x v="11"/>
    <x v="2"/>
    <x v="40"/>
  </r>
  <r>
    <x v="9"/>
    <s v="Viertelfinale"/>
    <d v="2016-10-02T00:00:00"/>
    <x v="0"/>
    <x v="3"/>
    <s v="VfL Bochum"/>
    <x v="7"/>
    <x v="0"/>
    <x v="80"/>
    <x v="2"/>
    <x v="2"/>
    <x v="47"/>
  </r>
  <r>
    <x v="9"/>
    <s v="Viertelfinale"/>
    <d v="2016-10-02T00:00:00"/>
    <x v="0"/>
    <x v="3"/>
    <s v="VfL Bochum"/>
    <x v="7"/>
    <x v="0"/>
    <x v="0"/>
    <x v="7"/>
    <x v="2"/>
    <x v="44"/>
  </r>
  <r>
    <x v="7"/>
    <n v="21"/>
    <s v="14/02/16"/>
    <x v="0"/>
    <x v="3"/>
    <s v="FC Augsburg"/>
    <x v="21"/>
    <x v="0"/>
    <x v="65"/>
    <x v="2"/>
    <x v="2"/>
    <x v="47"/>
  </r>
  <r>
    <x v="7"/>
    <n v="21"/>
    <s v="14/02/16"/>
    <x v="0"/>
    <x v="3"/>
    <s v="FC Augsburg"/>
    <x v="21"/>
    <x v="0"/>
    <x v="9"/>
    <x v="0"/>
    <x v="2"/>
    <x v="53"/>
  </r>
  <r>
    <x v="7"/>
    <n v="22"/>
    <s v="20/02/16"/>
    <x v="1"/>
    <x v="3"/>
    <s v="SV Darmstadt 98"/>
    <x v="6"/>
    <x v="0"/>
    <x v="5"/>
    <x v="10"/>
    <x v="2"/>
    <x v="48"/>
  </r>
  <r>
    <x v="7"/>
    <n v="23"/>
    <s v="27/02/16"/>
    <x v="0"/>
    <x v="3"/>
    <s v="VfL Wolfsburg"/>
    <x v="0"/>
    <x v="0"/>
    <x v="88"/>
    <x v="0"/>
    <x v="2"/>
    <x v="48"/>
  </r>
  <r>
    <x v="7"/>
    <n v="26"/>
    <d v="2016-12-03T00:00:00"/>
    <x v="1"/>
    <x v="3"/>
    <s v="SV Werder Bremen"/>
    <x v="22"/>
    <x v="0"/>
    <x v="48"/>
    <x v="1"/>
    <x v="2"/>
    <x v="0"/>
  </r>
  <r>
    <x v="10"/>
    <s v="Achtelfinale"/>
    <s v="16/03/16"/>
    <x v="1"/>
    <x v="3"/>
    <s v="Juventus FC"/>
    <x v="4"/>
    <x v="0"/>
    <x v="71"/>
    <x v="15"/>
    <x v="6"/>
    <x v="50"/>
  </r>
  <r>
    <x v="7"/>
    <n v="27"/>
    <s v="19/03/16"/>
    <x v="0"/>
    <x v="3"/>
    <s v="1.FC KÃ¶ln"/>
    <x v="9"/>
    <x v="0"/>
    <x v="33"/>
    <x v="2"/>
    <x v="2"/>
    <x v="0"/>
  </r>
  <r>
    <x v="7"/>
    <n v="30"/>
    <s v="16/04/16"/>
    <x v="1"/>
    <x v="3"/>
    <s v="FC Schalke 04"/>
    <x v="11"/>
    <x v="0"/>
    <x v="14"/>
    <x v="4"/>
    <x v="5"/>
    <x v="52"/>
  </r>
  <r>
    <x v="7"/>
    <n v="30"/>
    <s v="16/04/16"/>
    <x v="1"/>
    <x v="3"/>
    <s v="FC Schalke 04"/>
    <x v="11"/>
    <x v="0"/>
    <x v="86"/>
    <x v="11"/>
    <x v="6"/>
    <x v="41"/>
  </r>
  <r>
    <x v="10"/>
    <s v="Halbfinale"/>
    <d v="2016-03-05T00:00:00"/>
    <x v="1"/>
    <x v="3"/>
    <s v="AtlÃ©tico de Madrid"/>
    <x v="14"/>
    <x v="0"/>
    <x v="88"/>
    <x v="9"/>
    <x v="6"/>
    <x v="52"/>
  </r>
  <r>
    <x v="7"/>
    <n v="33"/>
    <d v="2016-07-05T00:00:00"/>
    <x v="0"/>
    <x v="3"/>
    <s v="FC Ingolstadt 04"/>
    <x v="2"/>
    <x v="0"/>
    <x v="65"/>
    <x v="2"/>
    <x v="1"/>
    <x v="0"/>
  </r>
  <r>
    <x v="7"/>
    <n v="33"/>
    <d v="2016-07-05T00:00:00"/>
    <x v="0"/>
    <x v="3"/>
    <s v="FC Ingolstadt 04"/>
    <x v="2"/>
    <x v="0"/>
    <x v="87"/>
    <x v="0"/>
    <x v="2"/>
    <x v="54"/>
  </r>
  <r>
    <x v="7"/>
    <n v="34"/>
    <s v="14/05/16"/>
    <x v="1"/>
    <x v="3"/>
    <s v="Hannover 96"/>
    <x v="6"/>
    <x v="0"/>
    <x v="31"/>
    <x v="4"/>
    <x v="2"/>
    <x v="0"/>
  </r>
  <r>
    <x v="9"/>
    <s v="1.Runde"/>
    <s v="19/08/16"/>
    <x v="0"/>
    <x v="3"/>
    <s v="FC Carl Zeiss Jena"/>
    <x v="19"/>
    <x v="0"/>
    <x v="64"/>
    <x v="2"/>
    <x v="2"/>
    <x v="47"/>
  </r>
  <r>
    <x v="9"/>
    <s v="1.Runde"/>
    <s v="19/08/16"/>
    <x v="0"/>
    <x v="3"/>
    <s v="FC Carl Zeiss Jena"/>
    <x v="19"/>
    <x v="0"/>
    <x v="46"/>
    <x v="0"/>
    <x v="2"/>
    <x v="48"/>
  </r>
  <r>
    <x v="9"/>
    <s v="1.Runde"/>
    <s v="19/08/16"/>
    <x v="0"/>
    <x v="3"/>
    <s v="FC Carl Zeiss Jena"/>
    <x v="19"/>
    <x v="0"/>
    <x v="51"/>
    <x v="7"/>
    <x v="2"/>
    <x v="48"/>
  </r>
  <r>
    <x v="7"/>
    <n v="1"/>
    <s v="26/08/16"/>
    <x v="1"/>
    <x v="3"/>
    <s v="SV Werder Bremen"/>
    <x v="13"/>
    <x v="0"/>
    <x v="89"/>
    <x v="11"/>
    <x v="2"/>
    <x v="0"/>
  </r>
  <r>
    <x v="7"/>
    <n v="1"/>
    <s v="26/08/16"/>
    <x v="1"/>
    <x v="3"/>
    <s v="SV Werder Bremen"/>
    <x v="13"/>
    <x v="0"/>
    <x v="85"/>
    <x v="12"/>
    <x v="2"/>
    <x v="47"/>
  </r>
  <r>
    <x v="7"/>
    <n v="1"/>
    <s v="26/08/16"/>
    <x v="1"/>
    <x v="3"/>
    <s v="SV Werder Bremen"/>
    <x v="13"/>
    <x v="0"/>
    <x v="1"/>
    <x v="25"/>
    <x v="1"/>
    <x v="0"/>
  </r>
  <r>
    <x v="7"/>
    <n v="2"/>
    <d v="2016-09-09T00:00:00"/>
    <x v="0"/>
    <x v="3"/>
    <s v="FC Schalke 04"/>
    <x v="0"/>
    <x v="0"/>
    <x v="49"/>
    <x v="2"/>
    <x v="2"/>
    <x v="55"/>
  </r>
  <r>
    <x v="10"/>
    <s v="Gruppenphase"/>
    <s v="13/09/16"/>
    <x v="1"/>
    <x v="3"/>
    <s v="FC Rostov"/>
    <x v="22"/>
    <x v="0"/>
    <x v="84"/>
    <x v="4"/>
    <x v="1"/>
    <x v="0"/>
  </r>
  <r>
    <x v="7"/>
    <n v="3"/>
    <s v="17/09/16"/>
    <x v="1"/>
    <x v="3"/>
    <s v="FC Ingolstadt 04"/>
    <x v="6"/>
    <x v="0"/>
    <x v="89"/>
    <x v="8"/>
    <x v="5"/>
    <x v="48"/>
  </r>
  <r>
    <x v="10"/>
    <s v="Gruppenphase"/>
    <s v="19/10/16"/>
    <x v="1"/>
    <x v="3"/>
    <s v="PSV Eindhoven"/>
    <x v="27"/>
    <x v="0"/>
    <x v="37"/>
    <x v="10"/>
    <x v="6"/>
    <x v="44"/>
  </r>
  <r>
    <x v="7"/>
    <n v="9"/>
    <s v="29/10/16"/>
    <x v="0"/>
    <x v="3"/>
    <s v="FC Augsburg"/>
    <x v="21"/>
    <x v="0"/>
    <x v="7"/>
    <x v="2"/>
    <x v="5"/>
    <x v="44"/>
  </r>
  <r>
    <x v="7"/>
    <n v="9"/>
    <s v="29/10/16"/>
    <x v="0"/>
    <x v="3"/>
    <s v="FC Augsburg"/>
    <x v="21"/>
    <x v="0"/>
    <x v="12"/>
    <x v="7"/>
    <x v="2"/>
    <x v="44"/>
  </r>
  <r>
    <x v="10"/>
    <s v="Gruppenphase"/>
    <d v="2016-01-11T00:00:00"/>
    <x v="0"/>
    <x v="3"/>
    <s v="PSV Eindhoven"/>
    <x v="2"/>
    <x v="0"/>
    <x v="46"/>
    <x v="8"/>
    <x v="1"/>
    <x v="0"/>
  </r>
  <r>
    <x v="10"/>
    <s v="Gruppenphase"/>
    <d v="2016-01-11T00:00:00"/>
    <x v="0"/>
    <x v="3"/>
    <s v="PSV Eindhoven"/>
    <x v="2"/>
    <x v="0"/>
    <x v="88"/>
    <x v="15"/>
    <x v="2"/>
    <x v="56"/>
  </r>
  <r>
    <x v="7"/>
    <n v="13"/>
    <d v="2016-02-12T00:00:00"/>
    <x v="0"/>
    <x v="3"/>
    <s v="1.FSV Mainz 05"/>
    <x v="21"/>
    <x v="0"/>
    <x v="23"/>
    <x v="8"/>
    <x v="2"/>
    <x v="44"/>
  </r>
  <r>
    <x v="7"/>
    <n v="13"/>
    <d v="2016-02-12T00:00:00"/>
    <x v="0"/>
    <x v="3"/>
    <s v="1.FSV Mainz 05"/>
    <x v="21"/>
    <x v="0"/>
    <x v="0"/>
    <x v="19"/>
    <x v="8"/>
    <x v="0"/>
  </r>
  <r>
    <x v="10"/>
    <s v="Gruppenphase"/>
    <d v="2016-06-12T00:00:00"/>
    <x v="1"/>
    <x v="3"/>
    <s v="AtlÃ©tico de Madrid"/>
    <x v="16"/>
    <x v="0"/>
    <x v="84"/>
    <x v="4"/>
    <x v="8"/>
    <x v="0"/>
  </r>
  <r>
    <x v="7"/>
    <n v="14"/>
    <d v="2016-10-12T00:00:00"/>
    <x v="1"/>
    <x v="3"/>
    <s v="VfL Wolfsburg"/>
    <x v="22"/>
    <x v="0"/>
    <x v="59"/>
    <x v="11"/>
    <x v="5"/>
    <x v="0"/>
  </r>
  <r>
    <x v="7"/>
    <n v="14"/>
    <d v="2016-10-12T00:00:00"/>
    <x v="1"/>
    <x v="3"/>
    <s v="VfL Wolfsburg"/>
    <x v="22"/>
    <x v="0"/>
    <x v="24"/>
    <x v="12"/>
    <x v="5"/>
    <x v="47"/>
  </r>
  <r>
    <x v="7"/>
    <n v="16"/>
    <s v="21/12/16"/>
    <x v="1"/>
    <x v="3"/>
    <s v="RB Leipzig"/>
    <x v="11"/>
    <x v="0"/>
    <x v="41"/>
    <x v="12"/>
    <x v="1"/>
    <x v="0"/>
  </r>
  <r>
    <x v="7"/>
    <n v="17"/>
    <s v="20/01/17"/>
    <x v="0"/>
    <x v="3"/>
    <s v="SC Freiburg"/>
    <x v="2"/>
    <x v="0"/>
    <x v="17"/>
    <x v="8"/>
    <x v="5"/>
    <x v="50"/>
  </r>
  <r>
    <x v="7"/>
    <n v="17"/>
    <s v="20/01/17"/>
    <x v="0"/>
    <x v="3"/>
    <s v="SC Freiburg"/>
    <x v="2"/>
    <x v="0"/>
    <x v="82"/>
    <x v="15"/>
    <x v="5"/>
    <x v="48"/>
  </r>
  <r>
    <x v="7"/>
    <n v="19"/>
    <d v="2017-04-02T00:00:00"/>
    <x v="1"/>
    <x v="3"/>
    <s v="FC Schalke 04"/>
    <x v="8"/>
    <x v="0"/>
    <x v="33"/>
    <x v="4"/>
    <x v="5"/>
    <x v="52"/>
  </r>
  <r>
    <x v="10"/>
    <s v="Achtelfinale"/>
    <s v="15/02/17"/>
    <x v="1"/>
    <x v="3"/>
    <s v="Arsenal FC"/>
    <x v="24"/>
    <x v="0"/>
    <x v="27"/>
    <x v="9"/>
    <x v="6"/>
    <x v="40"/>
  </r>
  <r>
    <x v="7"/>
    <n v="21"/>
    <s v="18/02/17"/>
    <x v="0"/>
    <x v="3"/>
    <s v="Hertha BSC"/>
    <x v="8"/>
    <x v="0"/>
    <x v="90"/>
    <x v="8"/>
    <x v="7"/>
    <x v="0"/>
  </r>
  <r>
    <x v="7"/>
    <n v="22"/>
    <s v="25/02/17"/>
    <x v="1"/>
    <x v="3"/>
    <s v="Hamburger SV"/>
    <x v="31"/>
    <x v="0"/>
    <x v="10"/>
    <x v="11"/>
    <x v="1"/>
    <x v="0"/>
  </r>
  <r>
    <x v="7"/>
    <n v="22"/>
    <s v="25/02/17"/>
    <x v="1"/>
    <x v="3"/>
    <s v="Hamburger SV"/>
    <x v="31"/>
    <x v="0"/>
    <x v="91"/>
    <x v="12"/>
    <x v="2"/>
    <x v="50"/>
  </r>
  <r>
    <x v="7"/>
    <n v="22"/>
    <s v="25/02/17"/>
    <x v="1"/>
    <x v="3"/>
    <s v="Hamburger SV"/>
    <x v="31"/>
    <x v="0"/>
    <x v="14"/>
    <x v="1"/>
    <x v="2"/>
    <x v="44"/>
  </r>
  <r>
    <x v="9"/>
    <s v="Viertelfinale"/>
    <d v="2017-01-03T00:00:00"/>
    <x v="1"/>
    <x v="3"/>
    <s v="FC Schalke 04"/>
    <x v="11"/>
    <x v="0"/>
    <x v="64"/>
    <x v="4"/>
    <x v="5"/>
    <x v="48"/>
  </r>
  <r>
    <x v="9"/>
    <s v="Viertelfinale"/>
    <d v="2017-01-03T00:00:00"/>
    <x v="1"/>
    <x v="3"/>
    <s v="FC Schalke 04"/>
    <x v="11"/>
    <x v="0"/>
    <x v="83"/>
    <x v="12"/>
    <x v="2"/>
    <x v="48"/>
  </r>
  <r>
    <x v="10"/>
    <s v="Achtelfinale"/>
    <d v="2017-07-03T00:00:00"/>
    <x v="0"/>
    <x v="3"/>
    <s v="Arsenal FC"/>
    <x v="25"/>
    <x v="0"/>
    <x v="62"/>
    <x v="8"/>
    <x v="1"/>
    <x v="0"/>
  </r>
  <r>
    <x v="7"/>
    <n v="24"/>
    <d v="2017-11-03T00:00:00"/>
    <x v="1"/>
    <x v="3"/>
    <s v="Eintracht Frankfurt"/>
    <x v="11"/>
    <x v="0"/>
    <x v="79"/>
    <x v="4"/>
    <x v="2"/>
    <x v="47"/>
  </r>
  <r>
    <x v="7"/>
    <n v="24"/>
    <d v="2017-11-03T00:00:00"/>
    <x v="1"/>
    <x v="3"/>
    <s v="Eintracht Frankfurt"/>
    <x v="11"/>
    <x v="0"/>
    <x v="62"/>
    <x v="12"/>
    <x v="2"/>
    <x v="44"/>
  </r>
  <r>
    <x v="7"/>
    <n v="26"/>
    <d v="2017-01-04T00:00:00"/>
    <x v="1"/>
    <x v="3"/>
    <s v="FC Augsburg"/>
    <x v="13"/>
    <x v="0"/>
    <x v="66"/>
    <x v="4"/>
    <x v="5"/>
    <x v="53"/>
  </r>
  <r>
    <x v="7"/>
    <n v="26"/>
    <d v="2017-01-04T00:00:00"/>
    <x v="1"/>
    <x v="3"/>
    <s v="FC Augsburg"/>
    <x v="13"/>
    <x v="0"/>
    <x v="62"/>
    <x v="12"/>
    <x v="2"/>
    <x v="48"/>
  </r>
  <r>
    <x v="7"/>
    <n v="26"/>
    <d v="2017-01-04T00:00:00"/>
    <x v="1"/>
    <x v="3"/>
    <s v="FC Augsburg"/>
    <x v="13"/>
    <x v="0"/>
    <x v="92"/>
    <x v="26"/>
    <x v="6"/>
    <x v="47"/>
  </r>
  <r>
    <x v="7"/>
    <n v="28"/>
    <d v="2017-08-04T00:00:00"/>
    <x v="1"/>
    <x v="3"/>
    <s v="Borussia Dortmund"/>
    <x v="27"/>
    <x v="0"/>
    <x v="21"/>
    <x v="11"/>
    <x v="8"/>
    <x v="0"/>
  </r>
  <r>
    <x v="7"/>
    <n v="28"/>
    <d v="2017-08-04T00:00:00"/>
    <x v="1"/>
    <x v="3"/>
    <s v="Borussia Dortmund"/>
    <x v="27"/>
    <x v="0"/>
    <x v="81"/>
    <x v="18"/>
    <x v="1"/>
    <x v="0"/>
  </r>
  <r>
    <x v="10"/>
    <s v="Viertelfinale"/>
    <s v="18/04/17"/>
    <x v="0"/>
    <x v="3"/>
    <s v="Real Madrid"/>
    <x v="4"/>
    <x v="0"/>
    <x v="27"/>
    <x v="2"/>
    <x v="1"/>
    <x v="0"/>
  </r>
  <r>
    <x v="7"/>
    <n v="31"/>
    <s v="29/04/17"/>
    <x v="0"/>
    <x v="3"/>
    <s v="VfL Wolfsburg"/>
    <x v="32"/>
    <x v="0"/>
    <x v="63"/>
    <x v="0"/>
    <x v="2"/>
    <x v="47"/>
  </r>
  <r>
    <x v="7"/>
    <n v="31"/>
    <s v="29/04/17"/>
    <x v="0"/>
    <x v="3"/>
    <s v="VfL Wolfsburg"/>
    <x v="32"/>
    <x v="0"/>
    <x v="28"/>
    <x v="7"/>
    <x v="5"/>
    <x v="51"/>
  </r>
  <r>
    <x v="7"/>
    <n v="33"/>
    <s v="13/05/17"/>
    <x v="0"/>
    <x v="3"/>
    <s v="RB Leipzig"/>
    <x v="34"/>
    <x v="0"/>
    <x v="66"/>
    <x v="8"/>
    <x v="1"/>
    <x v="0"/>
  </r>
  <r>
    <x v="7"/>
    <n v="33"/>
    <s v="13/05/17"/>
    <x v="0"/>
    <x v="3"/>
    <s v="RB Leipzig"/>
    <x v="34"/>
    <x v="0"/>
    <x v="5"/>
    <x v="27"/>
    <x v="6"/>
    <x v="44"/>
  </r>
  <r>
    <x v="11"/>
    <s v="Finale"/>
    <d v="2017-05-08T00:00:00"/>
    <x v="0"/>
    <x v="3"/>
    <s v="Borussia Dortmund"/>
    <x v="35"/>
    <x v="0"/>
    <x v="78"/>
    <x v="8"/>
    <x v="2"/>
    <x v="57"/>
  </r>
  <r>
    <x v="9"/>
    <s v="1.Runde"/>
    <d v="2017-12-08T00:00:00"/>
    <x v="0"/>
    <x v="3"/>
    <s v="Chemnitzer FC"/>
    <x v="19"/>
    <x v="0"/>
    <x v="60"/>
    <x v="2"/>
    <x v="8"/>
    <x v="0"/>
  </r>
  <r>
    <x v="9"/>
    <s v="1.Runde"/>
    <d v="2017-12-08T00:00:00"/>
    <x v="0"/>
    <x v="3"/>
    <s v="Chemnitzer FC"/>
    <x v="19"/>
    <x v="0"/>
    <x v="40"/>
    <x v="7"/>
    <x v="2"/>
    <x v="58"/>
  </r>
  <r>
    <x v="7"/>
    <n v="1"/>
    <s v="18/08/17"/>
    <x v="1"/>
    <x v="3"/>
    <s v="Bayer 04 Leverkusen"/>
    <x v="6"/>
    <x v="0"/>
    <x v="27"/>
    <x v="12"/>
    <x v="1"/>
    <x v="0"/>
  </r>
  <r>
    <x v="7"/>
    <n v="2"/>
    <s v="26/08/17"/>
    <x v="0"/>
    <x v="3"/>
    <s v="SV Werder Bremen"/>
    <x v="0"/>
    <x v="0"/>
    <x v="43"/>
    <x v="2"/>
    <x v="2"/>
    <x v="51"/>
  </r>
  <r>
    <x v="7"/>
    <n v="2"/>
    <s v="26/08/17"/>
    <x v="0"/>
    <x v="3"/>
    <s v="SV Werder Bremen"/>
    <x v="0"/>
    <x v="0"/>
    <x v="18"/>
    <x v="0"/>
    <x v="5"/>
    <x v="0"/>
  </r>
  <r>
    <x v="10"/>
    <s v="Gruppenphase"/>
    <d v="2017-12-09T00:00:00"/>
    <x v="1"/>
    <x v="3"/>
    <s v="RSC Anderlecht"/>
    <x v="11"/>
    <x v="0"/>
    <x v="31"/>
    <x v="4"/>
    <x v="1"/>
    <x v="0"/>
  </r>
  <r>
    <x v="7"/>
    <n v="4"/>
    <s v="16/09/17"/>
    <x v="1"/>
    <x v="3"/>
    <s v="1.FSV Mainz 05"/>
    <x v="1"/>
    <x v="0"/>
    <x v="13"/>
    <x v="12"/>
    <x v="5"/>
    <x v="47"/>
  </r>
  <r>
    <x v="7"/>
    <n v="4"/>
    <s v="16/09/17"/>
    <x v="1"/>
    <x v="3"/>
    <s v="1.FSV Mainz 05"/>
    <x v="1"/>
    <x v="0"/>
    <x v="1"/>
    <x v="1"/>
    <x v="6"/>
    <x v="57"/>
  </r>
  <r>
    <x v="7"/>
    <n v="5"/>
    <s v="19/09/17"/>
    <x v="0"/>
    <x v="3"/>
    <s v="FC Schalke 04"/>
    <x v="7"/>
    <x v="0"/>
    <x v="42"/>
    <x v="2"/>
    <x v="1"/>
    <x v="0"/>
  </r>
  <r>
    <x v="7"/>
    <n v="6"/>
    <s v="22/09/17"/>
    <x v="1"/>
    <x v="3"/>
    <s v="VfL Wolfsburg"/>
    <x v="5"/>
    <x v="0"/>
    <x v="93"/>
    <x v="4"/>
    <x v="1"/>
    <x v="0"/>
  </r>
  <r>
    <x v="7"/>
    <n v="7"/>
    <d v="2017-01-10T00:00:00"/>
    <x v="0"/>
    <x v="3"/>
    <s v="Hertha BSC"/>
    <x v="5"/>
    <x v="0"/>
    <x v="29"/>
    <x v="0"/>
    <x v="5"/>
    <x v="58"/>
  </r>
  <r>
    <x v="7"/>
    <n v="8"/>
    <s v="14/10/17"/>
    <x v="1"/>
    <x v="3"/>
    <s v="SC Freiburg"/>
    <x v="22"/>
    <x v="0"/>
    <x v="18"/>
    <x v="1"/>
    <x v="2"/>
    <x v="47"/>
  </r>
  <r>
    <x v="7"/>
    <n v="10"/>
    <s v="28/10/17"/>
    <x v="1"/>
    <x v="3"/>
    <s v="RB Leipzig"/>
    <x v="20"/>
    <x v="0"/>
    <x v="79"/>
    <x v="11"/>
    <x v="2"/>
    <x v="55"/>
  </r>
  <r>
    <x v="7"/>
    <n v="11"/>
    <d v="2017-04-11T00:00:00"/>
    <x v="0"/>
    <x v="3"/>
    <s v="Borussia Dortmund"/>
    <x v="21"/>
    <x v="0"/>
    <x v="44"/>
    <x v="0"/>
    <x v="2"/>
    <x v="57"/>
  </r>
  <r>
    <x v="7"/>
    <n v="12"/>
    <s v="18/11/17"/>
    <x v="1"/>
    <x v="3"/>
    <s v="FC Augsburg"/>
    <x v="11"/>
    <x v="0"/>
    <x v="79"/>
    <x v="11"/>
    <x v="2"/>
    <x v="52"/>
  </r>
  <r>
    <x v="7"/>
    <n v="12"/>
    <s v="18/11/17"/>
    <x v="1"/>
    <x v="3"/>
    <s v="FC Augsburg"/>
    <x v="11"/>
    <x v="0"/>
    <x v="29"/>
    <x v="12"/>
    <x v="5"/>
    <x v="57"/>
  </r>
  <r>
    <x v="10"/>
    <s v="Gruppenphase"/>
    <s v="22/11/17"/>
    <x v="0"/>
    <x v="3"/>
    <s v="RSC Anderlecht"/>
    <x v="2"/>
    <x v="0"/>
    <x v="34"/>
    <x v="2"/>
    <x v="2"/>
    <x v="58"/>
  </r>
  <r>
    <x v="7"/>
    <n v="14"/>
    <d v="2017-02-12T00:00:00"/>
    <x v="1"/>
    <x v="3"/>
    <s v="Hannover 96"/>
    <x v="6"/>
    <x v="0"/>
    <x v="36"/>
    <x v="10"/>
    <x v="1"/>
    <x v="0"/>
  </r>
  <r>
    <x v="10"/>
    <s v="Gruppenphase"/>
    <d v="2017-05-12T00:00:00"/>
    <x v="1"/>
    <x v="3"/>
    <s v="Paris Saint-Germain"/>
    <x v="6"/>
    <x v="0"/>
    <x v="23"/>
    <x v="4"/>
    <x v="5"/>
    <x v="51"/>
  </r>
  <r>
    <x v="7"/>
    <n v="16"/>
    <s v="13/12/17"/>
    <x v="1"/>
    <x v="3"/>
    <s v="1.FC KÃ¶ln"/>
    <x v="16"/>
    <x v="0"/>
    <x v="40"/>
    <x v="4"/>
    <x v="5"/>
    <x v="47"/>
  </r>
  <r>
    <x v="7"/>
    <n v="19"/>
    <s v="21/01/18"/>
    <x v="1"/>
    <x v="3"/>
    <s v="SV Werder Bremen"/>
    <x v="4"/>
    <x v="0"/>
    <x v="35"/>
    <x v="9"/>
    <x v="6"/>
    <x v="59"/>
  </r>
  <r>
    <x v="7"/>
    <n v="19"/>
    <s v="21/01/18"/>
    <x v="1"/>
    <x v="3"/>
    <s v="SV Werder Bremen"/>
    <x v="4"/>
    <x v="0"/>
    <x v="39"/>
    <x v="5"/>
    <x v="6"/>
    <x v="47"/>
  </r>
  <r>
    <x v="7"/>
    <n v="20"/>
    <s v="27/01/18"/>
    <x v="1"/>
    <x v="3"/>
    <s v="TSG 1899 Hoffenheim"/>
    <x v="26"/>
    <x v="0"/>
    <x v="60"/>
    <x v="15"/>
    <x v="5"/>
    <x v="57"/>
  </r>
  <r>
    <x v="9"/>
    <s v="Viertelfinale"/>
    <d v="2018-06-02T00:00:00"/>
    <x v="0"/>
    <x v="3"/>
    <s v="SC Paderborn 07"/>
    <x v="32"/>
    <x v="0"/>
    <x v="42"/>
    <x v="0"/>
    <x v="2"/>
    <x v="51"/>
  </r>
  <r>
    <x v="7"/>
    <n v="22"/>
    <d v="2018-10-02T00:00:00"/>
    <x v="1"/>
    <x v="3"/>
    <s v="FC Schalke 04"/>
    <x v="14"/>
    <x v="0"/>
    <x v="26"/>
    <x v="4"/>
    <x v="2"/>
    <x v="47"/>
  </r>
  <r>
    <x v="7"/>
    <n v="23"/>
    <s v="17/02/18"/>
    <x v="0"/>
    <x v="3"/>
    <s v="VfL Wolfsburg"/>
    <x v="2"/>
    <x v="0"/>
    <x v="82"/>
    <x v="15"/>
    <x v="1"/>
    <x v="0"/>
  </r>
  <r>
    <x v="10"/>
    <s v="Achtelfinale"/>
    <s v="20/02/18"/>
    <x v="1"/>
    <x v="3"/>
    <s v="Besiktas JK"/>
    <x v="22"/>
    <x v="0"/>
    <x v="92"/>
    <x v="1"/>
    <x v="5"/>
    <x v="21"/>
  </r>
  <r>
    <x v="10"/>
    <s v="Achtelfinale"/>
    <s v="20/02/18"/>
    <x v="1"/>
    <x v="3"/>
    <s v="Besiktas JK"/>
    <x v="22"/>
    <x v="0"/>
    <x v="6"/>
    <x v="26"/>
    <x v="5"/>
    <x v="47"/>
  </r>
  <r>
    <x v="7"/>
    <n v="26"/>
    <d v="2018-10-03T00:00:00"/>
    <x v="1"/>
    <x v="3"/>
    <s v="Hamburger SV"/>
    <x v="13"/>
    <x v="0"/>
    <x v="31"/>
    <x v="11"/>
    <x v="6"/>
    <x v="57"/>
  </r>
  <r>
    <x v="7"/>
    <n v="26"/>
    <d v="2018-10-03T00:00:00"/>
    <x v="1"/>
    <x v="3"/>
    <s v="Hamburger SV"/>
    <x v="13"/>
    <x v="0"/>
    <x v="7"/>
    <x v="12"/>
    <x v="2"/>
    <x v="56"/>
  </r>
  <r>
    <x v="7"/>
    <n v="26"/>
    <d v="2018-10-03T00:00:00"/>
    <x v="1"/>
    <x v="3"/>
    <s v="Hamburger SV"/>
    <x v="13"/>
    <x v="0"/>
    <x v="0"/>
    <x v="25"/>
    <x v="1"/>
    <x v="0"/>
  </r>
  <r>
    <x v="7"/>
    <n v="28"/>
    <s v="31/03/18"/>
    <x v="1"/>
    <x v="3"/>
    <s v="Borussia Dortmund"/>
    <x v="13"/>
    <x v="0"/>
    <x v="94"/>
    <x v="4"/>
    <x v="2"/>
    <x v="47"/>
  </r>
  <r>
    <x v="7"/>
    <n v="28"/>
    <s v="31/03/18"/>
    <x v="1"/>
    <x v="3"/>
    <s v="Borussia Dortmund"/>
    <x v="13"/>
    <x v="0"/>
    <x v="41"/>
    <x v="1"/>
    <x v="2"/>
    <x v="48"/>
  </r>
  <r>
    <x v="7"/>
    <n v="28"/>
    <s v="31/03/18"/>
    <x v="1"/>
    <x v="3"/>
    <s v="Borussia Dortmund"/>
    <x v="13"/>
    <x v="0"/>
    <x v="36"/>
    <x v="25"/>
    <x v="2"/>
    <x v="57"/>
  </r>
  <r>
    <x v="7"/>
    <n v="30"/>
    <s v="14/04/18"/>
    <x v="1"/>
    <x v="3"/>
    <s v="Borussia MÃ¶nchengladbach"/>
    <x v="24"/>
    <x v="0"/>
    <x v="68"/>
    <x v="21"/>
    <x v="2"/>
    <x v="0"/>
  </r>
  <r>
    <x v="9"/>
    <s v="Halbfinale"/>
    <s v="17/04/18"/>
    <x v="0"/>
    <x v="3"/>
    <s v="Bayer 04 Leverkusen"/>
    <x v="36"/>
    <x v="0"/>
    <x v="64"/>
    <x v="2"/>
    <x v="5"/>
    <x v="55"/>
  </r>
  <r>
    <x v="9"/>
    <s v="Halbfinale"/>
    <s v="17/04/18"/>
    <x v="0"/>
    <x v="3"/>
    <s v="Bayer 04 Leverkusen"/>
    <x v="36"/>
    <x v="0"/>
    <x v="33"/>
    <x v="0"/>
    <x v="2"/>
    <x v="48"/>
  </r>
  <r>
    <x v="7"/>
    <n v="31"/>
    <s v="21/04/18"/>
    <x v="0"/>
    <x v="3"/>
    <s v="Hannover 96"/>
    <x v="7"/>
    <x v="0"/>
    <x v="71"/>
    <x v="0"/>
    <x v="6"/>
    <x v="60"/>
  </r>
  <r>
    <x v="7"/>
    <n v="33"/>
    <d v="2018-05-05T00:00:00"/>
    <x v="0"/>
    <x v="3"/>
    <s v="1.FC KÃ¶ln"/>
    <x v="21"/>
    <x v="0"/>
    <x v="75"/>
    <x v="15"/>
    <x v="2"/>
    <x v="47"/>
  </r>
  <r>
    <x v="9"/>
    <s v="Finale"/>
    <s v="19/05/18"/>
    <x v="1"/>
    <x v="3"/>
    <s v="Eintracht Frankfurt"/>
    <x v="21"/>
    <x v="0"/>
    <x v="27"/>
    <x v="8"/>
    <x v="5"/>
    <x v="57"/>
  </r>
  <r>
    <x v="11"/>
    <s v="Finale"/>
    <d v="2018-12-08T00:00:00"/>
    <x v="0"/>
    <x v="3"/>
    <s v="Eintracht Frankfurt"/>
    <x v="19"/>
    <x v="0"/>
    <x v="67"/>
    <x v="2"/>
    <x v="6"/>
    <x v="57"/>
  </r>
  <r>
    <x v="11"/>
    <s v="Finale"/>
    <d v="2018-12-08T00:00:00"/>
    <x v="0"/>
    <x v="3"/>
    <s v="Eintracht Frankfurt"/>
    <x v="19"/>
    <x v="0"/>
    <x v="30"/>
    <x v="0"/>
    <x v="6"/>
    <x v="44"/>
  </r>
  <r>
    <x v="11"/>
    <s v="Finale"/>
    <d v="2018-12-08T00:00:00"/>
    <x v="0"/>
    <x v="3"/>
    <s v="Eintracht Frankfurt"/>
    <x v="19"/>
    <x v="0"/>
    <x v="14"/>
    <x v="7"/>
    <x v="5"/>
    <x v="47"/>
  </r>
  <r>
    <x v="9"/>
    <s v="1.Runde"/>
    <s v="18/08/18"/>
    <x v="0"/>
    <x v="3"/>
    <s v="SV Drochtersen/Assel"/>
    <x v="9"/>
    <x v="0"/>
    <x v="49"/>
    <x v="2"/>
    <x v="5"/>
    <x v="61"/>
  </r>
  <r>
    <x v="7"/>
    <n v="1"/>
    <s v="24/08/18"/>
    <x v="1"/>
    <x v="3"/>
    <s v="TSG 1899 Hoffenheim"/>
    <x v="6"/>
    <x v="0"/>
    <x v="68"/>
    <x v="9"/>
    <x v="1"/>
    <x v="0"/>
  </r>
  <r>
    <x v="7"/>
    <n v="2"/>
    <d v="2018-01-09T00:00:00"/>
    <x v="0"/>
    <x v="3"/>
    <s v="VfB Stuttgart"/>
    <x v="7"/>
    <x v="0"/>
    <x v="9"/>
    <x v="0"/>
    <x v="5"/>
    <x v="61"/>
  </r>
  <r>
    <x v="10"/>
    <s v="Gruppenphase"/>
    <s v="19/09/18"/>
    <x v="0"/>
    <x v="3"/>
    <s v="SL Benfica"/>
    <x v="0"/>
    <x v="0"/>
    <x v="21"/>
    <x v="2"/>
    <x v="2"/>
    <x v="56"/>
  </r>
  <r>
    <x v="7"/>
    <n v="4"/>
    <s v="22/09/18"/>
    <x v="0"/>
    <x v="3"/>
    <s v="FC Schalke 04"/>
    <x v="0"/>
    <x v="0"/>
    <x v="77"/>
    <x v="0"/>
    <x v="1"/>
    <x v="0"/>
  </r>
  <r>
    <x v="7"/>
    <n v="8"/>
    <s v="20/10/18"/>
    <x v="0"/>
    <x v="3"/>
    <s v="VfL Wolfsburg"/>
    <x v="21"/>
    <x v="0"/>
    <x v="52"/>
    <x v="2"/>
    <x v="2"/>
    <x v="21"/>
  </r>
  <r>
    <x v="7"/>
    <n v="8"/>
    <s v="20/10/18"/>
    <x v="0"/>
    <x v="3"/>
    <s v="VfL Wolfsburg"/>
    <x v="21"/>
    <x v="0"/>
    <x v="29"/>
    <x v="0"/>
    <x v="2"/>
    <x v="0"/>
  </r>
  <r>
    <x v="10"/>
    <s v="Gruppenphase"/>
    <s v="23/10/18"/>
    <x v="0"/>
    <x v="3"/>
    <s v="AEK Athens"/>
    <x v="0"/>
    <x v="0"/>
    <x v="35"/>
    <x v="0"/>
    <x v="2"/>
    <x v="41"/>
  </r>
  <r>
    <x v="10"/>
    <s v="Gruppenphase"/>
    <d v="2018-07-11T00:00:00"/>
    <x v="1"/>
    <x v="3"/>
    <s v="AEK Athens"/>
    <x v="20"/>
    <x v="0"/>
    <x v="16"/>
    <x v="4"/>
    <x v="1"/>
    <x v="0"/>
  </r>
  <r>
    <x v="10"/>
    <s v="Gruppenphase"/>
    <d v="2018-07-11T00:00:00"/>
    <x v="1"/>
    <x v="3"/>
    <s v="AEK Athens"/>
    <x v="20"/>
    <x v="0"/>
    <x v="76"/>
    <x v="11"/>
    <x v="2"/>
    <x v="0"/>
  </r>
  <r>
    <x v="7"/>
    <n v="11"/>
    <d v="2018-10-11T00:00:00"/>
    <x v="0"/>
    <x v="3"/>
    <s v="Borussia Dortmund"/>
    <x v="10"/>
    <x v="0"/>
    <x v="30"/>
    <x v="2"/>
    <x v="6"/>
    <x v="62"/>
  </r>
  <r>
    <x v="7"/>
    <n v="11"/>
    <d v="2018-10-11T00:00:00"/>
    <x v="0"/>
    <x v="3"/>
    <s v="Borussia Dortmund"/>
    <x v="10"/>
    <x v="0"/>
    <x v="58"/>
    <x v="15"/>
    <x v="6"/>
    <x v="57"/>
  </r>
  <r>
    <x v="10"/>
    <s v="Gruppenphase"/>
    <s v="27/11/18"/>
    <x v="1"/>
    <x v="3"/>
    <s v="SL Benfica"/>
    <x v="24"/>
    <x v="0"/>
    <x v="63"/>
    <x v="12"/>
    <x v="6"/>
    <x v="57"/>
  </r>
  <r>
    <x v="10"/>
    <s v="Gruppenphase"/>
    <s v="27/11/18"/>
    <x v="1"/>
    <x v="3"/>
    <s v="SL Benfica"/>
    <x v="24"/>
    <x v="0"/>
    <x v="34"/>
    <x v="18"/>
    <x v="6"/>
    <x v="57"/>
  </r>
  <r>
    <x v="7"/>
    <n v="14"/>
    <d v="2018-08-12T00:00:00"/>
    <x v="1"/>
    <x v="3"/>
    <s v="1.FC Nuremberg"/>
    <x v="11"/>
    <x v="0"/>
    <x v="33"/>
    <x v="4"/>
    <x v="6"/>
    <x v="57"/>
  </r>
  <r>
    <x v="7"/>
    <n v="14"/>
    <d v="2018-08-12T00:00:00"/>
    <x v="1"/>
    <x v="3"/>
    <s v="1.FC Nuremberg"/>
    <x v="11"/>
    <x v="0"/>
    <x v="38"/>
    <x v="11"/>
    <x v="2"/>
    <x v="61"/>
  </r>
  <r>
    <x v="10"/>
    <s v="Gruppenphase"/>
    <d v="2018-12-12T00:00:00"/>
    <x v="0"/>
    <x v="3"/>
    <s v="Ajax Amsterdam"/>
    <x v="37"/>
    <x v="0"/>
    <x v="89"/>
    <x v="2"/>
    <x v="2"/>
    <x v="62"/>
  </r>
  <r>
    <x v="10"/>
    <s v="Gruppenphase"/>
    <d v="2018-12-12T00:00:00"/>
    <x v="0"/>
    <x v="3"/>
    <s v="Ajax Amsterdam"/>
    <x v="37"/>
    <x v="0"/>
    <x v="36"/>
    <x v="3"/>
    <x v="1"/>
    <x v="0"/>
  </r>
  <r>
    <x v="7"/>
    <n v="15"/>
    <s v="15/12/18"/>
    <x v="0"/>
    <x v="3"/>
    <s v="Hannover 96"/>
    <x v="23"/>
    <x v="0"/>
    <x v="9"/>
    <x v="16"/>
    <x v="6"/>
    <x v="57"/>
  </r>
  <r>
    <x v="7"/>
    <n v="18"/>
    <s v="18/01/19"/>
    <x v="0"/>
    <x v="3"/>
    <s v="TSG 1899 Hoffenheim"/>
    <x v="21"/>
    <x v="0"/>
    <x v="36"/>
    <x v="19"/>
    <x v="5"/>
    <x v="47"/>
  </r>
  <r>
    <x v="7"/>
    <n v="19"/>
    <s v="27/01/19"/>
    <x v="1"/>
    <x v="3"/>
    <s v="VfB Stuttgart"/>
    <x v="27"/>
    <x v="0"/>
    <x v="32"/>
    <x v="18"/>
    <x v="2"/>
    <x v="57"/>
  </r>
  <r>
    <x v="7"/>
    <n v="21"/>
    <d v="2019-09-02T00:00:00"/>
    <x v="1"/>
    <x v="3"/>
    <s v="FC Schalke 04"/>
    <x v="6"/>
    <x v="0"/>
    <x v="38"/>
    <x v="9"/>
    <x v="2"/>
    <x v="59"/>
  </r>
  <r>
    <x v="7"/>
    <n v="24"/>
    <d v="2019-02-03T00:00:00"/>
    <x v="0"/>
    <x v="3"/>
    <s v="Borussia MÃ¶nchengladbach"/>
    <x v="25"/>
    <x v="0"/>
    <x v="74"/>
    <x v="19"/>
    <x v="2"/>
    <x v="53"/>
  </r>
  <r>
    <x v="7"/>
    <n v="24"/>
    <d v="2019-02-03T00:00:00"/>
    <x v="0"/>
    <x v="3"/>
    <s v="Borussia MÃ¶nchengladbach"/>
    <x v="25"/>
    <x v="0"/>
    <x v="82"/>
    <x v="28"/>
    <x v="1"/>
    <x v="0"/>
  </r>
  <r>
    <x v="7"/>
    <n v="25"/>
    <d v="2019-09-03T00:00:00"/>
    <x v="1"/>
    <x v="3"/>
    <s v="VfL Wolfsburg"/>
    <x v="13"/>
    <x v="0"/>
    <x v="44"/>
    <x v="11"/>
    <x v="2"/>
    <x v="62"/>
  </r>
  <r>
    <x v="7"/>
    <n v="25"/>
    <d v="2019-09-03T00:00:00"/>
    <x v="1"/>
    <x v="3"/>
    <s v="VfL Wolfsburg"/>
    <x v="13"/>
    <x v="0"/>
    <x v="32"/>
    <x v="25"/>
    <x v="6"/>
    <x v="48"/>
  </r>
  <r>
    <x v="7"/>
    <n v="26"/>
    <s v="17/03/19"/>
    <x v="1"/>
    <x v="3"/>
    <s v="1.FSV Mainz 05"/>
    <x v="13"/>
    <x v="0"/>
    <x v="64"/>
    <x v="4"/>
    <x v="2"/>
    <x v="56"/>
  </r>
  <r>
    <x v="7"/>
    <n v="27"/>
    <s v="30/03/19"/>
    <x v="0"/>
    <x v="3"/>
    <s v="SC Freiburg"/>
    <x v="8"/>
    <x v="0"/>
    <x v="59"/>
    <x v="8"/>
    <x v="5"/>
    <x v="61"/>
  </r>
  <r>
    <x v="9"/>
    <s v="Viertelfinale"/>
    <d v="2019-03-04T00:00:00"/>
    <x v="1"/>
    <x v="3"/>
    <s v="1.FC Heidenheim 1846"/>
    <x v="38"/>
    <x v="0"/>
    <x v="11"/>
    <x v="5"/>
    <x v="2"/>
    <x v="47"/>
  </r>
  <r>
    <x v="9"/>
    <s v="Viertelfinale"/>
    <d v="2019-03-04T00:00:00"/>
    <x v="1"/>
    <x v="3"/>
    <s v="1.FC Heidenheim 1846"/>
    <x v="38"/>
    <x v="0"/>
    <x v="5"/>
    <x v="29"/>
    <x v="1"/>
    <x v="0"/>
  </r>
  <r>
    <x v="7"/>
    <n v="28"/>
    <d v="2019-06-04T00:00:00"/>
    <x v="1"/>
    <x v="3"/>
    <s v="Borussia Dortmund"/>
    <x v="22"/>
    <x v="0"/>
    <x v="66"/>
    <x v="11"/>
    <x v="2"/>
    <x v="0"/>
  </r>
  <r>
    <x v="7"/>
    <n v="28"/>
    <d v="2019-06-04T00:00:00"/>
    <x v="1"/>
    <x v="3"/>
    <s v="Borussia Dortmund"/>
    <x v="22"/>
    <x v="0"/>
    <x v="50"/>
    <x v="26"/>
    <x v="2"/>
    <x v="62"/>
  </r>
  <r>
    <x v="9"/>
    <s v="Halbfinale"/>
    <s v="24/04/19"/>
    <x v="0"/>
    <x v="3"/>
    <s v="SV Werder Bremen"/>
    <x v="12"/>
    <x v="0"/>
    <x v="63"/>
    <x v="2"/>
    <x v="2"/>
    <x v="47"/>
  </r>
  <r>
    <x v="9"/>
    <s v="Halbfinale"/>
    <s v="24/04/19"/>
    <x v="0"/>
    <x v="3"/>
    <s v="SV Werder Bremen"/>
    <x v="12"/>
    <x v="0"/>
    <x v="70"/>
    <x v="14"/>
    <x v="1"/>
    <x v="0"/>
  </r>
  <r>
    <x v="7"/>
    <n v="32"/>
    <d v="2019-04-05T00:00:00"/>
    <x v="1"/>
    <x v="3"/>
    <s v="Hannover 96"/>
    <x v="6"/>
    <x v="0"/>
    <x v="38"/>
    <x v="4"/>
    <x v="6"/>
    <x v="57"/>
  </r>
  <r>
    <x v="9"/>
    <s v="Finale"/>
    <s v="25/05/19"/>
    <x v="0"/>
    <x v="3"/>
    <s v="RB Leipzig"/>
    <x v="7"/>
    <x v="0"/>
    <x v="83"/>
    <x v="2"/>
    <x v="6"/>
    <x v="56"/>
  </r>
  <r>
    <x v="9"/>
    <s v="Finale"/>
    <s v="25/05/19"/>
    <x v="0"/>
    <x v="3"/>
    <s v="RB Leipzig"/>
    <x v="7"/>
    <x v="0"/>
    <x v="32"/>
    <x v="7"/>
    <x v="5"/>
    <x v="57"/>
  </r>
  <r>
    <x v="9"/>
    <s v="1.Runde"/>
    <d v="2019-12-08T00:00:00"/>
    <x v="0"/>
    <x v="3"/>
    <s v="FC Energie Cottbus"/>
    <x v="21"/>
    <x v="0"/>
    <x v="87"/>
    <x v="2"/>
    <x v="7"/>
    <x v="51"/>
  </r>
  <r>
    <x v="7"/>
    <n v="1"/>
    <s v="16/08/19"/>
    <x v="1"/>
    <x v="3"/>
    <s v="Hertha BSC"/>
    <x v="5"/>
    <x v="0"/>
    <x v="10"/>
    <x v="4"/>
    <x v="5"/>
    <x v="62"/>
  </r>
  <r>
    <x v="7"/>
    <n v="1"/>
    <s v="16/08/19"/>
    <x v="1"/>
    <x v="3"/>
    <s v="Hertha BSC"/>
    <x v="5"/>
    <x v="0"/>
    <x v="40"/>
    <x v="3"/>
    <x v="1"/>
    <x v="0"/>
  </r>
  <r>
    <x v="7"/>
    <n v="2"/>
    <s v="24/08/19"/>
    <x v="0"/>
    <x v="3"/>
    <s v="FC Schalke 04"/>
    <x v="7"/>
    <x v="0"/>
    <x v="60"/>
    <x v="2"/>
    <x v="1"/>
    <x v="0"/>
  </r>
  <r>
    <x v="7"/>
    <n v="2"/>
    <s v="24/08/19"/>
    <x v="0"/>
    <x v="3"/>
    <s v="FC Schalke 04"/>
    <x v="7"/>
    <x v="0"/>
    <x v="13"/>
    <x v="0"/>
    <x v="8"/>
    <x v="0"/>
  </r>
  <r>
    <x v="7"/>
    <n v="2"/>
    <s v="24/08/19"/>
    <x v="0"/>
    <x v="3"/>
    <s v="FC Schalke 04"/>
    <x v="7"/>
    <x v="0"/>
    <x v="18"/>
    <x v="7"/>
    <x v="2"/>
    <x v="51"/>
  </r>
  <r>
    <x v="7"/>
    <n v="3"/>
    <s v="31/08/19"/>
    <x v="1"/>
    <x v="3"/>
    <s v="1.FSV Mainz 05"/>
    <x v="29"/>
    <x v="0"/>
    <x v="53"/>
    <x v="21"/>
    <x v="2"/>
    <x v="47"/>
  </r>
  <r>
    <x v="7"/>
    <n v="4"/>
    <s v="14/09/19"/>
    <x v="0"/>
    <x v="3"/>
    <s v="RB Leipzig"/>
    <x v="8"/>
    <x v="0"/>
    <x v="64"/>
    <x v="2"/>
    <x v="2"/>
    <x v="47"/>
  </r>
  <r>
    <x v="10"/>
    <s v="Gruppenphase"/>
    <s v="18/09/19"/>
    <x v="1"/>
    <x v="3"/>
    <s v="Red Star Belgrade"/>
    <x v="11"/>
    <x v="0"/>
    <x v="70"/>
    <x v="11"/>
    <x v="2"/>
    <x v="0"/>
  </r>
  <r>
    <x v="7"/>
    <n v="5"/>
    <s v="21/09/19"/>
    <x v="1"/>
    <x v="3"/>
    <s v="1.FC KÃ¶ln"/>
    <x v="1"/>
    <x v="0"/>
    <x v="64"/>
    <x v="4"/>
    <x v="2"/>
    <x v="57"/>
  </r>
  <r>
    <x v="7"/>
    <n v="5"/>
    <s v="21/09/19"/>
    <x v="1"/>
    <x v="3"/>
    <s v="1.FC KÃ¶ln"/>
    <x v="1"/>
    <x v="0"/>
    <x v="12"/>
    <x v="11"/>
    <x v="6"/>
    <x v="57"/>
  </r>
  <r>
    <x v="7"/>
    <n v="6"/>
    <s v="28/09/19"/>
    <x v="0"/>
    <x v="3"/>
    <s v="SC Paderborn 07"/>
    <x v="12"/>
    <x v="0"/>
    <x v="92"/>
    <x v="19"/>
    <x v="2"/>
    <x v="63"/>
  </r>
  <r>
    <x v="10"/>
    <s v="Gruppenphase"/>
    <d v="2019-01-10T00:00:00"/>
    <x v="0"/>
    <x v="3"/>
    <s v="Tottenham Hotspur"/>
    <x v="39"/>
    <x v="0"/>
    <x v="28"/>
    <x v="15"/>
    <x v="2"/>
    <x v="62"/>
  </r>
  <r>
    <x v="10"/>
    <s v="Gruppenphase"/>
    <d v="2019-01-10T00:00:00"/>
    <x v="0"/>
    <x v="3"/>
    <s v="Tottenham Hotspur"/>
    <x v="39"/>
    <x v="0"/>
    <x v="36"/>
    <x v="30"/>
    <x v="2"/>
    <x v="64"/>
  </r>
  <r>
    <x v="7"/>
    <n v="7"/>
    <d v="2019-05-10T00:00:00"/>
    <x v="1"/>
    <x v="3"/>
    <s v="TSG 1899 Hoffenheim"/>
    <x v="2"/>
    <x v="0"/>
    <x v="71"/>
    <x v="8"/>
    <x v="6"/>
    <x v="47"/>
  </r>
  <r>
    <x v="7"/>
    <n v="8"/>
    <s v="19/10/19"/>
    <x v="0"/>
    <x v="3"/>
    <s v="FC Augsburg"/>
    <x v="5"/>
    <x v="0"/>
    <x v="20"/>
    <x v="8"/>
    <x v="6"/>
    <x v="62"/>
  </r>
  <r>
    <x v="10"/>
    <s v="Gruppenphase"/>
    <s v="22/10/19"/>
    <x v="0"/>
    <x v="3"/>
    <s v="Olympiacos Piraeus"/>
    <x v="12"/>
    <x v="0"/>
    <x v="46"/>
    <x v="8"/>
    <x v="7"/>
    <x v="47"/>
  </r>
  <r>
    <x v="10"/>
    <s v="Gruppenphase"/>
    <s v="22/10/19"/>
    <x v="0"/>
    <x v="3"/>
    <s v="Olympiacos Piraeus"/>
    <x v="12"/>
    <x v="0"/>
    <x v="9"/>
    <x v="15"/>
    <x v="2"/>
    <x v="47"/>
  </r>
  <r>
    <x v="7"/>
    <n v="9"/>
    <s v="26/10/19"/>
    <x v="1"/>
    <x v="3"/>
    <s v="1.FC Union Berlin"/>
    <x v="14"/>
    <x v="0"/>
    <x v="27"/>
    <x v="11"/>
    <x v="2"/>
    <x v="0"/>
  </r>
  <r>
    <x v="7"/>
    <n v="10"/>
    <d v="2019-02-11T00:00:00"/>
    <x v="0"/>
    <x v="3"/>
    <s v="Eintracht Frankfurt"/>
    <x v="24"/>
    <x v="0"/>
    <x v="44"/>
    <x v="9"/>
    <x v="2"/>
    <x v="65"/>
  </r>
  <r>
    <x v="10"/>
    <s v="Gruppenphase"/>
    <d v="2019-06-11T00:00:00"/>
    <x v="1"/>
    <x v="3"/>
    <s v="Olympiacos Piraeus"/>
    <x v="20"/>
    <x v="0"/>
    <x v="47"/>
    <x v="4"/>
    <x v="2"/>
    <x v="51"/>
  </r>
  <r>
    <x v="7"/>
    <n v="11"/>
    <d v="2019-09-11T00:00:00"/>
    <x v="1"/>
    <x v="3"/>
    <s v="Borussia Dortmund"/>
    <x v="1"/>
    <x v="0"/>
    <x v="66"/>
    <x v="4"/>
    <x v="6"/>
    <x v="66"/>
  </r>
  <r>
    <x v="7"/>
    <n v="11"/>
    <d v="2019-09-11T00:00:00"/>
    <x v="1"/>
    <x v="3"/>
    <s v="Borussia Dortmund"/>
    <x v="1"/>
    <x v="0"/>
    <x v="39"/>
    <x v="12"/>
    <x v="2"/>
    <x v="47"/>
  </r>
  <r>
    <x v="10"/>
    <s v="Gruppenphase"/>
    <s v="26/11/19"/>
    <x v="0"/>
    <x v="3"/>
    <s v="Red Star Belgrade"/>
    <x v="32"/>
    <x v="0"/>
    <x v="27"/>
    <x v="0"/>
    <x v="1"/>
    <x v="0"/>
  </r>
  <r>
    <x v="10"/>
    <s v="Gruppenphase"/>
    <s v="26/11/19"/>
    <x v="0"/>
    <x v="3"/>
    <s v="Red Star Belgrade"/>
    <x v="32"/>
    <x v="0"/>
    <x v="40"/>
    <x v="7"/>
    <x v="7"/>
    <x v="58"/>
  </r>
  <r>
    <x v="10"/>
    <s v="Gruppenphase"/>
    <s v="26/11/19"/>
    <x v="0"/>
    <x v="3"/>
    <s v="Red Star Belgrade"/>
    <x v="32"/>
    <x v="0"/>
    <x v="77"/>
    <x v="16"/>
    <x v="6"/>
    <x v="66"/>
  </r>
  <r>
    <x v="10"/>
    <s v="Gruppenphase"/>
    <s v="26/11/19"/>
    <x v="0"/>
    <x v="3"/>
    <s v="Red Star Belgrade"/>
    <x v="32"/>
    <x v="0"/>
    <x v="19"/>
    <x v="17"/>
    <x v="2"/>
    <x v="23"/>
  </r>
  <r>
    <x v="7"/>
    <n v="15"/>
    <s v="14/12/19"/>
    <x v="1"/>
    <x v="3"/>
    <s v="SV Werder Bremen"/>
    <x v="29"/>
    <x v="0"/>
    <x v="95"/>
    <x v="9"/>
    <x v="5"/>
    <x v="64"/>
  </r>
  <r>
    <x v="7"/>
    <n v="15"/>
    <s v="14/12/19"/>
    <x v="1"/>
    <x v="3"/>
    <s v="SV Werder Bremen"/>
    <x v="29"/>
    <x v="0"/>
    <x v="43"/>
    <x v="18"/>
    <x v="2"/>
    <x v="47"/>
  </r>
  <r>
    <x v="7"/>
    <n v="16"/>
    <s v="18/12/19"/>
    <x v="0"/>
    <x v="3"/>
    <s v="SC Freiburg"/>
    <x v="21"/>
    <x v="0"/>
    <x v="2"/>
    <x v="2"/>
    <x v="2"/>
    <x v="65"/>
  </r>
  <r>
    <x v="7"/>
    <n v="18"/>
    <s v="19/01/20"/>
    <x v="0"/>
    <x v="3"/>
    <s v="Hertha BSC"/>
    <x v="23"/>
    <x v="0"/>
    <x v="71"/>
    <x v="0"/>
    <x v="1"/>
    <x v="0"/>
  </r>
  <r>
    <x v="7"/>
    <n v="19"/>
    <s v="25/01/20"/>
    <x v="1"/>
    <x v="3"/>
    <s v="FC Schalke 04"/>
    <x v="22"/>
    <x v="0"/>
    <x v="26"/>
    <x v="4"/>
    <x v="2"/>
    <x v="23"/>
  </r>
  <r>
    <x v="7"/>
    <n v="20"/>
    <d v="2020-01-02T00:00:00"/>
    <x v="0"/>
    <x v="3"/>
    <s v="1.FSV Mainz 05"/>
    <x v="21"/>
    <x v="0"/>
    <x v="23"/>
    <x v="2"/>
    <x v="6"/>
    <x v="66"/>
  </r>
  <r>
    <x v="9"/>
    <s v="Achtelfinale"/>
    <d v="2020-05-02T00:00:00"/>
    <x v="1"/>
    <x v="3"/>
    <s v="TSG 1899 Hoffenheim"/>
    <x v="40"/>
    <x v="0"/>
    <x v="63"/>
    <x v="10"/>
    <x v="6"/>
    <x v="47"/>
  </r>
  <r>
    <x v="9"/>
    <s v="Achtelfinale"/>
    <d v="2020-05-02T00:00:00"/>
    <x v="1"/>
    <x v="3"/>
    <s v="TSG 1899 Hoffenheim"/>
    <x v="40"/>
    <x v="0"/>
    <x v="70"/>
    <x v="18"/>
    <x v="6"/>
    <x v="57"/>
  </r>
  <r>
    <x v="7"/>
    <n v="22"/>
    <s v="16/02/20"/>
    <x v="0"/>
    <x v="3"/>
    <s v="1.FC KÃ¶ln"/>
    <x v="15"/>
    <x v="0"/>
    <x v="64"/>
    <x v="2"/>
    <x v="5"/>
    <x v="47"/>
  </r>
  <r>
    <x v="7"/>
    <n v="23"/>
    <s v="21/02/20"/>
    <x v="1"/>
    <x v="3"/>
    <s v="SC Paderborn 07"/>
    <x v="10"/>
    <x v="0"/>
    <x v="8"/>
    <x v="9"/>
    <x v="2"/>
    <x v="62"/>
  </r>
  <r>
    <x v="7"/>
    <n v="23"/>
    <s v="21/02/20"/>
    <x v="1"/>
    <x v="3"/>
    <s v="SC Paderborn 07"/>
    <x v="10"/>
    <x v="0"/>
    <x v="6"/>
    <x v="5"/>
    <x v="2"/>
    <x v="62"/>
  </r>
  <r>
    <x v="10"/>
    <s v="Achtelfinale"/>
    <s v="25/02/20"/>
    <x v="0"/>
    <x v="3"/>
    <s v="Chelsea FC"/>
    <x v="7"/>
    <x v="0"/>
    <x v="39"/>
    <x v="7"/>
    <x v="2"/>
    <x v="65"/>
  </r>
  <r>
    <x v="7"/>
    <n v="26"/>
    <s v="17/05/20"/>
    <x v="0"/>
    <x v="3"/>
    <s v="1.FC Union Berlin"/>
    <x v="0"/>
    <x v="0"/>
    <x v="55"/>
    <x v="2"/>
    <x v="1"/>
    <x v="0"/>
  </r>
  <r>
    <x v="7"/>
    <n v="27"/>
    <s v="23/05/20"/>
    <x v="1"/>
    <x v="3"/>
    <s v="Eintracht Frankfurt"/>
    <x v="26"/>
    <x v="0"/>
    <x v="85"/>
    <x v="12"/>
    <x v="6"/>
    <x v="51"/>
  </r>
  <r>
    <x v="7"/>
    <n v="29"/>
    <s v="30/05/20"/>
    <x v="1"/>
    <x v="3"/>
    <s v="Fortuna DÃ¼sseldorf"/>
    <x v="22"/>
    <x v="0"/>
    <x v="51"/>
    <x v="12"/>
    <x v="2"/>
    <x v="47"/>
  </r>
  <r>
    <x v="7"/>
    <n v="29"/>
    <s v="30/05/20"/>
    <x v="1"/>
    <x v="3"/>
    <s v="Fortuna DÃ¼sseldorf"/>
    <x v="22"/>
    <x v="0"/>
    <x v="13"/>
    <x v="1"/>
    <x v="2"/>
    <x v="62"/>
  </r>
  <r>
    <x v="7"/>
    <n v="30"/>
    <d v="2020-06-06T00:00:00"/>
    <x v="0"/>
    <x v="3"/>
    <s v="Bayer 04 Leverkusen"/>
    <x v="3"/>
    <x v="0"/>
    <x v="54"/>
    <x v="13"/>
    <x v="6"/>
    <x v="47"/>
  </r>
  <r>
    <x v="9"/>
    <s v="Halbfinale"/>
    <d v="2020-10-06T00:00:00"/>
    <x v="1"/>
    <x v="3"/>
    <s v="Eintracht Frankfurt"/>
    <x v="14"/>
    <x v="0"/>
    <x v="88"/>
    <x v="9"/>
    <x v="5"/>
    <x v="57"/>
  </r>
  <r>
    <x v="7"/>
    <n v="32"/>
    <s v="16/06/20"/>
    <x v="0"/>
    <x v="3"/>
    <s v="SV Werder Bremen"/>
    <x v="9"/>
    <x v="0"/>
    <x v="51"/>
    <x v="2"/>
    <x v="2"/>
    <x v="45"/>
  </r>
  <r>
    <x v="7"/>
    <n v="33"/>
    <s v="20/06/20"/>
    <x v="1"/>
    <x v="3"/>
    <s v="SC Freiburg"/>
    <x v="6"/>
    <x v="0"/>
    <x v="10"/>
    <x v="11"/>
    <x v="6"/>
    <x v="61"/>
  </r>
  <r>
    <x v="7"/>
    <n v="33"/>
    <s v="20/06/20"/>
    <x v="1"/>
    <x v="3"/>
    <s v="SC Freiburg"/>
    <x v="6"/>
    <x v="0"/>
    <x v="44"/>
    <x v="10"/>
    <x v="2"/>
    <x v="67"/>
  </r>
  <r>
    <x v="7"/>
    <n v="34"/>
    <s v="27/06/20"/>
    <x v="0"/>
    <x v="3"/>
    <s v="VfL Wolfsburg"/>
    <x v="23"/>
    <x v="0"/>
    <x v="43"/>
    <x v="7"/>
    <x v="1"/>
    <x v="0"/>
  </r>
  <r>
    <x v="9"/>
    <s v="Finale"/>
    <d v="2020-04-07T00:00:00"/>
    <x v="0"/>
    <x v="3"/>
    <s v="Bayer 04 Leverkusen"/>
    <x v="3"/>
    <x v="0"/>
    <x v="37"/>
    <x v="7"/>
    <x v="2"/>
    <x v="68"/>
  </r>
  <r>
    <x v="9"/>
    <s v="Finale"/>
    <d v="2020-04-07T00:00:00"/>
    <x v="0"/>
    <x v="3"/>
    <s v="Bayer 04 Leverkusen"/>
    <x v="3"/>
    <x v="0"/>
    <x v="50"/>
    <x v="13"/>
    <x v="2"/>
    <x v="23"/>
  </r>
  <r>
    <x v="10"/>
    <s v="Achtelfinale"/>
    <d v="2020-08-08T00:00:00"/>
    <x v="1"/>
    <x v="3"/>
    <s v="Chelsea FC"/>
    <x v="27"/>
    <x v="0"/>
    <x v="21"/>
    <x v="4"/>
    <x v="1"/>
    <x v="0"/>
  </r>
  <r>
    <x v="10"/>
    <s v="Achtelfinale"/>
    <d v="2020-08-08T00:00:00"/>
    <x v="1"/>
    <x v="3"/>
    <s v="Chelsea FC"/>
    <x v="27"/>
    <x v="0"/>
    <x v="56"/>
    <x v="18"/>
    <x v="6"/>
    <x v="69"/>
  </r>
  <r>
    <x v="10"/>
    <s v="Viertelfinale"/>
    <s v="14/08/20"/>
    <x v="0"/>
    <x v="3"/>
    <s v="FC Barcelona"/>
    <x v="41"/>
    <x v="0"/>
    <x v="68"/>
    <x v="30"/>
    <x v="6"/>
    <x v="64"/>
  </r>
  <r>
    <x v="10"/>
    <s v="Halbfinale"/>
    <s v="19/08/20"/>
    <x v="0"/>
    <x v="3"/>
    <s v="Olympique Lyon"/>
    <x v="7"/>
    <x v="0"/>
    <x v="6"/>
    <x v="7"/>
    <x v="6"/>
    <x v="57"/>
  </r>
  <r>
    <x v="7"/>
    <n v="1"/>
    <s v="18/09/20"/>
    <x v="1"/>
    <x v="3"/>
    <s v="FC Schalke 04"/>
    <x v="31"/>
    <x v="0"/>
    <x v="16"/>
    <x v="12"/>
    <x v="1"/>
    <x v="0"/>
  </r>
  <r>
    <x v="7"/>
    <n v="3"/>
    <d v="2020-04-10T00:00:00"/>
    <x v="1"/>
    <x v="3"/>
    <s v="Hertha BSC"/>
    <x v="40"/>
    <x v="0"/>
    <x v="55"/>
    <x v="4"/>
    <x v="2"/>
    <x v="62"/>
  </r>
  <r>
    <x v="7"/>
    <n v="3"/>
    <d v="2020-04-10T00:00:00"/>
    <x v="1"/>
    <x v="3"/>
    <s v="Hertha BSC"/>
    <x v="40"/>
    <x v="0"/>
    <x v="34"/>
    <x v="11"/>
    <x v="2"/>
    <x v="70"/>
  </r>
  <r>
    <x v="7"/>
    <n v="3"/>
    <d v="2020-04-10T00:00:00"/>
    <x v="1"/>
    <x v="3"/>
    <s v="Hertha BSC"/>
    <x v="40"/>
    <x v="0"/>
    <x v="32"/>
    <x v="5"/>
    <x v="5"/>
    <x v="47"/>
  </r>
  <r>
    <x v="7"/>
    <n v="3"/>
    <d v="2020-04-10T00:00:00"/>
    <x v="1"/>
    <x v="3"/>
    <s v="Hertha BSC"/>
    <x v="40"/>
    <x v="0"/>
    <x v="96"/>
    <x v="27"/>
    <x v="1"/>
    <x v="0"/>
  </r>
  <r>
    <x v="7"/>
    <n v="4"/>
    <s v="17/10/20"/>
    <x v="0"/>
    <x v="3"/>
    <s v="Arminia Bielefeld"/>
    <x v="15"/>
    <x v="0"/>
    <x v="42"/>
    <x v="0"/>
    <x v="2"/>
    <x v="61"/>
  </r>
  <r>
    <x v="7"/>
    <n v="4"/>
    <s v="17/10/20"/>
    <x v="0"/>
    <x v="3"/>
    <s v="Arminia Bielefeld"/>
    <x v="15"/>
    <x v="0"/>
    <x v="61"/>
    <x v="7"/>
    <x v="2"/>
    <x v="47"/>
  </r>
  <r>
    <x v="7"/>
    <n v="5"/>
    <s v="24/10/20"/>
    <x v="1"/>
    <x v="3"/>
    <s v="Eintracht Frankfurt"/>
    <x v="22"/>
    <x v="0"/>
    <x v="21"/>
    <x v="4"/>
    <x v="5"/>
    <x v="51"/>
  </r>
  <r>
    <x v="7"/>
    <n v="5"/>
    <s v="24/10/20"/>
    <x v="1"/>
    <x v="3"/>
    <s v="Eintracht Frankfurt"/>
    <x v="22"/>
    <x v="0"/>
    <x v="30"/>
    <x v="11"/>
    <x v="6"/>
    <x v="57"/>
  </r>
  <r>
    <x v="7"/>
    <n v="5"/>
    <s v="24/10/20"/>
    <x v="1"/>
    <x v="3"/>
    <s v="Eintracht Frankfurt"/>
    <x v="22"/>
    <x v="0"/>
    <x v="40"/>
    <x v="12"/>
    <x v="2"/>
    <x v="50"/>
  </r>
  <r>
    <x v="10"/>
    <s v="Gruppenphase"/>
    <d v="2020-03-11T00:00:00"/>
    <x v="0"/>
    <x v="3"/>
    <s v="Red Bull Salzburg"/>
    <x v="36"/>
    <x v="0"/>
    <x v="67"/>
    <x v="8"/>
    <x v="1"/>
    <x v="0"/>
  </r>
  <r>
    <x v="10"/>
    <s v="Gruppenphase"/>
    <d v="2020-03-11T00:00:00"/>
    <x v="0"/>
    <x v="3"/>
    <s v="Red Bull Salzburg"/>
    <x v="36"/>
    <x v="0"/>
    <x v="6"/>
    <x v="31"/>
    <x v="6"/>
    <x v="55"/>
  </r>
  <r>
    <x v="7"/>
    <n v="7"/>
    <d v="2020-07-11T00:00:00"/>
    <x v="0"/>
    <x v="3"/>
    <s v="Borussia Dortmund"/>
    <x v="12"/>
    <x v="0"/>
    <x v="12"/>
    <x v="15"/>
    <x v="6"/>
    <x v="67"/>
  </r>
  <r>
    <x v="10"/>
    <s v="Gruppenphase"/>
    <s v="25/11/20"/>
    <x v="1"/>
    <x v="3"/>
    <s v="Red Bull Salzburg"/>
    <x v="6"/>
    <x v="0"/>
    <x v="91"/>
    <x v="4"/>
    <x v="5"/>
    <x v="0"/>
  </r>
  <r>
    <x v="7"/>
    <n v="9"/>
    <s v="28/11/20"/>
    <x v="0"/>
    <x v="3"/>
    <s v="VfB Stuttgart"/>
    <x v="21"/>
    <x v="0"/>
    <x v="61"/>
    <x v="15"/>
    <x v="2"/>
    <x v="51"/>
  </r>
  <r>
    <x v="7"/>
    <n v="11"/>
    <d v="2020-12-12T00:00:00"/>
    <x v="0"/>
    <x v="3"/>
    <s v="1.FC Union Berlin"/>
    <x v="8"/>
    <x v="0"/>
    <x v="19"/>
    <x v="8"/>
    <x v="2"/>
    <x v="51"/>
  </r>
  <r>
    <x v="7"/>
    <n v="12"/>
    <s v="16/12/20"/>
    <x v="1"/>
    <x v="3"/>
    <s v="VfL Wolfsburg"/>
    <x v="14"/>
    <x v="0"/>
    <x v="61"/>
    <x v="8"/>
    <x v="6"/>
    <x v="51"/>
  </r>
  <r>
    <x v="7"/>
    <n v="12"/>
    <s v="16/12/20"/>
    <x v="1"/>
    <x v="3"/>
    <s v="VfL Wolfsburg"/>
    <x v="14"/>
    <x v="0"/>
    <x v="13"/>
    <x v="9"/>
    <x v="2"/>
    <x v="45"/>
  </r>
  <r>
    <x v="7"/>
    <n v="13"/>
    <s v="19/12/20"/>
    <x v="0"/>
    <x v="3"/>
    <s v="Bayer 04 Leverkusen"/>
    <x v="2"/>
    <x v="0"/>
    <x v="51"/>
    <x v="8"/>
    <x v="6"/>
    <x v="47"/>
  </r>
  <r>
    <x v="7"/>
    <n v="13"/>
    <s v="19/12/20"/>
    <x v="0"/>
    <x v="3"/>
    <s v="Bayer 04 Leverkusen"/>
    <x v="2"/>
    <x v="0"/>
    <x v="96"/>
    <x v="15"/>
    <x v="3"/>
    <x v="57"/>
  </r>
  <r>
    <x v="7"/>
    <n v="14"/>
    <d v="2021-03-01T00:00:00"/>
    <x v="1"/>
    <x v="3"/>
    <s v="1.FSV Mainz 05"/>
    <x v="26"/>
    <x v="0"/>
    <x v="39"/>
    <x v="6"/>
    <x v="1"/>
    <x v="0"/>
  </r>
  <r>
    <x v="7"/>
    <n v="14"/>
    <d v="2021-03-01T00:00:00"/>
    <x v="1"/>
    <x v="3"/>
    <s v="1.FSV Mainz 05"/>
    <x v="26"/>
    <x v="0"/>
    <x v="56"/>
    <x v="20"/>
    <x v="2"/>
    <x v="47"/>
  </r>
  <r>
    <x v="7"/>
    <n v="15"/>
    <d v="2021-08-01T00:00:00"/>
    <x v="0"/>
    <x v="3"/>
    <s v="Borussia MÃ¶nchengladbach"/>
    <x v="10"/>
    <x v="0"/>
    <x v="60"/>
    <x v="2"/>
    <x v="1"/>
    <x v="0"/>
  </r>
  <r>
    <x v="7"/>
    <n v="16"/>
    <s v="17/01/21"/>
    <x v="1"/>
    <x v="3"/>
    <s v="SC Freiburg"/>
    <x v="14"/>
    <x v="0"/>
    <x v="4"/>
    <x v="4"/>
    <x v="5"/>
    <x v="47"/>
  </r>
  <r>
    <x v="7"/>
    <n v="17"/>
    <s v="20/01/21"/>
    <x v="0"/>
    <x v="3"/>
    <s v="FC Augsburg"/>
    <x v="9"/>
    <x v="0"/>
    <x v="89"/>
    <x v="2"/>
    <x v="1"/>
    <x v="0"/>
  </r>
  <r>
    <x v="7"/>
    <n v="18"/>
    <s v="24/01/21"/>
    <x v="0"/>
    <x v="3"/>
    <s v="FC Schalke 04"/>
    <x v="23"/>
    <x v="0"/>
    <x v="14"/>
    <x v="0"/>
    <x v="2"/>
    <x v="57"/>
  </r>
  <r>
    <x v="7"/>
    <n v="19"/>
    <s v="30/01/21"/>
    <x v="1"/>
    <x v="3"/>
    <s v="TSG 1899 Hoffenheim"/>
    <x v="27"/>
    <x v="0"/>
    <x v="45"/>
    <x v="10"/>
    <x v="2"/>
    <x v="0"/>
  </r>
  <r>
    <x v="12"/>
    <s v="Halbfinale"/>
    <d v="2021-08-02T00:00:00"/>
    <x v="0"/>
    <x v="3"/>
    <s v="Al Ahly FC"/>
    <x v="0"/>
    <x v="0"/>
    <x v="66"/>
    <x v="2"/>
    <x v="2"/>
    <x v="62"/>
  </r>
  <r>
    <x v="12"/>
    <s v="Halbfinale"/>
    <d v="2021-08-02T00:00:00"/>
    <x v="0"/>
    <x v="3"/>
    <s v="Al Ahly FC"/>
    <x v="0"/>
    <x v="0"/>
    <x v="32"/>
    <x v="0"/>
    <x v="6"/>
    <x v="71"/>
  </r>
  <r>
    <x v="7"/>
    <n v="21"/>
    <s v="15/02/21"/>
    <x v="1"/>
    <x v="3"/>
    <s v="Arminia Bielefeld"/>
    <x v="37"/>
    <x v="0"/>
    <x v="12"/>
    <x v="15"/>
    <x v="2"/>
    <x v="56"/>
  </r>
  <r>
    <x v="7"/>
    <n v="22"/>
    <s v="20/02/21"/>
    <x v="0"/>
    <x v="3"/>
    <s v="Eintracht Frankfurt"/>
    <x v="14"/>
    <x v="0"/>
    <x v="27"/>
    <x v="9"/>
    <x v="2"/>
    <x v="71"/>
  </r>
  <r>
    <x v="10"/>
    <s v="Achtelfinale"/>
    <s v="23/02/21"/>
    <x v="0"/>
    <x v="3"/>
    <s v="SS Lazio"/>
    <x v="15"/>
    <x v="0"/>
    <x v="33"/>
    <x v="2"/>
    <x v="5"/>
    <x v="0"/>
  </r>
  <r>
    <x v="7"/>
    <n v="23"/>
    <s v="27/02/21"/>
    <x v="1"/>
    <x v="3"/>
    <s v="1.FC KÃ¶ln"/>
    <x v="24"/>
    <x v="0"/>
    <x v="93"/>
    <x v="11"/>
    <x v="2"/>
    <x v="61"/>
  </r>
  <r>
    <x v="7"/>
    <n v="23"/>
    <s v="27/02/21"/>
    <x v="1"/>
    <x v="3"/>
    <s v="1.FC KÃ¶ln"/>
    <x v="24"/>
    <x v="0"/>
    <x v="86"/>
    <x v="10"/>
    <x v="2"/>
    <x v="47"/>
  </r>
  <r>
    <x v="7"/>
    <n v="24"/>
    <d v="2021-06-03T00:00:00"/>
    <x v="1"/>
    <x v="3"/>
    <s v="Borussia Dortmund"/>
    <x v="4"/>
    <x v="0"/>
    <x v="30"/>
    <x v="15"/>
    <x v="2"/>
    <x v="71"/>
  </r>
  <r>
    <x v="7"/>
    <n v="24"/>
    <d v="2021-06-03T00:00:00"/>
    <x v="1"/>
    <x v="3"/>
    <s v="Borussia Dortmund"/>
    <x v="4"/>
    <x v="0"/>
    <x v="41"/>
    <x v="3"/>
    <x v="1"/>
    <x v="0"/>
  </r>
  <r>
    <x v="7"/>
    <n v="24"/>
    <d v="2021-06-03T00:00:00"/>
    <x v="1"/>
    <x v="3"/>
    <s v="Borussia Dortmund"/>
    <x v="4"/>
    <x v="0"/>
    <x v="0"/>
    <x v="6"/>
    <x v="2"/>
    <x v="65"/>
  </r>
  <r>
    <x v="7"/>
    <n v="25"/>
    <s v="13/03/21"/>
    <x v="0"/>
    <x v="3"/>
    <s v="SV Werder Bremen"/>
    <x v="21"/>
    <x v="0"/>
    <x v="19"/>
    <x v="7"/>
    <x v="2"/>
    <x v="0"/>
  </r>
  <r>
    <x v="10"/>
    <s v="Achtelfinale"/>
    <s v="17/03/21"/>
    <x v="1"/>
    <x v="3"/>
    <s v="SS Lazio"/>
    <x v="14"/>
    <x v="0"/>
    <x v="93"/>
    <x v="4"/>
    <x v="1"/>
    <x v="0"/>
  </r>
  <r>
    <x v="7"/>
    <n v="26"/>
    <s v="20/03/21"/>
    <x v="1"/>
    <x v="3"/>
    <s v="VfB Stuttgart"/>
    <x v="1"/>
    <x v="0"/>
    <x v="78"/>
    <x v="4"/>
    <x v="2"/>
    <x v="62"/>
  </r>
  <r>
    <x v="7"/>
    <n v="26"/>
    <s v="20/03/21"/>
    <x v="1"/>
    <x v="3"/>
    <s v="VfB Stuttgart"/>
    <x v="1"/>
    <x v="0"/>
    <x v="22"/>
    <x v="12"/>
    <x v="6"/>
    <x v="47"/>
  </r>
  <r>
    <x v="7"/>
    <n v="26"/>
    <s v="20/03/21"/>
    <x v="1"/>
    <x v="3"/>
    <s v="VfB Stuttgart"/>
    <x v="1"/>
    <x v="0"/>
    <x v="80"/>
    <x v="1"/>
    <x v="5"/>
    <x v="0"/>
  </r>
  <r>
    <x v="7"/>
    <n v="31"/>
    <s v="24/04/21"/>
    <x v="0"/>
    <x v="3"/>
    <s v="1.FSV Mainz 05"/>
    <x v="14"/>
    <x v="0"/>
    <x v="72"/>
    <x v="9"/>
    <x v="2"/>
    <x v="0"/>
  </r>
  <r>
    <x v="7"/>
    <n v="32"/>
    <d v="2021-08-05T00:00:00"/>
    <x v="1"/>
    <x v="3"/>
    <s v="Borussia MÃ¶nchengladbach"/>
    <x v="13"/>
    <x v="0"/>
    <x v="15"/>
    <x v="4"/>
    <x v="2"/>
    <x v="56"/>
  </r>
  <r>
    <x v="7"/>
    <n v="32"/>
    <d v="2021-08-05T00:00:00"/>
    <x v="1"/>
    <x v="3"/>
    <s v="Borussia MÃ¶nchengladbach"/>
    <x v="13"/>
    <x v="0"/>
    <x v="46"/>
    <x v="12"/>
    <x v="2"/>
    <x v="47"/>
  </r>
  <r>
    <x v="7"/>
    <n v="32"/>
    <d v="2021-08-05T00:00:00"/>
    <x v="1"/>
    <x v="3"/>
    <s v="Borussia MÃ¶nchengladbach"/>
    <x v="13"/>
    <x v="0"/>
    <x v="54"/>
    <x v="26"/>
    <x v="1"/>
    <x v="0"/>
  </r>
  <r>
    <x v="7"/>
    <n v="33"/>
    <s v="15/05/21"/>
    <x v="0"/>
    <x v="3"/>
    <s v="SC Freiburg"/>
    <x v="5"/>
    <x v="0"/>
    <x v="30"/>
    <x v="2"/>
    <x v="1"/>
    <x v="0"/>
  </r>
  <r>
    <x v="7"/>
    <n v="34"/>
    <s v="22/05/21"/>
    <x v="1"/>
    <x v="3"/>
    <s v="FC Augsburg"/>
    <x v="26"/>
    <x v="0"/>
    <x v="0"/>
    <x v="20"/>
    <x v="2"/>
    <x v="0"/>
  </r>
  <r>
    <x v="7"/>
    <n v="1"/>
    <s v="13/08/21"/>
    <x v="0"/>
    <x v="3"/>
    <s v="Borussia MÃ¶nchengladbach"/>
    <x v="8"/>
    <x v="0"/>
    <x v="91"/>
    <x v="8"/>
    <x v="2"/>
    <x v="57"/>
  </r>
  <r>
    <x v="11"/>
    <s v="Finale"/>
    <s v="17/08/21"/>
    <x v="0"/>
    <x v="3"/>
    <s v="Borussia Dortmund"/>
    <x v="21"/>
    <x v="0"/>
    <x v="3"/>
    <x v="2"/>
    <x v="6"/>
    <x v="62"/>
  </r>
  <r>
    <x v="11"/>
    <s v="Finale"/>
    <s v="17/08/21"/>
    <x v="0"/>
    <x v="3"/>
    <s v="Borussia Dortmund"/>
    <x v="21"/>
    <x v="0"/>
    <x v="88"/>
    <x v="19"/>
    <x v="2"/>
    <x v="58"/>
  </r>
  <r>
    <x v="7"/>
    <n v="2"/>
    <s v="22/08/21"/>
    <x v="1"/>
    <x v="3"/>
    <s v="1.FC KÃ¶ln"/>
    <x v="10"/>
    <x v="0"/>
    <x v="13"/>
    <x v="4"/>
    <x v="2"/>
    <x v="72"/>
  </r>
  <r>
    <x v="7"/>
    <n v="3"/>
    <s v="28/08/21"/>
    <x v="1"/>
    <x v="3"/>
    <s v="Hertha BSC"/>
    <x v="22"/>
    <x v="0"/>
    <x v="17"/>
    <x v="11"/>
    <x v="6"/>
    <x v="0"/>
  </r>
  <r>
    <x v="7"/>
    <n v="3"/>
    <s v="28/08/21"/>
    <x v="1"/>
    <x v="3"/>
    <s v="Hertha BSC"/>
    <x v="22"/>
    <x v="0"/>
    <x v="8"/>
    <x v="1"/>
    <x v="5"/>
    <x v="71"/>
  </r>
  <r>
    <x v="7"/>
    <n v="3"/>
    <s v="28/08/21"/>
    <x v="1"/>
    <x v="3"/>
    <s v="Hertha BSC"/>
    <x v="22"/>
    <x v="0"/>
    <x v="5"/>
    <x v="26"/>
    <x v="6"/>
    <x v="73"/>
  </r>
  <r>
    <x v="7"/>
    <n v="4"/>
    <d v="2021-11-09T00:00:00"/>
    <x v="0"/>
    <x v="3"/>
    <s v="RB Leipzig"/>
    <x v="15"/>
    <x v="0"/>
    <x v="31"/>
    <x v="2"/>
    <x v="1"/>
    <x v="0"/>
  </r>
  <r>
    <x v="10"/>
    <s v="Gruppenphase"/>
    <s v="14/09/21"/>
    <x v="0"/>
    <x v="3"/>
    <s v="FC Barcelona"/>
    <x v="7"/>
    <x v="0"/>
    <x v="11"/>
    <x v="0"/>
    <x v="5"/>
    <x v="0"/>
  </r>
  <r>
    <x v="10"/>
    <s v="Gruppenphase"/>
    <s v="14/09/21"/>
    <x v="0"/>
    <x v="3"/>
    <s v="FC Barcelona"/>
    <x v="7"/>
    <x v="0"/>
    <x v="32"/>
    <x v="7"/>
    <x v="5"/>
    <x v="0"/>
  </r>
  <r>
    <x v="7"/>
    <n v="5"/>
    <s v="18/09/21"/>
    <x v="1"/>
    <x v="3"/>
    <s v="VfL Bochum"/>
    <x v="33"/>
    <x v="0"/>
    <x v="75"/>
    <x v="26"/>
    <x v="2"/>
    <x v="0"/>
  </r>
  <r>
    <x v="10"/>
    <s v="Gruppenphase"/>
    <s v="29/09/21"/>
    <x v="1"/>
    <x v="3"/>
    <s v="Dynamo Kyiv"/>
    <x v="22"/>
    <x v="0"/>
    <x v="31"/>
    <x v="4"/>
    <x v="1"/>
    <x v="0"/>
  </r>
  <r>
    <x v="10"/>
    <s v="Gruppenphase"/>
    <s v="29/09/21"/>
    <x v="1"/>
    <x v="3"/>
    <s v="Dynamo Kyiv"/>
    <x v="22"/>
    <x v="0"/>
    <x v="38"/>
    <x v="11"/>
    <x v="2"/>
    <x v="47"/>
  </r>
  <r>
    <x v="7"/>
    <n v="8"/>
    <s v="17/10/21"/>
    <x v="0"/>
    <x v="3"/>
    <s v="Bayer 04 Leverkusen"/>
    <x v="25"/>
    <x v="0"/>
    <x v="64"/>
    <x v="2"/>
    <x v="2"/>
    <x v="74"/>
  </r>
  <r>
    <x v="7"/>
    <n v="8"/>
    <s v="17/10/21"/>
    <x v="0"/>
    <x v="3"/>
    <s v="Bayer 04 Leverkusen"/>
    <x v="25"/>
    <x v="0"/>
    <x v="52"/>
    <x v="0"/>
    <x v="2"/>
    <x v="65"/>
  </r>
  <r>
    <x v="10"/>
    <s v="Gruppenphase"/>
    <s v="20/10/21"/>
    <x v="0"/>
    <x v="3"/>
    <s v="SL Benfica"/>
    <x v="23"/>
    <x v="0"/>
    <x v="68"/>
    <x v="7"/>
    <x v="5"/>
    <x v="71"/>
  </r>
  <r>
    <x v="7"/>
    <n v="9"/>
    <s v="23/10/21"/>
    <x v="1"/>
    <x v="3"/>
    <s v="TSG 1899 Hoffenheim"/>
    <x v="1"/>
    <x v="0"/>
    <x v="52"/>
    <x v="11"/>
    <x v="2"/>
    <x v="47"/>
  </r>
  <r>
    <x v="7"/>
    <n v="10"/>
    <s v="30/10/21"/>
    <x v="0"/>
    <x v="3"/>
    <s v="1.FC Union Berlin"/>
    <x v="42"/>
    <x v="0"/>
    <x v="65"/>
    <x v="2"/>
    <x v="1"/>
    <x v="0"/>
  </r>
  <r>
    <x v="7"/>
    <n v="10"/>
    <s v="30/10/21"/>
    <x v="0"/>
    <x v="3"/>
    <s v="1.FC Union Berlin"/>
    <x v="42"/>
    <x v="0"/>
    <x v="22"/>
    <x v="0"/>
    <x v="2"/>
    <x v="47"/>
  </r>
  <r>
    <x v="10"/>
    <s v="Gruppenphase"/>
    <d v="2021-02-11T00:00:00"/>
    <x v="1"/>
    <x v="3"/>
    <s v="SL Benfica"/>
    <x v="26"/>
    <x v="0"/>
    <x v="30"/>
    <x v="4"/>
    <x v="6"/>
    <x v="51"/>
  </r>
  <r>
    <x v="10"/>
    <s v="Gruppenphase"/>
    <d v="2021-02-11T00:00:00"/>
    <x v="1"/>
    <x v="3"/>
    <s v="SL Benfica"/>
    <x v="26"/>
    <x v="0"/>
    <x v="75"/>
    <x v="18"/>
    <x v="2"/>
    <x v="71"/>
  </r>
  <r>
    <x v="10"/>
    <s v="Gruppenphase"/>
    <d v="2021-02-11T00:00:00"/>
    <x v="1"/>
    <x v="3"/>
    <s v="SL Benfica"/>
    <x v="26"/>
    <x v="0"/>
    <x v="5"/>
    <x v="20"/>
    <x v="2"/>
    <x v="68"/>
  </r>
  <r>
    <x v="7"/>
    <n v="11"/>
    <d v="2021-06-11T00:00:00"/>
    <x v="1"/>
    <x v="3"/>
    <s v="SC Freiburg"/>
    <x v="14"/>
    <x v="0"/>
    <x v="18"/>
    <x v="11"/>
    <x v="2"/>
    <x v="71"/>
  </r>
  <r>
    <x v="7"/>
    <n v="12"/>
    <s v="19/11/21"/>
    <x v="0"/>
    <x v="3"/>
    <s v="FC Augsburg"/>
    <x v="14"/>
    <x v="0"/>
    <x v="79"/>
    <x v="9"/>
    <x v="2"/>
    <x v="47"/>
  </r>
  <r>
    <x v="10"/>
    <s v="Gruppenphase"/>
    <s v="23/11/21"/>
    <x v="0"/>
    <x v="3"/>
    <s v="Dynamo Kyiv"/>
    <x v="2"/>
    <x v="0"/>
    <x v="20"/>
    <x v="2"/>
    <x v="2"/>
    <x v="0"/>
  </r>
  <r>
    <x v="7"/>
    <n v="14"/>
    <d v="2021-04-12T00:00:00"/>
    <x v="0"/>
    <x v="3"/>
    <s v="Borussia Dortmund"/>
    <x v="12"/>
    <x v="0"/>
    <x v="33"/>
    <x v="8"/>
    <x v="2"/>
    <x v="47"/>
  </r>
  <r>
    <x v="7"/>
    <n v="14"/>
    <d v="2021-04-12T00:00:00"/>
    <x v="0"/>
    <x v="3"/>
    <s v="Borussia Dortmund"/>
    <x v="12"/>
    <x v="0"/>
    <x v="1"/>
    <x v="14"/>
    <x v="1"/>
    <x v="0"/>
  </r>
  <r>
    <x v="7"/>
    <n v="16"/>
    <s v="14/12/21"/>
    <x v="0"/>
    <x v="3"/>
    <s v="VfB Stuttgart"/>
    <x v="19"/>
    <x v="0"/>
    <x v="47"/>
    <x v="7"/>
    <x v="2"/>
    <x v="62"/>
  </r>
  <r>
    <x v="7"/>
    <n v="16"/>
    <s v="14/12/21"/>
    <x v="0"/>
    <x v="3"/>
    <s v="VfB Stuttgart"/>
    <x v="19"/>
    <x v="0"/>
    <x v="43"/>
    <x v="16"/>
    <x v="2"/>
    <x v="62"/>
  </r>
  <r>
    <x v="7"/>
    <n v="17"/>
    <s v="17/12/21"/>
    <x v="1"/>
    <x v="3"/>
    <s v="VfL Wolfsburg"/>
    <x v="1"/>
    <x v="0"/>
    <x v="36"/>
    <x v="1"/>
    <x v="5"/>
    <x v="72"/>
  </r>
  <r>
    <x v="7"/>
    <n v="18"/>
    <d v="2022-07-01T00:00:00"/>
    <x v="1"/>
    <x v="3"/>
    <s v="Borussia MÃ¶nchengladbach"/>
    <x v="2"/>
    <x v="0"/>
    <x v="78"/>
    <x v="4"/>
    <x v="2"/>
    <x v="47"/>
  </r>
  <r>
    <x v="7"/>
    <n v="19"/>
    <s v="15/01/22"/>
    <x v="0"/>
    <x v="3"/>
    <s v="1.FC KÃ¶ln"/>
    <x v="23"/>
    <x v="0"/>
    <x v="33"/>
    <x v="2"/>
    <x v="10"/>
    <x v="47"/>
  </r>
  <r>
    <x v="7"/>
    <n v="19"/>
    <s v="15/01/22"/>
    <x v="0"/>
    <x v="3"/>
    <s v="1.FC KÃ¶ln"/>
    <x v="23"/>
    <x v="0"/>
    <x v="9"/>
    <x v="7"/>
    <x v="5"/>
    <x v="71"/>
  </r>
  <r>
    <x v="7"/>
    <n v="19"/>
    <s v="15/01/22"/>
    <x v="0"/>
    <x v="3"/>
    <s v="1.FC KÃ¶ln"/>
    <x v="23"/>
    <x v="0"/>
    <x v="88"/>
    <x v="16"/>
    <x v="5"/>
    <x v="71"/>
  </r>
  <r>
    <x v="7"/>
    <n v="21"/>
    <d v="2022-05-02T00:00:00"/>
    <x v="1"/>
    <x v="3"/>
    <s v="RB Leipzig"/>
    <x v="10"/>
    <x v="0"/>
    <x v="41"/>
    <x v="9"/>
    <x v="6"/>
    <x v="51"/>
  </r>
  <r>
    <x v="7"/>
    <n v="22"/>
    <d v="2022-12-02T00:00:00"/>
    <x v="0"/>
    <x v="3"/>
    <s v="VfL Bochum"/>
    <x v="4"/>
    <x v="0"/>
    <x v="33"/>
    <x v="2"/>
    <x v="2"/>
    <x v="51"/>
  </r>
  <r>
    <x v="7"/>
    <n v="22"/>
    <d v="2022-12-02T00:00:00"/>
    <x v="0"/>
    <x v="3"/>
    <s v="VfL Bochum"/>
    <x v="4"/>
    <x v="0"/>
    <x v="18"/>
    <x v="6"/>
    <x v="2"/>
    <x v="0"/>
  </r>
  <r>
    <x v="7"/>
    <n v="23"/>
    <s v="20/02/22"/>
    <x v="1"/>
    <x v="3"/>
    <s v="SpVgg Greuther FÃ¼rth"/>
    <x v="27"/>
    <x v="0"/>
    <x v="85"/>
    <x v="8"/>
    <x v="5"/>
    <x v="75"/>
  </r>
  <r>
    <x v="7"/>
    <n v="23"/>
    <s v="20/02/22"/>
    <x v="1"/>
    <x v="3"/>
    <s v="SpVgg Greuther FÃ¼rth"/>
    <x v="27"/>
    <x v="0"/>
    <x v="68"/>
    <x v="10"/>
    <x v="6"/>
    <x v="63"/>
  </r>
  <r>
    <x v="10"/>
    <s v="Achtelfinale"/>
    <d v="2022-08-03T00:00:00"/>
    <x v="1"/>
    <x v="3"/>
    <s v="Red Bull Salzburg"/>
    <x v="43"/>
    <x v="0"/>
    <x v="31"/>
    <x v="4"/>
    <x v="1"/>
    <x v="0"/>
  </r>
  <r>
    <x v="10"/>
    <s v="Achtelfinale"/>
    <d v="2022-08-03T00:00:00"/>
    <x v="1"/>
    <x v="3"/>
    <s v="Red Bull Salzburg"/>
    <x v="43"/>
    <x v="0"/>
    <x v="67"/>
    <x v="11"/>
    <x v="1"/>
    <x v="0"/>
  </r>
  <r>
    <x v="10"/>
    <s v="Achtelfinale"/>
    <d v="2022-08-03T00:00:00"/>
    <x v="1"/>
    <x v="3"/>
    <s v="Red Bull Salzburg"/>
    <x v="43"/>
    <x v="0"/>
    <x v="22"/>
    <x v="12"/>
    <x v="2"/>
    <x v="0"/>
  </r>
  <r>
    <x v="7"/>
    <n v="26"/>
    <d v="2022-12-03T00:00:00"/>
    <x v="0"/>
    <x v="3"/>
    <s v="TSG 1899 Hoffenheim"/>
    <x v="8"/>
    <x v="0"/>
    <x v="97"/>
    <x v="8"/>
    <x v="6"/>
    <x v="57"/>
  </r>
  <r>
    <x v="7"/>
    <n v="27"/>
    <s v="19/03/22"/>
    <x v="1"/>
    <x v="3"/>
    <s v="1.FC Union Berlin"/>
    <x v="1"/>
    <x v="0"/>
    <x v="61"/>
    <x v="12"/>
    <x v="1"/>
    <x v="0"/>
  </r>
  <r>
    <x v="7"/>
    <n v="27"/>
    <s v="19/03/22"/>
    <x v="1"/>
    <x v="3"/>
    <s v="1.FC Union Berlin"/>
    <x v="1"/>
    <x v="0"/>
    <x v="74"/>
    <x v="1"/>
    <x v="5"/>
    <x v="72"/>
  </r>
  <r>
    <x v="7"/>
    <n v="29"/>
    <d v="2022-09-04T00:00:00"/>
    <x v="1"/>
    <x v="3"/>
    <s v="FC Augsburg"/>
    <x v="16"/>
    <x v="0"/>
    <x v="68"/>
    <x v="4"/>
    <x v="1"/>
    <x v="0"/>
  </r>
  <r>
    <x v="10"/>
    <s v="Viertelfinale"/>
    <d v="2022-12-04T00:00:00"/>
    <x v="1"/>
    <x v="3"/>
    <s v="Villarreal CF"/>
    <x v="8"/>
    <x v="0"/>
    <x v="58"/>
    <x v="4"/>
    <x v="2"/>
    <x v="47"/>
  </r>
  <r>
    <x v="7"/>
    <n v="31"/>
    <s v="23/04/22"/>
    <x v="1"/>
    <x v="3"/>
    <s v="Borussia Dortmund"/>
    <x v="6"/>
    <x v="0"/>
    <x v="46"/>
    <x v="11"/>
    <x v="5"/>
    <x v="47"/>
  </r>
  <r>
    <x v="7"/>
    <n v="32"/>
    <s v="30/04/22"/>
    <x v="0"/>
    <x v="3"/>
    <s v="1.FSV Mainz 05"/>
    <x v="6"/>
    <x v="0"/>
    <x v="93"/>
    <x v="9"/>
    <x v="5"/>
    <x v="75"/>
  </r>
  <r>
    <x v="7"/>
    <n v="34"/>
    <s v="14/05/22"/>
    <x v="0"/>
    <x v="3"/>
    <s v="VfL Wolfsburg"/>
    <x v="5"/>
    <x v="0"/>
    <x v="55"/>
    <x v="0"/>
    <x v="6"/>
    <x v="47"/>
  </r>
  <r>
    <x v="13"/>
    <n v="2"/>
    <s v="21/08/22"/>
    <x v="0"/>
    <x v="4"/>
    <s v="Real Sociedad"/>
    <x v="15"/>
    <x v="0"/>
    <x v="98"/>
    <x v="2"/>
    <x v="10"/>
    <x v="76"/>
  </r>
  <r>
    <x v="13"/>
    <n v="2"/>
    <s v="21/08/22"/>
    <x v="0"/>
    <x v="4"/>
    <s v="Real Sociedad"/>
    <x v="15"/>
    <x v="0"/>
    <x v="81"/>
    <x v="19"/>
    <x v="2"/>
    <x v="77"/>
  </r>
  <r>
    <x v="13"/>
    <n v="3"/>
    <s v="28/08/22"/>
    <x v="1"/>
    <x v="4"/>
    <s v="Real Valladolid CF"/>
    <x v="1"/>
    <x v="0"/>
    <x v="10"/>
    <x v="4"/>
    <x v="5"/>
    <x v="78"/>
  </r>
  <r>
    <x v="13"/>
    <n v="3"/>
    <s v="28/08/22"/>
    <x v="1"/>
    <x v="4"/>
    <s v="Real Valladolid CF"/>
    <x v="1"/>
    <x v="0"/>
    <x v="77"/>
    <x v="12"/>
    <x v="0"/>
    <x v="79"/>
  </r>
  <r>
    <x v="13"/>
    <n v="4"/>
    <d v="2022-03-09T00:00:00"/>
    <x v="0"/>
    <x v="4"/>
    <s v="Sevilla FC"/>
    <x v="7"/>
    <x v="0"/>
    <x v="63"/>
    <x v="0"/>
    <x v="2"/>
    <x v="80"/>
  </r>
  <r>
    <x v="10"/>
    <s v="Gruppenphase"/>
    <d v="2022-07-09T00:00:00"/>
    <x v="1"/>
    <x v="4"/>
    <s v="FC Viktoria Plzen"/>
    <x v="24"/>
    <x v="0"/>
    <x v="46"/>
    <x v="11"/>
    <x v="2"/>
    <x v="81"/>
  </r>
  <r>
    <x v="10"/>
    <s v="Gruppenphase"/>
    <d v="2022-07-09T00:00:00"/>
    <x v="1"/>
    <x v="4"/>
    <s v="FC Viktoria Plzen"/>
    <x v="24"/>
    <x v="0"/>
    <x v="97"/>
    <x v="10"/>
    <x v="6"/>
    <x v="79"/>
  </r>
  <r>
    <x v="10"/>
    <s v="Gruppenphase"/>
    <d v="2022-07-09T00:00:00"/>
    <x v="1"/>
    <x v="4"/>
    <s v="FC Viktoria Plzen"/>
    <x v="24"/>
    <x v="0"/>
    <x v="19"/>
    <x v="18"/>
    <x v="2"/>
    <x v="82"/>
  </r>
  <r>
    <x v="13"/>
    <n v="5"/>
    <d v="2022-10-09T00:00:00"/>
    <x v="0"/>
    <x v="4"/>
    <s v="CÃ¡diz CF"/>
    <x v="23"/>
    <x v="0"/>
    <x v="86"/>
    <x v="0"/>
    <x v="7"/>
    <x v="0"/>
  </r>
  <r>
    <x v="13"/>
    <n v="6"/>
    <s v="17/09/22"/>
    <x v="1"/>
    <x v="4"/>
    <s v="Elche CF"/>
    <x v="11"/>
    <x v="0"/>
    <x v="46"/>
    <x v="4"/>
    <x v="7"/>
    <x v="76"/>
  </r>
  <r>
    <x v="13"/>
    <n v="6"/>
    <s v="17/09/22"/>
    <x v="1"/>
    <x v="4"/>
    <s v="Elche CF"/>
    <x v="11"/>
    <x v="0"/>
    <x v="12"/>
    <x v="12"/>
    <x v="2"/>
    <x v="0"/>
  </r>
  <r>
    <x v="13"/>
    <n v="7"/>
    <d v="2022-01-10T00:00:00"/>
    <x v="0"/>
    <x v="4"/>
    <s v="RCD Mallorca"/>
    <x v="9"/>
    <x v="0"/>
    <x v="60"/>
    <x v="2"/>
    <x v="2"/>
    <x v="77"/>
  </r>
  <r>
    <x v="10"/>
    <s v="Gruppenphase"/>
    <d v="2022-12-10T00:00:00"/>
    <x v="1"/>
    <x v="4"/>
    <s v="Inter Milan"/>
    <x v="37"/>
    <x v="0"/>
    <x v="68"/>
    <x v="3"/>
    <x v="5"/>
    <x v="0"/>
  </r>
  <r>
    <x v="10"/>
    <s v="Gruppenphase"/>
    <d v="2022-12-10T00:00:00"/>
    <x v="1"/>
    <x v="4"/>
    <s v="Inter Milan"/>
    <x v="37"/>
    <x v="0"/>
    <x v="69"/>
    <x v="32"/>
    <x v="6"/>
    <x v="83"/>
  </r>
  <r>
    <x v="13"/>
    <n v="10"/>
    <s v="20/10/22"/>
    <x v="1"/>
    <x v="4"/>
    <s v="Villarreal CF"/>
    <x v="11"/>
    <x v="0"/>
    <x v="16"/>
    <x v="4"/>
    <x v="2"/>
    <x v="84"/>
  </r>
  <r>
    <x v="13"/>
    <n v="10"/>
    <s v="20/10/22"/>
    <x v="1"/>
    <x v="4"/>
    <s v="Villarreal CF"/>
    <x v="11"/>
    <x v="0"/>
    <x v="17"/>
    <x v="11"/>
    <x v="10"/>
    <x v="85"/>
  </r>
  <r>
    <x v="13"/>
    <n v="11"/>
    <s v="23/10/22"/>
    <x v="1"/>
    <x v="4"/>
    <s v="Athletic Bilbao"/>
    <x v="1"/>
    <x v="0"/>
    <x v="59"/>
    <x v="12"/>
    <x v="5"/>
    <x v="79"/>
  </r>
  <r>
    <x v="13"/>
    <n v="12"/>
    <s v="29/10/22"/>
    <x v="0"/>
    <x v="4"/>
    <s v="Valencia CF"/>
    <x v="9"/>
    <x v="0"/>
    <x v="96"/>
    <x v="2"/>
    <x v="2"/>
    <x v="78"/>
  </r>
  <r>
    <x v="14"/>
    <s v="Halbfinale"/>
    <d v="2023-12-01T00:00:00"/>
    <x v="0"/>
    <x v="4"/>
    <s v="Real Betis BalompiÃ©"/>
    <x v="44"/>
    <x v="0"/>
    <x v="55"/>
    <x v="2"/>
    <x v="2"/>
    <x v="0"/>
  </r>
  <r>
    <x v="14"/>
    <s v="Finale"/>
    <s v="15/01/23"/>
    <x v="0"/>
    <x v="4"/>
    <s v="Real Madrid"/>
    <x v="21"/>
    <x v="0"/>
    <x v="28"/>
    <x v="0"/>
    <x v="2"/>
    <x v="85"/>
  </r>
  <r>
    <x v="15"/>
    <s v="Achtelfinale"/>
    <s v="19/01/23"/>
    <x v="0"/>
    <x v="4"/>
    <s v="AD Ceuta FC"/>
    <x v="19"/>
    <x v="0"/>
    <x v="13"/>
    <x v="0"/>
    <x v="2"/>
    <x v="86"/>
  </r>
  <r>
    <x v="15"/>
    <s v="Achtelfinale"/>
    <s v="19/01/23"/>
    <x v="0"/>
    <x v="4"/>
    <s v="AD Ceuta FC"/>
    <x v="19"/>
    <x v="0"/>
    <x v="0"/>
    <x v="17"/>
    <x v="2"/>
    <x v="83"/>
  </r>
  <r>
    <x v="13"/>
    <n v="17"/>
    <d v="2023-01-02T00:00:00"/>
    <x v="0"/>
    <x v="4"/>
    <s v="Real Betis BalompiÃ©"/>
    <x v="2"/>
    <x v="0"/>
    <x v="70"/>
    <x v="0"/>
    <x v="2"/>
    <x v="87"/>
  </r>
  <r>
    <x v="13"/>
    <n v="22"/>
    <s v="19/02/23"/>
    <x v="1"/>
    <x v="4"/>
    <s v="CÃ¡diz CF"/>
    <x v="20"/>
    <x v="0"/>
    <x v="61"/>
    <x v="11"/>
    <x v="2"/>
    <x v="81"/>
  </r>
  <r>
    <x v="8"/>
    <s v="Zwischenrunde"/>
    <s v="23/02/23"/>
    <x v="0"/>
    <x v="4"/>
    <s v="Manchester United"/>
    <x v="14"/>
    <x v="0"/>
    <x v="78"/>
    <x v="2"/>
    <x v="1"/>
    <x v="0"/>
  </r>
  <r>
    <x v="13"/>
    <n v="27"/>
    <d v="2023-01-04T00:00:00"/>
    <x v="0"/>
    <x v="4"/>
    <s v="Elche CF"/>
    <x v="23"/>
    <x v="0"/>
    <x v="60"/>
    <x v="2"/>
    <x v="2"/>
    <x v="87"/>
  </r>
  <r>
    <x v="13"/>
    <n v="27"/>
    <d v="2023-01-04T00:00:00"/>
    <x v="0"/>
    <x v="4"/>
    <s v="Elche CF"/>
    <x v="23"/>
    <x v="0"/>
    <x v="54"/>
    <x v="7"/>
    <x v="2"/>
    <x v="85"/>
  </r>
  <r>
    <x v="13"/>
    <n v="31"/>
    <s v="26/04/23"/>
    <x v="0"/>
    <x v="4"/>
    <s v="Rayo Vallecano"/>
    <x v="14"/>
    <x v="0"/>
    <x v="56"/>
    <x v="9"/>
    <x v="5"/>
    <x v="0"/>
  </r>
  <r>
    <x v="13"/>
    <n v="32"/>
    <s v="29/04/23"/>
    <x v="1"/>
    <x v="4"/>
    <s v="Real Betis BalompiÃ©"/>
    <x v="1"/>
    <x v="0"/>
    <x v="63"/>
    <x v="11"/>
    <x v="2"/>
    <x v="80"/>
  </r>
  <r>
    <x v="13"/>
    <n v="34"/>
    <s v="14/05/23"/>
    <x v="0"/>
    <x v="4"/>
    <s v="RCD Espanyol Barcelona"/>
    <x v="3"/>
    <x v="0"/>
    <x v="57"/>
    <x v="2"/>
    <x v="5"/>
    <x v="76"/>
  </r>
  <r>
    <x v="13"/>
    <n v="34"/>
    <s v="14/05/23"/>
    <x v="0"/>
    <x v="4"/>
    <s v="RCD Espanyol Barcelona"/>
    <x v="3"/>
    <x v="0"/>
    <x v="55"/>
    <x v="7"/>
    <x v="5"/>
    <x v="78"/>
  </r>
  <r>
    <x v="13"/>
    <n v="35"/>
    <s v="20/05/23"/>
    <x v="1"/>
    <x v="4"/>
    <s v="Real Sociedad"/>
    <x v="2"/>
    <x v="0"/>
    <x v="0"/>
    <x v="15"/>
    <x v="6"/>
    <x v="82"/>
  </r>
  <r>
    <x v="13"/>
    <n v="36"/>
    <s v="23/05/23"/>
    <x v="0"/>
    <x v="4"/>
    <s v="Real Valladolid CF"/>
    <x v="6"/>
    <x v="0"/>
    <x v="5"/>
    <x v="10"/>
    <x v="5"/>
    <x v="88"/>
  </r>
  <r>
    <x v="13"/>
    <n v="3"/>
    <s v="27/08/23"/>
    <x v="0"/>
    <x v="4"/>
    <s v="Villarreal CF"/>
    <x v="17"/>
    <x v="0"/>
    <x v="76"/>
    <x v="33"/>
    <x v="5"/>
    <x v="0"/>
  </r>
  <r>
    <x v="13"/>
    <n v="4"/>
    <d v="2023-03-09T00:00:00"/>
    <x v="0"/>
    <x v="4"/>
    <s v="CA Osasuna"/>
    <x v="2"/>
    <x v="0"/>
    <x v="32"/>
    <x v="15"/>
    <x v="1"/>
    <x v="0"/>
  </r>
  <r>
    <x v="13"/>
    <n v="5"/>
    <s v="16/09/23"/>
    <x v="1"/>
    <x v="4"/>
    <s v="Real Betis BalompiÃ©"/>
    <x v="22"/>
    <x v="0"/>
    <x v="87"/>
    <x v="11"/>
    <x v="2"/>
    <x v="89"/>
  </r>
  <r>
    <x v="10"/>
    <s v="Gruppenphase"/>
    <s v="19/09/23"/>
    <x v="1"/>
    <x v="4"/>
    <s v="Royal Antwerp FC"/>
    <x v="22"/>
    <x v="0"/>
    <x v="7"/>
    <x v="11"/>
    <x v="2"/>
    <x v="90"/>
  </r>
  <r>
    <x v="13"/>
    <n v="6"/>
    <s v="23/09/23"/>
    <x v="1"/>
    <x v="4"/>
    <s v="Celta de Vigo"/>
    <x v="10"/>
    <x v="0"/>
    <x v="49"/>
    <x v="15"/>
    <x v="2"/>
    <x v="90"/>
  </r>
  <r>
    <x v="13"/>
    <n v="6"/>
    <s v="23/09/23"/>
    <x v="1"/>
    <x v="4"/>
    <s v="Celta de Vigo"/>
    <x v="10"/>
    <x v="0"/>
    <x v="32"/>
    <x v="3"/>
    <x v="2"/>
    <x v="91"/>
  </r>
  <r>
    <x v="13"/>
    <n v="13"/>
    <d v="2023-12-11T00:00:00"/>
    <x v="1"/>
    <x v="4"/>
    <s v="Deportivo AlavÃ©s"/>
    <x v="14"/>
    <x v="0"/>
    <x v="27"/>
    <x v="8"/>
    <x v="6"/>
    <x v="80"/>
  </r>
  <r>
    <x v="13"/>
    <n v="13"/>
    <d v="2023-12-11T00:00:00"/>
    <x v="1"/>
    <x v="4"/>
    <s v="Deportivo AlavÃ©s"/>
    <x v="14"/>
    <x v="0"/>
    <x v="53"/>
    <x v="9"/>
    <x v="1"/>
    <x v="0"/>
  </r>
  <r>
    <x v="13"/>
    <n v="16"/>
    <d v="2023-10-12T00:00:00"/>
    <x v="1"/>
    <x v="4"/>
    <s v="Girona FC"/>
    <x v="3"/>
    <x v="0"/>
    <x v="7"/>
    <x v="8"/>
    <x v="6"/>
    <x v="78"/>
  </r>
  <r>
    <x v="15"/>
    <s v="3.Runde"/>
    <d v="2024-07-01T00:00:00"/>
    <x v="0"/>
    <x v="4"/>
    <s v="UD Barbastro"/>
    <x v="12"/>
    <x v="0"/>
    <x v="6"/>
    <x v="19"/>
    <x v="1"/>
    <x v="0"/>
  </r>
  <r>
    <x v="14"/>
    <s v="Halbfinale"/>
    <d v="2024-11-01T00:00:00"/>
    <x v="1"/>
    <x v="4"/>
    <s v="CA Osasuna"/>
    <x v="20"/>
    <x v="0"/>
    <x v="37"/>
    <x v="4"/>
    <x v="2"/>
    <x v="33"/>
  </r>
  <r>
    <x v="14"/>
    <s v="Finale"/>
    <s v="14/01/24"/>
    <x v="0"/>
    <x v="4"/>
    <s v="Real Madrid"/>
    <x v="27"/>
    <x v="0"/>
    <x v="93"/>
    <x v="9"/>
    <x v="2"/>
    <x v="0"/>
  </r>
  <r>
    <x v="15"/>
    <s v="Viertelfinale"/>
    <s v="24/01/24"/>
    <x v="0"/>
    <x v="4"/>
    <s v="Athletic Bilbao"/>
    <x v="4"/>
    <x v="0"/>
    <x v="30"/>
    <x v="8"/>
    <x v="5"/>
    <x v="0"/>
  </r>
  <r>
    <x v="13"/>
    <n v="23"/>
    <d v="2024-03-02T00:00:00"/>
    <x v="0"/>
    <x v="4"/>
    <s v="Deportivo AlavÃ©s"/>
    <x v="21"/>
    <x v="0"/>
    <x v="59"/>
    <x v="2"/>
    <x v="2"/>
    <x v="33"/>
  </r>
  <r>
    <x v="13"/>
    <n v="24"/>
    <d v="2024-11-02T00:00:00"/>
    <x v="1"/>
    <x v="4"/>
    <s v="Granada CF"/>
    <x v="37"/>
    <x v="0"/>
    <x v="35"/>
    <x v="3"/>
    <x v="2"/>
    <x v="33"/>
  </r>
  <r>
    <x v="13"/>
    <n v="25"/>
    <s v="17/02/24"/>
    <x v="0"/>
    <x v="4"/>
    <s v="Celta de Vigo"/>
    <x v="2"/>
    <x v="0"/>
    <x v="28"/>
    <x v="2"/>
    <x v="2"/>
    <x v="92"/>
  </r>
  <r>
    <x v="13"/>
    <n v="25"/>
    <s v="17/02/24"/>
    <x v="0"/>
    <x v="4"/>
    <s v="Celta de Vigo"/>
    <x v="2"/>
    <x v="0"/>
    <x v="99"/>
    <x v="15"/>
    <x v="1"/>
    <x v="0"/>
  </r>
  <r>
    <x v="10"/>
    <s v="Achtelfinale"/>
    <s v="21/02/24"/>
    <x v="0"/>
    <x v="4"/>
    <s v="SSC Napoli"/>
    <x v="8"/>
    <x v="0"/>
    <x v="40"/>
    <x v="2"/>
    <x v="2"/>
    <x v="93"/>
  </r>
  <r>
    <x v="10"/>
    <s v="Achtelfinale"/>
    <d v="2024-12-03T00:00:00"/>
    <x v="1"/>
    <x v="4"/>
    <s v="SSC Napoli"/>
    <x v="6"/>
    <x v="0"/>
    <x v="56"/>
    <x v="10"/>
    <x v="5"/>
    <x v="81"/>
  </r>
  <r>
    <x v="13"/>
    <n v="29"/>
    <s v="17/03/24"/>
    <x v="0"/>
    <x v="4"/>
    <s v="AtlÃ©tico de Madrid"/>
    <x v="7"/>
    <x v="0"/>
    <x v="74"/>
    <x v="0"/>
    <x v="2"/>
    <x v="78"/>
  </r>
  <r>
    <x v="13"/>
    <n v="33"/>
    <s v="29/04/24"/>
    <x v="1"/>
    <x v="4"/>
    <s v="Valencia CF"/>
    <x v="4"/>
    <x v="0"/>
    <x v="29"/>
    <x v="3"/>
    <x v="6"/>
    <x v="33"/>
  </r>
  <r>
    <x v="13"/>
    <n v="33"/>
    <s v="29/04/24"/>
    <x v="1"/>
    <x v="4"/>
    <s v="Valencia CF"/>
    <x v="4"/>
    <x v="0"/>
    <x v="68"/>
    <x v="5"/>
    <x v="6"/>
    <x v="87"/>
  </r>
  <r>
    <x v="13"/>
    <n v="33"/>
    <s v="29/04/24"/>
    <x v="1"/>
    <x v="4"/>
    <s v="Valencia CF"/>
    <x v="4"/>
    <x v="0"/>
    <x v="96"/>
    <x v="6"/>
    <x v="8"/>
    <x v="0"/>
  </r>
  <r>
    <x v="13"/>
    <n v="34"/>
    <d v="2024-04-05T00:00:00"/>
    <x v="0"/>
    <x v="4"/>
    <s v="Girona FC"/>
    <x v="4"/>
    <x v="0"/>
    <x v="61"/>
    <x v="15"/>
    <x v="1"/>
    <x v="0"/>
  </r>
  <r>
    <x v="13"/>
    <n v="37"/>
    <s v="19/05/24"/>
    <x v="1"/>
    <x v="4"/>
    <s v="Rayo Vallecano"/>
    <x v="11"/>
    <x v="0"/>
    <x v="64"/>
    <x v="4"/>
    <x v="2"/>
    <x v="92"/>
  </r>
  <r>
    <x v="13"/>
    <n v="38"/>
    <s v="26/05/24"/>
    <x v="0"/>
    <x v="4"/>
    <s v="Sevilla FC"/>
    <x v="2"/>
    <x v="0"/>
    <x v="65"/>
    <x v="2"/>
    <x v="2"/>
    <x v="91"/>
  </r>
  <r>
    <x v="13"/>
    <n v="1"/>
    <s v="17/08/24"/>
    <x v="0"/>
    <x v="4"/>
    <s v="Valencia CF"/>
    <x v="2"/>
    <x v="0"/>
    <x v="100"/>
    <x v="8"/>
    <x v="7"/>
    <x v="92"/>
  </r>
  <r>
    <x v="13"/>
    <n v="1"/>
    <s v="17/08/24"/>
    <x v="0"/>
    <x v="4"/>
    <s v="Valencia CF"/>
    <x v="2"/>
    <x v="0"/>
    <x v="29"/>
    <x v="15"/>
    <x v="1"/>
    <x v="0"/>
  </r>
  <r>
    <x v="13"/>
    <n v="2"/>
    <s v="24/08/24"/>
    <x v="1"/>
    <x v="4"/>
    <s v="Athletic Bilbao"/>
    <x v="14"/>
    <x v="0"/>
    <x v="18"/>
    <x v="9"/>
    <x v="5"/>
    <x v="0"/>
  </r>
  <r>
    <x v="13"/>
    <n v="4"/>
    <s v="31/08/24"/>
    <x v="1"/>
    <x v="4"/>
    <s v="Real Valladolid CF"/>
    <x v="33"/>
    <x v="0"/>
    <x v="10"/>
    <x v="11"/>
    <x v="5"/>
    <x v="92"/>
  </r>
  <r>
    <x v="13"/>
    <n v="6"/>
    <s v="22/09/24"/>
    <x v="0"/>
    <x v="4"/>
    <s v="Villarreal CF"/>
    <x v="25"/>
    <x v="0"/>
    <x v="60"/>
    <x v="2"/>
    <x v="2"/>
    <x v="94"/>
  </r>
  <r>
    <x v="13"/>
    <n v="6"/>
    <s v="22/09/24"/>
    <x v="0"/>
    <x v="4"/>
    <s v="Villarreal CF"/>
    <x v="25"/>
    <x v="0"/>
    <x v="17"/>
    <x v="0"/>
    <x v="2"/>
    <x v="0"/>
  </r>
  <r>
    <x v="13"/>
    <n v="7"/>
    <s v="25/09/24"/>
    <x v="1"/>
    <x v="4"/>
    <s v="Getafe CF"/>
    <x v="16"/>
    <x v="0"/>
    <x v="7"/>
    <x v="4"/>
    <x v="2"/>
    <x v="0"/>
  </r>
  <r>
    <x v="10"/>
    <s v="Gruppenphase"/>
    <d v="2024-01-10T00:00:00"/>
    <x v="1"/>
    <x v="4"/>
    <s v="BSC Young Boys"/>
    <x v="22"/>
    <x v="0"/>
    <x v="23"/>
    <x v="4"/>
    <x v="5"/>
    <x v="78"/>
  </r>
  <r>
    <x v="10"/>
    <s v="Gruppenphase"/>
    <d v="2024-01-10T00:00:00"/>
    <x v="1"/>
    <x v="4"/>
    <s v="BSC Young Boys"/>
    <x v="22"/>
    <x v="0"/>
    <x v="34"/>
    <x v="1"/>
    <x v="6"/>
    <x v="95"/>
  </r>
  <r>
    <x v="13"/>
    <n v="9"/>
    <d v="2024-06-10T00:00:00"/>
    <x v="0"/>
    <x v="4"/>
    <s v="Deportivo AlavÃ©s"/>
    <x v="7"/>
    <x v="0"/>
    <x v="4"/>
    <x v="2"/>
    <x v="6"/>
    <x v="78"/>
  </r>
  <r>
    <x v="13"/>
    <n v="9"/>
    <d v="2024-06-10T00:00:00"/>
    <x v="0"/>
    <x v="4"/>
    <s v="Deportivo AlavÃ©s"/>
    <x v="7"/>
    <x v="0"/>
    <x v="59"/>
    <x v="0"/>
    <x v="10"/>
    <x v="78"/>
  </r>
  <r>
    <x v="13"/>
    <n v="9"/>
    <d v="2024-06-10T00:00:00"/>
    <x v="0"/>
    <x v="4"/>
    <s v="Deportivo AlavÃ©s"/>
    <x v="7"/>
    <x v="0"/>
    <x v="87"/>
    <x v="7"/>
    <x v="2"/>
    <x v="83"/>
  </r>
  <r>
    <x v="13"/>
    <n v="10"/>
    <s v="20/10/24"/>
    <x v="1"/>
    <x v="4"/>
    <s v="Sevilla FC"/>
    <x v="24"/>
    <x v="0"/>
    <x v="10"/>
    <x v="4"/>
    <x v="1"/>
    <x v="0"/>
  </r>
  <r>
    <x v="13"/>
    <n v="10"/>
    <s v="20/10/24"/>
    <x v="1"/>
    <x v="4"/>
    <s v="Sevilla FC"/>
    <x v="24"/>
    <x v="0"/>
    <x v="80"/>
    <x v="12"/>
    <x v="2"/>
    <x v="78"/>
  </r>
  <r>
    <x v="10"/>
    <s v="Gruppenphase"/>
    <s v="23/10/24"/>
    <x v="1"/>
    <x v="4"/>
    <s v="Bayern Munich"/>
    <x v="27"/>
    <x v="0"/>
    <x v="63"/>
    <x v="9"/>
    <x v="2"/>
    <x v="96"/>
  </r>
  <r>
    <x v="13"/>
    <n v="11"/>
    <s v="26/10/24"/>
    <x v="0"/>
    <x v="4"/>
    <s v="Real Madrid"/>
    <x v="23"/>
    <x v="0"/>
    <x v="14"/>
    <x v="2"/>
    <x v="2"/>
    <x v="97"/>
  </r>
  <r>
    <x v="13"/>
    <n v="11"/>
    <s v="26/10/24"/>
    <x v="0"/>
    <x v="4"/>
    <s v="Real Madrid"/>
    <x v="23"/>
    <x v="0"/>
    <x v="11"/>
    <x v="0"/>
    <x v="6"/>
    <x v="76"/>
  </r>
  <r>
    <x v="10"/>
    <s v="Gruppenphase"/>
    <d v="2024-06-11T00:00:00"/>
    <x v="0"/>
    <x v="4"/>
    <s v="Red Star Belgrade"/>
    <x v="42"/>
    <x v="0"/>
    <x v="51"/>
    <x v="15"/>
    <x v="5"/>
    <x v="0"/>
  </r>
  <r>
    <x v="10"/>
    <s v="Gruppenphase"/>
    <d v="2024-06-11T00:00:00"/>
    <x v="0"/>
    <x v="4"/>
    <s v="Red Star Belgrade"/>
    <x v="42"/>
    <x v="0"/>
    <x v="27"/>
    <x v="19"/>
    <x v="2"/>
    <x v="80"/>
  </r>
  <r>
    <x v="13"/>
    <n v="14"/>
    <s v="23/11/24"/>
    <x v="0"/>
    <x v="4"/>
    <s v="Celta de Vigo"/>
    <x v="5"/>
    <x v="0"/>
    <x v="75"/>
    <x v="0"/>
    <x v="10"/>
    <x v="0"/>
  </r>
  <r>
    <x v="10"/>
    <s v="Gruppenphase"/>
    <s v="26/11/24"/>
    <x v="1"/>
    <x v="4"/>
    <s v="Stade Brestois 29"/>
    <x v="11"/>
    <x v="0"/>
    <x v="21"/>
    <x v="4"/>
    <x v="1"/>
    <x v="0"/>
  </r>
  <r>
    <x v="10"/>
    <s v="Gruppenphase"/>
    <s v="26/11/24"/>
    <x v="1"/>
    <x v="4"/>
    <s v="Stade Brestois 29"/>
    <x v="11"/>
    <x v="0"/>
    <x v="69"/>
    <x v="12"/>
    <x v="2"/>
    <x v="76"/>
  </r>
  <r>
    <x v="13"/>
    <n v="16"/>
    <d v="2024-07-12T00:00:00"/>
    <x v="0"/>
    <x v="4"/>
    <s v="Real Betis BalompiÃ©"/>
    <x v="5"/>
    <x v="0"/>
    <x v="80"/>
    <x v="2"/>
    <x v="5"/>
    <x v="80"/>
  </r>
  <r>
    <x v="15"/>
    <s v="3.Runde"/>
    <d v="2025-04-01T00:00:00"/>
    <x v="0"/>
    <x v="4"/>
    <s v="UD Barbastro"/>
    <x v="23"/>
    <x v="0"/>
    <x v="16"/>
    <x v="0"/>
    <x v="6"/>
    <x v="94"/>
  </r>
  <r>
    <x v="15"/>
    <s v="3.Runde"/>
    <d v="2025-04-01T00:00:00"/>
    <x v="0"/>
    <x v="4"/>
    <s v="UD Barbastro"/>
    <x v="23"/>
    <x v="0"/>
    <x v="74"/>
    <x v="7"/>
    <x v="2"/>
    <x v="94"/>
  </r>
  <r>
    <x v="14"/>
    <s v="Finale"/>
    <d v="2025-12-01T00:00:00"/>
    <x v="0"/>
    <x v="4"/>
    <s v="Real Madrid"/>
    <x v="42"/>
    <x v="0"/>
    <x v="63"/>
    <x v="15"/>
    <x v="1"/>
    <x v="0"/>
  </r>
  <r>
    <x v="10"/>
    <s v="Gruppenphase"/>
    <s v="21/01/25"/>
    <x v="0"/>
    <x v="4"/>
    <s v="SL Benfica"/>
    <x v="34"/>
    <x v="0"/>
    <x v="89"/>
    <x v="8"/>
    <x v="1"/>
    <x v="0"/>
  </r>
  <r>
    <x v="10"/>
    <s v="Gruppenphase"/>
    <s v="21/01/25"/>
    <x v="0"/>
    <x v="4"/>
    <s v="SL Benfica"/>
    <x v="34"/>
    <x v="0"/>
    <x v="53"/>
    <x v="27"/>
    <x v="1"/>
    <x v="0"/>
  </r>
  <r>
    <x v="13"/>
    <n v="21"/>
    <s v="26/01/25"/>
    <x v="1"/>
    <x v="4"/>
    <s v="Valencia CF"/>
    <x v="43"/>
    <x v="0"/>
    <x v="54"/>
    <x v="34"/>
    <x v="2"/>
    <x v="96"/>
  </r>
  <r>
    <x v="13"/>
    <n v="22"/>
    <d v="2025-02-02T00:00:00"/>
    <x v="1"/>
    <x v="4"/>
    <s v="Deportivo AlavÃ©s"/>
    <x v="16"/>
    <x v="0"/>
    <x v="75"/>
    <x v="4"/>
    <x v="5"/>
    <x v="0"/>
  </r>
  <r>
    <x v="13"/>
    <n v="23"/>
    <d v="2025-09-02T00:00:00"/>
    <x v="0"/>
    <x v="4"/>
    <s v="Sevilla FC"/>
    <x v="15"/>
    <x v="0"/>
    <x v="4"/>
    <x v="2"/>
    <x v="5"/>
    <x v="95"/>
  </r>
  <r>
    <x v="13"/>
    <n v="24"/>
    <s v="17/02/25"/>
    <x v="1"/>
    <x v="4"/>
    <s v="Rayo Vallecano"/>
    <x v="16"/>
    <x v="0"/>
    <x v="84"/>
    <x v="4"/>
    <x v="1"/>
    <x v="0"/>
  </r>
  <r>
    <x v="15"/>
    <s v="Halbfinale"/>
    <s v="25/02/25"/>
    <x v="1"/>
    <x v="4"/>
    <s v="AtlÃ©tico de Madrid"/>
    <x v="45"/>
    <x v="0"/>
    <x v="88"/>
    <x v="6"/>
    <x v="5"/>
    <x v="92"/>
  </r>
  <r>
    <x v="13"/>
    <n v="26"/>
    <d v="2025-02-03T00:00:00"/>
    <x v="1"/>
    <x v="4"/>
    <s v="Real Sociedad"/>
    <x v="1"/>
    <x v="0"/>
    <x v="40"/>
    <x v="1"/>
    <x v="3"/>
    <x v="87"/>
  </r>
  <r>
    <x v="13"/>
    <n v="28"/>
    <s v="16/03/25"/>
    <x v="0"/>
    <x v="4"/>
    <s v="AtlÃ©tico de Madrid"/>
    <x v="3"/>
    <x v="0"/>
    <x v="43"/>
    <x v="9"/>
    <x v="5"/>
    <x v="95"/>
  </r>
  <r>
    <x v="13"/>
    <n v="27"/>
    <s v="27/03/25"/>
    <x v="1"/>
    <x v="4"/>
    <s v="CA Osasuna"/>
    <x v="11"/>
    <x v="0"/>
    <x v="1"/>
    <x v="12"/>
    <x v="10"/>
    <x v="96"/>
  </r>
  <r>
    <x v="13"/>
    <n v="29"/>
    <s v="30/03/25"/>
    <x v="1"/>
    <x v="4"/>
    <s v="Girona FC"/>
    <x v="27"/>
    <x v="0"/>
    <x v="75"/>
    <x v="9"/>
    <x v="5"/>
    <x v="96"/>
  </r>
  <r>
    <x v="13"/>
    <n v="29"/>
    <s v="30/03/25"/>
    <x v="1"/>
    <x v="4"/>
    <s v="Girona FC"/>
    <x v="27"/>
    <x v="0"/>
    <x v="1"/>
    <x v="10"/>
    <x v="10"/>
    <x v="88"/>
  </r>
  <r>
    <x v="10"/>
    <s v="Viertelfinale"/>
    <d v="2025-09-04T00:00:00"/>
    <x v="1"/>
    <x v="4"/>
    <s v="Borussia Dortmund"/>
    <x v="1"/>
    <x v="0"/>
    <x v="12"/>
    <x v="11"/>
    <x v="6"/>
    <x v="78"/>
  </r>
  <r>
    <x v="10"/>
    <s v="Viertelfinale"/>
    <d v="2025-09-04T00:00:00"/>
    <x v="1"/>
    <x v="4"/>
    <s v="Borussia Dortmund"/>
    <x v="1"/>
    <x v="0"/>
    <x v="54"/>
    <x v="12"/>
    <x v="10"/>
    <x v="96"/>
  </r>
  <r>
    <x v="13"/>
    <n v="38"/>
    <s v="25/05/25"/>
    <x v="0"/>
    <x v="4"/>
    <s v="Athletic Bilbao"/>
    <x v="7"/>
    <x v="0"/>
    <x v="20"/>
    <x v="2"/>
    <x v="2"/>
    <x v="96"/>
  </r>
  <r>
    <x v="13"/>
    <n v="38"/>
    <s v="25/05/25"/>
    <x v="0"/>
    <x v="4"/>
    <s v="Athletic Bilbao"/>
    <x v="7"/>
    <x v="0"/>
    <x v="66"/>
    <x v="0"/>
    <x v="6"/>
    <x v="0"/>
  </r>
  <r>
    <x v="13"/>
    <n v="4"/>
    <s v="14/09/25"/>
    <x v="1"/>
    <x v="4"/>
    <s v="Valencia CF"/>
    <x v="13"/>
    <x v="0"/>
    <x v="39"/>
    <x v="26"/>
    <x v="2"/>
    <x v="98"/>
  </r>
  <r>
    <x v="13"/>
    <n v="4"/>
    <s v="14/09/25"/>
    <x v="1"/>
    <x v="4"/>
    <s v="Valencia CF"/>
    <x v="13"/>
    <x v="0"/>
    <x v="48"/>
    <x v="25"/>
    <x v="2"/>
    <x v="99"/>
  </r>
  <r>
    <x v="13"/>
    <n v="6"/>
    <s v="25/09/25"/>
    <x v="0"/>
    <x v="4"/>
    <s v="Real Oviedo"/>
    <x v="21"/>
    <x v="0"/>
    <x v="8"/>
    <x v="15"/>
    <x v="6"/>
    <x v="88"/>
  </r>
  <r>
    <x v="13"/>
    <n v="7"/>
    <s v="28/09/25"/>
    <x v="1"/>
    <x v="4"/>
    <s v="Real Sociedad"/>
    <x v="14"/>
    <x v="0"/>
    <x v="37"/>
    <x v="9"/>
    <x v="6"/>
    <x v="92"/>
  </r>
  <r>
    <x v="13"/>
    <n v="12"/>
    <d v="2025-09-11T00:00:00"/>
    <x v="0"/>
    <x v="4"/>
    <s v="Celta de Vigo"/>
    <x v="3"/>
    <x v="0"/>
    <x v="21"/>
    <x v="2"/>
    <x v="1"/>
    <x v="0"/>
  </r>
  <r>
    <x v="13"/>
    <n v="12"/>
    <d v="2025-09-11T00:00:00"/>
    <x v="0"/>
    <x v="4"/>
    <s v="Celta de Vigo"/>
    <x v="3"/>
    <x v="0"/>
    <x v="44"/>
    <x v="15"/>
    <x v="2"/>
    <x v="100"/>
  </r>
  <r>
    <x v="13"/>
    <n v="12"/>
    <d v="2025-09-11T00:00:00"/>
    <x v="0"/>
    <x v="4"/>
    <s v="Celta de Vigo"/>
    <x v="3"/>
    <x v="0"/>
    <x v="71"/>
    <x v="24"/>
    <x v="6"/>
    <x v="100"/>
  </r>
  <r>
    <x v="13"/>
    <n v="13"/>
    <s v="22/11/25"/>
    <x v="1"/>
    <x v="4"/>
    <s v="Athletic Bilbao"/>
    <x v="1"/>
    <x v="0"/>
    <x v="73"/>
    <x v="4"/>
    <x v="5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8">
  <r>
    <x v="0"/>
    <n v="1"/>
    <x v="0"/>
    <s v="Away"/>
    <x v="0"/>
    <x v="0"/>
    <d v="1899-12-30T00:02:00"/>
    <s v="CF"/>
    <s v="90'"/>
    <x v="0"/>
    <s v="Not reported"/>
    <s v="Not Applicable"/>
  </r>
  <r>
    <x v="0"/>
    <n v="2"/>
    <x v="1"/>
    <s v="Home"/>
    <x v="0"/>
    <x v="1"/>
    <d v="1899-12-30T04:00:00"/>
    <s v="CF"/>
    <s v="77'"/>
    <x v="1"/>
    <s v="Not reported"/>
    <s v="Not Applicable"/>
  </r>
  <r>
    <x v="0"/>
    <n v="3"/>
    <x v="2"/>
    <s v="Away"/>
    <x v="0"/>
    <x v="2"/>
    <d v="1899-12-30T01:02:00"/>
    <s v="Not Applicable"/>
    <s v="16'"/>
    <x v="2"/>
    <s v="Not reported"/>
    <s v="Not Applicable"/>
  </r>
  <r>
    <x v="0"/>
    <n v="4"/>
    <x v="3"/>
    <s v="Away"/>
    <x v="0"/>
    <x v="3"/>
    <d v="1899-12-30T02:04:00"/>
    <s v="Not Applicable"/>
    <s v="41'"/>
    <x v="3"/>
    <s v="Penalty"/>
    <s v="Not Applicable"/>
  </r>
  <r>
    <x v="0"/>
    <n v="11"/>
    <x v="4"/>
    <s v="Home"/>
    <x v="0"/>
    <x v="4"/>
    <d v="1899-12-30T04:02:00"/>
    <s v="Not Applicable"/>
    <s v="7'"/>
    <x v="4"/>
    <s v="Not reported"/>
    <s v="Not Applicable"/>
  </r>
  <r>
    <x v="0"/>
    <n v="11"/>
    <x v="4"/>
    <s v="Home"/>
    <x v="0"/>
    <x v="4"/>
    <d v="1899-12-30T04:02:00"/>
    <s v="Not Applicable"/>
    <s v="84'"/>
    <x v="5"/>
    <s v="Not reported"/>
    <s v="Not Applicable"/>
  </r>
  <r>
    <x v="0"/>
    <n v="11"/>
    <x v="4"/>
    <s v="Home"/>
    <x v="0"/>
    <x v="4"/>
    <d v="1899-12-30T04:02:00"/>
    <s v="Not Applicable"/>
    <s v="88'"/>
    <x v="6"/>
    <s v="Not reported"/>
    <s v="Not Applicable"/>
  </r>
  <r>
    <x v="0"/>
    <n v="18"/>
    <x v="5"/>
    <s v="Home"/>
    <x v="0"/>
    <x v="0"/>
    <d v="1899-12-30T02:02:00"/>
    <s v="Not Applicable"/>
    <s v="19'"/>
    <x v="4"/>
    <s v="Not reported"/>
    <s v="Not Applicable"/>
  </r>
  <r>
    <x v="0"/>
    <n v="18"/>
    <x v="5"/>
    <s v="Home"/>
    <x v="0"/>
    <x v="0"/>
    <d v="1899-12-30T02:02:00"/>
    <s v="Not Applicable"/>
    <s v="70'"/>
    <x v="3"/>
    <s v="Not reported"/>
    <s v="Not Applicable"/>
  </r>
  <r>
    <x v="0"/>
    <n v="21"/>
    <x v="6"/>
    <s v="Home"/>
    <x v="0"/>
    <x v="3"/>
    <d v="1899-12-30T03:01:00"/>
    <s v="Not Applicable"/>
    <s v="62'"/>
    <x v="4"/>
    <s v="Not reported"/>
    <s v="Not Applicable"/>
  </r>
  <r>
    <x v="0"/>
    <n v="22"/>
    <x v="7"/>
    <s v="Away"/>
    <x v="0"/>
    <x v="5"/>
    <d v="1899-12-30T00:03:00"/>
    <s v="CF"/>
    <s v="24'"/>
    <x v="2"/>
    <s v="Not reported"/>
    <s v="Igor Lewczuk"/>
  </r>
  <r>
    <x v="0"/>
    <n v="22"/>
    <x v="7"/>
    <s v="Away"/>
    <x v="0"/>
    <x v="5"/>
    <d v="1899-12-30T00:03:00"/>
    <s v="CF"/>
    <s v="56'"/>
    <x v="7"/>
    <s v="Not reported"/>
    <s v="Pawel Kaczmarek"/>
  </r>
  <r>
    <x v="0"/>
    <n v="23"/>
    <x v="8"/>
    <s v="Home"/>
    <x v="0"/>
    <x v="6"/>
    <d v="1899-12-30T01:01:00"/>
    <s v="Not Applicable"/>
    <s v="48'"/>
    <x v="8"/>
    <s v="Not reported"/>
    <s v="Not Applicable"/>
  </r>
  <r>
    <x v="0"/>
    <n v="24"/>
    <x v="9"/>
    <s v="Away"/>
    <x v="0"/>
    <x v="7"/>
    <d v="1899-12-30T02:02:00"/>
    <s v="Not Applicable"/>
    <s v="90'"/>
    <x v="3"/>
    <s v="Not reported"/>
    <s v="Not Applicable"/>
  </r>
  <r>
    <x v="0"/>
    <n v="26"/>
    <x v="10"/>
    <s v="Away"/>
    <x v="0"/>
    <x v="8"/>
    <d v="1899-12-30T00:01:00"/>
    <s v="Not Applicable"/>
    <s v="50'"/>
    <x v="2"/>
    <s v="Not reported"/>
    <s v="Not Applicable"/>
  </r>
  <r>
    <x v="0"/>
    <n v="27"/>
    <x v="11"/>
    <s v="Home"/>
    <x v="0"/>
    <x v="9"/>
    <d v="1899-12-30T03:01:00"/>
    <s v="Not Applicable"/>
    <s v="54'"/>
    <x v="9"/>
    <s v="Not reported"/>
    <s v="Not Applicable"/>
  </r>
  <r>
    <x v="0"/>
    <n v="27"/>
    <x v="11"/>
    <s v="Home"/>
    <x v="0"/>
    <x v="9"/>
    <d v="1899-12-30T03:01:00"/>
    <s v="Not Applicable"/>
    <s v="77'"/>
    <x v="10"/>
    <s v="Not reported"/>
    <s v="Lukasz Grzeszczyk"/>
  </r>
  <r>
    <x v="0"/>
    <n v="29"/>
    <x v="12"/>
    <s v="Home"/>
    <x v="0"/>
    <x v="10"/>
    <d v="1899-12-30T03:02:00"/>
    <s v="Not Applicable"/>
    <s v="2'"/>
    <x v="4"/>
    <s v="Not reported"/>
    <s v="Not Applicable"/>
  </r>
  <r>
    <x v="0"/>
    <n v="29"/>
    <x v="12"/>
    <s v="Home"/>
    <x v="0"/>
    <x v="10"/>
    <d v="1899-12-30T03:02:00"/>
    <s v="Not Applicable"/>
    <s v="31'"/>
    <x v="10"/>
    <s v="Not reported"/>
    <s v="Not Applicable"/>
  </r>
  <r>
    <x v="0"/>
    <n v="30"/>
    <x v="13"/>
    <s v="Away"/>
    <x v="0"/>
    <x v="11"/>
    <d v="1899-12-30T00:01:00"/>
    <s v="Not Applicable"/>
    <s v="50'"/>
    <x v="2"/>
    <s v="Not reported"/>
    <s v="Not Applicable"/>
  </r>
  <r>
    <x v="0"/>
    <n v="31"/>
    <x v="14"/>
    <s v="Home"/>
    <x v="0"/>
    <x v="12"/>
    <d v="1899-12-30T03:00:00"/>
    <s v="CF"/>
    <s v="35'"/>
    <x v="11"/>
    <s v="Not reported"/>
    <s v="Not Applicable"/>
  </r>
  <r>
    <x v="1"/>
    <s v="1.Runde"/>
    <x v="15"/>
    <s v="Away"/>
    <x v="1"/>
    <x v="13"/>
    <d v="1899-12-30T00:01:00"/>
    <s v="Not Applicable"/>
    <s v="75'"/>
    <x v="2"/>
    <s v="Not reported"/>
    <s v="Slawomir Peszko"/>
  </r>
  <r>
    <x v="2"/>
    <n v="1"/>
    <x v="16"/>
    <s v="Home"/>
    <x v="1"/>
    <x v="14"/>
    <d v="1899-12-30T02:03:00"/>
    <s v="Not Applicable"/>
    <s v="67'"/>
    <x v="9"/>
    <s v="Not reported"/>
    <s v="Tomasz Bandrowski"/>
  </r>
  <r>
    <x v="1"/>
    <s v="2.Runde"/>
    <x v="17"/>
    <s v="Home"/>
    <x v="1"/>
    <x v="15"/>
    <d v="1899-12-30T06:00:00"/>
    <s v="Not Applicable"/>
    <s v="14'"/>
    <x v="11"/>
    <s v="Right-footed shot"/>
    <s v="HernÃ¡n Rengifo"/>
  </r>
  <r>
    <x v="1"/>
    <s v="2.Runde"/>
    <x v="17"/>
    <s v="Home"/>
    <x v="1"/>
    <x v="15"/>
    <d v="1899-12-30T06:00:00"/>
    <s v="Not Applicable"/>
    <s v="56'"/>
    <x v="12"/>
    <s v="Right-footed shot"/>
    <s v="Semir Stilic"/>
  </r>
  <r>
    <x v="2"/>
    <n v="3"/>
    <x v="18"/>
    <s v="Home"/>
    <x v="1"/>
    <x v="16"/>
    <d v="1899-12-30T03:00:00"/>
    <s v="Not Applicable"/>
    <s v="10'"/>
    <x v="4"/>
    <s v="Not reported"/>
    <s v="Semir Stilic"/>
  </r>
  <r>
    <x v="2"/>
    <n v="4"/>
    <x v="19"/>
    <s v="Away"/>
    <x v="1"/>
    <x v="7"/>
    <d v="1899-12-30T02:01:00"/>
    <s v="Not Applicable"/>
    <s v="23'"/>
    <x v="2"/>
    <s v="Not reported"/>
    <s v="HernÃ¡n Rengifo"/>
  </r>
  <r>
    <x v="2"/>
    <n v="5"/>
    <x v="20"/>
    <s v="Away"/>
    <x v="1"/>
    <x v="17"/>
    <d v="1899-12-30T01:04:00"/>
    <s v="Not Applicable"/>
    <s v="8'"/>
    <x v="0"/>
    <s v="Deflected shot on goal"/>
    <s v="Semir Stilic"/>
  </r>
  <r>
    <x v="2"/>
    <n v="5"/>
    <x v="20"/>
    <s v="Away"/>
    <x v="1"/>
    <x v="17"/>
    <d v="1899-12-30T01:04:00"/>
    <s v="Not Applicable"/>
    <s v="58'"/>
    <x v="13"/>
    <s v="Right-footed shot"/>
    <s v="Dimitrije Injac"/>
  </r>
  <r>
    <x v="3"/>
    <s v="1.Runde"/>
    <x v="21"/>
    <s v="Home"/>
    <x v="1"/>
    <x v="18"/>
    <d v="1899-12-30T04:02:00"/>
    <s v="CF"/>
    <s v="99'"/>
    <x v="10"/>
    <s v="Long distance kick"/>
    <s v="Not Applicable"/>
  </r>
  <r>
    <x v="2"/>
    <n v="10"/>
    <x v="22"/>
    <s v="Home"/>
    <x v="1"/>
    <x v="5"/>
    <d v="1899-12-30T01:01:00"/>
    <s v="Not Applicable"/>
    <s v="6'"/>
    <x v="4"/>
    <s v="Not reported"/>
    <s v="Semir Stilic"/>
  </r>
  <r>
    <x v="2"/>
    <n v="11"/>
    <x v="23"/>
    <s v="Home"/>
    <x v="1"/>
    <x v="19"/>
    <d v="1899-12-30T03:01:00"/>
    <s v="Not Applicable"/>
    <s v="53'"/>
    <x v="10"/>
    <s v="Not reported"/>
    <s v="Not Applicable"/>
  </r>
  <r>
    <x v="2"/>
    <n v="12"/>
    <x v="24"/>
    <s v="Away"/>
    <x v="1"/>
    <x v="20"/>
    <d v="1899-12-30T00:03:00"/>
    <s v="Not Applicable"/>
    <s v="45'"/>
    <x v="2"/>
    <s v="Not reported"/>
    <s v="Semir Stilic"/>
  </r>
  <r>
    <x v="2"/>
    <n v="18"/>
    <x v="25"/>
    <s v="Away"/>
    <x v="1"/>
    <x v="14"/>
    <d v="1899-12-30T02:03:00"/>
    <s v="Not Applicable"/>
    <s v="90'"/>
    <x v="14"/>
    <s v="Left-footed shot"/>
    <s v="HernÃ¡n Rengifo"/>
  </r>
  <r>
    <x v="4"/>
    <s v="Viertelfinale"/>
    <x v="26"/>
    <s v="Away"/>
    <x v="1"/>
    <x v="17"/>
    <d v="1899-12-30T00:01:00"/>
    <s v="Not Applicable"/>
    <s v="49'"/>
    <x v="2"/>
    <s v="Right-footed shot"/>
    <s v="Semir Stilic"/>
  </r>
  <r>
    <x v="2"/>
    <n v="19"/>
    <x v="27"/>
    <s v="Home"/>
    <x v="1"/>
    <x v="21"/>
    <d v="1899-12-30T01:00:00"/>
    <s v="Not Applicable"/>
    <s v="48'"/>
    <x v="4"/>
    <s v="Left-footed shot"/>
    <s v="Tomasz Bandrowski"/>
  </r>
  <r>
    <x v="4"/>
    <s v="Viertelfinale"/>
    <x v="28"/>
    <s v="Home"/>
    <x v="1"/>
    <x v="17"/>
    <d v="1899-12-30T02:01:00"/>
    <s v="Not Applicable"/>
    <s v="26'"/>
    <x v="4"/>
    <s v="Right-footed shot"/>
    <s v="Ivan Djurdjevic"/>
  </r>
  <r>
    <x v="2"/>
    <n v="25"/>
    <x v="29"/>
    <s v="Away"/>
    <x v="1"/>
    <x v="22"/>
    <d v="1899-12-30T01:01:00"/>
    <s v="Not Applicable"/>
    <s v="75'"/>
    <x v="8"/>
    <s v="Not reported"/>
    <s v="Bartosz Bosacki"/>
  </r>
  <r>
    <x v="2"/>
    <n v="26"/>
    <x v="30"/>
    <s v="Home"/>
    <x v="1"/>
    <x v="23"/>
    <d v="1899-12-30T01:01:00"/>
    <s v="Not Applicable"/>
    <s v="45'"/>
    <x v="4"/>
    <s v="Right-footed shot"/>
    <s v="Slawomir Peszko"/>
  </r>
  <r>
    <x v="2"/>
    <n v="27"/>
    <x v="31"/>
    <s v="Away"/>
    <x v="1"/>
    <x v="5"/>
    <d v="1899-12-30T00:02:00"/>
    <s v="Not Applicable"/>
    <s v="12'"/>
    <x v="2"/>
    <s v="Right-footed shot"/>
    <s v="Jakub Wilk"/>
  </r>
  <r>
    <x v="2"/>
    <n v="28"/>
    <x v="32"/>
    <s v="Home"/>
    <x v="1"/>
    <x v="20"/>
    <d v="1899-12-30T01:00:00"/>
    <s v="Not Applicable"/>
    <s v="85'"/>
    <x v="4"/>
    <s v="Header"/>
    <s v="Rafal Murawski"/>
  </r>
  <r>
    <x v="5"/>
    <s v="Finale"/>
    <x v="33"/>
    <s v="Away"/>
    <x v="1"/>
    <x v="17"/>
    <d v="1899-12-30T03:04:00"/>
    <s v="CF"/>
    <s v="9'"/>
    <x v="2"/>
    <s v="Right-footed shot"/>
    <s v="Marcin Kikut"/>
  </r>
  <r>
    <x v="6"/>
    <s v="3.Runde"/>
    <x v="34"/>
    <s v="Away"/>
    <x v="1"/>
    <x v="24"/>
    <d v="1899-12-30T01:06:00"/>
    <s v="Not Applicable"/>
    <s v="51'"/>
    <x v="13"/>
    <s v="Right-footed shot"/>
    <s v="Tomasz Bandrowski"/>
  </r>
  <r>
    <x v="6"/>
    <s v="3.Runde"/>
    <x v="35"/>
    <s v="Home"/>
    <x v="1"/>
    <x v="24"/>
    <d v="1899-12-30T01:02:00"/>
    <s v="Not Applicable"/>
    <s v="63'"/>
    <x v="15"/>
    <s v="Header"/>
    <s v="Semir Stilic"/>
  </r>
  <r>
    <x v="2"/>
    <n v="2"/>
    <x v="36"/>
    <s v="Away"/>
    <x v="1"/>
    <x v="25"/>
    <d v="1899-12-30T00:05:00"/>
    <s v="Not Applicable"/>
    <s v="85'"/>
    <x v="16"/>
    <s v="Right-footed shot"/>
    <s v="Semir Stilic"/>
  </r>
  <r>
    <x v="2"/>
    <n v="2"/>
    <x v="36"/>
    <s v="Away"/>
    <x v="1"/>
    <x v="25"/>
    <d v="1899-12-30T00:05:00"/>
    <s v="Not Applicable"/>
    <s v="87'"/>
    <x v="17"/>
    <s v="Left-footed shot"/>
    <s v="Marcin Kikut"/>
  </r>
  <r>
    <x v="2"/>
    <n v="5"/>
    <x v="37"/>
    <s v="Home"/>
    <x v="1"/>
    <x v="14"/>
    <d v="1899-12-30T02:02:00"/>
    <s v="Not Applicable"/>
    <s v="59'"/>
    <x v="15"/>
    <s v="Right-footed shot"/>
    <s v="Jakub Wilk"/>
  </r>
  <r>
    <x v="2"/>
    <n v="6"/>
    <x v="38"/>
    <s v="Away"/>
    <x v="1"/>
    <x v="21"/>
    <d v="1899-12-30T02:03:00"/>
    <s v="Not Applicable"/>
    <s v="27'"/>
    <x v="9"/>
    <s v="Left-footed shot"/>
    <s v="Marcin Kikut"/>
  </r>
  <r>
    <x v="2"/>
    <n v="9"/>
    <x v="39"/>
    <s v="Away"/>
    <x v="1"/>
    <x v="7"/>
    <d v="1899-12-30T01:01:00"/>
    <s v="Not Applicable"/>
    <s v="76'"/>
    <x v="8"/>
    <s v="Header"/>
    <s v="Slawomir Peszko"/>
  </r>
  <r>
    <x v="2"/>
    <n v="10"/>
    <x v="40"/>
    <s v="Home"/>
    <x v="1"/>
    <x v="17"/>
    <d v="1899-12-30T01:00:00"/>
    <s v="Not Applicable"/>
    <s v="60'"/>
    <x v="4"/>
    <s v="Right-footed shot"/>
    <s v="Semir Stilic"/>
  </r>
  <r>
    <x v="2"/>
    <n v="13"/>
    <x v="41"/>
    <s v="Away"/>
    <x v="1"/>
    <x v="26"/>
    <d v="1899-12-30T01:01:00"/>
    <s v="Not Applicable"/>
    <s v="63'"/>
    <x v="2"/>
    <s v="Right-footed shot"/>
    <s v="Jakub Wilk"/>
  </r>
  <r>
    <x v="2"/>
    <n v="14"/>
    <x v="42"/>
    <s v="Home"/>
    <x v="1"/>
    <x v="23"/>
    <d v="1899-12-30T03:01:00"/>
    <s v="Not Applicable"/>
    <s v="12'"/>
    <x v="4"/>
    <s v="Not reported"/>
    <s v="Slawomir Peszko"/>
  </r>
  <r>
    <x v="2"/>
    <n v="14"/>
    <x v="42"/>
    <s v="Home"/>
    <x v="1"/>
    <x v="23"/>
    <d v="1899-12-30T03:01:00"/>
    <s v="Not Applicable"/>
    <s v="44'"/>
    <x v="11"/>
    <s v="Right-footed shot"/>
    <s v="Tomasz Mikolajczak"/>
  </r>
  <r>
    <x v="2"/>
    <n v="18"/>
    <x v="43"/>
    <s v="Away"/>
    <x v="1"/>
    <x v="10"/>
    <d v="1899-12-30T00:03:00"/>
    <s v="Not Applicable"/>
    <s v="25'"/>
    <x v="2"/>
    <s v="Right-footed shot"/>
    <s v="Slawomir Peszko"/>
  </r>
  <r>
    <x v="2"/>
    <n v="18"/>
    <x v="43"/>
    <s v="Away"/>
    <x v="1"/>
    <x v="10"/>
    <d v="1899-12-30T00:03:00"/>
    <s v="Not Applicable"/>
    <s v="72'"/>
    <x v="0"/>
    <s v="Right-footed shot"/>
    <s v="Semir Stilic"/>
  </r>
  <r>
    <x v="2"/>
    <n v="19"/>
    <x v="44"/>
    <s v="Home"/>
    <x v="1"/>
    <x v="27"/>
    <d v="1899-12-30T03:01:00"/>
    <s v="Not Applicable"/>
    <s v="37'"/>
    <x v="9"/>
    <s v="Tap-in"/>
    <s v="Slawomir Peszko"/>
  </r>
  <r>
    <x v="2"/>
    <n v="21"/>
    <x v="45"/>
    <s v="Home"/>
    <x v="1"/>
    <x v="21"/>
    <d v="1899-12-30T02:00:00"/>
    <s v="Not Applicable"/>
    <s v="27'"/>
    <x v="4"/>
    <s v="Header"/>
    <s v="Dimitrije Injac"/>
  </r>
  <r>
    <x v="2"/>
    <n v="27"/>
    <x v="46"/>
    <s v="Away"/>
    <x v="1"/>
    <x v="5"/>
    <d v="1899-12-30T00:03:00"/>
    <s v="Not Applicable"/>
    <s v="23'"/>
    <x v="2"/>
    <s v="Header"/>
    <s v="Sergey Krivets"/>
  </r>
  <r>
    <x v="2"/>
    <n v="27"/>
    <x v="46"/>
    <s v="Away"/>
    <x v="1"/>
    <x v="5"/>
    <d v="1899-12-30T00:03:00"/>
    <s v="Not Applicable"/>
    <s v="57'"/>
    <x v="7"/>
    <s v="Left-footed shot"/>
    <s v="Slawomir Peszko"/>
  </r>
  <r>
    <x v="2"/>
    <n v="28"/>
    <x v="47"/>
    <s v="Home"/>
    <x v="1"/>
    <x v="26"/>
    <d v="1899-12-30T03:00:00"/>
    <s v="Not Applicable"/>
    <s v="34'"/>
    <x v="12"/>
    <s v="Left-footed shot"/>
    <s v="Slawomir Peszko"/>
  </r>
  <r>
    <x v="2"/>
    <n v="29"/>
    <x v="48"/>
    <s v="Away"/>
    <x v="1"/>
    <x v="23"/>
    <d v="1899-12-30T01:02:00"/>
    <s v="Not Applicable"/>
    <s v="69'"/>
    <x v="8"/>
    <s v="Left-footed shot"/>
    <s v="Grzegorz Wojtkowiak"/>
  </r>
  <r>
    <x v="2"/>
    <n v="30"/>
    <x v="49"/>
    <s v="Home"/>
    <x v="1"/>
    <x v="28"/>
    <d v="1899-12-30T02:00:00"/>
    <s v="Not Applicable"/>
    <s v="58'"/>
    <x v="11"/>
    <s v="Right-footed shot"/>
    <s v="Sergey Krivets"/>
  </r>
  <r>
    <x v="7"/>
    <n v="4"/>
    <x v="50"/>
    <s v="Away"/>
    <x v="2"/>
    <x v="29"/>
    <d v="1899-12-30T01:03:00"/>
    <s v="CF"/>
    <s v="86'"/>
    <x v="7"/>
    <s v="Header"/>
    <s v="Nuri Åžahin"/>
  </r>
  <r>
    <x v="7"/>
    <n v="5"/>
    <x v="51"/>
    <s v="Home"/>
    <x v="2"/>
    <x v="30"/>
    <d v="1899-12-30T05:00:00"/>
    <s v="CF"/>
    <s v="75'"/>
    <x v="1"/>
    <s v="Right-footed shot"/>
    <s v="Jakub Blaszczykowski"/>
  </r>
  <r>
    <x v="7"/>
    <n v="11"/>
    <x v="52"/>
    <s v="Away"/>
    <x v="2"/>
    <x v="31"/>
    <d v="1899-12-30T00:04:00"/>
    <s v="CF"/>
    <s v="81'"/>
    <x v="7"/>
    <s v="Right-footed shot"/>
    <s v="Jakub Blaszczykowski"/>
  </r>
  <r>
    <x v="7"/>
    <n v="13"/>
    <x v="53"/>
    <s v="Away"/>
    <x v="2"/>
    <x v="32"/>
    <d v="1899-12-30T01:02:00"/>
    <s v="SS"/>
    <s v="75'"/>
    <x v="8"/>
    <s v="Header"/>
    <s v="Marcel Schmelzer"/>
  </r>
  <r>
    <x v="8"/>
    <s v="Gruppenphase"/>
    <x v="54"/>
    <s v="Home"/>
    <x v="2"/>
    <x v="33"/>
    <d v="1899-12-30T03:00:00"/>
    <s v="CF"/>
    <s v="89'"/>
    <x v="12"/>
    <s v="Left-footed shot"/>
    <s v="Nuri Åžahin"/>
  </r>
  <r>
    <x v="7"/>
    <n v="15"/>
    <x v="55"/>
    <s v="Away"/>
    <x v="2"/>
    <x v="34"/>
    <d v="1899-12-30T00:02:00"/>
    <s v="CF"/>
    <s v="88'"/>
    <x v="0"/>
    <s v="Left-footed shot"/>
    <s v="Not Applicable"/>
  </r>
  <r>
    <x v="7"/>
    <n v="25"/>
    <x v="56"/>
    <s v="Home"/>
    <x v="2"/>
    <x v="35"/>
    <d v="1899-12-30T01:00:00"/>
    <s v="SS"/>
    <s v="44'"/>
    <x v="4"/>
    <s v="Left-footed shot"/>
    <s v="Mario GÃ¶tze"/>
  </r>
  <r>
    <x v="7"/>
    <n v="30"/>
    <x v="57"/>
    <s v="Home"/>
    <x v="2"/>
    <x v="32"/>
    <d v="1899-12-30T03:00:00"/>
    <s v="CF"/>
    <s v="43'"/>
    <x v="11"/>
    <s v="Right-footed shot"/>
    <s v="Not Applicable"/>
  </r>
  <r>
    <x v="7"/>
    <n v="32"/>
    <x v="58"/>
    <s v="Home"/>
    <x v="2"/>
    <x v="34"/>
    <d v="1899-12-30T02:00:00"/>
    <s v="SS"/>
    <s v="43'"/>
    <x v="11"/>
    <s v="Right-footed shot"/>
    <s v="Mats Hummels"/>
  </r>
  <r>
    <x v="9"/>
    <s v="1.Runde"/>
    <x v="59"/>
    <s v="Away"/>
    <x v="2"/>
    <x v="36"/>
    <d v="1899-12-30T00:03:00"/>
    <s v="CF"/>
    <s v="10'"/>
    <x v="2"/>
    <s v="Right-footed shot"/>
    <s v="Shinji Kagawa"/>
  </r>
  <r>
    <x v="9"/>
    <s v="1.Runde"/>
    <x v="59"/>
    <s v="Away"/>
    <x v="2"/>
    <x v="36"/>
    <d v="1899-12-30T00:03:00"/>
    <s v="CF"/>
    <s v="90'"/>
    <x v="7"/>
    <s v="Tap-in"/>
    <s v="Ivan PeriÅ¡iÄ‡"/>
  </r>
  <r>
    <x v="7"/>
    <n v="3"/>
    <x v="60"/>
    <s v="Home"/>
    <x v="2"/>
    <x v="34"/>
    <d v="1899-12-30T02:00:00"/>
    <s v="CF"/>
    <s v="50'"/>
    <x v="4"/>
    <s v="Right-footed shot"/>
    <s v="Mario GÃ¶tze"/>
  </r>
  <r>
    <x v="7"/>
    <n v="5"/>
    <x v="61"/>
    <s v="Home"/>
    <x v="2"/>
    <x v="37"/>
    <d v="1899-12-30T01:02:00"/>
    <s v="CF"/>
    <s v="88'"/>
    <x v="15"/>
    <s v="Header"/>
    <s v="AntÃ´nio da Silva"/>
  </r>
  <r>
    <x v="7"/>
    <n v="8"/>
    <x v="62"/>
    <s v="Home"/>
    <x v="2"/>
    <x v="38"/>
    <d v="1899-12-30T04:00:00"/>
    <s v="CF"/>
    <s v="30'"/>
    <x v="4"/>
    <s v="Right-footed shot"/>
    <s v="Jakub Blaszczykowski"/>
  </r>
  <r>
    <x v="7"/>
    <n v="8"/>
    <x v="62"/>
    <s v="Home"/>
    <x v="2"/>
    <x v="38"/>
    <d v="1899-12-30T04:00:00"/>
    <s v="CF"/>
    <s v="44'"/>
    <x v="11"/>
    <s v="Right-footed shot"/>
    <s v="Sven Bender"/>
  </r>
  <r>
    <x v="7"/>
    <n v="8"/>
    <x v="62"/>
    <s v="Home"/>
    <x v="2"/>
    <x v="38"/>
    <d v="1899-12-30T04:00:00"/>
    <s v="CF"/>
    <s v="78'"/>
    <x v="1"/>
    <s v="Header"/>
    <s v="Mario GÃ¶tze"/>
  </r>
  <r>
    <x v="10"/>
    <s v="Gruppenphase"/>
    <x v="63"/>
    <s v="Away"/>
    <x v="2"/>
    <x v="39"/>
    <d v="1899-12-30T03:01:00"/>
    <s v="CF"/>
    <s v="26'"/>
    <x v="8"/>
    <s v="Right-footed shot"/>
    <s v="Mario GÃ¶tze"/>
  </r>
  <r>
    <x v="7"/>
    <n v="10"/>
    <x v="64"/>
    <s v="Home"/>
    <x v="2"/>
    <x v="35"/>
    <d v="1899-12-30T05:00:00"/>
    <s v="CF"/>
    <s v="44'"/>
    <x v="12"/>
    <s v="Right-footed shot"/>
    <s v="Sven Bender"/>
  </r>
  <r>
    <x v="7"/>
    <n v="10"/>
    <x v="64"/>
    <s v="Home"/>
    <x v="2"/>
    <x v="35"/>
    <d v="1899-12-30T05:00:00"/>
    <s v="CF"/>
    <s v="50'"/>
    <x v="1"/>
    <s v="Right-footed shot"/>
    <s v="Kevin GroÃŸkreutz"/>
  </r>
  <r>
    <x v="9"/>
    <s v="2.Runde"/>
    <x v="65"/>
    <s v="Home"/>
    <x v="2"/>
    <x v="40"/>
    <d v="1899-12-30T02:00:00"/>
    <s v="CF"/>
    <s v="30'"/>
    <x v="4"/>
    <s v="Header"/>
    <s v="Mario GÃ¶tze"/>
  </r>
  <r>
    <x v="7"/>
    <n v="12"/>
    <x v="66"/>
    <s v="Home"/>
    <x v="2"/>
    <x v="41"/>
    <d v="1899-12-30T05:01:00"/>
    <s v="CF"/>
    <s v="66'"/>
    <x v="18"/>
    <s v="Right-footed shot"/>
    <s v="Shinji Kagawa"/>
  </r>
  <r>
    <x v="7"/>
    <n v="14"/>
    <x v="67"/>
    <s v="Home"/>
    <x v="2"/>
    <x v="29"/>
    <d v="1899-12-30T02:00:00"/>
    <s v="SS"/>
    <s v="16'"/>
    <x v="4"/>
    <s v="Header"/>
    <s v="Marcel Schmelzer"/>
  </r>
  <r>
    <x v="7"/>
    <n v="15"/>
    <x v="68"/>
    <s v="Away"/>
    <x v="2"/>
    <x v="42"/>
    <d v="1899-12-30T01:01:00"/>
    <s v="CF"/>
    <s v="40'"/>
    <x v="2"/>
    <s v="Header"/>
    <s v="Mario GÃ¶tze"/>
  </r>
  <r>
    <x v="7"/>
    <n v="17"/>
    <x v="69"/>
    <s v="Away"/>
    <x v="2"/>
    <x v="32"/>
    <d v="1899-12-30T01:04:00"/>
    <s v="CF"/>
    <s v="7'"/>
    <x v="2"/>
    <s v="Right-footed shot"/>
    <s v="Shinji Kagawa"/>
  </r>
  <r>
    <x v="7"/>
    <n v="17"/>
    <x v="69"/>
    <s v="Away"/>
    <x v="2"/>
    <x v="32"/>
    <d v="1899-12-30T01:04:00"/>
    <s v="CF"/>
    <s v="70'"/>
    <x v="13"/>
    <s v="Left-footed shot"/>
    <s v="Kevin GroÃŸkreutz"/>
  </r>
  <r>
    <x v="7"/>
    <n v="18"/>
    <x v="70"/>
    <s v="Away"/>
    <x v="2"/>
    <x v="43"/>
    <d v="1899-12-30T01:05:00"/>
    <s v="CF"/>
    <s v="37'"/>
    <x v="0"/>
    <s v="Right-footed shot"/>
    <s v="Jakub Blaszczykowski"/>
  </r>
  <r>
    <x v="7"/>
    <n v="18"/>
    <x v="70"/>
    <s v="Away"/>
    <x v="2"/>
    <x v="43"/>
    <d v="1899-12-30T01:05:00"/>
    <s v="CF"/>
    <s v="83'"/>
    <x v="17"/>
    <s v="Right-footed shot"/>
    <s v="Kevin GroÃŸkreutz"/>
  </r>
  <r>
    <x v="9"/>
    <s v="Viertelfinale"/>
    <x v="71"/>
    <s v="Away"/>
    <x v="2"/>
    <x v="44"/>
    <d v="1899-12-30T00:04:00"/>
    <s v="CF"/>
    <s v="11'"/>
    <x v="2"/>
    <s v="Right-footed shot"/>
    <s v="Ivan PeriÅ¡iÄ‡"/>
  </r>
  <r>
    <x v="7"/>
    <n v="23"/>
    <x v="72"/>
    <s v="Home"/>
    <x v="2"/>
    <x v="31"/>
    <d v="1899-12-30T03:01:00"/>
    <s v="CF"/>
    <s v="27'"/>
    <x v="4"/>
    <s v="Right-footed shot"/>
    <s v="Lukasz Piszczek"/>
  </r>
  <r>
    <x v="7"/>
    <n v="23"/>
    <x v="72"/>
    <s v="Home"/>
    <x v="2"/>
    <x v="31"/>
    <d v="1899-12-30T03:01:00"/>
    <s v="CF"/>
    <s v="54'"/>
    <x v="11"/>
    <s v="Right-footed shot"/>
    <s v="Jakub Blaszczykowski"/>
  </r>
  <r>
    <x v="7"/>
    <n v="27"/>
    <x v="73"/>
    <s v="Away"/>
    <x v="2"/>
    <x v="35"/>
    <d v="1899-12-30T01:06:00"/>
    <s v="CF"/>
    <s v="52'"/>
    <x v="19"/>
    <s v="Right-footed shot"/>
    <s v="Jakub Blaszczykowski"/>
  </r>
  <r>
    <x v="7"/>
    <n v="29"/>
    <x v="74"/>
    <s v="Away"/>
    <x v="2"/>
    <x v="41"/>
    <d v="1899-12-30T01:03:00"/>
    <s v="CF"/>
    <s v="22'"/>
    <x v="2"/>
    <s v="Right-footed shot"/>
    <s v="Ivan PeriÅ¡iÄ‡"/>
  </r>
  <r>
    <x v="7"/>
    <n v="29"/>
    <x v="74"/>
    <s v="Away"/>
    <x v="2"/>
    <x v="41"/>
    <d v="1899-12-30T01:03:00"/>
    <s v="CF"/>
    <s v="90'"/>
    <x v="19"/>
    <s v="Right-footed shot"/>
    <s v="Moritz Leitner"/>
  </r>
  <r>
    <x v="7"/>
    <n v="30"/>
    <x v="75"/>
    <s v="Home"/>
    <x v="2"/>
    <x v="45"/>
    <d v="1899-12-30T01:00:00"/>
    <s v="CF"/>
    <s v="77'"/>
    <x v="4"/>
    <s v="Deflected shot on goal"/>
    <s v="Kevin GroÃŸkreutz"/>
  </r>
  <r>
    <x v="7"/>
    <n v="34"/>
    <x v="76"/>
    <s v="Home"/>
    <x v="2"/>
    <x v="32"/>
    <d v="1899-12-30T04:00:00"/>
    <s v="CF"/>
    <s v="20'"/>
    <x v="11"/>
    <s v="Left-footed shot"/>
    <s v="Neven Subotic"/>
  </r>
  <r>
    <x v="7"/>
    <n v="34"/>
    <x v="76"/>
    <s v="Home"/>
    <x v="2"/>
    <x v="32"/>
    <d v="1899-12-30T04:00:00"/>
    <s v="CF"/>
    <s v="27'"/>
    <x v="12"/>
    <s v="Tap-in"/>
    <s v="Lukasz Piszczek"/>
  </r>
  <r>
    <x v="9"/>
    <s v="Finale"/>
    <x v="77"/>
    <s v="Home"/>
    <x v="2"/>
    <x v="45"/>
    <d v="1899-12-30T05:02:00"/>
    <s v="CF"/>
    <s v="45'+1"/>
    <x v="10"/>
    <s v="Right-footed shot"/>
    <s v="Shinji Kagawa"/>
  </r>
  <r>
    <x v="9"/>
    <s v="Finale"/>
    <x v="77"/>
    <s v="Home"/>
    <x v="2"/>
    <x v="45"/>
    <d v="1899-12-30T05:02:00"/>
    <s v="CF"/>
    <s v="58'"/>
    <x v="18"/>
    <s v="Right-footed shot"/>
    <s v="Kevin GroÃŸkreutz"/>
  </r>
  <r>
    <x v="9"/>
    <s v="Finale"/>
    <x v="77"/>
    <s v="Home"/>
    <x v="2"/>
    <x v="45"/>
    <d v="1899-12-30T05:02:00"/>
    <s v="CF"/>
    <s v="81'"/>
    <x v="20"/>
    <s v="Header"/>
    <s v="Lukasz Piszczek"/>
  </r>
  <r>
    <x v="11"/>
    <s v="Finale"/>
    <x v="78"/>
    <s v="Away"/>
    <x v="2"/>
    <x v="45"/>
    <d v="1899-12-30T02:01:00"/>
    <s v="CF"/>
    <s v="75'"/>
    <x v="9"/>
    <s v="Right-footed shot"/>
    <s v="Julian Schieber"/>
  </r>
  <r>
    <x v="7"/>
    <n v="3"/>
    <x v="79"/>
    <s v="Home"/>
    <x v="2"/>
    <x v="46"/>
    <d v="1899-12-30T03:00:00"/>
    <s v="CF"/>
    <s v="78'"/>
    <x v="12"/>
    <s v="Header"/>
    <s v="Marco Reus"/>
  </r>
  <r>
    <x v="10"/>
    <s v="Gruppenphase"/>
    <x v="80"/>
    <s v="Home"/>
    <x v="2"/>
    <x v="47"/>
    <d v="1899-12-30T01:00:00"/>
    <s v="CF"/>
    <s v="87'"/>
    <x v="4"/>
    <s v="Right-footed shot"/>
    <s v="Lukasz Piszczek"/>
  </r>
  <r>
    <x v="7"/>
    <n v="7"/>
    <x v="81"/>
    <s v="Away"/>
    <x v="2"/>
    <x v="31"/>
    <d v="1899-12-30T01:01:00"/>
    <s v="CF"/>
    <s v="26'"/>
    <x v="2"/>
    <s v="Right-footed shot"/>
    <s v="Lukasz Piszczek"/>
  </r>
  <r>
    <x v="7"/>
    <n v="8"/>
    <x v="82"/>
    <s v="Home"/>
    <x v="2"/>
    <x v="29"/>
    <d v="1899-12-30T01:02:00"/>
    <s v="CF"/>
    <s v="55'"/>
    <x v="15"/>
    <s v="Header"/>
    <s v="Marco Reus"/>
  </r>
  <r>
    <x v="10"/>
    <s v="Gruppenphase"/>
    <x v="83"/>
    <s v="Home"/>
    <x v="2"/>
    <x v="48"/>
    <d v="1899-12-30T02:01:00"/>
    <s v="CF"/>
    <s v="36'"/>
    <x v="4"/>
    <s v="Right-footed shot"/>
    <s v="Sebastian Kehl"/>
  </r>
  <r>
    <x v="7"/>
    <n v="11"/>
    <x v="84"/>
    <s v="Away"/>
    <x v="2"/>
    <x v="38"/>
    <d v="1899-12-30T01:03:00"/>
    <s v="CF"/>
    <s v="51'"/>
    <x v="0"/>
    <s v="Left-footed shot"/>
    <s v="Mario GÃ¶tze"/>
  </r>
  <r>
    <x v="7"/>
    <n v="11"/>
    <x v="84"/>
    <s v="Away"/>
    <x v="2"/>
    <x v="38"/>
    <d v="1899-12-30T01:03:00"/>
    <s v="CF"/>
    <s v="70'"/>
    <x v="7"/>
    <s v="Left-footed shot"/>
    <s v="Marco Reus"/>
  </r>
  <r>
    <x v="7"/>
    <n v="12"/>
    <x v="85"/>
    <s v="Home"/>
    <x v="2"/>
    <x v="49"/>
    <d v="1899-12-30T03:01:00"/>
    <s v="CF"/>
    <s v="3'"/>
    <x v="4"/>
    <s v="Left-footed shot"/>
    <s v="Mario GÃ¶tze"/>
  </r>
  <r>
    <x v="7"/>
    <n v="12"/>
    <x v="85"/>
    <s v="Home"/>
    <x v="2"/>
    <x v="49"/>
    <d v="1899-12-30T03:01:00"/>
    <s v="CF"/>
    <s v="15'"/>
    <x v="9"/>
    <s v="Penalty"/>
    <s v="Not Applicable"/>
  </r>
  <r>
    <x v="10"/>
    <s v="Gruppenphase"/>
    <x v="86"/>
    <s v="Away"/>
    <x v="2"/>
    <x v="47"/>
    <d v="1899-12-30T01:04:00"/>
    <s v="CF"/>
    <s v="41'"/>
    <x v="7"/>
    <s v="Right-footed shot"/>
    <s v="Mario GÃ¶tze"/>
  </r>
  <r>
    <x v="10"/>
    <s v="Gruppenphase"/>
    <x v="86"/>
    <s v="Away"/>
    <x v="2"/>
    <x v="47"/>
    <d v="1899-12-30T01:04:00"/>
    <s v="CF"/>
    <s v="67'"/>
    <x v="16"/>
    <s v="Right-footed shot"/>
    <s v="Mario GÃ¶tze"/>
  </r>
  <r>
    <x v="7"/>
    <n v="13"/>
    <x v="87"/>
    <s v="Away"/>
    <x v="2"/>
    <x v="50"/>
    <d v="1899-12-30T01:02:00"/>
    <s v="CF"/>
    <s v="12'"/>
    <x v="8"/>
    <s v="Right-footed shot"/>
    <s v="Marco Reus"/>
  </r>
  <r>
    <x v="7"/>
    <n v="13"/>
    <x v="87"/>
    <s v="Away"/>
    <x v="2"/>
    <x v="50"/>
    <d v="1899-12-30T01:02:00"/>
    <s v="CF"/>
    <s v="43'"/>
    <x v="15"/>
    <s v="Right-footed shot"/>
    <s v="Mario GÃ¶tze"/>
  </r>
  <r>
    <x v="7"/>
    <n v="17"/>
    <x v="88"/>
    <s v="Away"/>
    <x v="2"/>
    <x v="51"/>
    <d v="1899-12-30T01:03:00"/>
    <s v="CF"/>
    <s v="66'"/>
    <x v="19"/>
    <s v="Left-footed shot"/>
    <s v="Ä°lkay GÃ¼ndoÄŸan"/>
  </r>
  <r>
    <x v="9"/>
    <s v="Achtelfinale"/>
    <x v="89"/>
    <s v="Home"/>
    <x v="2"/>
    <x v="31"/>
    <d v="1899-12-30T05:01:00"/>
    <s v="CF"/>
    <s v="90'"/>
    <x v="21"/>
    <s v="Right-footed shot"/>
    <s v="Leonardo Bittencourt"/>
  </r>
  <r>
    <x v="7"/>
    <n v="18"/>
    <x v="90"/>
    <s v="Away"/>
    <x v="2"/>
    <x v="52"/>
    <d v="1899-12-30T00:05:00"/>
    <s v="CF"/>
    <s v="81'"/>
    <x v="16"/>
    <s v="Left-footed shot"/>
    <s v="Lukasz Piszczek"/>
  </r>
  <r>
    <x v="7"/>
    <n v="19"/>
    <x v="91"/>
    <s v="Home"/>
    <x v="2"/>
    <x v="34"/>
    <d v="1899-12-30T03:00:00"/>
    <s v="CF"/>
    <s v="88'"/>
    <x v="12"/>
    <s v="Right-footed shot"/>
    <s v="Marco Reus"/>
  </r>
  <r>
    <x v="7"/>
    <n v="20"/>
    <x v="92"/>
    <s v="Away"/>
    <x v="2"/>
    <x v="46"/>
    <d v="1899-12-30T02:03:00"/>
    <s v="CF"/>
    <s v="63'"/>
    <x v="14"/>
    <s v="Right-footed shot"/>
    <s v="Mario GÃ¶tze"/>
  </r>
  <r>
    <x v="7"/>
    <n v="21"/>
    <x v="93"/>
    <s v="Home"/>
    <x v="2"/>
    <x v="43"/>
    <d v="1899-12-30T01:04:00"/>
    <s v="CF"/>
    <s v="17'"/>
    <x v="4"/>
    <s v="Right-footed shot"/>
    <s v="Mats Hummels"/>
  </r>
  <r>
    <x v="10"/>
    <s v="Achtelfinale"/>
    <x v="94"/>
    <s v="Away"/>
    <x v="2"/>
    <x v="53"/>
    <d v="1899-12-30T02:02:00"/>
    <s v="CF"/>
    <s v="41'"/>
    <x v="8"/>
    <s v="Right-footed shot"/>
    <s v="Mario GÃ¶tze"/>
  </r>
  <r>
    <x v="7"/>
    <n v="24"/>
    <x v="95"/>
    <s v="Home"/>
    <x v="2"/>
    <x v="31"/>
    <d v="1899-12-30T03:01:00"/>
    <s v="CF"/>
    <s v="8'"/>
    <x v="4"/>
    <s v="Right-footed shot"/>
    <s v="Kevin GroÃŸkreutz"/>
  </r>
  <r>
    <x v="7"/>
    <n v="24"/>
    <x v="95"/>
    <s v="Home"/>
    <x v="2"/>
    <x v="31"/>
    <d v="1899-12-30T03:01:00"/>
    <s v="CF"/>
    <s v="21'"/>
    <x v="11"/>
    <s v="Tap-in"/>
    <s v="Kevin GroÃŸkreutz"/>
  </r>
  <r>
    <x v="7"/>
    <n v="25"/>
    <x v="96"/>
    <s v="Away"/>
    <x v="2"/>
    <x v="29"/>
    <d v="1899-12-30T02:01:00"/>
    <s v="CF"/>
    <s v="59'"/>
    <x v="9"/>
    <s v="Right-footed shot"/>
    <s v="Jakub Blaszczykowski"/>
  </r>
  <r>
    <x v="7"/>
    <n v="26"/>
    <x v="97"/>
    <s v="Home"/>
    <x v="2"/>
    <x v="32"/>
    <d v="1899-12-30T05:01:00"/>
    <s v="CF"/>
    <s v="41'"/>
    <x v="8"/>
    <s v="Header"/>
    <s v="Nuri Åžahin"/>
  </r>
  <r>
    <x v="7"/>
    <n v="26"/>
    <x v="97"/>
    <s v="Home"/>
    <x v="2"/>
    <x v="32"/>
    <d v="1899-12-30T05:01:00"/>
    <s v="CF"/>
    <s v="45'+1"/>
    <x v="10"/>
    <s v="Left-footed shot"/>
    <s v="Not Applicable"/>
  </r>
  <r>
    <x v="7"/>
    <n v="27"/>
    <x v="98"/>
    <s v="Away"/>
    <x v="2"/>
    <x v="54"/>
    <d v="1899-12-30T01:02:00"/>
    <s v="CF"/>
    <s v="82'"/>
    <x v="15"/>
    <s v="Right-footed shot"/>
    <s v="Lukasz Piszczek"/>
  </r>
  <r>
    <x v="7"/>
    <n v="28"/>
    <x v="99"/>
    <s v="Home"/>
    <x v="2"/>
    <x v="38"/>
    <d v="1899-12-30T04:02:00"/>
    <s v="SS"/>
    <s v="90'+2"/>
    <x v="6"/>
    <s v="Right-footed shot"/>
    <s v="Mario GÃ¶tze"/>
  </r>
  <r>
    <x v="10"/>
    <s v="Viertelfinale"/>
    <x v="100"/>
    <s v="Home"/>
    <x v="2"/>
    <x v="55"/>
    <d v="1899-12-30T03:02:00"/>
    <s v="CF"/>
    <s v="40'"/>
    <x v="8"/>
    <s v="Right-footed shot"/>
    <s v="Marco Reus"/>
  </r>
  <r>
    <x v="7"/>
    <n v="29"/>
    <x v="101"/>
    <s v="Away"/>
    <x v="2"/>
    <x v="49"/>
    <d v="1899-12-30T01:06:00"/>
    <s v="CF"/>
    <s v="80'"/>
    <x v="22"/>
    <s v="Left-footed shot"/>
    <s v="Jakub Blaszczykowski"/>
  </r>
  <r>
    <x v="7"/>
    <n v="30"/>
    <x v="102"/>
    <s v="Home"/>
    <x v="2"/>
    <x v="50"/>
    <d v="1899-12-30T02:00:00"/>
    <s v="CF"/>
    <s v="87'"/>
    <x v="11"/>
    <s v="Right-footed shot"/>
    <s v="Lukasz Piszczek"/>
  </r>
  <r>
    <x v="10"/>
    <s v="Halbfinale"/>
    <x v="103"/>
    <s v="Home"/>
    <x v="2"/>
    <x v="48"/>
    <d v="1899-12-30T04:01:00"/>
    <s v="CF"/>
    <s v="8'"/>
    <x v="4"/>
    <s v="Right-footed shot"/>
    <s v="Mario GÃ¶tze"/>
  </r>
  <r>
    <x v="10"/>
    <s v="Halbfinale"/>
    <x v="103"/>
    <s v="Home"/>
    <x v="2"/>
    <x v="48"/>
    <d v="1899-12-30T04:01:00"/>
    <s v="CF"/>
    <s v="50'"/>
    <x v="9"/>
    <s v="Right-footed shot"/>
    <s v="Marco Reus"/>
  </r>
  <r>
    <x v="10"/>
    <s v="Halbfinale"/>
    <x v="103"/>
    <s v="Home"/>
    <x v="2"/>
    <x v="48"/>
    <d v="1899-12-30T04:01:00"/>
    <s v="CF"/>
    <s v="55'"/>
    <x v="10"/>
    <s v="Right-footed shot"/>
    <s v="Marcel Schmelzer"/>
  </r>
  <r>
    <x v="10"/>
    <s v="Halbfinale"/>
    <x v="103"/>
    <s v="Home"/>
    <x v="2"/>
    <x v="48"/>
    <d v="1899-12-30T04:01:00"/>
    <s v="CF"/>
    <s v="67'"/>
    <x v="18"/>
    <s v="Penalty"/>
    <s v="Not Applicable"/>
  </r>
  <r>
    <x v="7"/>
    <n v="34"/>
    <x v="104"/>
    <s v="Home"/>
    <x v="2"/>
    <x v="51"/>
    <d v="1899-12-30T01:02:00"/>
    <s v="CF"/>
    <s v="6'"/>
    <x v="4"/>
    <s v="Tap-in"/>
    <s v="Jakub Blaszczykowski"/>
  </r>
  <r>
    <x v="9"/>
    <s v="1.Runde"/>
    <x v="105"/>
    <s v="Away"/>
    <x v="2"/>
    <x v="56"/>
    <d v="1899-12-30T00:03:00"/>
    <s v="CF"/>
    <s v="90'"/>
    <x v="7"/>
    <s v="Right-footed shot"/>
    <s v="Jonas Hofmann"/>
  </r>
  <r>
    <x v="7"/>
    <n v="1"/>
    <x v="106"/>
    <s v="Away"/>
    <x v="2"/>
    <x v="38"/>
    <d v="1899-12-30T00:04:00"/>
    <s v="CF"/>
    <s v="86'"/>
    <x v="16"/>
    <s v="Penalty"/>
    <s v="Not Applicable"/>
  </r>
  <r>
    <x v="7"/>
    <n v="3"/>
    <x v="107"/>
    <s v="Home"/>
    <x v="2"/>
    <x v="52"/>
    <d v="1899-12-30T01:00:00"/>
    <s v="CF"/>
    <s v="55'"/>
    <x v="4"/>
    <s v="Right-footed shot"/>
    <s v="Marco Reus"/>
  </r>
  <r>
    <x v="7"/>
    <n v="5"/>
    <x v="108"/>
    <s v="Home"/>
    <x v="2"/>
    <x v="43"/>
    <d v="1899-12-30T06:02:00"/>
    <s v="CF"/>
    <s v="73'"/>
    <x v="6"/>
    <s v="Right-footed shot"/>
    <s v="Pierre-Emerick Aubameyang"/>
  </r>
  <r>
    <x v="7"/>
    <n v="5"/>
    <x v="108"/>
    <s v="Home"/>
    <x v="2"/>
    <x v="43"/>
    <d v="1899-12-30T06:02:00"/>
    <s v="CF"/>
    <s v="81'"/>
    <x v="23"/>
    <s v="Header"/>
    <s v="Nuri Åžahin"/>
  </r>
  <r>
    <x v="7"/>
    <n v="7"/>
    <x v="109"/>
    <s v="Home"/>
    <x v="2"/>
    <x v="32"/>
    <d v="1899-12-30T05:00:00"/>
    <s v="CF"/>
    <s v="58'"/>
    <x v="12"/>
    <s v="Right-footed shot"/>
    <s v="Marco Reus"/>
  </r>
  <r>
    <x v="7"/>
    <n v="7"/>
    <x v="109"/>
    <s v="Home"/>
    <x v="2"/>
    <x v="32"/>
    <d v="1899-12-30T05:00:00"/>
    <s v="CF"/>
    <s v="70'"/>
    <x v="1"/>
    <s v="Left-footed shot"/>
    <s v="Jonas Hofmann"/>
  </r>
  <r>
    <x v="10"/>
    <s v="Gruppenphase"/>
    <x v="110"/>
    <s v="Home"/>
    <x v="2"/>
    <x v="57"/>
    <d v="1899-12-30T03:00:00"/>
    <s v="CF"/>
    <s v="19'"/>
    <x v="4"/>
    <s v="Left-footed shot"/>
    <s v="Erik Durm"/>
  </r>
  <r>
    <x v="10"/>
    <s v="Gruppenphase"/>
    <x v="110"/>
    <s v="Home"/>
    <x v="2"/>
    <x v="57"/>
    <d v="1899-12-30T03:00:00"/>
    <s v="CF"/>
    <s v="80'"/>
    <x v="12"/>
    <s v="Penalty"/>
    <s v="Not Applicable"/>
  </r>
  <r>
    <x v="10"/>
    <s v="Gruppenphase"/>
    <x v="111"/>
    <s v="Away"/>
    <x v="2"/>
    <x v="58"/>
    <d v="1899-12-30T01:02:00"/>
    <s v="CF"/>
    <s v="82'"/>
    <x v="15"/>
    <s v="Right-footed shot"/>
    <s v="Kevin GroÃŸkreutz"/>
  </r>
  <r>
    <x v="7"/>
    <n v="11"/>
    <x v="112"/>
    <s v="Home"/>
    <x v="2"/>
    <x v="54"/>
    <d v="1899-12-30T06:01:00"/>
    <s v="CF"/>
    <s v="54'"/>
    <x v="10"/>
    <s v="Right-footed shot"/>
    <s v="Marco Reus"/>
  </r>
  <r>
    <x v="7"/>
    <n v="11"/>
    <x v="112"/>
    <s v="Home"/>
    <x v="2"/>
    <x v="54"/>
    <d v="1899-12-30T06:01:00"/>
    <s v="CF"/>
    <s v="56'"/>
    <x v="18"/>
    <s v="Left-footed shot"/>
    <s v="Henrikh Mkhitaryan"/>
  </r>
  <r>
    <x v="7"/>
    <n v="11"/>
    <x v="112"/>
    <s v="Home"/>
    <x v="2"/>
    <x v="54"/>
    <d v="1899-12-30T06:01:00"/>
    <s v="CF"/>
    <s v="72'"/>
    <x v="21"/>
    <s v="Right-footed shot"/>
    <s v="Jakub Blaszczykowski"/>
  </r>
  <r>
    <x v="7"/>
    <n v="14"/>
    <x v="113"/>
    <s v="Away"/>
    <x v="2"/>
    <x v="50"/>
    <d v="1899-12-30T01:03:00"/>
    <s v="CF"/>
    <s v="78'"/>
    <x v="15"/>
    <s v="Penalty"/>
    <s v="Not Applicable"/>
  </r>
  <r>
    <x v="7"/>
    <n v="14"/>
    <x v="113"/>
    <s v="Away"/>
    <x v="2"/>
    <x v="50"/>
    <d v="1899-12-30T01:03:00"/>
    <s v="CF"/>
    <s v="90'+4"/>
    <x v="19"/>
    <s v="Penalty"/>
    <s v="Not Applicable"/>
  </r>
  <r>
    <x v="10"/>
    <s v="Gruppenphase"/>
    <x v="114"/>
    <s v="Away"/>
    <x v="2"/>
    <x v="57"/>
    <d v="1899-12-30T01:02:00"/>
    <s v="CF"/>
    <s v="4'"/>
    <x v="2"/>
    <s v="Left-footed shot"/>
    <s v="Erik Durm"/>
  </r>
  <r>
    <x v="7"/>
    <n v="20"/>
    <x v="115"/>
    <s v="Away"/>
    <x v="2"/>
    <x v="52"/>
    <d v="1899-12-30T01:05:00"/>
    <s v="CF"/>
    <s v="26'"/>
    <x v="2"/>
    <s v="Right-footed shot"/>
    <s v="Marcel Schmelzer"/>
  </r>
  <r>
    <x v="7"/>
    <n v="20"/>
    <x v="115"/>
    <s v="Away"/>
    <x v="2"/>
    <x v="52"/>
    <d v="1899-12-30T01:05:00"/>
    <s v="CF"/>
    <s v="85'"/>
    <x v="17"/>
    <s v="Right-footed shot"/>
    <s v="Jonas Hofmann"/>
  </r>
  <r>
    <x v="7"/>
    <n v="21"/>
    <x v="116"/>
    <s v="Home"/>
    <x v="2"/>
    <x v="59"/>
    <d v="1899-12-30T04:00:00"/>
    <s v="CF"/>
    <s v="47'"/>
    <x v="12"/>
    <s v="Penalty"/>
    <s v="Not Applicable"/>
  </r>
  <r>
    <x v="10"/>
    <s v="Achtelfinale"/>
    <x v="117"/>
    <s v="Away"/>
    <x v="2"/>
    <x v="60"/>
    <d v="1899-12-30T02:04:00"/>
    <s v="CF"/>
    <s v="61'"/>
    <x v="19"/>
    <s v="Right-footed shot"/>
    <s v="Lukasz Piszczek"/>
  </r>
  <r>
    <x v="10"/>
    <s v="Achtelfinale"/>
    <x v="117"/>
    <s v="Away"/>
    <x v="2"/>
    <x v="60"/>
    <d v="1899-12-30T02:04:00"/>
    <s v="CF"/>
    <s v="71'"/>
    <x v="24"/>
    <s v="Right-footed shot"/>
    <s v="Marco Reus"/>
  </r>
  <r>
    <x v="7"/>
    <n v="23"/>
    <x v="118"/>
    <s v="Home"/>
    <x v="2"/>
    <x v="34"/>
    <d v="1899-12-30T03:00:00"/>
    <s v="CF"/>
    <s v="64'"/>
    <x v="11"/>
    <s v="Right-footed shot"/>
    <s v="Henrikh Mkhitaryan"/>
  </r>
  <r>
    <x v="7"/>
    <n v="26"/>
    <x v="119"/>
    <s v="Away"/>
    <x v="2"/>
    <x v="31"/>
    <d v="1899-12-30T00:03:00"/>
    <s v="CF"/>
    <s v="52'"/>
    <x v="0"/>
    <s v="Right-footed shot"/>
    <s v="Henrikh Mkhitaryan"/>
  </r>
  <r>
    <x v="7"/>
    <n v="29"/>
    <x v="120"/>
    <s v="Home"/>
    <x v="2"/>
    <x v="41"/>
    <d v="1899-12-30T02:01:00"/>
    <s v="CF"/>
    <s v="51'"/>
    <x v="8"/>
    <s v="Header"/>
    <s v="Marco Reus"/>
  </r>
  <r>
    <x v="9"/>
    <s v="Halbfinale"/>
    <x v="121"/>
    <s v="Home"/>
    <x v="2"/>
    <x v="41"/>
    <d v="1899-12-30T02:00:00"/>
    <s v="CF"/>
    <s v="43'"/>
    <x v="11"/>
    <s v="Left-footed shot"/>
    <s v="Marco Reus"/>
  </r>
  <r>
    <x v="7"/>
    <n v="31"/>
    <x v="122"/>
    <s v="Home"/>
    <x v="2"/>
    <x v="50"/>
    <d v="1899-12-30T04:02:00"/>
    <s v="CF"/>
    <s v="18'"/>
    <x v="9"/>
    <s v="Right-footed shot"/>
    <s v="Henrikh Mkhitaryan"/>
  </r>
  <r>
    <x v="7"/>
    <n v="34"/>
    <x v="123"/>
    <s v="Away"/>
    <x v="2"/>
    <x v="37"/>
    <d v="1899-12-30T00:04:00"/>
    <s v="CF"/>
    <s v="41'"/>
    <x v="2"/>
    <s v="Right-footed shot"/>
    <s v="Mats Hummels"/>
  </r>
  <r>
    <x v="7"/>
    <n v="34"/>
    <x v="123"/>
    <s v="Away"/>
    <x v="2"/>
    <x v="37"/>
    <d v="1899-12-30T00:04:00"/>
    <s v="CF"/>
    <s v="80'"/>
    <x v="7"/>
    <s v="Direct free kick"/>
    <s v="Not Applicable"/>
  </r>
  <r>
    <x v="7"/>
    <n v="2"/>
    <x v="124"/>
    <s v="Away"/>
    <x v="3"/>
    <x v="29"/>
    <d v="1899-12-30T01:01:00"/>
    <s v="CF"/>
    <s v="10'"/>
    <x v="2"/>
    <s v="Right-footed shot"/>
    <s v="Sebastian Rode"/>
  </r>
  <r>
    <x v="7"/>
    <n v="5"/>
    <x v="125"/>
    <s v="Home"/>
    <x v="3"/>
    <x v="61"/>
    <d v="1899-12-30T04:00:00"/>
    <s v="CF"/>
    <s v="14'"/>
    <x v="11"/>
    <s v="Right-footed shot"/>
    <s v="Philipp Lahm"/>
  </r>
  <r>
    <x v="7"/>
    <n v="7"/>
    <x v="126"/>
    <s v="Home"/>
    <x v="3"/>
    <x v="31"/>
    <d v="1899-12-30T04:00:00"/>
    <s v="CF"/>
    <s v="6'"/>
    <x v="4"/>
    <s v="Right-footed shot"/>
    <s v="Rafinha"/>
  </r>
  <r>
    <x v="7"/>
    <n v="7"/>
    <x v="126"/>
    <s v="Home"/>
    <x v="3"/>
    <x v="31"/>
    <d v="1899-12-30T04:00:00"/>
    <s v="CF"/>
    <s v="38'"/>
    <x v="12"/>
    <s v="Right-footed shot"/>
    <s v="Xherdan Shaqiri"/>
  </r>
  <r>
    <x v="10"/>
    <s v="Gruppenphase"/>
    <x v="127"/>
    <s v="Away"/>
    <x v="3"/>
    <x v="62"/>
    <d v="1899-12-30T01:07:00"/>
    <s v="CF"/>
    <s v="25'"/>
    <x v="7"/>
    <s v="Header"/>
    <s v="Juan Bernat"/>
  </r>
  <r>
    <x v="9"/>
    <s v="2.Runde"/>
    <x v="128"/>
    <s v="Away"/>
    <x v="3"/>
    <x v="43"/>
    <d v="1899-12-30T01:03:00"/>
    <s v="CF"/>
    <s v="7'"/>
    <x v="2"/>
    <s v="Right-footed shot"/>
    <s v="Not Applicable"/>
  </r>
  <r>
    <x v="7"/>
    <n v="10"/>
    <x v="129"/>
    <s v="Home"/>
    <x v="3"/>
    <x v="63"/>
    <d v="1899-12-30T02:01:00"/>
    <s v="CF"/>
    <s v="72'"/>
    <x v="8"/>
    <s v="Left-footed shot"/>
    <s v="Not Applicable"/>
  </r>
  <r>
    <x v="7"/>
    <n v="12"/>
    <x v="130"/>
    <s v="Home"/>
    <x v="3"/>
    <x v="51"/>
    <d v="1899-12-30T04:00:00"/>
    <s v="CF"/>
    <s v="39'"/>
    <x v="11"/>
    <s v="Header"/>
    <s v="Arjen Robben"/>
  </r>
  <r>
    <x v="10"/>
    <s v="Gruppenphase"/>
    <x v="131"/>
    <s v="Away"/>
    <x v="3"/>
    <x v="64"/>
    <d v="1899-12-30T03:02:00"/>
    <s v="CF"/>
    <s v="45'"/>
    <x v="15"/>
    <s v="Header"/>
    <s v="JÃ©rÃ´me Boateng"/>
  </r>
  <r>
    <x v="7"/>
    <n v="15"/>
    <x v="132"/>
    <s v="Away"/>
    <x v="3"/>
    <x v="38"/>
    <d v="1899-12-30T00:04:00"/>
    <s v="CF"/>
    <s v="68'"/>
    <x v="7"/>
    <s v="Right-footed shot"/>
    <s v="Bastian Schweinsteiger"/>
  </r>
  <r>
    <x v="7"/>
    <n v="21"/>
    <x v="133"/>
    <s v="Home"/>
    <x v="3"/>
    <x v="43"/>
    <d v="1899-12-30T08:00:00"/>
    <s v="LW"/>
    <s v="56'"/>
    <x v="25"/>
    <s v="Right-footed shot"/>
    <s v="Thomas MÃ¼ller"/>
  </r>
  <r>
    <x v="7"/>
    <n v="22"/>
    <x v="134"/>
    <s v="Away"/>
    <x v="3"/>
    <x v="61"/>
    <d v="1899-12-30T00:06:00"/>
    <s v="CF"/>
    <s v="24'"/>
    <x v="2"/>
    <s v="Right-footed shot"/>
    <s v="Arjen Robben"/>
  </r>
  <r>
    <x v="7"/>
    <n v="22"/>
    <x v="134"/>
    <s v="Away"/>
    <x v="3"/>
    <x v="61"/>
    <d v="1899-12-30T00:06:00"/>
    <s v="CF"/>
    <s v="37'"/>
    <x v="0"/>
    <s v="Right-footed shot"/>
    <s v="Franck RibÃ©ry"/>
  </r>
  <r>
    <x v="7"/>
    <n v="23"/>
    <x v="135"/>
    <s v="Home"/>
    <x v="3"/>
    <x v="35"/>
    <d v="1899-12-30T04:01:00"/>
    <s v="CF"/>
    <s v="75'"/>
    <x v="18"/>
    <s v="Chest"/>
    <s v="Arjen Robben"/>
  </r>
  <r>
    <x v="10"/>
    <s v="Achtelfinale"/>
    <x v="136"/>
    <s v="Home"/>
    <x v="3"/>
    <x v="53"/>
    <d v="1899-12-30T07:00:00"/>
    <s v="CF"/>
    <s v="75'"/>
    <x v="25"/>
    <s v="Right-footed shot"/>
    <s v="Bastian Schweinsteiger"/>
  </r>
  <r>
    <x v="7"/>
    <n v="25"/>
    <x v="137"/>
    <s v="Away"/>
    <x v="3"/>
    <x v="52"/>
    <d v="1899-12-30T00:04:00"/>
    <s v="CF"/>
    <s v="76'"/>
    <x v="7"/>
    <s v="Header"/>
    <s v="Thomas MÃ¼ller"/>
  </r>
  <r>
    <x v="7"/>
    <n v="25"/>
    <x v="137"/>
    <s v="Away"/>
    <x v="3"/>
    <x v="52"/>
    <d v="1899-12-30T00:04:00"/>
    <s v="CF"/>
    <s v="90'+1"/>
    <x v="16"/>
    <s v="Right-footed shot"/>
    <s v="Thomas MÃ¼ller"/>
  </r>
  <r>
    <x v="7"/>
    <n v="27"/>
    <x v="138"/>
    <s v="Away"/>
    <x v="3"/>
    <x v="63"/>
    <d v="1899-12-30T00:01:00"/>
    <s v="CF"/>
    <s v="36'"/>
    <x v="2"/>
    <s v="Header"/>
    <s v="Thomas MÃ¼ller"/>
  </r>
  <r>
    <x v="7"/>
    <n v="28"/>
    <x v="139"/>
    <s v="Home"/>
    <x v="3"/>
    <x v="59"/>
    <d v="1899-12-30T03:00:00"/>
    <s v="CF"/>
    <s v="15'"/>
    <x v="4"/>
    <s v="Right-footed shot"/>
    <s v="Thomas MÃ¼ller"/>
  </r>
  <r>
    <x v="7"/>
    <n v="28"/>
    <x v="139"/>
    <s v="Home"/>
    <x v="3"/>
    <x v="59"/>
    <d v="1899-12-30T03:00:00"/>
    <s v="CF"/>
    <s v="66'"/>
    <x v="11"/>
    <s v="Header"/>
    <s v="Mario GÃ¶tze"/>
  </r>
  <r>
    <x v="10"/>
    <s v="Viertelfinale"/>
    <x v="140"/>
    <s v="Home"/>
    <x v="3"/>
    <x v="65"/>
    <d v="1899-12-30T06:01:00"/>
    <s v="CF"/>
    <s v="27'"/>
    <x v="12"/>
    <s v="Header"/>
    <s v="Thomas MÃ¼ller"/>
  </r>
  <r>
    <x v="10"/>
    <s v="Viertelfinale"/>
    <x v="140"/>
    <s v="Home"/>
    <x v="3"/>
    <x v="65"/>
    <d v="1899-12-30T06:01:00"/>
    <s v="CF"/>
    <s v="40'"/>
    <x v="26"/>
    <s v="Right-footed shot"/>
    <s v="Thomas MÃ¼ller"/>
  </r>
  <r>
    <x v="9"/>
    <s v="Halbfinale"/>
    <x v="141"/>
    <s v="Home"/>
    <x v="3"/>
    <x v="63"/>
    <d v="1899-12-30T01:03:00"/>
    <s v="CF"/>
    <s v="29'"/>
    <x v="4"/>
    <s v="Right-footed shot"/>
    <s v="Medhi Benatia"/>
  </r>
  <r>
    <x v="10"/>
    <s v="Halbfinale"/>
    <x v="142"/>
    <s v="Home"/>
    <x v="3"/>
    <x v="66"/>
    <d v="1899-12-30T03:02:00"/>
    <s v="CF"/>
    <s v="59'"/>
    <x v="3"/>
    <s v="Right-footed shot"/>
    <s v="Bastian Schweinsteiger"/>
  </r>
  <r>
    <x v="7"/>
    <n v="34"/>
    <x v="143"/>
    <s v="Home"/>
    <x v="3"/>
    <x v="50"/>
    <d v="1899-12-30T02:00:00"/>
    <s v="CF"/>
    <s v="25'"/>
    <x v="4"/>
    <s v="Penalty"/>
    <s v="Not Applicable"/>
  </r>
  <r>
    <x v="9"/>
    <s v="1.Runde"/>
    <x v="144"/>
    <s v="Away"/>
    <x v="3"/>
    <x v="67"/>
    <d v="1899-12-30T01:03:00"/>
    <s v="CF"/>
    <s v="26'"/>
    <x v="19"/>
    <s v="Left-footed shot"/>
    <s v="Not Applicable"/>
  </r>
  <r>
    <x v="7"/>
    <n v="1"/>
    <x v="145"/>
    <s v="Home"/>
    <x v="3"/>
    <x v="43"/>
    <d v="1899-12-30T05:00:00"/>
    <s v="CF"/>
    <s v="53'"/>
    <x v="11"/>
    <s v="Right-footed shot"/>
    <s v="Not Applicable"/>
  </r>
  <r>
    <x v="7"/>
    <n v="2"/>
    <x v="146"/>
    <s v="Away"/>
    <x v="3"/>
    <x v="51"/>
    <d v="1899-12-30T01:02:00"/>
    <s v="CF"/>
    <s v="90'"/>
    <x v="15"/>
    <s v="Right-footed shot"/>
    <s v="Douglas Costa"/>
  </r>
  <r>
    <x v="7"/>
    <n v="4"/>
    <x v="147"/>
    <s v="Home"/>
    <x v="3"/>
    <x v="38"/>
    <d v="1899-12-30T02:01:00"/>
    <s v="CF"/>
    <s v="77'"/>
    <x v="8"/>
    <s v="Tap-in"/>
    <s v="Thomas MÃ¼ller"/>
  </r>
  <r>
    <x v="7"/>
    <n v="6"/>
    <x v="148"/>
    <s v="Home"/>
    <x v="3"/>
    <x v="41"/>
    <d v="1899-12-30T05:01:00"/>
    <s v="CF"/>
    <s v="51'"/>
    <x v="8"/>
    <s v="Left-footed shot"/>
    <s v="Not Applicable"/>
  </r>
  <r>
    <x v="7"/>
    <n v="6"/>
    <x v="148"/>
    <s v="Home"/>
    <x v="3"/>
    <x v="41"/>
    <d v="1899-12-30T05:01:00"/>
    <s v="CF"/>
    <s v="52'"/>
    <x v="9"/>
    <s v="Right-footed shot"/>
    <s v="Douglas Costa"/>
  </r>
  <r>
    <x v="7"/>
    <n v="6"/>
    <x v="148"/>
    <s v="Home"/>
    <x v="3"/>
    <x v="41"/>
    <d v="1899-12-30T05:01:00"/>
    <s v="CF"/>
    <s v="55'"/>
    <x v="10"/>
    <s v="Left-footed shot"/>
    <s v="Not Applicable"/>
  </r>
  <r>
    <x v="7"/>
    <n v="6"/>
    <x v="148"/>
    <s v="Home"/>
    <x v="3"/>
    <x v="41"/>
    <d v="1899-12-30T05:01:00"/>
    <s v="CF"/>
    <s v="57'"/>
    <x v="18"/>
    <s v="Right-footed shot"/>
    <s v="Douglas Costa"/>
  </r>
  <r>
    <x v="7"/>
    <n v="6"/>
    <x v="148"/>
    <s v="Home"/>
    <x v="3"/>
    <x v="41"/>
    <d v="1899-12-30T05:01:00"/>
    <s v="CF"/>
    <s v="60'"/>
    <x v="21"/>
    <s v="Right-footed shot"/>
    <s v="Mario GÃ¶tze"/>
  </r>
  <r>
    <x v="7"/>
    <n v="7"/>
    <x v="149"/>
    <s v="Away"/>
    <x v="3"/>
    <x v="50"/>
    <d v="1899-12-30T00:03:00"/>
    <s v="CF"/>
    <s v="51'"/>
    <x v="2"/>
    <s v="Header"/>
    <s v="Kingsley Coman"/>
  </r>
  <r>
    <x v="7"/>
    <n v="7"/>
    <x v="149"/>
    <s v="Away"/>
    <x v="3"/>
    <x v="50"/>
    <d v="1899-12-30T00:03:00"/>
    <s v="CF"/>
    <s v="63'"/>
    <x v="0"/>
    <s v="Left-footed shot"/>
    <s v="Arturo Vidal"/>
  </r>
  <r>
    <x v="10"/>
    <s v="Gruppenphase"/>
    <x v="150"/>
    <s v="Home"/>
    <x v="3"/>
    <x v="68"/>
    <d v="1899-12-30T05:00:00"/>
    <s v="CF"/>
    <s v="22'"/>
    <x v="11"/>
    <s v="Right-footed shot"/>
    <s v="Thiago AlcÃ¡ntara"/>
  </r>
  <r>
    <x v="10"/>
    <s v="Gruppenphase"/>
    <x v="150"/>
    <s v="Home"/>
    <x v="3"/>
    <x v="68"/>
    <d v="1899-12-30T05:00:00"/>
    <s v="CF"/>
    <s v="28'"/>
    <x v="1"/>
    <s v="Left-footed shot"/>
    <s v="Douglas Costa"/>
  </r>
  <r>
    <x v="10"/>
    <s v="Gruppenphase"/>
    <x v="150"/>
    <s v="Home"/>
    <x v="3"/>
    <x v="68"/>
    <d v="1899-12-30T05:00:00"/>
    <s v="CF"/>
    <s v="55'"/>
    <x v="26"/>
    <s v="Right-footed shot"/>
    <s v="Thiago AlcÃ¡ntara"/>
  </r>
  <r>
    <x v="7"/>
    <n v="8"/>
    <x v="151"/>
    <s v="Home"/>
    <x v="3"/>
    <x v="63"/>
    <d v="1899-12-30T05:01:00"/>
    <s v="CF"/>
    <s v="46'"/>
    <x v="10"/>
    <s v="Right-footed shot"/>
    <s v="JÃ©rÃ´me Boateng"/>
  </r>
  <r>
    <x v="7"/>
    <n v="8"/>
    <x v="151"/>
    <s v="Home"/>
    <x v="3"/>
    <x v="63"/>
    <d v="1899-12-30T05:01:00"/>
    <s v="CF"/>
    <s v="58'"/>
    <x v="18"/>
    <s v="Left-footed shot"/>
    <s v="Mario GÃ¶tze"/>
  </r>
  <r>
    <x v="7"/>
    <n v="10"/>
    <x v="152"/>
    <s v="Home"/>
    <x v="3"/>
    <x v="35"/>
    <d v="1899-12-30T04:00:00"/>
    <s v="CF"/>
    <s v="63'"/>
    <x v="12"/>
    <s v="Header"/>
    <s v="Douglas Costa"/>
  </r>
  <r>
    <x v="10"/>
    <s v="Gruppenphase"/>
    <x v="153"/>
    <s v="Home"/>
    <x v="3"/>
    <x v="58"/>
    <d v="1899-12-30T05:01:00"/>
    <s v="CF"/>
    <s v="10'"/>
    <x v="4"/>
    <s v="Header"/>
    <s v="Thiago AlcÃ¡ntara"/>
  </r>
  <r>
    <x v="7"/>
    <n v="12"/>
    <x v="154"/>
    <s v="Home"/>
    <x v="3"/>
    <x v="54"/>
    <d v="1899-12-30T04:00:00"/>
    <s v="CF"/>
    <s v="37'"/>
    <x v="12"/>
    <s v="Right-footed shot"/>
    <s v="Thomas MÃ¼ller"/>
  </r>
  <r>
    <x v="10"/>
    <s v="Gruppenphase"/>
    <x v="155"/>
    <s v="Home"/>
    <x v="3"/>
    <x v="39"/>
    <d v="1899-12-30T04:00:00"/>
    <s v="CF"/>
    <s v="16'"/>
    <x v="11"/>
    <s v="Right-footed shot"/>
    <s v="Kingsley Coman"/>
  </r>
  <r>
    <x v="10"/>
    <s v="Gruppenphase"/>
    <x v="156"/>
    <s v="Away"/>
    <x v="3"/>
    <x v="68"/>
    <d v="1899-12-30T00:02:00"/>
    <s v="CF"/>
    <s v="61'"/>
    <x v="2"/>
    <s v="Header"/>
    <s v="Thomas MÃ¼ller"/>
  </r>
  <r>
    <x v="10"/>
    <s v="Gruppenphase"/>
    <x v="156"/>
    <s v="Away"/>
    <x v="3"/>
    <x v="68"/>
    <d v="1899-12-30T00:02:00"/>
    <s v="CF"/>
    <s v="64'"/>
    <x v="0"/>
    <s v="Right-footed shot"/>
    <s v="Sebastian Rode"/>
  </r>
  <r>
    <x v="7"/>
    <n v="16"/>
    <x v="157"/>
    <s v="Home"/>
    <x v="3"/>
    <x v="69"/>
    <d v="1899-12-30T02:00:00"/>
    <s v="CF"/>
    <s v="65'"/>
    <x v="4"/>
    <s v="Right-footed shot"/>
    <s v="JÃ©rÃ´me Boateng"/>
  </r>
  <r>
    <x v="7"/>
    <n v="18"/>
    <x v="158"/>
    <s v="Away"/>
    <x v="3"/>
    <x v="43"/>
    <d v="1899-12-30T01:02:00"/>
    <s v="CF"/>
    <s v="37'"/>
    <x v="2"/>
    <s v="Penalty"/>
    <s v="Not Applicable"/>
  </r>
  <r>
    <x v="7"/>
    <n v="18"/>
    <x v="158"/>
    <s v="Away"/>
    <x v="3"/>
    <x v="43"/>
    <d v="1899-12-30T01:02:00"/>
    <s v="CF"/>
    <s v="61'"/>
    <x v="15"/>
    <s v="Deflected shot on goal"/>
    <s v="Thomas MÃ¼ller"/>
  </r>
  <r>
    <x v="7"/>
    <n v="19"/>
    <x v="159"/>
    <s v="Home"/>
    <x v="3"/>
    <x v="51"/>
    <d v="1899-12-30T02:00:00"/>
    <s v="CF"/>
    <s v="32'"/>
    <x v="4"/>
    <s v="Right-footed shot"/>
    <s v="Douglas Costa"/>
  </r>
  <r>
    <x v="7"/>
    <n v="19"/>
    <x v="159"/>
    <s v="Home"/>
    <x v="3"/>
    <x v="51"/>
    <d v="1899-12-30T02:00:00"/>
    <s v="CF"/>
    <s v="64'"/>
    <x v="11"/>
    <s v="Right-footed shot"/>
    <s v="Philipp Lahm"/>
  </r>
  <r>
    <x v="9"/>
    <s v="Viertelfinale"/>
    <x v="160"/>
    <s v="Away"/>
    <x v="3"/>
    <x v="70"/>
    <d v="1899-12-30T00:03:00"/>
    <s v="CF"/>
    <s v="39'"/>
    <x v="2"/>
    <s v="Right-footed shot"/>
    <s v="Thomas MÃ¼ller"/>
  </r>
  <r>
    <x v="9"/>
    <s v="Viertelfinale"/>
    <x v="160"/>
    <s v="Away"/>
    <x v="3"/>
    <x v="70"/>
    <d v="1899-12-30T00:03:00"/>
    <s v="CF"/>
    <s v="90'"/>
    <x v="7"/>
    <s v="Right-footed shot"/>
    <s v="Arjen Robben"/>
  </r>
  <r>
    <x v="7"/>
    <n v="21"/>
    <x v="161"/>
    <s v="Away"/>
    <x v="3"/>
    <x v="38"/>
    <d v="1899-12-30T01:03:00"/>
    <s v="CF"/>
    <s v="15'"/>
    <x v="2"/>
    <s v="Right-footed shot"/>
    <s v="Thomas MÃ¼ller"/>
  </r>
  <r>
    <x v="7"/>
    <n v="21"/>
    <x v="161"/>
    <s v="Away"/>
    <x v="3"/>
    <x v="38"/>
    <d v="1899-12-30T01:03:00"/>
    <s v="CF"/>
    <s v="62'"/>
    <x v="0"/>
    <s v="Right-footed shot"/>
    <s v="Thiago AlcÃ¡ntara"/>
  </r>
  <r>
    <x v="7"/>
    <n v="22"/>
    <x v="162"/>
    <s v="Home"/>
    <x v="3"/>
    <x v="71"/>
    <d v="1899-12-30T03:01:00"/>
    <s v="CF"/>
    <s v="84'"/>
    <x v="10"/>
    <s v="Right-footed shot"/>
    <s v="Franck RibÃ©ry"/>
  </r>
  <r>
    <x v="7"/>
    <n v="23"/>
    <x v="163"/>
    <s v="Away"/>
    <x v="3"/>
    <x v="41"/>
    <d v="1899-12-30T00:02:00"/>
    <s v="CF"/>
    <s v="74'"/>
    <x v="0"/>
    <s v="Right-footed shot"/>
    <s v="Franck RibÃ©ry"/>
  </r>
  <r>
    <x v="7"/>
    <n v="26"/>
    <x v="164"/>
    <s v="Home"/>
    <x v="3"/>
    <x v="52"/>
    <d v="1899-12-30T05:00:00"/>
    <s v="CF"/>
    <s v="86'"/>
    <x v="1"/>
    <s v="Right-footed shot"/>
    <s v="Not Applicable"/>
  </r>
  <r>
    <x v="10"/>
    <s v="Achtelfinale"/>
    <x v="165"/>
    <s v="Home"/>
    <x v="3"/>
    <x v="72"/>
    <d v="1899-12-30T04:02:00"/>
    <s v="CF"/>
    <s v="73'"/>
    <x v="15"/>
    <s v="Header"/>
    <s v="Douglas Costa"/>
  </r>
  <r>
    <x v="7"/>
    <n v="27"/>
    <x v="166"/>
    <s v="Away"/>
    <x v="3"/>
    <x v="35"/>
    <d v="1899-12-30T00:01:00"/>
    <s v="CF"/>
    <s v="9'"/>
    <x v="2"/>
    <s v="Right-footed shot"/>
    <s v="Not Applicable"/>
  </r>
  <r>
    <x v="7"/>
    <n v="30"/>
    <x v="167"/>
    <s v="Home"/>
    <x v="3"/>
    <x v="29"/>
    <d v="1899-12-30T03:00:00"/>
    <s v="CF"/>
    <s v="54'"/>
    <x v="4"/>
    <s v="Left-footed shot"/>
    <s v="Arturo Vidal"/>
  </r>
  <r>
    <x v="7"/>
    <n v="30"/>
    <x v="167"/>
    <s v="Home"/>
    <x v="3"/>
    <x v="29"/>
    <d v="1899-12-30T03:00:00"/>
    <s v="CF"/>
    <s v="65'"/>
    <x v="11"/>
    <s v="Header"/>
    <s v="Rafinha"/>
  </r>
  <r>
    <x v="10"/>
    <s v="Halbfinale"/>
    <x v="168"/>
    <s v="Home"/>
    <x v="3"/>
    <x v="73"/>
    <d v="1899-12-30T02:01:00"/>
    <s v="CF"/>
    <s v="74'"/>
    <x v="9"/>
    <s v="Header"/>
    <s v="Arturo Vidal"/>
  </r>
  <r>
    <x v="7"/>
    <n v="33"/>
    <x v="169"/>
    <s v="Away"/>
    <x v="3"/>
    <x v="69"/>
    <d v="1899-12-30T01:02:00"/>
    <s v="CF"/>
    <s v="15'"/>
    <x v="2"/>
    <s v="Penalty"/>
    <s v="Not Applicable"/>
  </r>
  <r>
    <x v="7"/>
    <n v="33"/>
    <x v="169"/>
    <s v="Away"/>
    <x v="3"/>
    <x v="69"/>
    <d v="1899-12-30T01:02:00"/>
    <s v="CF"/>
    <s v="32'"/>
    <x v="0"/>
    <s v="Right-footed shot"/>
    <s v="Xabi Alonso"/>
  </r>
  <r>
    <x v="7"/>
    <n v="34"/>
    <x v="170"/>
    <s v="Home"/>
    <x v="3"/>
    <x v="31"/>
    <d v="1899-12-30T03:01:00"/>
    <s v="CF"/>
    <s v="12'"/>
    <x v="4"/>
    <s v="Right-footed shot"/>
    <s v="Not Applicable"/>
  </r>
  <r>
    <x v="9"/>
    <s v="1.Runde"/>
    <x v="171"/>
    <s v="Away"/>
    <x v="3"/>
    <x v="74"/>
    <d v="1899-12-30T00:05:00"/>
    <s v="CF"/>
    <s v="3'"/>
    <x v="2"/>
    <s v="Right-footed shot"/>
    <s v="Thomas MÃ¼ller"/>
  </r>
  <r>
    <x v="9"/>
    <s v="1.Runde"/>
    <x v="171"/>
    <s v="Away"/>
    <x v="3"/>
    <x v="74"/>
    <d v="1899-12-30T00:05:00"/>
    <s v="CF"/>
    <s v="34'"/>
    <x v="0"/>
    <s v="Right-footed shot"/>
    <s v="Franck RibÃ©ry"/>
  </r>
  <r>
    <x v="9"/>
    <s v="1.Runde"/>
    <x v="171"/>
    <s v="Away"/>
    <x v="3"/>
    <x v="74"/>
    <d v="1899-12-30T00:05:00"/>
    <s v="CF"/>
    <s v="43'"/>
    <x v="7"/>
    <s v="Right-footed shot"/>
    <s v="Franck RibÃ©ry"/>
  </r>
  <r>
    <x v="7"/>
    <n v="1"/>
    <x v="172"/>
    <s v="Home"/>
    <x v="3"/>
    <x v="52"/>
    <d v="1899-12-30T06:00:00"/>
    <s v="CF"/>
    <s v="13'"/>
    <x v="11"/>
    <s v="Right-footed shot"/>
    <s v="Not Applicable"/>
  </r>
  <r>
    <x v="7"/>
    <n v="1"/>
    <x v="172"/>
    <s v="Home"/>
    <x v="3"/>
    <x v="52"/>
    <d v="1899-12-30T06:00:00"/>
    <s v="CF"/>
    <s v="46'"/>
    <x v="12"/>
    <s v="Right-footed shot"/>
    <s v="Thomas MÃ¼ller"/>
  </r>
  <r>
    <x v="7"/>
    <n v="1"/>
    <x v="172"/>
    <s v="Home"/>
    <x v="3"/>
    <x v="52"/>
    <d v="1899-12-30T06:00:00"/>
    <s v="CF"/>
    <s v="77'"/>
    <x v="25"/>
    <s v="Penalty"/>
    <s v="Not Applicable"/>
  </r>
  <r>
    <x v="7"/>
    <n v="2"/>
    <x v="173"/>
    <s v="Away"/>
    <x v="3"/>
    <x v="29"/>
    <d v="1899-12-30T00:02:00"/>
    <s v="CF"/>
    <s v="81'"/>
    <x v="2"/>
    <s v="Right-footed shot"/>
    <s v="Javi MartÃ­nez"/>
  </r>
  <r>
    <x v="10"/>
    <s v="Gruppenphase"/>
    <x v="174"/>
    <s v="Home"/>
    <x v="3"/>
    <x v="75"/>
    <d v="1899-12-30T05:00:00"/>
    <s v="CF"/>
    <s v="28'"/>
    <x v="4"/>
    <s v="Penalty"/>
    <s v="Not Applicable"/>
  </r>
  <r>
    <x v="7"/>
    <n v="3"/>
    <x v="175"/>
    <s v="Home"/>
    <x v="3"/>
    <x v="69"/>
    <d v="1899-12-30T03:01:00"/>
    <s v="CF"/>
    <s v="13'"/>
    <x v="8"/>
    <s v="Left-footed shot"/>
    <s v="Franck RibÃ©ry"/>
  </r>
  <r>
    <x v="10"/>
    <s v="Gruppenphase"/>
    <x v="176"/>
    <s v="Home"/>
    <x v="3"/>
    <x v="76"/>
    <d v="1899-12-30T04:01:00"/>
    <s v="CF"/>
    <s v="59'"/>
    <x v="10"/>
    <s v="Header"/>
    <s v="Arjen Robben"/>
  </r>
  <r>
    <x v="7"/>
    <n v="9"/>
    <x v="177"/>
    <s v="Away"/>
    <x v="3"/>
    <x v="38"/>
    <d v="1899-12-30T01:03:00"/>
    <s v="CF"/>
    <s v="19'"/>
    <x v="2"/>
    <s v="Left-footed shot"/>
    <s v="Arjen Robben"/>
  </r>
  <r>
    <x v="7"/>
    <n v="9"/>
    <x v="177"/>
    <s v="Away"/>
    <x v="3"/>
    <x v="38"/>
    <d v="1899-12-30T01:03:00"/>
    <s v="CF"/>
    <s v="48'"/>
    <x v="7"/>
    <s v="Right-footed shot"/>
    <s v="Arjen Robben"/>
  </r>
  <r>
    <x v="10"/>
    <s v="Gruppenphase"/>
    <x v="178"/>
    <s v="Away"/>
    <x v="3"/>
    <x v="76"/>
    <d v="1899-12-30T01:02:00"/>
    <s v="CF"/>
    <s v="34'"/>
    <x v="8"/>
    <s v="Penalty"/>
    <s v="Not Applicable"/>
  </r>
  <r>
    <x v="10"/>
    <s v="Gruppenphase"/>
    <x v="178"/>
    <s v="Away"/>
    <x v="3"/>
    <x v="76"/>
    <d v="1899-12-30T01:02:00"/>
    <s v="CF"/>
    <s v="74'"/>
    <x v="15"/>
    <s v="Right-footed shot"/>
    <s v="David Alaba"/>
  </r>
  <r>
    <x v="7"/>
    <n v="13"/>
    <x v="179"/>
    <s v="Away"/>
    <x v="3"/>
    <x v="50"/>
    <d v="1899-12-30T01:03:00"/>
    <s v="CF"/>
    <s v="8'"/>
    <x v="8"/>
    <s v="Right-footed shot"/>
    <s v="Arjen Robben"/>
  </r>
  <r>
    <x v="7"/>
    <n v="13"/>
    <x v="179"/>
    <s v="Away"/>
    <x v="3"/>
    <x v="50"/>
    <d v="1899-12-30T01:03:00"/>
    <s v="CF"/>
    <s v="90'"/>
    <x v="19"/>
    <s v="Direct free kick"/>
    <s v="Not Applicable"/>
  </r>
  <r>
    <x v="10"/>
    <s v="Gruppenphase"/>
    <x v="180"/>
    <s v="Home"/>
    <x v="3"/>
    <x v="73"/>
    <d v="1899-12-30T01:00:00"/>
    <s v="CF"/>
    <s v="28'"/>
    <x v="4"/>
    <s v="Direct free kick"/>
    <s v="Not Applicable"/>
  </r>
  <r>
    <x v="7"/>
    <n v="14"/>
    <x v="181"/>
    <s v="Home"/>
    <x v="3"/>
    <x v="41"/>
    <d v="1899-12-30T05:00:00"/>
    <s v="CF"/>
    <s v="22'"/>
    <x v="11"/>
    <s v="Left-footed shot"/>
    <s v="Not Applicable"/>
  </r>
  <r>
    <x v="7"/>
    <n v="14"/>
    <x v="181"/>
    <s v="Home"/>
    <x v="3"/>
    <x v="41"/>
    <d v="1899-12-30T05:00:00"/>
    <s v="CF"/>
    <s v="58'"/>
    <x v="12"/>
    <s v="Left-footed shot"/>
    <s v="Thomas MÃ¼ller"/>
  </r>
  <r>
    <x v="7"/>
    <n v="16"/>
    <x v="182"/>
    <s v="Home"/>
    <x v="3"/>
    <x v="77"/>
    <d v="1899-12-30T03:00:00"/>
    <s v="CF"/>
    <s v="44'"/>
    <x v="12"/>
    <s v="Penalty"/>
    <s v="Not Applicable"/>
  </r>
  <r>
    <x v="7"/>
    <n v="17"/>
    <x v="183"/>
    <s v="Away"/>
    <x v="3"/>
    <x v="32"/>
    <d v="1899-12-30T01:02:00"/>
    <s v="CF"/>
    <s v="35'"/>
    <x v="8"/>
    <s v="Left-footed shot"/>
    <s v="Douglas Costa"/>
  </r>
  <r>
    <x v="7"/>
    <n v="17"/>
    <x v="183"/>
    <s v="Away"/>
    <x v="3"/>
    <x v="32"/>
    <d v="1899-12-30T01:02:00"/>
    <s v="CF"/>
    <s v="90'+1"/>
    <x v="15"/>
    <s v="Left-footed shot"/>
    <s v="Franck RibÃ©ry"/>
  </r>
  <r>
    <x v="7"/>
    <n v="19"/>
    <x v="184"/>
    <s v="Home"/>
    <x v="3"/>
    <x v="29"/>
    <d v="1899-12-30T01:01:00"/>
    <s v="CF"/>
    <s v="9'"/>
    <x v="4"/>
    <s v="Left-footed shot"/>
    <s v="Arturo Vidal"/>
  </r>
  <r>
    <x v="10"/>
    <s v="Achtelfinale"/>
    <x v="185"/>
    <s v="Home"/>
    <x v="3"/>
    <x v="58"/>
    <d v="1899-12-30T05:01:00"/>
    <s v="CF"/>
    <s v="53'"/>
    <x v="9"/>
    <s v="Header"/>
    <s v="Philipp Lahm"/>
  </r>
  <r>
    <x v="7"/>
    <n v="21"/>
    <x v="186"/>
    <s v="Away"/>
    <x v="3"/>
    <x v="37"/>
    <d v="1899-12-30T01:01:00"/>
    <s v="CF"/>
    <s v="90'+6"/>
    <x v="8"/>
    <s v="Tap-in"/>
    <s v="Not Applicable"/>
  </r>
  <r>
    <x v="7"/>
    <n v="22"/>
    <x v="187"/>
    <s v="Home"/>
    <x v="3"/>
    <x v="43"/>
    <d v="1899-12-30T08:00:00"/>
    <s v="CF"/>
    <s v="24'"/>
    <x v="11"/>
    <s v="Penalty"/>
    <s v="Not Applicable"/>
  </r>
  <r>
    <x v="7"/>
    <n v="22"/>
    <x v="187"/>
    <s v="Home"/>
    <x v="3"/>
    <x v="43"/>
    <d v="1899-12-30T08:00:00"/>
    <s v="CF"/>
    <s v="42'"/>
    <x v="12"/>
    <s v="Right-footed shot"/>
    <s v="Douglas Costa"/>
  </r>
  <r>
    <x v="7"/>
    <n v="22"/>
    <x v="187"/>
    <s v="Home"/>
    <x v="3"/>
    <x v="43"/>
    <d v="1899-12-30T08:00:00"/>
    <s v="CF"/>
    <s v="54'"/>
    <x v="1"/>
    <s v="Right-footed shot"/>
    <s v="Arjen Robben"/>
  </r>
  <r>
    <x v="9"/>
    <s v="Viertelfinale"/>
    <x v="188"/>
    <s v="Home"/>
    <x v="3"/>
    <x v="29"/>
    <d v="1899-12-30T03:00:00"/>
    <s v="CF"/>
    <s v="3'"/>
    <x v="4"/>
    <s v="Left-footed shot"/>
    <s v="Franck RibÃ©ry"/>
  </r>
  <r>
    <x v="9"/>
    <s v="Viertelfinale"/>
    <x v="188"/>
    <s v="Home"/>
    <x v="3"/>
    <x v="29"/>
    <d v="1899-12-30T03:00:00"/>
    <s v="CF"/>
    <s v="29'"/>
    <x v="12"/>
    <s v="Right-footed shot"/>
    <s v="Franck RibÃ©ry"/>
  </r>
  <r>
    <x v="10"/>
    <s v="Achtelfinale"/>
    <x v="189"/>
    <s v="Away"/>
    <x v="3"/>
    <x v="58"/>
    <d v="1899-12-30T01:05:00"/>
    <s v="CF"/>
    <s v="55'"/>
    <x v="8"/>
    <s v="Penalty"/>
    <s v="Not Applicable"/>
  </r>
  <r>
    <x v="7"/>
    <n v="24"/>
    <x v="190"/>
    <s v="Home"/>
    <x v="3"/>
    <x v="59"/>
    <d v="1899-12-30T03:00:00"/>
    <s v="CF"/>
    <s v="38'"/>
    <x v="4"/>
    <s v="Right-footed shot"/>
    <s v="Thomas MÃ¼ller"/>
  </r>
  <r>
    <x v="7"/>
    <n v="24"/>
    <x v="190"/>
    <s v="Home"/>
    <x v="3"/>
    <x v="59"/>
    <d v="1899-12-30T03:00:00"/>
    <s v="CF"/>
    <s v="55'"/>
    <x v="12"/>
    <s v="Right-footed shot"/>
    <s v="Arjen Robben"/>
  </r>
  <r>
    <x v="7"/>
    <n v="26"/>
    <x v="191"/>
    <s v="Home"/>
    <x v="3"/>
    <x v="38"/>
    <d v="1899-12-30T06:00:00"/>
    <s v="CF"/>
    <s v="17'"/>
    <x v="4"/>
    <s v="Left-footed shot"/>
    <s v="Thiago AlcÃ¡ntara"/>
  </r>
  <r>
    <x v="7"/>
    <n v="26"/>
    <x v="191"/>
    <s v="Home"/>
    <x v="3"/>
    <x v="38"/>
    <d v="1899-12-30T06:00:00"/>
    <s v="CF"/>
    <s v="55'"/>
    <x v="12"/>
    <s v="Right-footed shot"/>
    <s v="Franck RibÃ©ry"/>
  </r>
  <r>
    <x v="7"/>
    <n v="26"/>
    <x v="191"/>
    <s v="Home"/>
    <x v="3"/>
    <x v="38"/>
    <d v="1899-12-30T06:00:00"/>
    <s v="CF"/>
    <s v="79'"/>
    <x v="26"/>
    <s v="Header"/>
    <s v="Thomas MÃ¼ller"/>
  </r>
  <r>
    <x v="7"/>
    <n v="28"/>
    <x v="192"/>
    <s v="Home"/>
    <x v="3"/>
    <x v="63"/>
    <d v="1899-12-30T04:01:00"/>
    <s v="CF"/>
    <s v="10'"/>
    <x v="11"/>
    <s v="Direct free kick"/>
    <s v="Not Applicable"/>
  </r>
  <r>
    <x v="7"/>
    <n v="28"/>
    <x v="192"/>
    <s v="Home"/>
    <x v="3"/>
    <x v="63"/>
    <d v="1899-12-30T04:01:00"/>
    <s v="CF"/>
    <s v="68'"/>
    <x v="18"/>
    <s v="Penalty"/>
    <s v="Not Applicable"/>
  </r>
  <r>
    <x v="10"/>
    <s v="Viertelfinale"/>
    <x v="193"/>
    <s v="Away"/>
    <x v="3"/>
    <x v="48"/>
    <d v="1899-12-30T04:02:00"/>
    <s v="CF"/>
    <s v="53'"/>
    <x v="2"/>
    <s v="Penalty"/>
    <s v="Not Applicable"/>
  </r>
  <r>
    <x v="7"/>
    <n v="31"/>
    <x v="194"/>
    <s v="Away"/>
    <x v="3"/>
    <x v="41"/>
    <d v="1899-12-30T00:06:00"/>
    <s v="CF"/>
    <s v="36'"/>
    <x v="0"/>
    <s v="Right-footed shot"/>
    <s v="Thomas MÃ¼ller"/>
  </r>
  <r>
    <x v="7"/>
    <n v="31"/>
    <x v="194"/>
    <s v="Away"/>
    <x v="3"/>
    <x v="41"/>
    <d v="1899-12-30T00:06:00"/>
    <s v="CF"/>
    <s v="45'"/>
    <x v="7"/>
    <s v="Left-footed shot"/>
    <s v="Kingsley Coman"/>
  </r>
  <r>
    <x v="7"/>
    <n v="33"/>
    <x v="195"/>
    <s v="Away"/>
    <x v="3"/>
    <x v="77"/>
    <d v="1899-12-30T04:05:00"/>
    <s v="CF"/>
    <s v="17'"/>
    <x v="8"/>
    <s v="Penalty"/>
    <s v="Not Applicable"/>
  </r>
  <r>
    <x v="7"/>
    <n v="33"/>
    <x v="195"/>
    <s v="Away"/>
    <x v="3"/>
    <x v="77"/>
    <d v="1899-12-30T04:05:00"/>
    <s v="CF"/>
    <s v="84'"/>
    <x v="27"/>
    <s v="Header"/>
    <s v="Arjen Robben"/>
  </r>
  <r>
    <x v="11"/>
    <s v="Finale"/>
    <x v="196"/>
    <s v="Away"/>
    <x v="3"/>
    <x v="63"/>
    <d v="1899-12-30T06:07:00"/>
    <s v="CF"/>
    <s v="18'"/>
    <x v="8"/>
    <s v="Right-footed shot"/>
    <s v="Joshua Kimmich"/>
  </r>
  <r>
    <x v="9"/>
    <s v="1.Runde"/>
    <x v="197"/>
    <s v="Away"/>
    <x v="3"/>
    <x v="78"/>
    <d v="1899-12-30T00:05:00"/>
    <s v="CF"/>
    <s v="20'"/>
    <x v="2"/>
    <s v="Direct free kick"/>
    <s v="Not Applicable"/>
  </r>
  <r>
    <x v="9"/>
    <s v="1.Runde"/>
    <x v="197"/>
    <s v="Away"/>
    <x v="3"/>
    <x v="78"/>
    <d v="1899-12-30T00:05:00"/>
    <s v="CF"/>
    <s v="60'"/>
    <x v="7"/>
    <s v="Right-footed shot"/>
    <s v="Corentin Tolisso"/>
  </r>
  <r>
    <x v="7"/>
    <n v="1"/>
    <x v="198"/>
    <s v="Home"/>
    <x v="3"/>
    <x v="46"/>
    <d v="1899-12-30T03:01:00"/>
    <s v="CF"/>
    <s v="53'"/>
    <x v="12"/>
    <s v="Penalty"/>
    <s v="Not Applicable"/>
  </r>
  <r>
    <x v="7"/>
    <n v="2"/>
    <x v="199"/>
    <s v="Away"/>
    <x v="3"/>
    <x v="52"/>
    <d v="1899-12-30T00:02:00"/>
    <s v="CF"/>
    <s v="72'"/>
    <x v="2"/>
    <s v="Right-footed shot"/>
    <s v="Kingsley Coman"/>
  </r>
  <r>
    <x v="7"/>
    <n v="2"/>
    <x v="199"/>
    <s v="Away"/>
    <x v="3"/>
    <x v="52"/>
    <d v="1899-12-30T00:02:00"/>
    <s v="CF"/>
    <s v="75'"/>
    <x v="0"/>
    <s v="Left-footed shot"/>
    <s v="Not Applicable"/>
  </r>
  <r>
    <x v="10"/>
    <s v="Gruppenphase"/>
    <x v="200"/>
    <s v="Home"/>
    <x v="3"/>
    <x v="79"/>
    <d v="1899-12-30T03:00:00"/>
    <s v="CF"/>
    <s v="12'"/>
    <x v="4"/>
    <s v="Penalty"/>
    <s v="Not Applicable"/>
  </r>
  <r>
    <x v="7"/>
    <n v="4"/>
    <x v="201"/>
    <s v="Home"/>
    <x v="3"/>
    <x v="50"/>
    <d v="1899-12-30T04:00:00"/>
    <s v="CF"/>
    <s v="50'"/>
    <x v="12"/>
    <s v="Left-footed shot"/>
    <s v="Thomas MÃ¼ller"/>
  </r>
  <r>
    <x v="7"/>
    <n v="4"/>
    <x v="201"/>
    <s v="Home"/>
    <x v="3"/>
    <x v="50"/>
    <d v="1899-12-30T04:00:00"/>
    <s v="CF"/>
    <s v="77'"/>
    <x v="1"/>
    <s v="Header"/>
    <s v="Joshua Kimmich"/>
  </r>
  <r>
    <x v="7"/>
    <n v="5"/>
    <x v="202"/>
    <s v="Away"/>
    <x v="3"/>
    <x v="29"/>
    <d v="1899-12-30T00:03:00"/>
    <s v="CF"/>
    <s v="25'"/>
    <x v="2"/>
    <s v="Penalty"/>
    <s v="Not Applicable"/>
  </r>
  <r>
    <x v="7"/>
    <n v="6"/>
    <x v="203"/>
    <s v="Home"/>
    <x v="3"/>
    <x v="41"/>
    <d v="1899-12-30T02:02:00"/>
    <s v="CF"/>
    <s v="33'"/>
    <x v="4"/>
    <s v="Penalty"/>
    <s v="Not Applicable"/>
  </r>
  <r>
    <x v="7"/>
    <n v="7"/>
    <x v="204"/>
    <s v="Away"/>
    <x v="3"/>
    <x v="37"/>
    <d v="1899-12-30T02:02:00"/>
    <s v="CF"/>
    <s v="49'"/>
    <x v="0"/>
    <s v="Left-footed shot"/>
    <s v="Corentin Tolisso"/>
  </r>
  <r>
    <x v="7"/>
    <n v="8"/>
    <x v="205"/>
    <s v="Home"/>
    <x v="3"/>
    <x v="32"/>
    <d v="1899-12-30T05:00:00"/>
    <s v="CF"/>
    <s v="75'"/>
    <x v="1"/>
    <s v="Right-footed shot"/>
    <s v="Thomas MÃ¼ller"/>
  </r>
  <r>
    <x v="7"/>
    <n v="10"/>
    <x v="206"/>
    <s v="Home"/>
    <x v="3"/>
    <x v="77"/>
    <d v="1899-12-30T02:00:00"/>
    <s v="CF"/>
    <s v="38'"/>
    <x v="11"/>
    <s v="Right-footed shot"/>
    <s v="Javi MartÃ­nez"/>
  </r>
  <r>
    <x v="7"/>
    <n v="11"/>
    <x v="207"/>
    <s v="Away"/>
    <x v="3"/>
    <x v="63"/>
    <d v="1899-12-30T01:03:00"/>
    <s v="CF"/>
    <s v="37'"/>
    <x v="0"/>
    <s v="Right-footed shot"/>
    <s v="Joshua Kimmich"/>
  </r>
  <r>
    <x v="7"/>
    <n v="12"/>
    <x v="208"/>
    <s v="Home"/>
    <x v="3"/>
    <x v="38"/>
    <d v="1899-12-30T03:00:00"/>
    <s v="CF"/>
    <s v="38'"/>
    <x v="11"/>
    <s v="Right-footed shot"/>
    <s v="Arturo Vidal"/>
  </r>
  <r>
    <x v="7"/>
    <n v="12"/>
    <x v="208"/>
    <s v="Home"/>
    <x v="3"/>
    <x v="38"/>
    <d v="1899-12-30T03:00:00"/>
    <s v="CF"/>
    <s v="49'"/>
    <x v="12"/>
    <s v="Left-footed shot"/>
    <s v="Joshua Kimmich"/>
  </r>
  <r>
    <x v="10"/>
    <s v="Gruppenphase"/>
    <x v="209"/>
    <s v="Away"/>
    <x v="3"/>
    <x v="79"/>
    <d v="1899-12-30T01:02:00"/>
    <s v="CF"/>
    <s v="51'"/>
    <x v="2"/>
    <s v="Right-footed shot"/>
    <s v="Corentin Tolisso"/>
  </r>
  <r>
    <x v="7"/>
    <n v="14"/>
    <x v="210"/>
    <s v="Home"/>
    <x v="3"/>
    <x v="31"/>
    <d v="1899-12-30T03:01:00"/>
    <s v="CF"/>
    <s v="87'"/>
    <x v="10"/>
    <s v="Penalty"/>
    <s v="Not Applicable"/>
  </r>
  <r>
    <x v="10"/>
    <s v="Gruppenphase"/>
    <x v="211"/>
    <s v="Home"/>
    <x v="3"/>
    <x v="80"/>
    <d v="1899-12-30T03:01:00"/>
    <s v="CF"/>
    <s v="8'"/>
    <x v="4"/>
    <s v="Left-footed shot"/>
    <s v="Kingsley Coman"/>
  </r>
  <r>
    <x v="7"/>
    <n v="16"/>
    <x v="212"/>
    <s v="Home"/>
    <x v="3"/>
    <x v="35"/>
    <d v="1899-12-30T01:00:00"/>
    <s v="CF"/>
    <s v="60'"/>
    <x v="4"/>
    <s v="Left-footed shot"/>
    <s v="Thomas MÃ¼ller"/>
  </r>
  <r>
    <x v="7"/>
    <n v="19"/>
    <x v="213"/>
    <s v="Home"/>
    <x v="3"/>
    <x v="52"/>
    <d v="1899-12-30T04:02:00"/>
    <s v="CF"/>
    <s v="63'"/>
    <x v="9"/>
    <s v="Header"/>
    <s v="James RodrÃ­guez"/>
  </r>
  <r>
    <x v="7"/>
    <n v="19"/>
    <x v="213"/>
    <s v="Home"/>
    <x v="3"/>
    <x v="52"/>
    <d v="1899-12-30T04:02:00"/>
    <s v="CF"/>
    <s v="76'"/>
    <x v="5"/>
    <s v="Header"/>
    <s v="Thomas MÃ¼ller"/>
  </r>
  <r>
    <x v="7"/>
    <n v="20"/>
    <x v="214"/>
    <s v="Home"/>
    <x v="3"/>
    <x v="51"/>
    <d v="1899-12-30T05:02:00"/>
    <s v="CF"/>
    <s v="20'"/>
    <x v="15"/>
    <s v="Left-footed shot"/>
    <s v="Joshua Kimmich"/>
  </r>
  <r>
    <x v="9"/>
    <s v="Viertelfinale"/>
    <x v="215"/>
    <s v="Away"/>
    <x v="3"/>
    <x v="61"/>
    <d v="1899-12-30T00:06:00"/>
    <s v="CF"/>
    <s v="25'"/>
    <x v="0"/>
    <s v="Right-footed shot"/>
    <s v="Kingsley Coman"/>
  </r>
  <r>
    <x v="7"/>
    <n v="22"/>
    <x v="216"/>
    <s v="Home"/>
    <x v="3"/>
    <x v="29"/>
    <d v="1899-12-30T02:01:00"/>
    <s v="CF"/>
    <s v="6'"/>
    <x v="4"/>
    <s v="Right-footed shot"/>
    <s v="Thomas MÃ¼ller"/>
  </r>
  <r>
    <x v="7"/>
    <n v="23"/>
    <x v="217"/>
    <s v="Away"/>
    <x v="3"/>
    <x v="41"/>
    <d v="1899-12-30T01:02:00"/>
    <s v="CF"/>
    <s v="90'+1"/>
    <x v="15"/>
    <s v="Penalty"/>
    <s v="Not Applicable"/>
  </r>
  <r>
    <x v="10"/>
    <s v="Achtelfinale"/>
    <x v="218"/>
    <s v="Home"/>
    <x v="3"/>
    <x v="81"/>
    <d v="1899-12-30T05:00:00"/>
    <s v="CF"/>
    <s v="79'"/>
    <x v="1"/>
    <s v="Left-footed shot"/>
    <s v="Mats Hummels"/>
  </r>
  <r>
    <x v="10"/>
    <s v="Achtelfinale"/>
    <x v="218"/>
    <s v="Home"/>
    <x v="3"/>
    <x v="81"/>
    <d v="1899-12-30T05:00:00"/>
    <s v="CF"/>
    <s v="88'"/>
    <x v="26"/>
    <s v="Left-footed shot"/>
    <s v="Thomas MÃ¼ller"/>
  </r>
  <r>
    <x v="7"/>
    <n v="26"/>
    <x v="219"/>
    <s v="Home"/>
    <x v="3"/>
    <x v="43"/>
    <d v="1899-12-30T06:00:00"/>
    <s v="CF"/>
    <s v="12'"/>
    <x v="11"/>
    <s v="Header"/>
    <s v="Joshua Kimmich"/>
  </r>
  <r>
    <x v="7"/>
    <n v="26"/>
    <x v="219"/>
    <s v="Home"/>
    <x v="3"/>
    <x v="43"/>
    <d v="1899-12-30T06:00:00"/>
    <s v="CF"/>
    <s v="19'"/>
    <x v="12"/>
    <s v="Right-footed shot"/>
    <s v="David Alaba"/>
  </r>
  <r>
    <x v="7"/>
    <n v="26"/>
    <x v="219"/>
    <s v="Home"/>
    <x v="3"/>
    <x v="43"/>
    <d v="1899-12-30T06:00:00"/>
    <s v="CF"/>
    <s v="90'"/>
    <x v="25"/>
    <s v="Penalty"/>
    <s v="Not Applicable"/>
  </r>
  <r>
    <x v="7"/>
    <n v="28"/>
    <x v="220"/>
    <s v="Home"/>
    <x v="3"/>
    <x v="63"/>
    <d v="1899-12-30T06:00:00"/>
    <s v="CF"/>
    <s v="5'"/>
    <x v="4"/>
    <s v="Right-footed shot"/>
    <s v="Thomas MÃ¼ller"/>
  </r>
  <r>
    <x v="7"/>
    <n v="28"/>
    <x v="220"/>
    <s v="Home"/>
    <x v="3"/>
    <x v="63"/>
    <d v="1899-12-30T06:00:00"/>
    <s v="CF"/>
    <s v="44'"/>
    <x v="1"/>
    <s v="Right-footed shot"/>
    <s v="Franck RibÃ©ry"/>
  </r>
  <r>
    <x v="7"/>
    <n v="28"/>
    <x v="220"/>
    <s v="Home"/>
    <x v="3"/>
    <x v="63"/>
    <d v="1899-12-30T06:00:00"/>
    <s v="CF"/>
    <s v="87'"/>
    <x v="25"/>
    <s v="Right-footed shot"/>
    <s v="Joshua Kimmich"/>
  </r>
  <r>
    <x v="7"/>
    <n v="30"/>
    <x v="221"/>
    <s v="Home"/>
    <x v="3"/>
    <x v="42"/>
    <d v="1899-12-30T05:01:00"/>
    <s v="CF"/>
    <s v="82'"/>
    <x v="21"/>
    <s v="Right-footed shot"/>
    <s v="Not Applicable"/>
  </r>
  <r>
    <x v="9"/>
    <s v="Halbfinale"/>
    <x v="222"/>
    <s v="Away"/>
    <x v="3"/>
    <x v="46"/>
    <d v="1899-12-30T02:06:00"/>
    <s v="CF"/>
    <s v="3'"/>
    <x v="2"/>
    <s v="Left-footed shot"/>
    <s v="Javi MartÃ­nez"/>
  </r>
  <r>
    <x v="9"/>
    <s v="Halbfinale"/>
    <x v="222"/>
    <s v="Away"/>
    <x v="3"/>
    <x v="46"/>
    <d v="1899-12-30T02:06:00"/>
    <s v="CF"/>
    <s v="9'"/>
    <x v="0"/>
    <s v="Right-footed shot"/>
    <s v="Franck RibÃ©ry"/>
  </r>
  <r>
    <x v="7"/>
    <n v="31"/>
    <x v="223"/>
    <s v="Away"/>
    <x v="3"/>
    <x v="31"/>
    <d v="1899-12-30T00:03:00"/>
    <s v="CF"/>
    <s v="73'"/>
    <x v="0"/>
    <s v="Header"/>
    <s v="Sebastian Rudy"/>
  </r>
  <r>
    <x v="7"/>
    <n v="33"/>
    <x v="224"/>
    <s v="Away"/>
    <x v="3"/>
    <x v="35"/>
    <d v="1899-12-30T01:03:00"/>
    <s v="CF"/>
    <s v="61'"/>
    <x v="15"/>
    <s v="Right-footed shot"/>
    <s v="Thomas MÃ¼ller"/>
  </r>
  <r>
    <x v="9"/>
    <s v="Finale"/>
    <x v="225"/>
    <s v="Home"/>
    <x v="3"/>
    <x v="59"/>
    <d v="1899-12-30T01:03:00"/>
    <s v="CF"/>
    <s v="53'"/>
    <x v="8"/>
    <s v="Left-footed shot"/>
    <s v="Joshua Kimmich"/>
  </r>
  <r>
    <x v="11"/>
    <s v="Finale"/>
    <x v="226"/>
    <s v="Away"/>
    <x v="3"/>
    <x v="59"/>
    <d v="1899-12-30T00:05:00"/>
    <s v="CF"/>
    <s v="21'"/>
    <x v="2"/>
    <s v="Header"/>
    <s v="Joshua Kimmich"/>
  </r>
  <r>
    <x v="11"/>
    <s v="Finale"/>
    <x v="226"/>
    <s v="Away"/>
    <x v="3"/>
    <x v="59"/>
    <d v="1899-12-30T00:05:00"/>
    <s v="CF"/>
    <s v="26'"/>
    <x v="0"/>
    <s v="Header"/>
    <s v="Arjen Robben"/>
  </r>
  <r>
    <x v="11"/>
    <s v="Finale"/>
    <x v="226"/>
    <s v="Away"/>
    <x v="3"/>
    <x v="59"/>
    <d v="1899-12-30T00:05:00"/>
    <s v="CF"/>
    <s v="54'"/>
    <x v="7"/>
    <s v="Left-footed shot"/>
    <s v="Thomas MÃ¼ller"/>
  </r>
  <r>
    <x v="9"/>
    <s v="1.Runde"/>
    <x v="227"/>
    <s v="Away"/>
    <x v="3"/>
    <x v="82"/>
    <d v="1899-12-30T00:01:00"/>
    <s v="CF"/>
    <s v="81'"/>
    <x v="2"/>
    <s v="Left-footed shot"/>
    <s v="Leon Goretzka"/>
  </r>
  <r>
    <x v="7"/>
    <n v="1"/>
    <x v="228"/>
    <s v="Home"/>
    <x v="3"/>
    <x v="51"/>
    <d v="1899-12-30T03:01:00"/>
    <s v="CF"/>
    <s v="82'"/>
    <x v="9"/>
    <s v="Penalty"/>
    <s v="Not Applicable"/>
  </r>
  <r>
    <x v="7"/>
    <n v="2"/>
    <x v="229"/>
    <s v="Away"/>
    <x v="3"/>
    <x v="54"/>
    <d v="1899-12-30T00:03:00"/>
    <s v="CF"/>
    <s v="62'"/>
    <x v="0"/>
    <s v="Left-footed shot"/>
    <s v="Leon Goretzka"/>
  </r>
  <r>
    <x v="10"/>
    <s v="Gruppenphase"/>
    <x v="230"/>
    <s v="Away"/>
    <x v="3"/>
    <x v="83"/>
    <d v="1899-12-30T00:02:00"/>
    <s v="CF"/>
    <s v="10'"/>
    <x v="2"/>
    <s v="Right-footed shot"/>
    <s v="David Alaba"/>
  </r>
  <r>
    <x v="7"/>
    <n v="4"/>
    <x v="231"/>
    <s v="Away"/>
    <x v="3"/>
    <x v="29"/>
    <d v="1899-12-30T00:02:00"/>
    <s v="CF"/>
    <s v="64'"/>
    <x v="0"/>
    <s v="Penalty"/>
    <s v="Not Applicable"/>
  </r>
  <r>
    <x v="7"/>
    <n v="8"/>
    <x v="232"/>
    <s v="Away"/>
    <x v="3"/>
    <x v="41"/>
    <d v="1899-12-30T01:03:00"/>
    <s v="CF"/>
    <s v="30'"/>
    <x v="2"/>
    <s v="Right-footed shot"/>
    <s v="Mats Hummels"/>
  </r>
  <r>
    <x v="7"/>
    <n v="8"/>
    <x v="232"/>
    <s v="Away"/>
    <x v="3"/>
    <x v="41"/>
    <d v="1899-12-30T01:03:00"/>
    <s v="CF"/>
    <s v="49'"/>
    <x v="0"/>
    <s v="Right-footed shot"/>
    <s v="Not Applicable"/>
  </r>
  <r>
    <x v="10"/>
    <s v="Gruppenphase"/>
    <x v="233"/>
    <s v="Away"/>
    <x v="3"/>
    <x v="84"/>
    <d v="1899-12-30T00:02:00"/>
    <s v="CF"/>
    <s v="63'"/>
    <x v="0"/>
    <s v="Right-footed shot"/>
    <s v="Rafinha"/>
  </r>
  <r>
    <x v="10"/>
    <s v="Gruppenphase"/>
    <x v="234"/>
    <s v="Home"/>
    <x v="3"/>
    <x v="84"/>
    <d v="1899-12-30T02:00:00"/>
    <s v="CF"/>
    <s v="31'"/>
    <x v="4"/>
    <s v="Penalty"/>
    <s v="Not Applicable"/>
  </r>
  <r>
    <x v="10"/>
    <s v="Gruppenphase"/>
    <x v="234"/>
    <s v="Home"/>
    <x v="3"/>
    <x v="84"/>
    <d v="1899-12-30T02:00:00"/>
    <s v="CF"/>
    <s v="71'"/>
    <x v="11"/>
    <s v="Right-footed shot"/>
    <s v="Not Applicable"/>
  </r>
  <r>
    <x v="7"/>
    <n v="11"/>
    <x v="235"/>
    <s v="Away"/>
    <x v="3"/>
    <x v="63"/>
    <d v="1899-12-30T03:02:00"/>
    <s v="CF"/>
    <s v="26'"/>
    <x v="2"/>
    <s v="Header"/>
    <s v="Serge Gnabry"/>
  </r>
  <r>
    <x v="7"/>
    <n v="11"/>
    <x v="235"/>
    <s v="Away"/>
    <x v="3"/>
    <x v="63"/>
    <d v="1899-12-30T03:02:00"/>
    <s v="CF"/>
    <s v="52'"/>
    <x v="15"/>
    <s v="Header"/>
    <s v="Joshua Kimmich"/>
  </r>
  <r>
    <x v="10"/>
    <s v="Gruppenphase"/>
    <x v="236"/>
    <s v="Home"/>
    <x v="3"/>
    <x v="83"/>
    <d v="1899-12-30T05:01:00"/>
    <s v="CF"/>
    <s v="36'"/>
    <x v="12"/>
    <s v="Header"/>
    <s v="Joshua Kimmich"/>
  </r>
  <r>
    <x v="10"/>
    <s v="Gruppenphase"/>
    <x v="236"/>
    <s v="Home"/>
    <x v="3"/>
    <x v="83"/>
    <d v="1899-12-30T05:01:00"/>
    <s v="CF"/>
    <s v="51'"/>
    <x v="18"/>
    <s v="Header"/>
    <s v="Joshua Kimmich"/>
  </r>
  <r>
    <x v="7"/>
    <n v="14"/>
    <x v="237"/>
    <s v="Home"/>
    <x v="3"/>
    <x v="34"/>
    <d v="1899-12-30T03:00:00"/>
    <s v="CF"/>
    <s v="9'"/>
    <x v="4"/>
    <s v="Header"/>
    <s v="Joshua Kimmich"/>
  </r>
  <r>
    <x v="7"/>
    <n v="14"/>
    <x v="237"/>
    <s v="Home"/>
    <x v="3"/>
    <x v="34"/>
    <d v="1899-12-30T03:00:00"/>
    <s v="CF"/>
    <s v="27'"/>
    <x v="11"/>
    <s v="Right-footed shot"/>
    <s v="Leon Goretzka"/>
  </r>
  <r>
    <x v="10"/>
    <s v="Gruppenphase"/>
    <x v="238"/>
    <s v="Away"/>
    <x v="3"/>
    <x v="47"/>
    <d v="1899-12-30T03:03:00"/>
    <s v="CF"/>
    <s v="13'"/>
    <x v="2"/>
    <s v="Right-footed shot"/>
    <s v="Serge Gnabry"/>
  </r>
  <r>
    <x v="10"/>
    <s v="Gruppenphase"/>
    <x v="238"/>
    <s v="Away"/>
    <x v="3"/>
    <x v="47"/>
    <d v="1899-12-30T03:03:00"/>
    <s v="CF"/>
    <s v="87'"/>
    <x v="3"/>
    <s v="Penalty"/>
    <s v="Not Applicable"/>
  </r>
  <r>
    <x v="7"/>
    <n v="15"/>
    <x v="239"/>
    <s v="Away"/>
    <x v="3"/>
    <x v="31"/>
    <d v="1899-12-30T00:04:00"/>
    <s v="CF"/>
    <s v="62'"/>
    <x v="16"/>
    <s v="Header"/>
    <s v="Joshua Kimmich"/>
  </r>
  <r>
    <x v="7"/>
    <n v="18"/>
    <x v="240"/>
    <s v="Away"/>
    <x v="3"/>
    <x v="51"/>
    <d v="1899-12-30T01:03:00"/>
    <s v="CF"/>
    <s v="87'"/>
    <x v="19"/>
    <s v="Left-footed shot"/>
    <s v="Thomas MÃ¼ller"/>
  </r>
  <r>
    <x v="7"/>
    <n v="19"/>
    <x v="241"/>
    <s v="Home"/>
    <x v="3"/>
    <x v="54"/>
    <d v="1899-12-30T04:01:00"/>
    <s v="CF"/>
    <s v="85'"/>
    <x v="18"/>
    <s v="Right-footed shot"/>
    <s v="Joshua Kimmich"/>
  </r>
  <r>
    <x v="7"/>
    <n v="21"/>
    <x v="242"/>
    <s v="Home"/>
    <x v="3"/>
    <x v="29"/>
    <d v="1899-12-30T03:01:00"/>
    <s v="CF"/>
    <s v="27'"/>
    <x v="9"/>
    <s v="Right-footed shot"/>
    <s v="James RodrÃ­guez"/>
  </r>
  <r>
    <x v="7"/>
    <n v="24"/>
    <x v="243"/>
    <s v="Away"/>
    <x v="3"/>
    <x v="42"/>
    <d v="1899-12-30T01:05:00"/>
    <s v="CF"/>
    <s v="47'"/>
    <x v="19"/>
    <s v="Right-footed shot"/>
    <s v="Thiago AlcÃ¡ntara"/>
  </r>
  <r>
    <x v="7"/>
    <n v="24"/>
    <x v="243"/>
    <s v="Away"/>
    <x v="3"/>
    <x v="42"/>
    <d v="1899-12-30T01:05:00"/>
    <s v="CF"/>
    <s v="90'+1"/>
    <x v="28"/>
    <s v="Penalty"/>
    <s v="Not Applicable"/>
  </r>
  <r>
    <x v="7"/>
    <n v="25"/>
    <x v="244"/>
    <s v="Home"/>
    <x v="3"/>
    <x v="41"/>
    <d v="1899-12-30T06:00:00"/>
    <s v="CF"/>
    <s v="37'"/>
    <x v="11"/>
    <s v="Right-footed shot"/>
    <s v="Serge Gnabry"/>
  </r>
  <r>
    <x v="7"/>
    <n v="25"/>
    <x v="244"/>
    <s v="Home"/>
    <x v="3"/>
    <x v="41"/>
    <d v="1899-12-30T06:00:00"/>
    <s v="CF"/>
    <s v="85'"/>
    <x v="25"/>
    <s v="Header"/>
    <s v="Franck RibÃ©ry"/>
  </r>
  <r>
    <x v="7"/>
    <n v="26"/>
    <x v="245"/>
    <s v="Home"/>
    <x v="3"/>
    <x v="50"/>
    <d v="1899-12-30T06:00:00"/>
    <s v="CF"/>
    <s v="3'"/>
    <x v="4"/>
    <s v="Right-footed shot"/>
    <s v="David Alaba"/>
  </r>
  <r>
    <x v="7"/>
    <n v="27"/>
    <x v="246"/>
    <s v="Away"/>
    <x v="3"/>
    <x v="32"/>
    <d v="1899-12-30T01:01:00"/>
    <s v="CF"/>
    <s v="22'"/>
    <x v="8"/>
    <s v="Left-footed shot"/>
    <s v="Leon Goretzka"/>
  </r>
  <r>
    <x v="9"/>
    <s v="Viertelfinale"/>
    <x v="247"/>
    <s v="Home"/>
    <x v="3"/>
    <x v="85"/>
    <d v="1899-12-30T05:04:00"/>
    <s v="CF"/>
    <s v="56'"/>
    <x v="5"/>
    <s v="Right-footed shot"/>
    <s v="Thomas MÃ¼ller"/>
  </r>
  <r>
    <x v="9"/>
    <s v="Viertelfinale"/>
    <x v="247"/>
    <s v="Home"/>
    <x v="3"/>
    <x v="85"/>
    <d v="1899-12-30T05:04:00"/>
    <s v="CF"/>
    <s v="84'"/>
    <x v="29"/>
    <s v="Penalty"/>
    <s v="Not Applicable"/>
  </r>
  <r>
    <x v="7"/>
    <n v="28"/>
    <x v="248"/>
    <s v="Home"/>
    <x v="3"/>
    <x v="63"/>
    <d v="1899-12-30T05:00:00"/>
    <s v="CF"/>
    <s v="17'"/>
    <x v="11"/>
    <s v="Right-footed shot"/>
    <s v="Not Applicable"/>
  </r>
  <r>
    <x v="7"/>
    <n v="28"/>
    <x v="248"/>
    <s v="Home"/>
    <x v="3"/>
    <x v="63"/>
    <d v="1899-12-30T05:00:00"/>
    <s v="CF"/>
    <s v="89'"/>
    <x v="26"/>
    <s v="Right-footed shot"/>
    <s v="Serge Gnabry"/>
  </r>
  <r>
    <x v="9"/>
    <s v="Halbfinale"/>
    <x v="249"/>
    <s v="Away"/>
    <x v="3"/>
    <x v="52"/>
    <d v="1899-12-30T02:03:00"/>
    <s v="CF"/>
    <s v="36'"/>
    <x v="2"/>
    <s v="Right-footed shot"/>
    <s v="Thomas MÃ¼ller"/>
  </r>
  <r>
    <x v="9"/>
    <s v="Halbfinale"/>
    <x v="249"/>
    <s v="Away"/>
    <x v="3"/>
    <x v="52"/>
    <d v="1899-12-30T02:03:00"/>
    <s v="CF"/>
    <s v="80'"/>
    <x v="14"/>
    <s v="Penalty"/>
    <s v="Not Applicable"/>
  </r>
  <r>
    <x v="7"/>
    <n v="32"/>
    <x v="250"/>
    <s v="Home"/>
    <x v="3"/>
    <x v="31"/>
    <d v="1899-12-30T03:01:00"/>
    <s v="CF"/>
    <s v="27'"/>
    <x v="4"/>
    <s v="Header"/>
    <s v="Joshua Kimmich"/>
  </r>
  <r>
    <x v="9"/>
    <s v="Finale"/>
    <x v="251"/>
    <s v="Away"/>
    <x v="3"/>
    <x v="77"/>
    <d v="1899-12-30T00:03:00"/>
    <s v="CF"/>
    <s v="29'"/>
    <x v="2"/>
    <s v="Header"/>
    <s v="David Alaba"/>
  </r>
  <r>
    <x v="9"/>
    <s v="Finale"/>
    <x v="251"/>
    <s v="Away"/>
    <x v="3"/>
    <x v="77"/>
    <d v="1899-12-30T00:03:00"/>
    <s v="CF"/>
    <s v="85'"/>
    <x v="7"/>
    <s v="Left-footed shot"/>
    <s v="Joshua Kimmich"/>
  </r>
  <r>
    <x v="9"/>
    <s v="1.Runde"/>
    <x v="252"/>
    <s v="Away"/>
    <x v="3"/>
    <x v="86"/>
    <d v="1899-12-30T01:03:00"/>
    <s v="CF"/>
    <s v="32'"/>
    <x v="2"/>
    <s v="Tap-in"/>
    <s v="Kingsley Coman"/>
  </r>
  <r>
    <x v="7"/>
    <n v="1"/>
    <x v="253"/>
    <s v="Home"/>
    <x v="3"/>
    <x v="37"/>
    <d v="1899-12-30T02:02:00"/>
    <s v="CF"/>
    <s v="24'"/>
    <x v="4"/>
    <s v="Left-footed shot"/>
    <s v="Serge Gnabry"/>
  </r>
  <r>
    <x v="7"/>
    <n v="1"/>
    <x v="253"/>
    <s v="Home"/>
    <x v="3"/>
    <x v="37"/>
    <d v="1899-12-30T02:02:00"/>
    <s v="CF"/>
    <s v="60'"/>
    <x v="3"/>
    <s v="Penalty"/>
    <s v="Not Applicable"/>
  </r>
  <r>
    <x v="7"/>
    <n v="2"/>
    <x v="254"/>
    <s v="Away"/>
    <x v="3"/>
    <x v="29"/>
    <d v="1899-12-30T00:03:00"/>
    <s v="CF"/>
    <s v="20'"/>
    <x v="2"/>
    <s v="Penalty"/>
    <s v="Not Applicable"/>
  </r>
  <r>
    <x v="7"/>
    <n v="2"/>
    <x v="254"/>
    <s v="Away"/>
    <x v="3"/>
    <x v="29"/>
    <d v="1899-12-30T00:03:00"/>
    <s v="CF"/>
    <s v="50'"/>
    <x v="0"/>
    <s v="Direct free kick"/>
    <s v="Not Applicable"/>
  </r>
  <r>
    <x v="7"/>
    <n v="2"/>
    <x v="254"/>
    <s v="Away"/>
    <x v="3"/>
    <x v="29"/>
    <d v="1899-12-30T00:03:00"/>
    <s v="CF"/>
    <s v="75'"/>
    <x v="7"/>
    <s v="Right-footed shot"/>
    <s v="Kingsley Coman"/>
  </r>
  <r>
    <x v="7"/>
    <n v="3"/>
    <x v="255"/>
    <s v="Home"/>
    <x v="3"/>
    <x v="50"/>
    <d v="1899-12-30T06:01:00"/>
    <s v="CF"/>
    <s v="78'"/>
    <x v="21"/>
    <s v="Right-footed shot"/>
    <s v="Thomas MÃ¼ller"/>
  </r>
  <r>
    <x v="7"/>
    <n v="4"/>
    <x v="256"/>
    <s v="Away"/>
    <x v="3"/>
    <x v="77"/>
    <d v="1899-12-30T01:01:00"/>
    <s v="CF"/>
    <s v="3'"/>
    <x v="2"/>
    <s v="Right-footed shot"/>
    <s v="Thomas MÃ¼ller"/>
  </r>
  <r>
    <x v="10"/>
    <s v="Gruppenphase"/>
    <x v="257"/>
    <s v="Home"/>
    <x v="3"/>
    <x v="87"/>
    <d v="1899-12-30T03:00:00"/>
    <s v="CF"/>
    <s v="80'"/>
    <x v="11"/>
    <s v="Right-footed shot"/>
    <s v="Not Applicable"/>
  </r>
  <r>
    <x v="7"/>
    <n v="5"/>
    <x v="258"/>
    <s v="Home"/>
    <x v="3"/>
    <x v="35"/>
    <d v="1899-12-30T04:00:00"/>
    <s v="CF"/>
    <s v="3'"/>
    <x v="4"/>
    <s v="Right-footed shot"/>
    <s v="Joshua Kimmich"/>
  </r>
  <r>
    <x v="7"/>
    <n v="5"/>
    <x v="258"/>
    <s v="Home"/>
    <x v="3"/>
    <x v="35"/>
    <d v="1899-12-30T04:00:00"/>
    <s v="CF"/>
    <s v="48'"/>
    <x v="11"/>
    <s v="Header"/>
    <s v="Joshua Kimmich"/>
  </r>
  <r>
    <x v="7"/>
    <n v="6"/>
    <x v="259"/>
    <s v="Away"/>
    <x v="3"/>
    <x v="61"/>
    <d v="1899-12-30T02:03:00"/>
    <s v="CF"/>
    <s v="79'"/>
    <x v="19"/>
    <s v="Right-footed shot"/>
    <s v="Niklas SÃ¼le"/>
  </r>
  <r>
    <x v="10"/>
    <s v="Gruppenphase"/>
    <x v="260"/>
    <s v="Away"/>
    <x v="3"/>
    <x v="88"/>
    <d v="1899-12-30T02:07:00"/>
    <s v="CF"/>
    <s v="45'"/>
    <x v="15"/>
    <s v="Right-footed shot"/>
    <s v="Serge Gnabry"/>
  </r>
  <r>
    <x v="10"/>
    <s v="Gruppenphase"/>
    <x v="260"/>
    <s v="Away"/>
    <x v="3"/>
    <x v="88"/>
    <d v="1899-12-30T02:07:00"/>
    <s v="CF"/>
    <s v="87'"/>
    <x v="30"/>
    <s v="Right-footed shot"/>
    <s v="Philippe Coutinho"/>
  </r>
  <r>
    <x v="7"/>
    <n v="7"/>
    <x v="261"/>
    <s v="Home"/>
    <x v="3"/>
    <x v="51"/>
    <d v="1899-12-30T01:02:00"/>
    <s v="CF"/>
    <s v="73'"/>
    <x v="8"/>
    <s v="Header"/>
    <s v="Thomas MÃ¼ller"/>
  </r>
  <r>
    <x v="7"/>
    <n v="8"/>
    <x v="262"/>
    <s v="Away"/>
    <x v="3"/>
    <x v="38"/>
    <d v="1899-12-30T02:02:00"/>
    <s v="CF"/>
    <s v="14'"/>
    <x v="8"/>
    <s v="Header"/>
    <s v="Serge Gnabry"/>
  </r>
  <r>
    <x v="10"/>
    <s v="Gruppenphase"/>
    <x v="263"/>
    <s v="Away"/>
    <x v="3"/>
    <x v="39"/>
    <d v="1899-12-30T02:03:00"/>
    <s v="CF"/>
    <s v="34'"/>
    <x v="8"/>
    <s v="Tap-in"/>
    <s v="Thomas MÃ¼ller"/>
  </r>
  <r>
    <x v="10"/>
    <s v="Gruppenphase"/>
    <x v="263"/>
    <s v="Away"/>
    <x v="3"/>
    <x v="39"/>
    <d v="1899-12-30T02:03:00"/>
    <s v="CF"/>
    <s v="62'"/>
    <x v="15"/>
    <s v="Right-footed shot"/>
    <s v="Thomas MÃ¼ller"/>
  </r>
  <r>
    <x v="7"/>
    <n v="9"/>
    <x v="264"/>
    <s v="Home"/>
    <x v="3"/>
    <x v="89"/>
    <d v="1899-12-30T02:01:00"/>
    <s v="CF"/>
    <s v="53'"/>
    <x v="11"/>
    <s v="Right-footed shot"/>
    <s v="Not Applicable"/>
  </r>
  <r>
    <x v="7"/>
    <n v="10"/>
    <x v="265"/>
    <s v="Away"/>
    <x v="3"/>
    <x v="59"/>
    <d v="1899-12-30T05:01:00"/>
    <s v="CF"/>
    <s v="37'"/>
    <x v="9"/>
    <s v="Right-footed shot"/>
    <s v="Alphonso Davies"/>
  </r>
  <r>
    <x v="10"/>
    <s v="Gruppenphase"/>
    <x v="266"/>
    <s v="Home"/>
    <x v="3"/>
    <x v="39"/>
    <d v="1899-12-30T02:00:00"/>
    <s v="CF"/>
    <s v="69'"/>
    <x v="4"/>
    <s v="Right-footed shot"/>
    <s v="Kingsley Coman"/>
  </r>
  <r>
    <x v="7"/>
    <n v="11"/>
    <x v="267"/>
    <s v="Home"/>
    <x v="3"/>
    <x v="63"/>
    <d v="1899-12-30T04:00:00"/>
    <s v="CF"/>
    <s v="17'"/>
    <x v="4"/>
    <s v="Header"/>
    <s v="Benjamin Pavard"/>
  </r>
  <r>
    <x v="7"/>
    <n v="11"/>
    <x v="267"/>
    <s v="Home"/>
    <x v="3"/>
    <x v="63"/>
    <d v="1899-12-30T04:00:00"/>
    <s v="CF"/>
    <s v="76'"/>
    <x v="12"/>
    <s v="Right-footed shot"/>
    <s v="Thomas MÃ¼ller"/>
  </r>
  <r>
    <x v="10"/>
    <s v="Gruppenphase"/>
    <x v="268"/>
    <s v="Away"/>
    <x v="3"/>
    <x v="87"/>
    <d v="1899-12-30T00:06:00"/>
    <s v="CF"/>
    <s v="53'"/>
    <x v="0"/>
    <s v="Penalty"/>
    <s v="Not Applicable"/>
  </r>
  <r>
    <x v="10"/>
    <s v="Gruppenphase"/>
    <x v="268"/>
    <s v="Away"/>
    <x v="3"/>
    <x v="87"/>
    <d v="1899-12-30T00:06:00"/>
    <s v="CF"/>
    <s v="60'"/>
    <x v="7"/>
    <s v="Tap-in"/>
    <s v="Corentin Tolisso"/>
  </r>
  <r>
    <x v="10"/>
    <s v="Gruppenphase"/>
    <x v="268"/>
    <s v="Away"/>
    <x v="3"/>
    <x v="87"/>
    <d v="1899-12-30T00:06:00"/>
    <s v="CF"/>
    <s v="64'"/>
    <x v="16"/>
    <s v="Header"/>
    <s v="Benjamin Pavard"/>
  </r>
  <r>
    <x v="10"/>
    <s v="Gruppenphase"/>
    <x v="268"/>
    <s v="Away"/>
    <x v="3"/>
    <x v="87"/>
    <d v="1899-12-30T00:06:00"/>
    <s v="CF"/>
    <s v="67'"/>
    <x v="17"/>
    <s v="Right-footed shot"/>
    <s v="Ivan PeriÅ¡iÄ‡"/>
  </r>
  <r>
    <x v="7"/>
    <n v="15"/>
    <x v="269"/>
    <s v="Home"/>
    <x v="3"/>
    <x v="52"/>
    <d v="1899-12-30T06:01:00"/>
    <s v="CF"/>
    <s v="45'+4"/>
    <x v="9"/>
    <s v="Left-footed shot"/>
    <s v="Philippe Coutinho"/>
  </r>
  <r>
    <x v="7"/>
    <n v="15"/>
    <x v="269"/>
    <s v="Home"/>
    <x v="3"/>
    <x v="52"/>
    <d v="1899-12-30T06:01:00"/>
    <s v="CF"/>
    <s v="72'"/>
    <x v="18"/>
    <s v="Right-footed shot"/>
    <s v="Thomas MÃ¼ller"/>
  </r>
  <r>
    <x v="7"/>
    <n v="16"/>
    <x v="270"/>
    <s v="Away"/>
    <x v="3"/>
    <x v="32"/>
    <d v="1899-12-30T01:03:00"/>
    <s v="CF"/>
    <s v="16'"/>
    <x v="2"/>
    <s v="Right-footed shot"/>
    <s v="Alphonso Davies"/>
  </r>
  <r>
    <x v="7"/>
    <n v="18"/>
    <x v="271"/>
    <s v="Away"/>
    <x v="3"/>
    <x v="37"/>
    <d v="1899-12-30T00:04:00"/>
    <s v="CF"/>
    <s v="73'"/>
    <x v="0"/>
    <s v="Penalty"/>
    <s v="Not Applicable"/>
  </r>
  <r>
    <x v="7"/>
    <n v="19"/>
    <x v="272"/>
    <s v="Home"/>
    <x v="3"/>
    <x v="29"/>
    <d v="1899-12-30T05:00:00"/>
    <s v="CF"/>
    <s v="6'"/>
    <x v="4"/>
    <s v="Right-footed shot"/>
    <s v="Ivan PeriÅ¡iÄ‡"/>
  </r>
  <r>
    <x v="7"/>
    <n v="20"/>
    <x v="273"/>
    <s v="Away"/>
    <x v="3"/>
    <x v="50"/>
    <d v="1899-12-30T01:03:00"/>
    <s v="CF"/>
    <s v="8'"/>
    <x v="2"/>
    <s v="Header"/>
    <s v="Benjamin Pavard"/>
  </r>
  <r>
    <x v="9"/>
    <s v="Achtelfinale"/>
    <x v="274"/>
    <s v="Home"/>
    <x v="3"/>
    <x v="51"/>
    <d v="1899-12-30T04:03:00"/>
    <s v="CF"/>
    <s v="36'"/>
    <x v="10"/>
    <s v="Header"/>
    <s v="Thomas MÃ¼ller"/>
  </r>
  <r>
    <x v="9"/>
    <s v="Achtelfinale"/>
    <x v="274"/>
    <s v="Home"/>
    <x v="3"/>
    <x v="51"/>
    <d v="1899-12-30T04:03:00"/>
    <s v="CF"/>
    <s v="80'"/>
    <x v="18"/>
    <s v="Header"/>
    <s v="Joshua Kimmich"/>
  </r>
  <r>
    <x v="7"/>
    <n v="22"/>
    <x v="275"/>
    <s v="Away"/>
    <x v="3"/>
    <x v="35"/>
    <d v="1899-12-30T01:04:00"/>
    <s v="CF"/>
    <s v="3'"/>
    <x v="2"/>
    <s v="Left-footed shot"/>
    <s v="Thomas MÃ¼ller"/>
  </r>
  <r>
    <x v="7"/>
    <n v="23"/>
    <x v="276"/>
    <s v="Home"/>
    <x v="3"/>
    <x v="61"/>
    <d v="1899-12-30T03:02:00"/>
    <s v="CF"/>
    <s v="70'"/>
    <x v="9"/>
    <s v="Right-footed shot"/>
    <s v="Serge Gnabry"/>
  </r>
  <r>
    <x v="7"/>
    <n v="23"/>
    <x v="276"/>
    <s v="Home"/>
    <x v="3"/>
    <x v="61"/>
    <d v="1899-12-30T03:02:00"/>
    <s v="CF"/>
    <s v="88'"/>
    <x v="5"/>
    <s v="Right-footed shot"/>
    <s v="Serge Gnabry"/>
  </r>
  <r>
    <x v="10"/>
    <s v="Achtelfinale"/>
    <x v="277"/>
    <s v="Away"/>
    <x v="3"/>
    <x v="90"/>
    <d v="1899-12-30T00:03:00"/>
    <s v="CF"/>
    <s v="76'"/>
    <x v="7"/>
    <s v="Right-footed shot"/>
    <s v="Alphonso Davies"/>
  </r>
  <r>
    <x v="7"/>
    <n v="26"/>
    <x v="278"/>
    <s v="Away"/>
    <x v="3"/>
    <x v="89"/>
    <d v="1899-12-30T00:02:00"/>
    <s v="CF"/>
    <s v="40'"/>
    <x v="2"/>
    <s v="Penalty"/>
    <s v="Not Applicable"/>
  </r>
  <r>
    <x v="7"/>
    <n v="27"/>
    <x v="279"/>
    <s v="Home"/>
    <x v="3"/>
    <x v="59"/>
    <d v="1899-12-30T05:02:00"/>
    <s v="CF"/>
    <s v="46'"/>
    <x v="12"/>
    <s v="Header"/>
    <s v="Kingsley Coman"/>
  </r>
  <r>
    <x v="7"/>
    <n v="29"/>
    <x v="280"/>
    <s v="Home"/>
    <x v="3"/>
    <x v="91"/>
    <d v="1899-12-30T05:00:00"/>
    <s v="CF"/>
    <s v="43'"/>
    <x v="12"/>
    <s v="Right-footed shot"/>
    <s v="Thomas MÃ¼ller"/>
  </r>
  <r>
    <x v="7"/>
    <n v="29"/>
    <x v="280"/>
    <s v="Home"/>
    <x v="3"/>
    <x v="91"/>
    <d v="1899-12-30T05:00:00"/>
    <s v="CF"/>
    <s v="50'"/>
    <x v="1"/>
    <s v="Right-footed shot"/>
    <s v="Serge Gnabry"/>
  </r>
  <r>
    <x v="7"/>
    <n v="30"/>
    <x v="281"/>
    <s v="Away"/>
    <x v="3"/>
    <x v="46"/>
    <d v="1899-12-30T02:04:00"/>
    <s v="CF"/>
    <s v="66'"/>
    <x v="13"/>
    <s v="Header"/>
    <s v="Thomas MÃ¼ller"/>
  </r>
  <r>
    <x v="9"/>
    <s v="Halbfinale"/>
    <x v="282"/>
    <s v="Home"/>
    <x v="3"/>
    <x v="59"/>
    <d v="1899-12-30T02:01:00"/>
    <s v="CF"/>
    <s v="74'"/>
    <x v="9"/>
    <s v="Left-footed shot"/>
    <s v="Joshua Kimmich"/>
  </r>
  <r>
    <x v="7"/>
    <n v="32"/>
    <x v="283"/>
    <s v="Away"/>
    <x v="3"/>
    <x v="52"/>
    <d v="1899-12-30T00:01:00"/>
    <s v="CF"/>
    <s v="43'"/>
    <x v="2"/>
    <s v="Right-footed shot"/>
    <s v="JÃ©rÃ´me Boateng"/>
  </r>
  <r>
    <x v="7"/>
    <n v="33"/>
    <x v="284"/>
    <s v="Home"/>
    <x v="3"/>
    <x v="32"/>
    <d v="1899-12-30T03:01:00"/>
    <s v="CF"/>
    <s v="24'"/>
    <x v="11"/>
    <s v="Header"/>
    <s v="Leon Goretzka"/>
  </r>
  <r>
    <x v="7"/>
    <n v="33"/>
    <x v="284"/>
    <s v="Home"/>
    <x v="3"/>
    <x v="32"/>
    <d v="1899-12-30T03:01:00"/>
    <s v="CF"/>
    <s v="37'"/>
    <x v="10"/>
    <s v="Right-footed shot"/>
    <s v="Lucas HernÃ¡ndez"/>
  </r>
  <r>
    <x v="7"/>
    <n v="34"/>
    <x v="285"/>
    <s v="Away"/>
    <x v="3"/>
    <x v="41"/>
    <d v="1899-12-30T00:04:00"/>
    <s v="CF"/>
    <s v="72'"/>
    <x v="7"/>
    <s v="Penalty"/>
    <s v="Not Applicable"/>
  </r>
  <r>
    <x v="9"/>
    <s v="Finale"/>
    <x v="286"/>
    <s v="Away"/>
    <x v="3"/>
    <x v="46"/>
    <d v="1899-12-30T02:04:00"/>
    <s v="CF"/>
    <s v="59'"/>
    <x v="7"/>
    <s v="Right-footed shot"/>
    <s v="Manuel Neuer"/>
  </r>
  <r>
    <x v="9"/>
    <s v="Finale"/>
    <x v="286"/>
    <s v="Away"/>
    <x v="3"/>
    <x v="46"/>
    <d v="1899-12-30T02:04:00"/>
    <s v="CF"/>
    <s v="89'"/>
    <x v="13"/>
    <s v="Right-footed shot"/>
    <s v="Ivan PeriÅ¡iÄ‡"/>
  </r>
  <r>
    <x v="10"/>
    <s v="Achtelfinale"/>
    <x v="287"/>
    <s v="Home"/>
    <x v="3"/>
    <x v="90"/>
    <d v="1899-12-30T04:01:00"/>
    <s v="CF"/>
    <s v="10'"/>
    <x v="4"/>
    <s v="Penalty"/>
    <s v="Not Applicable"/>
  </r>
  <r>
    <x v="10"/>
    <s v="Achtelfinale"/>
    <x v="287"/>
    <s v="Home"/>
    <x v="3"/>
    <x v="90"/>
    <d v="1899-12-30T04:01:00"/>
    <s v="CF"/>
    <s v="83'"/>
    <x v="18"/>
    <s v="Header"/>
    <s v="Ãlvaro Odriozola"/>
  </r>
  <r>
    <x v="10"/>
    <s v="Viertelfinale"/>
    <x v="288"/>
    <s v="Away"/>
    <x v="3"/>
    <x v="66"/>
    <d v="1899-12-30T02:08:00"/>
    <s v="CF"/>
    <s v="82'"/>
    <x v="30"/>
    <s v="Header"/>
    <s v="Philippe Coutinho"/>
  </r>
  <r>
    <x v="10"/>
    <s v="Halbfinale"/>
    <x v="289"/>
    <s v="Away"/>
    <x v="3"/>
    <x v="92"/>
    <d v="1899-12-30T00:03:00"/>
    <s v="CF"/>
    <s v="88'"/>
    <x v="7"/>
    <s v="Header"/>
    <s v="Joshua Kimmich"/>
  </r>
  <r>
    <x v="7"/>
    <n v="1"/>
    <x v="290"/>
    <s v="Home"/>
    <x v="3"/>
    <x v="29"/>
    <d v="1899-12-30T08:00:00"/>
    <s v="CF"/>
    <s v="31'"/>
    <x v="12"/>
    <s v="Penalty"/>
    <s v="Not Applicable"/>
  </r>
  <r>
    <x v="7"/>
    <n v="3"/>
    <x v="291"/>
    <s v="Home"/>
    <x v="3"/>
    <x v="37"/>
    <d v="1899-12-30T04:03:00"/>
    <s v="CF"/>
    <s v="40'"/>
    <x v="4"/>
    <s v="Right-footed shot"/>
    <s v="Serge Gnabry"/>
  </r>
  <r>
    <x v="7"/>
    <n v="3"/>
    <x v="291"/>
    <s v="Home"/>
    <x v="3"/>
    <x v="37"/>
    <d v="1899-12-30T04:03:00"/>
    <s v="CF"/>
    <s v="51'"/>
    <x v="11"/>
    <s v="Right-footed shot"/>
    <s v="Chris Richards"/>
  </r>
  <r>
    <x v="7"/>
    <n v="3"/>
    <x v="291"/>
    <s v="Home"/>
    <x v="3"/>
    <x v="37"/>
    <d v="1899-12-30T04:03:00"/>
    <s v="CF"/>
    <s v="85'"/>
    <x v="5"/>
    <s v="Left-footed shot"/>
    <s v="Thomas MÃ¼ller"/>
  </r>
  <r>
    <x v="7"/>
    <n v="3"/>
    <x v="291"/>
    <s v="Home"/>
    <x v="3"/>
    <x v="37"/>
    <d v="1899-12-30T04:03:00"/>
    <s v="CF"/>
    <s v="90'+3"/>
    <x v="27"/>
    <s v="Penalty"/>
    <s v="Not Applicable"/>
  </r>
  <r>
    <x v="7"/>
    <n v="4"/>
    <x v="292"/>
    <s v="Away"/>
    <x v="3"/>
    <x v="93"/>
    <d v="1899-12-30T01:04:00"/>
    <s v="CF"/>
    <s v="25'"/>
    <x v="0"/>
    <s v="Right-footed shot"/>
    <s v="Leon Goretzka"/>
  </r>
  <r>
    <x v="7"/>
    <n v="4"/>
    <x v="292"/>
    <s v="Away"/>
    <x v="3"/>
    <x v="93"/>
    <d v="1899-12-30T01:04:00"/>
    <s v="CF"/>
    <s v="45'+1"/>
    <x v="7"/>
    <s v="Right-footed shot"/>
    <s v="Thomas MÃ¼ller"/>
  </r>
  <r>
    <x v="7"/>
    <n v="5"/>
    <x v="293"/>
    <s v="Home"/>
    <x v="3"/>
    <x v="59"/>
    <d v="1899-12-30T05:00:00"/>
    <s v="CF"/>
    <s v="10'"/>
    <x v="4"/>
    <s v="Left-footed shot"/>
    <s v="Kingsley Coman"/>
  </r>
  <r>
    <x v="7"/>
    <n v="5"/>
    <x v="293"/>
    <s v="Home"/>
    <x v="3"/>
    <x v="59"/>
    <d v="1899-12-30T05:00:00"/>
    <s v="CF"/>
    <s v="26'"/>
    <x v="11"/>
    <s v="Header"/>
    <s v="Joshua Kimmich"/>
  </r>
  <r>
    <x v="7"/>
    <n v="5"/>
    <x v="293"/>
    <s v="Home"/>
    <x v="3"/>
    <x v="59"/>
    <d v="1899-12-30T05:00:00"/>
    <s v="CF"/>
    <s v="60'"/>
    <x v="12"/>
    <s v="Right-footed shot"/>
    <s v="Douglas Costa"/>
  </r>
  <r>
    <x v="10"/>
    <s v="Gruppenphase"/>
    <x v="294"/>
    <s v="Away"/>
    <x v="3"/>
    <x v="94"/>
    <d v="1899-12-30T02:06:00"/>
    <s v="CF"/>
    <s v="21'"/>
    <x v="8"/>
    <s v="Penalty"/>
    <s v="Not Applicable"/>
  </r>
  <r>
    <x v="10"/>
    <s v="Gruppenphase"/>
    <x v="294"/>
    <s v="Away"/>
    <x v="3"/>
    <x v="94"/>
    <d v="1899-12-30T02:06:00"/>
    <s v="CF"/>
    <s v="88'"/>
    <x v="31"/>
    <s v="Header"/>
    <s v="Javi MartÃ­nez"/>
  </r>
  <r>
    <x v="7"/>
    <n v="7"/>
    <x v="295"/>
    <s v="Away"/>
    <x v="3"/>
    <x v="63"/>
    <d v="1899-12-30T02:03:00"/>
    <s v="CF"/>
    <s v="48'"/>
    <x v="15"/>
    <s v="Header"/>
    <s v="Lucas HernÃ¡ndez"/>
  </r>
  <r>
    <x v="10"/>
    <s v="Gruppenphase"/>
    <x v="296"/>
    <s v="Home"/>
    <x v="3"/>
    <x v="94"/>
    <d v="1899-12-30T03:01:00"/>
    <s v="CF"/>
    <s v="42'"/>
    <x v="4"/>
    <s v="Left-footed shot"/>
    <s v="Not Applicable"/>
  </r>
  <r>
    <x v="7"/>
    <n v="9"/>
    <x v="297"/>
    <s v="Away"/>
    <x v="3"/>
    <x v="54"/>
    <d v="1899-12-30T01:03:00"/>
    <s v="CF"/>
    <s v="45'+1"/>
    <x v="15"/>
    <s v="Right-footed shot"/>
    <s v="Kingsley Coman"/>
  </r>
  <r>
    <x v="7"/>
    <n v="11"/>
    <x v="298"/>
    <s v="Away"/>
    <x v="3"/>
    <x v="89"/>
    <d v="1899-12-30T01:01:00"/>
    <s v="CF"/>
    <s v="67'"/>
    <x v="8"/>
    <s v="Right-footed shot"/>
    <s v="Kingsley Coman"/>
  </r>
  <r>
    <x v="7"/>
    <n v="12"/>
    <x v="299"/>
    <s v="Home"/>
    <x v="3"/>
    <x v="41"/>
    <d v="1899-12-30T02:01:00"/>
    <s v="CF"/>
    <s v="45'+1"/>
    <x v="8"/>
    <s v="Header"/>
    <s v="Kingsley Coman"/>
  </r>
  <r>
    <x v="7"/>
    <n v="12"/>
    <x v="299"/>
    <s v="Home"/>
    <x v="3"/>
    <x v="41"/>
    <d v="1899-12-30T02:01:00"/>
    <s v="CF"/>
    <s v="50'"/>
    <x v="9"/>
    <s v="Right-footed shot"/>
    <s v="JÃ©rÃ´me Boateng"/>
  </r>
  <r>
    <x v="7"/>
    <n v="13"/>
    <x v="300"/>
    <s v="Away"/>
    <x v="3"/>
    <x v="46"/>
    <d v="1899-12-30T01:02:00"/>
    <s v="CF"/>
    <s v="43'"/>
    <x v="8"/>
    <s v="Header"/>
    <s v="Thomas MÃ¼ller"/>
  </r>
  <r>
    <x v="7"/>
    <n v="13"/>
    <x v="300"/>
    <s v="Away"/>
    <x v="3"/>
    <x v="46"/>
    <d v="1899-12-30T01:02:00"/>
    <s v="CF"/>
    <s v="90'+3"/>
    <x v="15"/>
    <s v="Deflected shot on goal"/>
    <s v="Joshua Kimmich"/>
  </r>
  <r>
    <x v="7"/>
    <n v="14"/>
    <x v="301"/>
    <s v="Home"/>
    <x v="3"/>
    <x v="50"/>
    <d v="1899-12-30T05:02:00"/>
    <s v="CF"/>
    <s v="76'"/>
    <x v="6"/>
    <s v="Penalty"/>
    <s v="Not Applicable"/>
  </r>
  <r>
    <x v="7"/>
    <n v="14"/>
    <x v="301"/>
    <s v="Home"/>
    <x v="3"/>
    <x v="50"/>
    <d v="1899-12-30T05:02:00"/>
    <s v="CF"/>
    <s v="83'"/>
    <x v="20"/>
    <s v="Right-footed shot"/>
    <s v="Thomas MÃ¼ller"/>
  </r>
  <r>
    <x v="7"/>
    <n v="15"/>
    <x v="302"/>
    <s v="Away"/>
    <x v="3"/>
    <x v="42"/>
    <d v="1899-12-30T03:02:00"/>
    <s v="CF"/>
    <s v="20'"/>
    <x v="2"/>
    <s v="Penalty"/>
    <s v="Not Applicable"/>
  </r>
  <r>
    <x v="7"/>
    <n v="16"/>
    <x v="303"/>
    <s v="Home"/>
    <x v="3"/>
    <x v="32"/>
    <d v="1899-12-30T02:01:00"/>
    <s v="CF"/>
    <s v="7'"/>
    <x v="4"/>
    <s v="Left-footed shot"/>
    <s v="Thomas MÃ¼ller"/>
  </r>
  <r>
    <x v="7"/>
    <n v="17"/>
    <x v="304"/>
    <s v="Away"/>
    <x v="3"/>
    <x v="38"/>
    <d v="1899-12-30T00:01:00"/>
    <s v="CF"/>
    <s v="13'"/>
    <x v="2"/>
    <s v="Penalty"/>
    <s v="Not Applicable"/>
  </r>
  <r>
    <x v="7"/>
    <n v="18"/>
    <x v="305"/>
    <s v="Away"/>
    <x v="3"/>
    <x v="29"/>
    <d v="1899-12-30T00:04:00"/>
    <s v="CF"/>
    <s v="54'"/>
    <x v="0"/>
    <s v="Right-footed shot"/>
    <s v="Joshua Kimmich"/>
  </r>
  <r>
    <x v="7"/>
    <n v="19"/>
    <x v="306"/>
    <s v="Home"/>
    <x v="3"/>
    <x v="51"/>
    <d v="1899-12-30T04:01:00"/>
    <s v="CF"/>
    <s v="57'"/>
    <x v="10"/>
    <s v="Right-footed shot"/>
    <s v="Not Applicable"/>
  </r>
  <r>
    <x v="12"/>
    <s v="Halbfinale"/>
    <x v="307"/>
    <s v="Away"/>
    <x v="3"/>
    <x v="95"/>
    <d v="1899-12-30T00:02:00"/>
    <s v="CF"/>
    <s v="17'"/>
    <x v="2"/>
    <s v="Right-footed shot"/>
    <s v="Serge Gnabry"/>
  </r>
  <r>
    <x v="12"/>
    <s v="Halbfinale"/>
    <x v="307"/>
    <s v="Away"/>
    <x v="3"/>
    <x v="95"/>
    <d v="1899-12-30T00:02:00"/>
    <s v="CF"/>
    <s v="85'"/>
    <x v="0"/>
    <s v="Header"/>
    <s v="Leroy SanÃ©"/>
  </r>
  <r>
    <x v="7"/>
    <n v="21"/>
    <x v="308"/>
    <s v="Home"/>
    <x v="3"/>
    <x v="93"/>
    <d v="1899-12-30T03:03:00"/>
    <s v="CF"/>
    <s v="48'"/>
    <x v="15"/>
    <s v="Right-footed shot"/>
    <s v="David Alaba"/>
  </r>
  <r>
    <x v="7"/>
    <n v="22"/>
    <x v="309"/>
    <s v="Away"/>
    <x v="3"/>
    <x v="59"/>
    <d v="1899-12-30T02:01:00"/>
    <s v="CF"/>
    <s v="53'"/>
    <x v="9"/>
    <s v="Right-footed shot"/>
    <s v="Leroy SanÃ©"/>
  </r>
  <r>
    <x v="10"/>
    <s v="Achtelfinale"/>
    <x v="310"/>
    <s v="Away"/>
    <x v="3"/>
    <x v="96"/>
    <d v="1899-12-30T01:04:00"/>
    <s v="CF"/>
    <s v="9'"/>
    <x v="2"/>
    <s v="Left-footed shot"/>
    <s v="Not Applicable"/>
  </r>
  <r>
    <x v="7"/>
    <n v="23"/>
    <x v="311"/>
    <s v="Home"/>
    <x v="3"/>
    <x v="35"/>
    <d v="1899-12-30T05:01:00"/>
    <s v="CF"/>
    <s v="33'"/>
    <x v="11"/>
    <s v="Right-footed shot"/>
    <s v="Leon Goretzka"/>
  </r>
  <r>
    <x v="7"/>
    <n v="23"/>
    <x v="311"/>
    <s v="Home"/>
    <x v="3"/>
    <x v="35"/>
    <d v="1899-12-30T05:01:00"/>
    <s v="CF"/>
    <s v="65'"/>
    <x v="10"/>
    <s v="Right-footed shot"/>
    <s v="Thomas MÃ¼ller"/>
  </r>
  <r>
    <x v="7"/>
    <n v="24"/>
    <x v="312"/>
    <s v="Home"/>
    <x v="3"/>
    <x v="63"/>
    <d v="1899-12-30T04:02:00"/>
    <s v="CF"/>
    <s v="26'"/>
    <x v="15"/>
    <s v="Right-footed shot"/>
    <s v="Leroy SanÃ©"/>
  </r>
  <r>
    <x v="7"/>
    <n v="24"/>
    <x v="312"/>
    <s v="Home"/>
    <x v="3"/>
    <x v="63"/>
    <d v="1899-12-30T04:02:00"/>
    <s v="CF"/>
    <s v="44'"/>
    <x v="3"/>
    <s v="Penalty"/>
    <s v="Not Applicable"/>
  </r>
  <r>
    <x v="7"/>
    <n v="24"/>
    <x v="312"/>
    <s v="Home"/>
    <x v="3"/>
    <x v="63"/>
    <d v="1899-12-30T04:02:00"/>
    <s v="CF"/>
    <s v="90'"/>
    <x v="6"/>
    <s v="Right-footed shot"/>
    <s v="Alphonso Davies"/>
  </r>
  <r>
    <x v="7"/>
    <n v="25"/>
    <x v="313"/>
    <s v="Away"/>
    <x v="3"/>
    <x v="52"/>
    <d v="1899-12-30T01:03:00"/>
    <s v="CF"/>
    <s v="67'"/>
    <x v="7"/>
    <s v="Right-footed shot"/>
    <s v="Not Applicable"/>
  </r>
  <r>
    <x v="10"/>
    <s v="Achtelfinale"/>
    <x v="314"/>
    <s v="Home"/>
    <x v="3"/>
    <x v="96"/>
    <d v="1899-12-30T02:01:00"/>
    <s v="CF"/>
    <s v="33'"/>
    <x v="4"/>
    <s v="Penalty"/>
    <s v="Not Applicable"/>
  </r>
  <r>
    <x v="7"/>
    <n v="26"/>
    <x v="315"/>
    <s v="Home"/>
    <x v="3"/>
    <x v="54"/>
    <d v="1899-12-30T04:00:00"/>
    <s v="CF"/>
    <s v="18'"/>
    <x v="4"/>
    <s v="Right-footed shot"/>
    <s v="Serge Gnabry"/>
  </r>
  <r>
    <x v="7"/>
    <n v="26"/>
    <x v="315"/>
    <s v="Home"/>
    <x v="3"/>
    <x v="54"/>
    <d v="1899-12-30T04:00:00"/>
    <s v="CF"/>
    <s v="23'"/>
    <x v="12"/>
    <s v="Header"/>
    <s v="Thomas MÃ¼ller"/>
  </r>
  <r>
    <x v="7"/>
    <n v="26"/>
    <x v="315"/>
    <s v="Home"/>
    <x v="3"/>
    <x v="54"/>
    <d v="1899-12-30T04:00:00"/>
    <s v="CF"/>
    <s v="39'"/>
    <x v="1"/>
    <s v="Left-footed shot"/>
    <s v="Not Applicable"/>
  </r>
  <r>
    <x v="7"/>
    <n v="31"/>
    <x v="316"/>
    <s v="Away"/>
    <x v="3"/>
    <x v="50"/>
    <d v="1899-12-30T02:01:00"/>
    <s v="CF"/>
    <s v="90'+4"/>
    <x v="9"/>
    <s v="Right-footed shot"/>
    <s v="Not Applicable"/>
  </r>
  <r>
    <x v="7"/>
    <n v="32"/>
    <x v="317"/>
    <s v="Home"/>
    <x v="3"/>
    <x v="42"/>
    <d v="1899-12-30T06:00:00"/>
    <s v="CF"/>
    <s v="2'"/>
    <x v="4"/>
    <s v="Right-footed shot"/>
    <s v="David Alaba"/>
  </r>
  <r>
    <x v="7"/>
    <n v="32"/>
    <x v="317"/>
    <s v="Home"/>
    <x v="3"/>
    <x v="42"/>
    <d v="1899-12-30T06:00:00"/>
    <s v="CF"/>
    <s v="34'"/>
    <x v="12"/>
    <s v="Right-footed shot"/>
    <s v="Thomas MÃ¼ller"/>
  </r>
  <r>
    <x v="7"/>
    <n v="32"/>
    <x v="317"/>
    <s v="Home"/>
    <x v="3"/>
    <x v="42"/>
    <d v="1899-12-30T06:00:00"/>
    <s v="CF"/>
    <s v="66'"/>
    <x v="26"/>
    <s v="Penalty"/>
    <s v="Not Applicable"/>
  </r>
  <r>
    <x v="7"/>
    <n v="33"/>
    <x v="318"/>
    <s v="Away"/>
    <x v="3"/>
    <x v="32"/>
    <d v="1899-12-30T02:02:00"/>
    <s v="CF"/>
    <s v="26'"/>
    <x v="2"/>
    <s v="Penalty"/>
    <s v="Not Applicable"/>
  </r>
  <r>
    <x v="7"/>
    <n v="34"/>
    <x v="319"/>
    <s v="Home"/>
    <x v="3"/>
    <x v="38"/>
    <d v="1899-12-30T05:02:00"/>
    <s v="CF"/>
    <s v="90'"/>
    <x v="20"/>
    <s v="Right-footed shot"/>
    <s v="Not Applicable"/>
  </r>
  <r>
    <x v="7"/>
    <n v="1"/>
    <x v="320"/>
    <s v="Away"/>
    <x v="3"/>
    <x v="42"/>
    <d v="1899-12-30T01:01:00"/>
    <s v="CF"/>
    <s v="42'"/>
    <x v="8"/>
    <s v="Right-footed shot"/>
    <s v="Joshua Kimmich"/>
  </r>
  <r>
    <x v="11"/>
    <s v="Finale"/>
    <x v="321"/>
    <s v="Away"/>
    <x v="3"/>
    <x v="63"/>
    <d v="1899-12-30T01:03:00"/>
    <s v="CF"/>
    <s v="41'"/>
    <x v="2"/>
    <s v="Header"/>
    <s v="Serge Gnabry"/>
  </r>
  <r>
    <x v="11"/>
    <s v="Finale"/>
    <x v="321"/>
    <s v="Away"/>
    <x v="3"/>
    <x v="63"/>
    <d v="1899-12-30T01:03:00"/>
    <s v="CF"/>
    <s v="74'"/>
    <x v="19"/>
    <s v="Right-footed shot"/>
    <s v="Corentin Tolisso"/>
  </r>
  <r>
    <x v="7"/>
    <n v="2"/>
    <x v="322"/>
    <s v="Home"/>
    <x v="3"/>
    <x v="35"/>
    <d v="1899-12-30T03:02:00"/>
    <s v="CF"/>
    <s v="50'"/>
    <x v="4"/>
    <s v="Right-footed shot"/>
    <s v="Jamal Musiala"/>
  </r>
  <r>
    <x v="7"/>
    <n v="3"/>
    <x v="323"/>
    <s v="Home"/>
    <x v="3"/>
    <x v="37"/>
    <d v="1899-12-30T05:00:00"/>
    <s v="CF"/>
    <s v="35'"/>
    <x v="11"/>
    <s v="Header"/>
    <s v="Not Applicable"/>
  </r>
  <r>
    <x v="7"/>
    <n v="3"/>
    <x v="323"/>
    <s v="Home"/>
    <x v="3"/>
    <x v="37"/>
    <d v="1899-12-30T05:00:00"/>
    <s v="CF"/>
    <s v="70'"/>
    <x v="1"/>
    <s v="Left-footed shot"/>
    <s v="Leroy SanÃ©"/>
  </r>
  <r>
    <x v="7"/>
    <n v="3"/>
    <x v="323"/>
    <s v="Home"/>
    <x v="3"/>
    <x v="37"/>
    <d v="1899-12-30T05:00:00"/>
    <s v="CF"/>
    <s v="84'"/>
    <x v="26"/>
    <s v="Header"/>
    <s v="Tanguy Nianzou"/>
  </r>
  <r>
    <x v="7"/>
    <n v="4"/>
    <x v="324"/>
    <s v="Away"/>
    <x v="3"/>
    <x v="77"/>
    <d v="1899-12-30T01:04:00"/>
    <s v="CF"/>
    <s v="12'"/>
    <x v="2"/>
    <s v="Penalty"/>
    <s v="Not Applicable"/>
  </r>
  <r>
    <x v="10"/>
    <s v="Gruppenphase"/>
    <x v="325"/>
    <s v="Away"/>
    <x v="3"/>
    <x v="66"/>
    <d v="1899-12-30T00:03:00"/>
    <s v="CF"/>
    <s v="56'"/>
    <x v="0"/>
    <s v="Left-footed shot"/>
    <s v="Not Applicable"/>
  </r>
  <r>
    <x v="10"/>
    <s v="Gruppenphase"/>
    <x v="325"/>
    <s v="Away"/>
    <x v="3"/>
    <x v="66"/>
    <d v="1899-12-30T00:03:00"/>
    <s v="CF"/>
    <s v="85'"/>
    <x v="7"/>
    <s v="Left-footed shot"/>
    <s v="Not Applicable"/>
  </r>
  <r>
    <x v="7"/>
    <n v="5"/>
    <x v="326"/>
    <s v="Home"/>
    <x v="3"/>
    <x v="70"/>
    <d v="1899-12-30T07:00:00"/>
    <s v="CF"/>
    <s v="61'"/>
    <x v="26"/>
    <s v="Right-footed shot"/>
    <s v="Not Applicable"/>
  </r>
  <r>
    <x v="10"/>
    <s v="Gruppenphase"/>
    <x v="327"/>
    <s v="Home"/>
    <x v="3"/>
    <x v="97"/>
    <d v="1899-12-30T05:00:00"/>
    <s v="CF"/>
    <s v="12'"/>
    <x v="4"/>
    <s v="Penalty"/>
    <s v="Not Applicable"/>
  </r>
  <r>
    <x v="10"/>
    <s v="Gruppenphase"/>
    <x v="327"/>
    <s v="Home"/>
    <x v="3"/>
    <x v="97"/>
    <d v="1899-12-30T05:00:00"/>
    <s v="CF"/>
    <s v="27'"/>
    <x v="11"/>
    <s v="Right-footed shot"/>
    <s v="Thomas MÃ¼ller"/>
  </r>
  <r>
    <x v="7"/>
    <n v="8"/>
    <x v="328"/>
    <s v="Away"/>
    <x v="3"/>
    <x v="46"/>
    <d v="1899-12-30T01:05:00"/>
    <s v="CF"/>
    <s v="3'"/>
    <x v="2"/>
    <s v="Right-footed shot"/>
    <s v="Dayot Upamecano"/>
  </r>
  <r>
    <x v="7"/>
    <n v="8"/>
    <x v="328"/>
    <s v="Away"/>
    <x v="3"/>
    <x v="46"/>
    <d v="1899-12-30T01:05:00"/>
    <s v="CF"/>
    <s v="30'"/>
    <x v="0"/>
    <s v="Right-footed shot"/>
    <s v="Alphonso Davies"/>
  </r>
  <r>
    <x v="10"/>
    <s v="Gruppenphase"/>
    <x v="329"/>
    <s v="Away"/>
    <x v="3"/>
    <x v="83"/>
    <d v="1899-12-30T00:04:00"/>
    <s v="CF"/>
    <s v="82'"/>
    <x v="7"/>
    <s v="Left-footed shot"/>
    <s v="Leroy SanÃ©"/>
  </r>
  <r>
    <x v="7"/>
    <n v="9"/>
    <x v="330"/>
    <s v="Home"/>
    <x v="3"/>
    <x v="51"/>
    <d v="1899-12-30T04:00:00"/>
    <s v="CF"/>
    <s v="30'"/>
    <x v="11"/>
    <s v="Right-footed shot"/>
    <s v="Thomas MÃ¼ller"/>
  </r>
  <r>
    <x v="7"/>
    <n v="10"/>
    <x v="331"/>
    <s v="Away"/>
    <x v="3"/>
    <x v="89"/>
    <d v="1899-12-30T02:05:00"/>
    <s v="CF"/>
    <s v="15'"/>
    <x v="2"/>
    <s v="Penalty"/>
    <s v="Not Applicable"/>
  </r>
  <r>
    <x v="7"/>
    <n v="10"/>
    <x v="331"/>
    <s v="Away"/>
    <x v="3"/>
    <x v="89"/>
    <d v="1899-12-30T02:05:00"/>
    <s v="CF"/>
    <s v="23'"/>
    <x v="0"/>
    <s v="Right-footed shot"/>
    <s v="Thomas MÃ¼ller"/>
  </r>
  <r>
    <x v="10"/>
    <s v="Gruppenphase"/>
    <x v="332"/>
    <s v="Home"/>
    <x v="3"/>
    <x v="83"/>
    <d v="1899-12-30T05:02:00"/>
    <s v="CF"/>
    <s v="26'"/>
    <x v="4"/>
    <s v="Header"/>
    <s v="Kingsley Coman"/>
  </r>
  <r>
    <x v="10"/>
    <s v="Gruppenphase"/>
    <x v="332"/>
    <s v="Home"/>
    <x v="3"/>
    <x v="83"/>
    <d v="1899-12-30T05:02:00"/>
    <s v="CF"/>
    <s v="61'"/>
    <x v="18"/>
    <s v="Right-footed shot"/>
    <s v="Leroy SanÃ©"/>
  </r>
  <r>
    <x v="10"/>
    <s v="Gruppenphase"/>
    <x v="332"/>
    <s v="Home"/>
    <x v="3"/>
    <x v="83"/>
    <d v="1899-12-30T05:02:00"/>
    <s v="CF"/>
    <s v="84'"/>
    <x v="20"/>
    <s v="Right-footed shot"/>
    <s v="Manuel Neuer"/>
  </r>
  <r>
    <x v="7"/>
    <n v="11"/>
    <x v="333"/>
    <s v="Home"/>
    <x v="3"/>
    <x v="32"/>
    <d v="1899-12-30T02:01:00"/>
    <s v="CF"/>
    <s v="75'"/>
    <x v="11"/>
    <s v="Right-footed shot"/>
    <s v="Leroy SanÃ©"/>
  </r>
  <r>
    <x v="7"/>
    <n v="12"/>
    <x v="334"/>
    <s v="Away"/>
    <x v="3"/>
    <x v="38"/>
    <d v="1899-12-30T02:01:00"/>
    <s v="CF"/>
    <s v="38'"/>
    <x v="9"/>
    <s v="Right-footed shot"/>
    <s v="Thomas MÃ¼ller"/>
  </r>
  <r>
    <x v="10"/>
    <s v="Gruppenphase"/>
    <x v="335"/>
    <s v="Away"/>
    <x v="3"/>
    <x v="97"/>
    <d v="1899-12-30T01:02:00"/>
    <s v="CF"/>
    <s v="14'"/>
    <x v="2"/>
    <s v="Right-footed shot"/>
    <s v="Not Applicable"/>
  </r>
  <r>
    <x v="7"/>
    <n v="14"/>
    <x v="336"/>
    <s v="Away"/>
    <x v="3"/>
    <x v="63"/>
    <d v="1899-12-30T02:03:00"/>
    <s v="CF"/>
    <s v="9'"/>
    <x v="8"/>
    <s v="Right-footed shot"/>
    <s v="Thomas MÃ¼ller"/>
  </r>
  <r>
    <x v="7"/>
    <n v="14"/>
    <x v="336"/>
    <s v="Away"/>
    <x v="3"/>
    <x v="63"/>
    <d v="1899-12-30T02:03:00"/>
    <s v="CF"/>
    <s v="77'"/>
    <x v="14"/>
    <s v="Penalty"/>
    <s v="Not Applicable"/>
  </r>
  <r>
    <x v="7"/>
    <n v="16"/>
    <x v="337"/>
    <s v="Away"/>
    <x v="3"/>
    <x v="54"/>
    <d v="1899-12-30T00:05:00"/>
    <s v="CF"/>
    <s v="69'"/>
    <x v="7"/>
    <s v="Right-footed shot"/>
    <s v="Serge Gnabry"/>
  </r>
  <r>
    <x v="7"/>
    <n v="16"/>
    <x v="337"/>
    <s v="Away"/>
    <x v="3"/>
    <x v="54"/>
    <d v="1899-12-30T00:05:00"/>
    <s v="CF"/>
    <s v="72'"/>
    <x v="16"/>
    <s v="Right-footed shot"/>
    <s v="Serge Gnabry"/>
  </r>
  <r>
    <x v="7"/>
    <n v="17"/>
    <x v="338"/>
    <s v="Home"/>
    <x v="3"/>
    <x v="41"/>
    <d v="1899-12-30T04:00:00"/>
    <s v="CF"/>
    <s v="87'"/>
    <x v="1"/>
    <s v="Left-footed shot"/>
    <s v="Jamal Musiala"/>
  </r>
  <r>
    <x v="7"/>
    <n v="18"/>
    <x v="339"/>
    <s v="Home"/>
    <x v="3"/>
    <x v="42"/>
    <d v="1899-12-30T01:02:00"/>
    <s v="CF"/>
    <s v="18'"/>
    <x v="4"/>
    <s v="Right-footed shot"/>
    <s v="Thomas MÃ¼ller"/>
  </r>
  <r>
    <x v="7"/>
    <n v="19"/>
    <x v="340"/>
    <s v="Away"/>
    <x v="3"/>
    <x v="35"/>
    <d v="1899-12-30T00:04:00"/>
    <s v="CF"/>
    <s v="9'"/>
    <x v="2"/>
    <s v="Counter attack goal"/>
    <s v="Thomas MÃ¼ller"/>
  </r>
  <r>
    <x v="7"/>
    <n v="19"/>
    <x v="340"/>
    <s v="Away"/>
    <x v="3"/>
    <x v="35"/>
    <d v="1899-12-30T00:04:00"/>
    <s v="CF"/>
    <s v="62'"/>
    <x v="7"/>
    <s v="Left-footed shot"/>
    <s v="Leroy SanÃ©"/>
  </r>
  <r>
    <x v="7"/>
    <n v="19"/>
    <x v="340"/>
    <s v="Away"/>
    <x v="3"/>
    <x v="35"/>
    <d v="1899-12-30T00:04:00"/>
    <s v="CF"/>
    <s v="74'"/>
    <x v="16"/>
    <s v="Left-footed shot"/>
    <s v="Leroy SanÃ©"/>
  </r>
  <r>
    <x v="7"/>
    <n v="21"/>
    <x v="341"/>
    <s v="Home"/>
    <x v="3"/>
    <x v="77"/>
    <d v="1899-12-30T03:02:00"/>
    <s v="CF"/>
    <s v="44'"/>
    <x v="9"/>
    <s v="Header"/>
    <s v="Kingsley Coman"/>
  </r>
  <r>
    <x v="7"/>
    <n v="22"/>
    <x v="342"/>
    <s v="Away"/>
    <x v="3"/>
    <x v="70"/>
    <d v="1899-12-30T04:02:00"/>
    <s v="CF"/>
    <s v="9'"/>
    <x v="2"/>
    <s v="Right-footed shot"/>
    <s v="Kingsley Coman"/>
  </r>
  <r>
    <x v="7"/>
    <n v="22"/>
    <x v="342"/>
    <s v="Away"/>
    <x v="3"/>
    <x v="70"/>
    <d v="1899-12-30T04:02:00"/>
    <s v="CF"/>
    <s v="75'"/>
    <x v="6"/>
    <s v="Right-footed shot"/>
    <s v="Not Applicable"/>
  </r>
  <r>
    <x v="7"/>
    <n v="23"/>
    <x v="343"/>
    <s v="Home"/>
    <x v="3"/>
    <x v="49"/>
    <d v="1899-12-30T04:01:00"/>
    <s v="CF"/>
    <s v="46'"/>
    <x v="8"/>
    <s v="Left-footed shot"/>
    <s v="Eric-Maxim Choupo-Moting"/>
  </r>
  <r>
    <x v="7"/>
    <n v="23"/>
    <x v="343"/>
    <s v="Home"/>
    <x v="3"/>
    <x v="49"/>
    <d v="1899-12-30T04:01:00"/>
    <s v="CF"/>
    <s v="82'"/>
    <x v="10"/>
    <s v="Header"/>
    <s v="Niklas SÃ¼le"/>
  </r>
  <r>
    <x v="10"/>
    <s v="Achtelfinale"/>
    <x v="344"/>
    <s v="Home"/>
    <x v="3"/>
    <x v="94"/>
    <d v="1899-12-30T07:01:00"/>
    <s v="CF"/>
    <s v="12'"/>
    <x v="4"/>
    <s v="Penalty"/>
    <s v="Not Applicable"/>
  </r>
  <r>
    <x v="10"/>
    <s v="Achtelfinale"/>
    <x v="344"/>
    <s v="Home"/>
    <x v="3"/>
    <x v="94"/>
    <d v="1899-12-30T07:01:00"/>
    <s v="CF"/>
    <s v="21'"/>
    <x v="11"/>
    <s v="Penalty"/>
    <s v="Not Applicable"/>
  </r>
  <r>
    <x v="10"/>
    <s v="Achtelfinale"/>
    <x v="344"/>
    <s v="Home"/>
    <x v="3"/>
    <x v="94"/>
    <d v="1899-12-30T07:01:00"/>
    <s v="CF"/>
    <s v="23'"/>
    <x v="12"/>
    <s v="Right-footed shot"/>
    <s v="Not Applicable"/>
  </r>
  <r>
    <x v="7"/>
    <n v="26"/>
    <x v="345"/>
    <s v="Away"/>
    <x v="3"/>
    <x v="51"/>
    <d v="1899-12-30T01:01:00"/>
    <s v="CF"/>
    <s v="45'+3"/>
    <x v="8"/>
    <s v="Header"/>
    <s v="Joshua Kimmich"/>
  </r>
  <r>
    <x v="7"/>
    <n v="27"/>
    <x v="346"/>
    <s v="Home"/>
    <x v="3"/>
    <x v="89"/>
    <d v="1899-12-30T04:00:00"/>
    <s v="CF"/>
    <s v="45'+1"/>
    <x v="12"/>
    <s v="Penalty"/>
    <s v="Not Applicable"/>
  </r>
  <r>
    <x v="7"/>
    <n v="27"/>
    <x v="346"/>
    <s v="Home"/>
    <x v="3"/>
    <x v="89"/>
    <d v="1899-12-30T04:00:00"/>
    <s v="CF"/>
    <s v="47'"/>
    <x v="1"/>
    <s v="Left-footed shot"/>
    <s v="Jamal Musiala"/>
  </r>
  <r>
    <x v="7"/>
    <n v="29"/>
    <x v="347"/>
    <s v="Home"/>
    <x v="3"/>
    <x v="38"/>
    <d v="1899-12-30T01:00:00"/>
    <s v="CF"/>
    <s v="82'"/>
    <x v="4"/>
    <s v="Penalty"/>
    <s v="Not Applicable"/>
  </r>
  <r>
    <x v="10"/>
    <s v="Viertelfinale"/>
    <x v="348"/>
    <s v="Home"/>
    <x v="3"/>
    <x v="98"/>
    <d v="1899-12-30T01:01:00"/>
    <s v="CF"/>
    <s v="52'"/>
    <x v="4"/>
    <s v="Right-footed shot"/>
    <s v="Thomas MÃ¼ller"/>
  </r>
  <r>
    <x v="7"/>
    <n v="31"/>
    <x v="349"/>
    <s v="Home"/>
    <x v="3"/>
    <x v="63"/>
    <d v="1899-12-30T03:01:00"/>
    <s v="CF"/>
    <s v="34'"/>
    <x v="11"/>
    <s v="Left-footed shot"/>
    <s v="Thomas MÃ¼ller"/>
  </r>
  <r>
    <x v="7"/>
    <n v="32"/>
    <x v="350"/>
    <s v="Away"/>
    <x v="3"/>
    <x v="50"/>
    <d v="1899-12-30T03:01:00"/>
    <s v="CF"/>
    <s v="33'"/>
    <x v="9"/>
    <s v="Left-footed shot"/>
    <s v="Eric-Maxim Choupo-Moting"/>
  </r>
  <r>
    <x v="7"/>
    <n v="34"/>
    <x v="351"/>
    <s v="Away"/>
    <x v="3"/>
    <x v="41"/>
    <d v="1899-12-30T02:02:00"/>
    <s v="CF"/>
    <s v="40'"/>
    <x v="0"/>
    <s v="Header"/>
    <s v="Thomas MÃ¼ller"/>
  </r>
  <r>
    <x v="13"/>
    <n v="2"/>
    <x v="352"/>
    <s v="Away"/>
    <x v="4"/>
    <x v="99"/>
    <d v="1899-12-30T01:04:00"/>
    <s v="CF"/>
    <s v="1'"/>
    <x v="2"/>
    <s v="Counter attack goal"/>
    <s v="Alejandro Balde"/>
  </r>
  <r>
    <x v="13"/>
    <n v="2"/>
    <x v="352"/>
    <s v="Away"/>
    <x v="4"/>
    <x v="99"/>
    <d v="1899-12-30T01:04:00"/>
    <s v="CF"/>
    <s v="68'"/>
    <x v="19"/>
    <s v="Right-footed shot"/>
    <s v="Ansu Fati"/>
  </r>
  <r>
    <x v="13"/>
    <n v="3"/>
    <x v="353"/>
    <s v="Home"/>
    <x v="4"/>
    <x v="100"/>
    <d v="1899-12-30T04:00:00"/>
    <s v="CF"/>
    <s v="24'"/>
    <x v="4"/>
    <s v="Left-footed shot"/>
    <s v="Raphinha"/>
  </r>
  <r>
    <x v="13"/>
    <n v="3"/>
    <x v="353"/>
    <s v="Home"/>
    <x v="4"/>
    <x v="100"/>
    <d v="1899-12-30T04:00:00"/>
    <s v="CF"/>
    <s v="64'"/>
    <x v="12"/>
    <s v="Not reported"/>
    <s v="Ousmane DembÃ©lÃ©"/>
  </r>
  <r>
    <x v="13"/>
    <n v="4"/>
    <x v="354"/>
    <s v="Away"/>
    <x v="4"/>
    <x v="101"/>
    <d v="1899-12-30T00:03:00"/>
    <s v="CF"/>
    <s v="36'"/>
    <x v="0"/>
    <s v="Right-footed shot"/>
    <s v="Jules KoundÃ©"/>
  </r>
  <r>
    <x v="10"/>
    <s v="Gruppenphase"/>
    <x v="355"/>
    <s v="Home"/>
    <x v="4"/>
    <x v="102"/>
    <d v="1899-12-30T05:01:00"/>
    <s v="CF"/>
    <s v="34'"/>
    <x v="11"/>
    <s v="Right-footed shot"/>
    <s v="Sergi Roberto"/>
  </r>
  <r>
    <x v="10"/>
    <s v="Gruppenphase"/>
    <x v="355"/>
    <s v="Home"/>
    <x v="4"/>
    <x v="102"/>
    <d v="1899-12-30T05:01:00"/>
    <s v="CF"/>
    <s v="45'+3"/>
    <x v="10"/>
    <s v="Header"/>
    <s v="Ousmane DembÃ©lÃ©"/>
  </r>
  <r>
    <x v="10"/>
    <s v="Gruppenphase"/>
    <x v="355"/>
    <s v="Home"/>
    <x v="4"/>
    <x v="102"/>
    <d v="1899-12-30T05:01:00"/>
    <s v="CF"/>
    <s v="67'"/>
    <x v="18"/>
    <s v="Right-footed shot"/>
    <s v="Ferran Torres"/>
  </r>
  <r>
    <x v="13"/>
    <n v="5"/>
    <x v="356"/>
    <s v="Away"/>
    <x v="4"/>
    <x v="103"/>
    <d v="1899-12-30T00:04:00"/>
    <s v="CF"/>
    <s v="65'"/>
    <x v="0"/>
    <s v="Tap-in"/>
    <s v="Not Applicable"/>
  </r>
  <r>
    <x v="13"/>
    <n v="6"/>
    <x v="357"/>
    <s v="Home"/>
    <x v="4"/>
    <x v="104"/>
    <d v="1899-12-30T03:00:00"/>
    <s v="CF"/>
    <s v="34'"/>
    <x v="4"/>
    <s v="Tap-in"/>
    <s v="Alejandro Balde"/>
  </r>
  <r>
    <x v="13"/>
    <n v="6"/>
    <x v="357"/>
    <s v="Home"/>
    <x v="4"/>
    <x v="104"/>
    <d v="1899-12-30T03:00:00"/>
    <s v="CF"/>
    <s v="48'"/>
    <x v="12"/>
    <s v="Right-footed shot"/>
    <s v="Not Applicable"/>
  </r>
  <r>
    <x v="13"/>
    <n v="7"/>
    <x v="358"/>
    <s v="Away"/>
    <x v="4"/>
    <x v="105"/>
    <d v="1899-12-30T00:01:00"/>
    <s v="CF"/>
    <s v="20'"/>
    <x v="2"/>
    <s v="Right-footed shot"/>
    <s v="Ansu Fati"/>
  </r>
  <r>
    <x v="10"/>
    <s v="Gruppenphase"/>
    <x v="359"/>
    <s v="Home"/>
    <x v="4"/>
    <x v="106"/>
    <d v="1899-12-30T03:03:00"/>
    <s v="CF"/>
    <s v="82'"/>
    <x v="3"/>
    <s v="Left-footed shot"/>
    <s v="Not Applicable"/>
  </r>
  <r>
    <x v="10"/>
    <s v="Gruppenphase"/>
    <x v="359"/>
    <s v="Home"/>
    <x v="4"/>
    <x v="106"/>
    <d v="1899-12-30T03:03:00"/>
    <s v="CF"/>
    <s v="90'+2"/>
    <x v="32"/>
    <s v="Header"/>
    <s v="Eric GarcÃ­a"/>
  </r>
  <r>
    <x v="13"/>
    <n v="10"/>
    <x v="360"/>
    <s v="Home"/>
    <x v="4"/>
    <x v="98"/>
    <d v="1899-12-30T03:00:00"/>
    <s v="CF"/>
    <s v="31'"/>
    <x v="4"/>
    <s v="Right-footed shot"/>
    <s v="Jordi Alba"/>
  </r>
  <r>
    <x v="13"/>
    <n v="10"/>
    <x v="360"/>
    <s v="Home"/>
    <x v="4"/>
    <x v="98"/>
    <d v="1899-12-30T03:00:00"/>
    <s v="CF"/>
    <s v="35'"/>
    <x v="11"/>
    <s v="Counter attack goal"/>
    <s v="Gavi"/>
  </r>
  <r>
    <x v="13"/>
    <n v="11"/>
    <x v="361"/>
    <s v="Home"/>
    <x v="4"/>
    <x v="107"/>
    <d v="1899-12-30T04:00:00"/>
    <s v="CF"/>
    <s v="22'"/>
    <x v="12"/>
    <s v="Left-footed shot"/>
    <s v="Ousmane DembÃ©lÃ©"/>
  </r>
  <r>
    <x v="13"/>
    <n v="12"/>
    <x v="362"/>
    <s v="Away"/>
    <x v="4"/>
    <x v="108"/>
    <d v="1899-12-30T00:01:00"/>
    <s v="CF"/>
    <s v="90'+3"/>
    <x v="2"/>
    <s v="Right-footed shot"/>
    <s v="Raphinha"/>
  </r>
  <r>
    <x v="14"/>
    <s v="Halbfinale"/>
    <x v="363"/>
    <s v="Away"/>
    <x v="4"/>
    <x v="109"/>
    <d v="1899-12-30T04:06:00"/>
    <s v="CF"/>
    <s v="40'"/>
    <x v="2"/>
    <s v="Right-footed shot"/>
    <s v="Not Applicable"/>
  </r>
  <r>
    <x v="14"/>
    <s v="Finale"/>
    <x v="364"/>
    <s v="Away"/>
    <x v="4"/>
    <x v="48"/>
    <d v="1899-12-30T01:03:00"/>
    <s v="CF"/>
    <s v="45'"/>
    <x v="0"/>
    <s v="Right-footed shot"/>
    <s v="Gavi"/>
  </r>
  <r>
    <x v="15"/>
    <s v="Achtelfinale"/>
    <x v="365"/>
    <s v="Away"/>
    <x v="4"/>
    <x v="110"/>
    <d v="1899-12-30T00:05:00"/>
    <s v="CF"/>
    <s v="50'"/>
    <x v="0"/>
    <s v="Right-footed shot"/>
    <s v="Franck KessiÃ©"/>
  </r>
  <r>
    <x v="15"/>
    <s v="Achtelfinale"/>
    <x v="365"/>
    <s v="Away"/>
    <x v="4"/>
    <x v="110"/>
    <d v="1899-12-30T00:05:00"/>
    <s v="CF"/>
    <s v="90'"/>
    <x v="17"/>
    <s v="Right-footed shot"/>
    <s v="Eric GarcÃ­a"/>
  </r>
  <r>
    <x v="13"/>
    <n v="17"/>
    <x v="366"/>
    <s v="Away"/>
    <x v="4"/>
    <x v="109"/>
    <d v="1899-12-30T01:02:00"/>
    <s v="CF"/>
    <s v="80'"/>
    <x v="0"/>
    <s v="Right-footed shot"/>
    <s v="Ronald Araujo"/>
  </r>
  <r>
    <x v="13"/>
    <n v="22"/>
    <x v="367"/>
    <s v="Home"/>
    <x v="4"/>
    <x v="103"/>
    <d v="1899-12-30T02:00:00"/>
    <s v="CF"/>
    <s v="45'+1"/>
    <x v="11"/>
    <s v="Right-footed shot"/>
    <s v="Sergi Roberto"/>
  </r>
  <r>
    <x v="8"/>
    <s v="Zwischenrunde"/>
    <x v="368"/>
    <s v="Away"/>
    <x v="4"/>
    <x v="111"/>
    <d v="1899-12-30T02:01:00"/>
    <s v="CF"/>
    <s v="18'"/>
    <x v="2"/>
    <s v="Penalty"/>
    <s v="Not Applicable"/>
  </r>
  <r>
    <x v="13"/>
    <n v="27"/>
    <x v="369"/>
    <s v="Away"/>
    <x v="4"/>
    <x v="104"/>
    <d v="1899-12-30T00:04:00"/>
    <s v="CF"/>
    <s v="20'"/>
    <x v="2"/>
    <s v="Right-footed shot"/>
    <s v="Ronald Araujo"/>
  </r>
  <r>
    <x v="13"/>
    <n v="27"/>
    <x v="369"/>
    <s v="Away"/>
    <x v="4"/>
    <x v="104"/>
    <d v="1899-12-30T00:04:00"/>
    <s v="CF"/>
    <s v="66'"/>
    <x v="7"/>
    <s v="Right-footed shot"/>
    <s v="Gavi"/>
  </r>
  <r>
    <x v="13"/>
    <n v="31"/>
    <x v="370"/>
    <s v="Away"/>
    <x v="4"/>
    <x v="112"/>
    <d v="1899-12-30T02:01:00"/>
    <s v="CF"/>
    <s v="83'"/>
    <x v="9"/>
    <s v="Left-footed shot"/>
    <s v="Not Applicable"/>
  </r>
  <r>
    <x v="13"/>
    <n v="32"/>
    <x v="371"/>
    <s v="Home"/>
    <x v="4"/>
    <x v="109"/>
    <d v="1899-12-30T04:00:00"/>
    <s v="CF"/>
    <s v="36'"/>
    <x v="11"/>
    <s v="Right-footed shot"/>
    <s v="Jules KoundÃ©"/>
  </r>
  <r>
    <x v="13"/>
    <n v="34"/>
    <x v="372"/>
    <s v="Away"/>
    <x v="4"/>
    <x v="113"/>
    <d v="1899-12-30T02:04:00"/>
    <s v="CF"/>
    <s v="11'"/>
    <x v="2"/>
    <s v="Left-footed shot"/>
    <s v="Alejandro Balde"/>
  </r>
  <r>
    <x v="13"/>
    <n v="34"/>
    <x v="372"/>
    <s v="Away"/>
    <x v="4"/>
    <x v="113"/>
    <d v="1899-12-30T02:04:00"/>
    <s v="CF"/>
    <s v="40'"/>
    <x v="7"/>
    <s v="Left-footed shot"/>
    <s v="Raphinha"/>
  </r>
  <r>
    <x v="13"/>
    <n v="35"/>
    <x v="373"/>
    <s v="Home"/>
    <x v="4"/>
    <x v="99"/>
    <d v="1899-12-30T01:02:00"/>
    <s v="CF"/>
    <s v="90'"/>
    <x v="15"/>
    <s v="Header"/>
    <s v="Ferran Torres"/>
  </r>
  <r>
    <x v="13"/>
    <n v="36"/>
    <x v="374"/>
    <s v="Away"/>
    <x v="4"/>
    <x v="100"/>
    <d v="1899-12-30T03:01:00"/>
    <s v="CF"/>
    <s v="84'"/>
    <x v="10"/>
    <s v="Left-footed shot"/>
    <s v="Frenkie de Jong"/>
  </r>
  <r>
    <x v="13"/>
    <n v="3"/>
    <x v="375"/>
    <s v="Away"/>
    <x v="4"/>
    <x v="98"/>
    <d v="1899-12-30T03:04:00"/>
    <s v="CF"/>
    <s v="71'"/>
    <x v="33"/>
    <s v="Left-footed shot"/>
    <s v="Not Applicable"/>
  </r>
  <r>
    <x v="13"/>
    <n v="4"/>
    <x v="376"/>
    <s v="Away"/>
    <x v="4"/>
    <x v="114"/>
    <d v="1899-12-30T01:02:00"/>
    <s v="CF"/>
    <s v="85'"/>
    <x v="15"/>
    <s v="Penalty"/>
    <s v="Not Applicable"/>
  </r>
  <r>
    <x v="13"/>
    <n v="5"/>
    <x v="377"/>
    <s v="Home"/>
    <x v="4"/>
    <x v="109"/>
    <d v="1899-12-30T05:00:00"/>
    <s v="CF"/>
    <s v="32'"/>
    <x v="11"/>
    <s v="Right-footed shot"/>
    <s v="Andreas Christensen"/>
  </r>
  <r>
    <x v="10"/>
    <s v="Gruppenphase"/>
    <x v="378"/>
    <s v="Home"/>
    <x v="4"/>
    <x v="115"/>
    <d v="1899-12-30T05:00:00"/>
    <s v="CF"/>
    <s v="19'"/>
    <x v="11"/>
    <s v="Right-footed shot"/>
    <s v="JoÃ£o FÃ©lix"/>
  </r>
  <r>
    <x v="13"/>
    <n v="6"/>
    <x v="379"/>
    <s v="Home"/>
    <x v="4"/>
    <x v="116"/>
    <d v="1899-12-30T03:02:00"/>
    <s v="CF"/>
    <s v="81'"/>
    <x v="15"/>
    <s v="Right-footed shot"/>
    <s v="JoÃ£o FÃ©lix"/>
  </r>
  <r>
    <x v="13"/>
    <n v="6"/>
    <x v="379"/>
    <s v="Home"/>
    <x v="4"/>
    <x v="116"/>
    <d v="1899-12-30T03:02:00"/>
    <s v="CF"/>
    <s v="85'"/>
    <x v="3"/>
    <s v="Right-footed shot"/>
    <s v="JoÃ£o Cancelo"/>
  </r>
  <r>
    <x v="13"/>
    <n v="13"/>
    <x v="380"/>
    <s v="Home"/>
    <x v="4"/>
    <x v="117"/>
    <d v="1899-12-30T02:01:00"/>
    <s v="CF"/>
    <s v="53'"/>
    <x v="8"/>
    <s v="Header"/>
    <s v="Jules KoundÃ©"/>
  </r>
  <r>
    <x v="13"/>
    <n v="13"/>
    <x v="380"/>
    <s v="Home"/>
    <x v="4"/>
    <x v="117"/>
    <d v="1899-12-30T02:01:00"/>
    <s v="CF"/>
    <s v="78'"/>
    <x v="9"/>
    <s v="Penalty"/>
    <s v="Not Applicable"/>
  </r>
  <r>
    <x v="13"/>
    <n v="16"/>
    <x v="381"/>
    <s v="Home"/>
    <x v="4"/>
    <x v="118"/>
    <d v="1899-12-30T02:04:00"/>
    <s v="CF"/>
    <s v="19'"/>
    <x v="8"/>
    <s v="Header"/>
    <s v="Raphinha"/>
  </r>
  <r>
    <x v="15"/>
    <s v="3.Runde"/>
    <x v="382"/>
    <s v="Away"/>
    <x v="4"/>
    <x v="119"/>
    <d v="1899-12-30T02:03:00"/>
    <s v="CF"/>
    <s v="88'"/>
    <x v="19"/>
    <s v="Penalty"/>
    <s v="Not Applicable"/>
  </r>
  <r>
    <x v="14"/>
    <s v="Halbfinale"/>
    <x v="383"/>
    <s v="Home"/>
    <x v="4"/>
    <x v="114"/>
    <d v="1899-12-30T02:00:00"/>
    <s v="CF"/>
    <s v="59'"/>
    <x v="4"/>
    <s v="Right-footed shot"/>
    <s v="Ä°lkay GÃ¼ndoÄŸan"/>
  </r>
  <r>
    <x v="14"/>
    <s v="Finale"/>
    <x v="384"/>
    <s v="Away"/>
    <x v="4"/>
    <x v="48"/>
    <d v="1899-12-30T04:01:00"/>
    <s v="CF"/>
    <s v="33'"/>
    <x v="9"/>
    <s v="Right-footed shot"/>
    <s v="Not Applicable"/>
  </r>
  <r>
    <x v="15"/>
    <s v="Viertelfinale"/>
    <x v="385"/>
    <s v="Away"/>
    <x v="4"/>
    <x v="107"/>
    <d v="1899-12-30T04:02:00"/>
    <s v="CF"/>
    <s v="26'"/>
    <x v="8"/>
    <s v="Left-footed shot"/>
    <s v="Not Applicable"/>
  </r>
  <r>
    <x v="13"/>
    <n v="23"/>
    <x v="386"/>
    <s v="Away"/>
    <x v="4"/>
    <x v="117"/>
    <d v="1899-12-30T01:03:00"/>
    <s v="CF"/>
    <s v="22'"/>
    <x v="2"/>
    <s v="Right-footed shot"/>
    <s v="Ä°lkay GÃ¼ndoÄŸan"/>
  </r>
  <r>
    <x v="13"/>
    <n v="24"/>
    <x v="387"/>
    <s v="Home"/>
    <x v="4"/>
    <x v="120"/>
    <d v="1899-12-30T03:03:00"/>
    <s v="CF"/>
    <s v="63'"/>
    <x v="3"/>
    <s v="Right-footed shot"/>
    <s v="Ä°lkay GÃ¼ndoÄŸan"/>
  </r>
  <r>
    <x v="13"/>
    <n v="25"/>
    <x v="388"/>
    <s v="Away"/>
    <x v="4"/>
    <x v="116"/>
    <d v="1899-12-30T01:02:00"/>
    <s v="CF"/>
    <s v="45'"/>
    <x v="2"/>
    <s v="Right-footed shot"/>
    <s v="Lamine Yamal"/>
  </r>
  <r>
    <x v="13"/>
    <n v="25"/>
    <x v="388"/>
    <s v="Away"/>
    <x v="4"/>
    <x v="116"/>
    <d v="1899-12-30T01:02:00"/>
    <s v="CF"/>
    <s v="90'+7"/>
    <x v="15"/>
    <s v="Penalty"/>
    <s v="Not Applicable"/>
  </r>
  <r>
    <x v="10"/>
    <s v="Achtelfinale"/>
    <x v="389"/>
    <s v="Away"/>
    <x v="4"/>
    <x v="121"/>
    <d v="1899-12-30T01:01:00"/>
    <s v="CF"/>
    <s v="60'"/>
    <x v="2"/>
    <s v="Right-footed shot"/>
    <s v="Pedri"/>
  </r>
  <r>
    <x v="10"/>
    <s v="Achtelfinale"/>
    <x v="390"/>
    <s v="Home"/>
    <x v="4"/>
    <x v="121"/>
    <d v="1899-12-30T03:01:00"/>
    <s v="CF"/>
    <s v="83'"/>
    <x v="10"/>
    <s v="Left-footed shot"/>
    <s v="Sergi Roberto"/>
  </r>
  <r>
    <x v="13"/>
    <n v="29"/>
    <x v="391"/>
    <s v="Away"/>
    <x v="4"/>
    <x v="73"/>
    <d v="1899-12-30T00:03:00"/>
    <s v="CF"/>
    <s v="47'"/>
    <x v="0"/>
    <s v="Right-footed shot"/>
    <s v="Raphinha"/>
  </r>
  <r>
    <x v="13"/>
    <n v="33"/>
    <x v="392"/>
    <s v="Home"/>
    <x v="4"/>
    <x v="108"/>
    <d v="1899-12-30T04:02:00"/>
    <s v="CF"/>
    <s v="49'"/>
    <x v="3"/>
    <s v="Header"/>
    <s v="Ä°lkay GÃ¼ndoÄŸan"/>
  </r>
  <r>
    <x v="13"/>
    <n v="33"/>
    <x v="392"/>
    <s v="Home"/>
    <x v="4"/>
    <x v="108"/>
    <d v="1899-12-30T04:02:00"/>
    <s v="CF"/>
    <s v="82'"/>
    <x v="5"/>
    <s v="Header"/>
    <s v="Ronald Araujo"/>
  </r>
  <r>
    <x v="13"/>
    <n v="33"/>
    <x v="392"/>
    <s v="Home"/>
    <x v="4"/>
    <x v="108"/>
    <d v="1899-12-30T04:02:00"/>
    <s v="CF"/>
    <s v="90'+3"/>
    <x v="6"/>
    <s v="Direct free kick"/>
    <s v="Not Applicable"/>
  </r>
  <r>
    <x v="13"/>
    <n v="34"/>
    <x v="393"/>
    <s v="Away"/>
    <x v="4"/>
    <x v="118"/>
    <d v="1899-12-30T04:02:00"/>
    <s v="CF"/>
    <s v="45'+1"/>
    <x v="15"/>
    <s v="Penalty"/>
    <s v="Not Applicable"/>
  </r>
  <r>
    <x v="13"/>
    <n v="37"/>
    <x v="394"/>
    <s v="Home"/>
    <x v="4"/>
    <x v="112"/>
    <d v="1899-12-30T03:00:00"/>
    <s v="CF"/>
    <s v="3'"/>
    <x v="4"/>
    <s v="Right-footed shot"/>
    <s v="Lamine Yamal"/>
  </r>
  <r>
    <x v="13"/>
    <n v="38"/>
    <x v="395"/>
    <s v="Away"/>
    <x v="4"/>
    <x v="101"/>
    <d v="1899-12-30T01:02:00"/>
    <s v="CF"/>
    <s v="15'"/>
    <x v="2"/>
    <s v="Right-footed shot"/>
    <s v="JoÃ£o Cancelo"/>
  </r>
  <r>
    <x v="13"/>
    <n v="1"/>
    <x v="396"/>
    <s v="Away"/>
    <x v="4"/>
    <x v="108"/>
    <d v="1899-12-30T01:02:00"/>
    <s v="CF"/>
    <s v="45'+5"/>
    <x v="8"/>
    <s v="Tap-in"/>
    <s v="Lamine Yamal"/>
  </r>
  <r>
    <x v="13"/>
    <n v="1"/>
    <x v="396"/>
    <s v="Away"/>
    <x v="4"/>
    <x v="108"/>
    <d v="1899-12-30T01:02:00"/>
    <s v="CF"/>
    <s v="49'"/>
    <x v="15"/>
    <s v="Penalty"/>
    <s v="Not Applicable"/>
  </r>
  <r>
    <x v="13"/>
    <n v="2"/>
    <x v="397"/>
    <s v="Home"/>
    <x v="4"/>
    <x v="107"/>
    <d v="1899-12-30T02:01:00"/>
    <s v="CF"/>
    <s v="75'"/>
    <x v="9"/>
    <s v="Left-footed shot"/>
    <s v="Not Applicable"/>
  </r>
  <r>
    <x v="13"/>
    <n v="4"/>
    <x v="398"/>
    <s v="Home"/>
    <x v="4"/>
    <x v="100"/>
    <d v="1899-12-30T07:00:00"/>
    <s v="CF"/>
    <s v="24'"/>
    <x v="11"/>
    <s v="Left-footed shot"/>
    <s v="Lamine Yamal"/>
  </r>
  <r>
    <x v="13"/>
    <n v="6"/>
    <x v="399"/>
    <s v="Away"/>
    <x v="4"/>
    <x v="98"/>
    <d v="1899-12-30T01:05:00"/>
    <s v="CF"/>
    <s v="20'"/>
    <x v="2"/>
    <s v="Right-footed shot"/>
    <s v="Pablo Torre"/>
  </r>
  <r>
    <x v="13"/>
    <n v="6"/>
    <x v="399"/>
    <s v="Away"/>
    <x v="4"/>
    <x v="98"/>
    <d v="1899-12-30T01:05:00"/>
    <s v="CF"/>
    <s v="35'"/>
    <x v="0"/>
    <s v="Right-footed shot"/>
    <s v="Not Applicable"/>
  </r>
  <r>
    <x v="13"/>
    <n v="7"/>
    <x v="400"/>
    <s v="Home"/>
    <x v="4"/>
    <x v="122"/>
    <d v="1899-12-30T01:00:00"/>
    <s v="CF"/>
    <s v="19'"/>
    <x v="4"/>
    <s v="Right-footed shot"/>
    <s v="Not Applicable"/>
  </r>
  <r>
    <x v="10"/>
    <s v="Gruppenphase"/>
    <x v="401"/>
    <s v="Home"/>
    <x v="4"/>
    <x v="123"/>
    <d v="1899-12-30T05:00:00"/>
    <s v="CF"/>
    <s v="8'"/>
    <x v="4"/>
    <s v="Left-footed shot"/>
    <s v="Raphinha"/>
  </r>
  <r>
    <x v="10"/>
    <s v="Gruppenphase"/>
    <x v="401"/>
    <s v="Home"/>
    <x v="4"/>
    <x v="123"/>
    <d v="1899-12-30T05:00:00"/>
    <s v="CF"/>
    <s v="51'"/>
    <x v="1"/>
    <s v="Header"/>
    <s v="IÃ±igo MartÃ­nez"/>
  </r>
  <r>
    <x v="13"/>
    <n v="9"/>
    <x v="402"/>
    <s v="Away"/>
    <x v="4"/>
    <x v="117"/>
    <d v="1899-12-30T00:03:00"/>
    <s v="CF"/>
    <s v="7'"/>
    <x v="2"/>
    <s v="Header"/>
    <s v="Raphinha"/>
  </r>
  <r>
    <x v="13"/>
    <n v="9"/>
    <x v="402"/>
    <s v="Away"/>
    <x v="4"/>
    <x v="117"/>
    <d v="1899-12-30T00:03:00"/>
    <s v="CF"/>
    <s v="22'"/>
    <x v="0"/>
    <s v="Counter attack goal"/>
    <s v="Raphinha"/>
  </r>
  <r>
    <x v="13"/>
    <n v="9"/>
    <x v="402"/>
    <s v="Away"/>
    <x v="4"/>
    <x v="117"/>
    <d v="1899-12-30T00:03:00"/>
    <s v="CF"/>
    <s v="32'"/>
    <x v="7"/>
    <s v="Right-footed shot"/>
    <s v="Eric GarcÃ­a"/>
  </r>
  <r>
    <x v="13"/>
    <n v="10"/>
    <x v="403"/>
    <s v="Home"/>
    <x v="4"/>
    <x v="101"/>
    <d v="1899-12-30T05:01:00"/>
    <s v="CF"/>
    <s v="24'"/>
    <x v="4"/>
    <s v="Penalty"/>
    <s v="Not Applicable"/>
  </r>
  <r>
    <x v="13"/>
    <n v="10"/>
    <x v="403"/>
    <s v="Home"/>
    <x v="4"/>
    <x v="101"/>
    <d v="1899-12-30T05:01:00"/>
    <s v="CF"/>
    <s v="39'"/>
    <x v="12"/>
    <s v="Right-footed shot"/>
    <s v="Raphinha"/>
  </r>
  <r>
    <x v="10"/>
    <s v="Gruppenphase"/>
    <x v="404"/>
    <s v="Home"/>
    <x v="4"/>
    <x v="45"/>
    <d v="1899-12-30T04:01:00"/>
    <s v="CF"/>
    <s v="36'"/>
    <x v="9"/>
    <s v="Right-footed shot"/>
    <s v="FermÃ­n LÃ³pez"/>
  </r>
  <r>
    <x v="13"/>
    <n v="11"/>
    <x v="405"/>
    <s v="Away"/>
    <x v="4"/>
    <x v="48"/>
    <d v="1899-12-30T00:04:00"/>
    <s v="CF"/>
    <s v="54'"/>
    <x v="2"/>
    <s v="Right-footed shot"/>
    <s v="Marc CasadÃ³"/>
  </r>
  <r>
    <x v="13"/>
    <n v="11"/>
    <x v="405"/>
    <s v="Away"/>
    <x v="4"/>
    <x v="48"/>
    <d v="1899-12-30T00:04:00"/>
    <s v="CF"/>
    <s v="56'"/>
    <x v="0"/>
    <s v="Header"/>
    <s v="Alejandro Balde"/>
  </r>
  <r>
    <x v="10"/>
    <s v="Gruppenphase"/>
    <x v="406"/>
    <s v="Away"/>
    <x v="4"/>
    <x v="87"/>
    <d v="1899-12-30T02:05:00"/>
    <s v="CF"/>
    <s v="43'"/>
    <x v="15"/>
    <s v="Left-footed shot"/>
    <s v="Not Applicable"/>
  </r>
  <r>
    <x v="10"/>
    <s v="Gruppenphase"/>
    <x v="406"/>
    <s v="Away"/>
    <x v="4"/>
    <x v="87"/>
    <d v="1899-12-30T02:05:00"/>
    <s v="CF"/>
    <s v="53'"/>
    <x v="19"/>
    <s v="Right-footed shot"/>
    <s v="Jules KoundÃ©"/>
  </r>
  <r>
    <x v="13"/>
    <n v="14"/>
    <x v="407"/>
    <s v="Away"/>
    <x v="4"/>
    <x v="116"/>
    <d v="1899-12-30T02:02:00"/>
    <s v="CF"/>
    <s v="61'"/>
    <x v="0"/>
    <s v="Counter attack goal"/>
    <s v="Not Applicable"/>
  </r>
  <r>
    <x v="10"/>
    <s v="Gruppenphase"/>
    <x v="408"/>
    <s v="Home"/>
    <x v="4"/>
    <x v="124"/>
    <d v="1899-12-30T03:00:00"/>
    <s v="CF"/>
    <s v="10'"/>
    <x v="4"/>
    <s v="Penalty"/>
    <s v="Not Applicable"/>
  </r>
  <r>
    <x v="10"/>
    <s v="Gruppenphase"/>
    <x v="408"/>
    <s v="Home"/>
    <x v="4"/>
    <x v="124"/>
    <d v="1899-12-30T03:00:00"/>
    <s v="CF"/>
    <s v="90'+2"/>
    <x v="12"/>
    <s v="Right-footed shot"/>
    <s v="Alejandro Balde"/>
  </r>
  <r>
    <x v="13"/>
    <n v="16"/>
    <x v="409"/>
    <s v="Away"/>
    <x v="4"/>
    <x v="109"/>
    <d v="1899-12-30T02:02:00"/>
    <s v="CF"/>
    <s v="39'"/>
    <x v="2"/>
    <s v="Left-footed shot"/>
    <s v="Jules KoundÃ©"/>
  </r>
  <r>
    <x v="15"/>
    <s v="3.Runde"/>
    <x v="410"/>
    <s v="Away"/>
    <x v="4"/>
    <x v="119"/>
    <d v="1899-12-30T00:04:00"/>
    <s v="CF"/>
    <s v="31'"/>
    <x v="0"/>
    <s v="Header"/>
    <s v="Pablo Torre"/>
  </r>
  <r>
    <x v="15"/>
    <s v="3.Runde"/>
    <x v="410"/>
    <s v="Away"/>
    <x v="4"/>
    <x v="119"/>
    <d v="1899-12-30T00:04:00"/>
    <s v="CF"/>
    <s v="47'"/>
    <x v="7"/>
    <s v="Right-footed shot"/>
    <s v="Pablo Torre"/>
  </r>
  <r>
    <x v="14"/>
    <s v="Finale"/>
    <x v="411"/>
    <s v="Away"/>
    <x v="4"/>
    <x v="48"/>
    <d v="1899-12-30T02:05:00"/>
    <s v="CF"/>
    <s v="36'"/>
    <x v="15"/>
    <s v="Penalty"/>
    <s v="Not Applicable"/>
  </r>
  <r>
    <x v="10"/>
    <s v="Gruppenphase"/>
    <x v="412"/>
    <s v="Away"/>
    <x v="4"/>
    <x v="83"/>
    <d v="1899-12-30T04:05:00"/>
    <s v="CF"/>
    <s v="13'"/>
    <x v="8"/>
    <s v="Penalty"/>
    <s v="Not Applicable"/>
  </r>
  <r>
    <x v="10"/>
    <s v="Gruppenphase"/>
    <x v="412"/>
    <s v="Away"/>
    <x v="4"/>
    <x v="83"/>
    <d v="1899-12-30T04:05:00"/>
    <s v="CF"/>
    <s v="78'"/>
    <x v="27"/>
    <s v="Penalty"/>
    <s v="Not Applicable"/>
  </r>
  <r>
    <x v="13"/>
    <n v="21"/>
    <x v="413"/>
    <s v="Home"/>
    <x v="4"/>
    <x v="108"/>
    <d v="1899-12-30T07:01:00"/>
    <s v="CF"/>
    <s v="66'"/>
    <x v="34"/>
    <s v="Right-footed shot"/>
    <s v="FermÃ­n LÃ³pez"/>
  </r>
  <r>
    <x v="13"/>
    <n v="22"/>
    <x v="414"/>
    <s v="Home"/>
    <x v="4"/>
    <x v="117"/>
    <d v="1899-12-30T01:00:00"/>
    <s v="CF"/>
    <s v="61'"/>
    <x v="4"/>
    <s v="Left-footed shot"/>
    <s v="Not Applicable"/>
  </r>
  <r>
    <x v="13"/>
    <n v="23"/>
    <x v="415"/>
    <s v="Away"/>
    <x v="4"/>
    <x v="101"/>
    <d v="1899-12-30T01:04:00"/>
    <s v="CF"/>
    <s v="7'"/>
    <x v="2"/>
    <s v="Left-footed shot"/>
    <s v="IÃ±igo MartÃ­nez"/>
  </r>
  <r>
    <x v="13"/>
    <n v="24"/>
    <x v="416"/>
    <s v="Home"/>
    <x v="4"/>
    <x v="112"/>
    <d v="1899-12-30T01:00:00"/>
    <s v="CF"/>
    <s v="28'"/>
    <x v="4"/>
    <s v="Penalty"/>
    <s v="Not Applicable"/>
  </r>
  <r>
    <x v="15"/>
    <s v="Halbfinale"/>
    <x v="417"/>
    <s v="Home"/>
    <x v="4"/>
    <x v="73"/>
    <d v="1899-12-30T04:04:00"/>
    <s v="CF"/>
    <s v="74'"/>
    <x v="6"/>
    <s v="Left-footed shot"/>
    <s v="Lamine Yamal"/>
  </r>
  <r>
    <x v="13"/>
    <n v="26"/>
    <x v="418"/>
    <s v="Home"/>
    <x v="4"/>
    <x v="99"/>
    <d v="1899-12-30T04:00:00"/>
    <s v="CF"/>
    <s v="60'"/>
    <x v="1"/>
    <s v="Deflected shot on goal"/>
    <s v="Ronald Araujo"/>
  </r>
  <r>
    <x v="13"/>
    <n v="28"/>
    <x v="419"/>
    <s v="Away"/>
    <x v="4"/>
    <x v="73"/>
    <d v="1899-12-30T02:04:00"/>
    <s v="CF"/>
    <s v="72'"/>
    <x v="9"/>
    <s v="Left-footed shot"/>
    <s v="IÃ±igo MartÃ­nez"/>
  </r>
  <r>
    <x v="13"/>
    <n v="27"/>
    <x v="420"/>
    <s v="Home"/>
    <x v="4"/>
    <x v="114"/>
    <d v="1899-12-30T03:00:00"/>
    <s v="CF"/>
    <s v="77'"/>
    <x v="12"/>
    <s v="Counter attack goal"/>
    <s v="FermÃ­n LÃ³pez"/>
  </r>
  <r>
    <x v="13"/>
    <n v="29"/>
    <x v="421"/>
    <s v="Home"/>
    <x v="4"/>
    <x v="118"/>
    <d v="1899-12-30T04:01:00"/>
    <s v="CF"/>
    <s v="61'"/>
    <x v="9"/>
    <s v="Left-footed shot"/>
    <s v="FermÃ­n LÃ³pez"/>
  </r>
  <r>
    <x v="13"/>
    <n v="29"/>
    <x v="421"/>
    <s v="Home"/>
    <x v="4"/>
    <x v="118"/>
    <d v="1899-12-30T04:01:00"/>
    <s v="CF"/>
    <s v="77'"/>
    <x v="10"/>
    <s v="Counter attack goal"/>
    <s v="Frenkie de Jong"/>
  </r>
  <r>
    <x v="10"/>
    <s v="Viertelfinale"/>
    <x v="422"/>
    <s v="Home"/>
    <x v="4"/>
    <x v="63"/>
    <d v="1899-12-30T04:00:00"/>
    <s v="CF"/>
    <s v="48'"/>
    <x v="11"/>
    <s v="Header"/>
    <s v="Raphinha"/>
  </r>
  <r>
    <x v="10"/>
    <s v="Viertelfinale"/>
    <x v="422"/>
    <s v="Home"/>
    <x v="4"/>
    <x v="63"/>
    <d v="1899-12-30T04:00:00"/>
    <s v="CF"/>
    <s v="66'"/>
    <x v="12"/>
    <s v="Counter attack goal"/>
    <s v="FermÃ­n LÃ³pez"/>
  </r>
  <r>
    <x v="13"/>
    <n v="38"/>
    <x v="423"/>
    <s v="Away"/>
    <x v="4"/>
    <x v="107"/>
    <d v="1899-12-30T00:03:00"/>
    <s v="CF"/>
    <s v="14'"/>
    <x v="2"/>
    <s v="Right-footed shot"/>
    <s v="FermÃ­n LÃ³pez"/>
  </r>
  <r>
    <x v="13"/>
    <n v="38"/>
    <x v="423"/>
    <s v="Away"/>
    <x v="4"/>
    <x v="107"/>
    <d v="1899-12-30T00:03:00"/>
    <s v="CF"/>
    <s v="17'"/>
    <x v="0"/>
    <s v="Header"/>
    <s v="Not Applicable"/>
  </r>
  <r>
    <x v="13"/>
    <n v="4"/>
    <x v="424"/>
    <s v="Home"/>
    <x v="4"/>
    <x v="108"/>
    <d v="1899-12-30T06:00:00"/>
    <s v="CF"/>
    <s v="76'"/>
    <x v="26"/>
    <s v="Right-footed shot"/>
    <s v="Dani Olmo"/>
  </r>
  <r>
    <x v="13"/>
    <n v="4"/>
    <x v="424"/>
    <s v="Home"/>
    <x v="4"/>
    <x v="108"/>
    <d v="1899-12-30T06:00:00"/>
    <s v="CF"/>
    <s v="86'"/>
    <x v="25"/>
    <s v="Right-footed shot"/>
    <s v="Marc Bernal"/>
  </r>
  <r>
    <x v="13"/>
    <n v="6"/>
    <x v="425"/>
    <s v="Away"/>
    <x v="4"/>
    <x v="125"/>
    <d v="1899-12-30T01:03:00"/>
    <s v="CF"/>
    <s v="70'"/>
    <x v="15"/>
    <s v="Header"/>
    <s v="Frenkie de Jong"/>
  </r>
  <r>
    <x v="13"/>
    <n v="7"/>
    <x v="426"/>
    <s v="Home"/>
    <x v="4"/>
    <x v="99"/>
    <d v="1899-12-30T02:01:00"/>
    <s v="CF"/>
    <s v="59'"/>
    <x v="9"/>
    <s v="Header"/>
    <s v="Lamine Yamal"/>
  </r>
  <r>
    <x v="13"/>
    <n v="12"/>
    <x v="427"/>
    <s v="Away"/>
    <x v="4"/>
    <x v="116"/>
    <d v="1899-12-30T02:04:00"/>
    <s v="CF"/>
    <s v="10'"/>
    <x v="2"/>
    <s v="Penalty"/>
    <s v="Not Applicable"/>
  </r>
  <r>
    <x v="13"/>
    <n v="12"/>
    <x v="427"/>
    <s v="Away"/>
    <x v="4"/>
    <x v="116"/>
    <d v="1899-12-30T02:04:00"/>
    <s v="CF"/>
    <s v="37'"/>
    <x v="15"/>
    <s v="Right-footed shot"/>
    <s v="Marcus Rashford"/>
  </r>
  <r>
    <x v="13"/>
    <n v="12"/>
    <x v="427"/>
    <s v="Away"/>
    <x v="4"/>
    <x v="116"/>
    <d v="1899-12-30T02:04:00"/>
    <s v="CF"/>
    <s v="73'"/>
    <x v="24"/>
    <s v="Header"/>
    <s v="Marcus Rashford"/>
  </r>
  <r>
    <x v="13"/>
    <n v="13"/>
    <x v="428"/>
    <s v="Home"/>
    <x v="4"/>
    <x v="107"/>
    <d v="1899-12-30T04:00:00"/>
    <s v="CF"/>
    <s v="4'"/>
    <x v="4"/>
    <s v="Left-footed shot"/>
    <s v="Not Applicable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8">
  <r>
    <s v="Betclic 1 Liga "/>
    <n v="1"/>
    <s v="29/07/07"/>
    <s v="Away"/>
    <s v="Znicz Pruszkow"/>
    <s v="Pelikan Lowicz"/>
    <d v="1899-12-30T00:02:00"/>
    <x v="0"/>
    <s v="90'"/>
    <d v="1899-12-30T00:02:00"/>
    <s v="Not reported"/>
    <s v="Not Applicable"/>
  </r>
  <r>
    <s v="Betclic 1 Liga "/>
    <n v="2"/>
    <d v="2007-05-08T00:00:00"/>
    <s v="Home"/>
    <s v="Znicz Pruszkow"/>
    <s v="Kmita ZabierzÃ³w"/>
    <d v="1899-12-30T04:00:00"/>
    <x v="0"/>
    <s v="77'"/>
    <d v="1899-12-30T04:00:00"/>
    <s v="Not reported"/>
    <s v="Not Applicable"/>
  </r>
  <r>
    <s v="Betclic 1 Liga "/>
    <n v="3"/>
    <d v="2007-08-08T00:00:00"/>
    <s v="Away"/>
    <s v="Znicz Pruszkow"/>
    <s v="GKS Katowice"/>
    <d v="1899-12-30T01:02:00"/>
    <x v="1"/>
    <s v="16'"/>
    <d v="1899-12-30T00:01:00"/>
    <s v="Not reported"/>
    <s v="Not Applicable"/>
  </r>
  <r>
    <s v="Betclic 1 Liga "/>
    <n v="4"/>
    <d v="2007-11-08T00:00:00"/>
    <s v="Away"/>
    <s v="Znicz Pruszkow"/>
    <s v="LKS Lomza"/>
    <d v="1899-12-30T02:04:00"/>
    <x v="1"/>
    <s v="41'"/>
    <d v="1899-12-30T02:02:00"/>
    <s v="Penalty"/>
    <s v="Not Applicable"/>
  </r>
  <r>
    <s v="Betclic 1 Liga "/>
    <n v="11"/>
    <s v="19/09/07"/>
    <s v="Home"/>
    <s v="Znicz Pruszkow"/>
    <s v="GKS Jastrzebie"/>
    <d v="1899-12-30T04:02:00"/>
    <x v="1"/>
    <s v="7'"/>
    <d v="1899-12-30T01:00:00"/>
    <s v="Not reported"/>
    <s v="Not Applicable"/>
  </r>
  <r>
    <s v="Betclic 1 Liga "/>
    <n v="11"/>
    <s v="19/09/07"/>
    <s v="Home"/>
    <s v="Znicz Pruszkow"/>
    <s v="GKS Jastrzebie"/>
    <d v="1899-12-30T04:02:00"/>
    <x v="1"/>
    <s v="84'"/>
    <d v="1899-12-30T03:02:00"/>
    <s v="Not reported"/>
    <s v="Not Applicable"/>
  </r>
  <r>
    <s v="Betclic 1 Liga "/>
    <n v="11"/>
    <s v="19/09/07"/>
    <s v="Home"/>
    <s v="Znicz Pruszkow"/>
    <s v="GKS Jastrzebie"/>
    <d v="1899-12-30T04:02:00"/>
    <x v="1"/>
    <s v="88'"/>
    <d v="1899-12-30T04:02:00"/>
    <s v="Not reported"/>
    <s v="Not Applicable"/>
  </r>
  <r>
    <s v="Betclic 1 Liga "/>
    <n v="18"/>
    <d v="2007-04-11T00:00:00"/>
    <s v="Home"/>
    <s v="Znicz Pruszkow"/>
    <s v="Pelikan Lowicz"/>
    <d v="1899-12-30T02:02:00"/>
    <x v="1"/>
    <s v="19'"/>
    <d v="1899-12-30T01:00:00"/>
    <s v="Not reported"/>
    <s v="Not Applicable"/>
  </r>
  <r>
    <s v="Betclic 1 Liga "/>
    <n v="18"/>
    <d v="2007-04-11T00:00:00"/>
    <s v="Home"/>
    <s v="Znicz Pruszkow"/>
    <s v="Pelikan Lowicz"/>
    <d v="1899-12-30T02:02:00"/>
    <x v="1"/>
    <s v="70'"/>
    <d v="1899-12-30T02:02:00"/>
    <s v="Not reported"/>
    <s v="Not Applicable"/>
  </r>
  <r>
    <s v="Betclic 1 Liga "/>
    <n v="21"/>
    <s v="16/03/08"/>
    <s v="Home"/>
    <s v="Znicz Pruszkow"/>
    <s v="LKS Lomza"/>
    <d v="1899-12-30T03:01:00"/>
    <x v="1"/>
    <s v="62'"/>
    <d v="1899-12-30T01:00:00"/>
    <s v="Not reported"/>
    <s v="Not Applicable"/>
  </r>
  <r>
    <s v="Betclic 1 Liga "/>
    <n v="22"/>
    <s v="22/03/08"/>
    <s v="Away"/>
    <s v="Znicz Pruszkow"/>
    <s v="Slask Wroclaw"/>
    <d v="1899-12-30T00:03:00"/>
    <x v="0"/>
    <s v="24'"/>
    <d v="1899-12-30T00:01:00"/>
    <s v="Not reported"/>
    <s v="Igor Lewczuk"/>
  </r>
  <r>
    <s v="Betclic 1 Liga "/>
    <n v="22"/>
    <s v="22/03/08"/>
    <s v="Away"/>
    <s v="Znicz Pruszkow"/>
    <s v="Slask Wroclaw"/>
    <d v="1899-12-30T00:03:00"/>
    <x v="0"/>
    <s v="56'"/>
    <d v="1899-12-30T00:03:00"/>
    <s v="Not reported"/>
    <s v="Pawel Kaczmarek"/>
  </r>
  <r>
    <s v="Betclic 1 Liga "/>
    <n v="23"/>
    <s v="30/03/08"/>
    <s v="Home"/>
    <s v="Znicz Pruszkow"/>
    <s v="Stal Stalowa Wola"/>
    <d v="1899-12-30T01:01:00"/>
    <x v="1"/>
    <s v="48'"/>
    <d v="1899-12-30T01:01:00"/>
    <s v="Not reported"/>
    <s v="Not Applicable"/>
  </r>
  <r>
    <s v="Betclic 1 Liga "/>
    <n v="24"/>
    <d v="2008-06-04T00:00:00"/>
    <s v="Away"/>
    <s v="Znicz Pruszkow"/>
    <s v="Arka Gdynia"/>
    <d v="1899-12-30T02:02:00"/>
    <x v="1"/>
    <s v="90'"/>
    <d v="1899-12-30T02:02:00"/>
    <s v="Not reported"/>
    <s v="Not Applicable"/>
  </r>
  <r>
    <s v="Betclic 1 Liga "/>
    <n v="26"/>
    <s v="18/04/08"/>
    <s v="Away"/>
    <s v="Znicz Pruszkow"/>
    <s v="Piast Gliwice"/>
    <d v="1899-12-30T00:01:00"/>
    <x v="1"/>
    <s v="50'"/>
    <d v="1899-12-30T00:01:00"/>
    <s v="Not reported"/>
    <s v="Not Applicable"/>
  </r>
  <r>
    <s v="Betclic 1 Liga "/>
    <n v="27"/>
    <s v="26/04/08"/>
    <s v="Home"/>
    <s v="Znicz Pruszkow"/>
    <s v="Wisla Plock"/>
    <d v="1899-12-30T03:01:00"/>
    <x v="1"/>
    <s v="54'"/>
    <d v="1899-12-30T02:01:00"/>
    <s v="Not reported"/>
    <s v="Not Applicable"/>
  </r>
  <r>
    <s v="Betclic 1 Liga "/>
    <n v="27"/>
    <s v="26/04/08"/>
    <s v="Home"/>
    <s v="Znicz Pruszkow"/>
    <s v="Wisla Plock"/>
    <d v="1899-12-30T03:01:00"/>
    <x v="1"/>
    <s v="77'"/>
    <d v="1899-12-30T03:01:00"/>
    <s v="Not reported"/>
    <s v="Lukasz Grzeszczyk"/>
  </r>
  <r>
    <s v="Betclic 1 Liga "/>
    <n v="29"/>
    <d v="2008-04-05T00:00:00"/>
    <s v="Home"/>
    <s v="Znicz Pruszkow"/>
    <s v="Polonia Warsaw"/>
    <d v="1899-12-30T03:02:00"/>
    <x v="1"/>
    <s v="2'"/>
    <d v="1899-12-30T01:00:00"/>
    <s v="Not reported"/>
    <s v="Not Applicable"/>
  </r>
  <r>
    <s v="Betclic 1 Liga "/>
    <n v="29"/>
    <d v="2008-04-05T00:00:00"/>
    <s v="Home"/>
    <s v="Znicz Pruszkow"/>
    <s v="Polonia Warsaw"/>
    <d v="1899-12-30T03:02:00"/>
    <x v="1"/>
    <s v="31'"/>
    <d v="1899-12-30T03:01:00"/>
    <s v="Not reported"/>
    <s v="Not Applicable"/>
  </r>
  <r>
    <s v="Betclic 1 Liga "/>
    <n v="30"/>
    <d v="2008-07-05T00:00:00"/>
    <s v="Away"/>
    <s v="Znicz Pruszkow"/>
    <s v="Odra Opole"/>
    <d v="1899-12-30T00:01:00"/>
    <x v="1"/>
    <s v="50'"/>
    <d v="1899-12-30T00:01:00"/>
    <s v="Not reported"/>
    <s v="Not Applicable"/>
  </r>
  <r>
    <s v="Betclic 1 Liga "/>
    <n v="31"/>
    <d v="2008-11-05T00:00:00"/>
    <s v="Home"/>
    <s v="Znicz Pruszkow"/>
    <s v="Motor Lublin"/>
    <d v="1899-12-30T03:00:00"/>
    <x v="0"/>
    <s v="35'"/>
    <d v="1899-12-30T02:00:00"/>
    <s v="Not reported"/>
    <s v="Not Applicable"/>
  </r>
  <r>
    <s v="UEFA-Cup Qualifikation "/>
    <s v="1.Runde"/>
    <s v="17/07/08"/>
    <s v="Away"/>
    <s v="Lech Poznan"/>
    <s v="Khazar Lankaran (- 2016)"/>
    <d v="1899-12-30T00:01:00"/>
    <x v="1"/>
    <s v="75'"/>
    <d v="1899-12-30T00:01:00"/>
    <s v="Not reported"/>
    <s v="Slawomir Peszko"/>
  </r>
  <r>
    <s v="Ekstraklasa "/>
    <n v="1"/>
    <d v="2008-08-08T00:00:00"/>
    <s v="Home"/>
    <s v="Lech Poznan"/>
    <s v="GKS Belchatow"/>
    <d v="1899-12-30T02:03:00"/>
    <x v="1"/>
    <s v="67'"/>
    <d v="1899-12-30T02:01:00"/>
    <s v="Not reported"/>
    <s v="Tomasz Bandrowski"/>
  </r>
  <r>
    <s v="UEFA-Cup Qualifikation "/>
    <s v="2.Runde"/>
    <s v="14/08/08"/>
    <s v="Home"/>
    <s v="Lech Poznan"/>
    <s v="Grasshopper Club Zurich"/>
    <d v="1899-12-30T06:00:00"/>
    <x v="1"/>
    <s v="14'"/>
    <d v="1899-12-30T02:00:00"/>
    <s v="Right-footed shot"/>
    <s v="HernÃ¡n Rengifo"/>
  </r>
  <r>
    <s v="UEFA-Cup Qualifikation "/>
    <s v="2.Runde"/>
    <s v="14/08/08"/>
    <s v="Home"/>
    <s v="Lech Poznan"/>
    <s v="Grasshopper Club Zurich"/>
    <d v="1899-12-30T06:00:00"/>
    <x v="1"/>
    <s v="56'"/>
    <d v="1899-12-30T03:00:00"/>
    <s v="Right-footed shot"/>
    <s v="Semir Stilic"/>
  </r>
  <r>
    <s v="Ekstraklasa "/>
    <n v="3"/>
    <s v="23/08/08"/>
    <s v="Home"/>
    <s v="Lech Poznan"/>
    <s v="GÃ³rnik Zabrze"/>
    <d v="1899-12-30T03:00:00"/>
    <x v="1"/>
    <s v="10'"/>
    <d v="1899-12-30T01:00:00"/>
    <s v="Not reported"/>
    <s v="Semir Stilic"/>
  </r>
  <r>
    <s v="Ekstraklasa "/>
    <n v="4"/>
    <s v="31/08/08"/>
    <s v="Away"/>
    <s v="Lech Poznan"/>
    <s v="Arka Gdynia"/>
    <d v="1899-12-30T02:01:00"/>
    <x v="1"/>
    <s v="23'"/>
    <d v="1899-12-30T00:01:00"/>
    <s v="Not reported"/>
    <s v="HernÃ¡n Rengifo"/>
  </r>
  <r>
    <s v="Ekstraklasa "/>
    <n v="5"/>
    <s v="14/09/08"/>
    <s v="Away"/>
    <s v="Lech Poznan"/>
    <s v="Wisla KrakÃ³w"/>
    <d v="1899-12-30T01:04:00"/>
    <x v="1"/>
    <s v="8'"/>
    <d v="1899-12-30T00:02:00"/>
    <s v="Deflected shot on goal"/>
    <s v="Semir Stilic"/>
  </r>
  <r>
    <s v="Ekstraklasa "/>
    <n v="5"/>
    <s v="14/09/08"/>
    <s v="Away"/>
    <s v="Lech Poznan"/>
    <s v="Wisla KrakÃ³w"/>
    <d v="1899-12-30T01:04:00"/>
    <x v="1"/>
    <s v="58'"/>
    <d v="1899-12-30T01:04:00"/>
    <s v="Right-footed shot"/>
    <s v="Dimitrije Injac"/>
  </r>
  <r>
    <s v="UEFA Cup "/>
    <s v="1.Runde"/>
    <d v="2008-02-10T00:00:00"/>
    <s v="Home"/>
    <s v="Lech Poznan"/>
    <s v="Austria Vienna"/>
    <d v="1899-12-30T04:02:00"/>
    <x v="0"/>
    <s v="99'"/>
    <d v="1899-12-30T03:01:00"/>
    <s v="Long distance kick"/>
    <s v="Not Applicable"/>
  </r>
  <r>
    <s v="Ekstraklasa "/>
    <n v="10"/>
    <s v="25/10/08"/>
    <s v="Home"/>
    <s v="Lech Poznan"/>
    <s v="Slask Wroclaw"/>
    <d v="1899-12-30T01:01:00"/>
    <x v="1"/>
    <s v="6'"/>
    <d v="1899-12-30T01:00:00"/>
    <s v="Not reported"/>
    <s v="Semir Stilic"/>
  </r>
  <r>
    <s v="Ekstraklasa "/>
    <n v="11"/>
    <s v="31/10/08"/>
    <s v="Home"/>
    <s v="Lech Poznan"/>
    <s v="Odra Wodzislaw Slaski"/>
    <d v="1899-12-30T03:01:00"/>
    <x v="1"/>
    <s v="53'"/>
    <d v="1899-12-30T03:01:00"/>
    <s v="Not reported"/>
    <s v="Not Applicable"/>
  </r>
  <r>
    <s v="Ekstraklasa "/>
    <n v="12"/>
    <d v="2008-09-11T00:00:00"/>
    <s v="Away"/>
    <s v="Lech Poznan"/>
    <s v="Lechia Gdansk"/>
    <d v="1899-12-30T00:03:00"/>
    <x v="1"/>
    <s v="45'"/>
    <d v="1899-12-30T00:01:00"/>
    <s v="Not reported"/>
    <s v="Semir Stilic"/>
  </r>
  <r>
    <s v="Ekstraklasa "/>
    <n v="18"/>
    <d v="2009-01-03T00:00:00"/>
    <s v="Away"/>
    <s v="Lech Poznan"/>
    <s v="GKS Belchatow"/>
    <d v="1899-12-30T02:03:00"/>
    <x v="1"/>
    <s v="90'"/>
    <d v="1899-12-30T02:03:00"/>
    <s v="Left-footed shot"/>
    <s v="HernÃ¡n Rengifo"/>
  </r>
  <r>
    <s v="STS Polish Cup "/>
    <s v="Viertelfinale"/>
    <d v="2009-04-03T00:00:00"/>
    <s v="Away"/>
    <s v="Lech Poznan"/>
    <s v="Wisla KrakÃ³w"/>
    <d v="1899-12-30T00:01:00"/>
    <x v="1"/>
    <s v="49'"/>
    <d v="1899-12-30T00:01:00"/>
    <s v="Right-footed shot"/>
    <s v="Semir Stilic"/>
  </r>
  <r>
    <s v="Ekstraklasa "/>
    <n v="19"/>
    <d v="2009-08-03T00:00:00"/>
    <s v="Home"/>
    <s v="Lech Poznan"/>
    <s v="Jagiellonia Bialystok"/>
    <d v="1899-12-30T01:00:00"/>
    <x v="1"/>
    <s v="48'"/>
    <d v="1899-12-30T01:00:00"/>
    <s v="Left-footed shot"/>
    <s v="Tomasz Bandrowski"/>
  </r>
  <r>
    <s v="STS Polish Cup "/>
    <s v="Viertelfinale"/>
    <d v="2009-08-04T00:00:00"/>
    <s v="Home"/>
    <s v="Lech Poznan"/>
    <s v="Wisla KrakÃ³w"/>
    <d v="1899-12-30T02:01:00"/>
    <x v="1"/>
    <s v="26'"/>
    <d v="1899-12-30T01:00:00"/>
    <s v="Right-footed shot"/>
    <s v="Ivan Djurdjevic"/>
  </r>
  <r>
    <s v="Ekstraklasa "/>
    <n v="25"/>
    <s v="26/04/09"/>
    <s v="Away"/>
    <s v="Lech Poznan"/>
    <s v="Legia Warszawa"/>
    <d v="1899-12-30T01:01:00"/>
    <x v="1"/>
    <s v="75'"/>
    <d v="1899-12-30T01:01:00"/>
    <s v="Not reported"/>
    <s v="Bartosz Bosacki"/>
  </r>
  <r>
    <s v="Ekstraklasa "/>
    <n v="26"/>
    <d v="2009-03-05T00:00:00"/>
    <s v="Home"/>
    <s v="Lech Poznan"/>
    <s v="Ruch Chorzow"/>
    <d v="1899-12-30T01:01:00"/>
    <x v="1"/>
    <s v="45'"/>
    <d v="1899-12-30T01:00:00"/>
    <s v="Right-footed shot"/>
    <s v="Slawomir Peszko"/>
  </r>
  <r>
    <s v="Ekstraklasa "/>
    <n v="27"/>
    <d v="2009-09-05T00:00:00"/>
    <s v="Away"/>
    <s v="Lech Poznan"/>
    <s v="Slask Wroclaw"/>
    <d v="1899-12-30T00:02:00"/>
    <x v="1"/>
    <s v="12'"/>
    <d v="1899-12-30T00:01:00"/>
    <s v="Right-footed shot"/>
    <s v="Jakub Wilk"/>
  </r>
  <r>
    <s v="Ekstraklasa "/>
    <n v="28"/>
    <s v="15/05/09"/>
    <s v="Home"/>
    <s v="Lech Poznan"/>
    <s v="Lechia Gdansk"/>
    <d v="1899-12-30T01:00:00"/>
    <x v="1"/>
    <s v="85'"/>
    <d v="1899-12-30T01:00:00"/>
    <s v="Header"/>
    <s v="Rafal Murawski"/>
  </r>
  <r>
    <s v="Superpuchar "/>
    <s v="Finale"/>
    <s v="25/07/09"/>
    <s v="Away"/>
    <s v="Lech Poznan"/>
    <s v="Wisla KrakÃ³w"/>
    <d v="1899-12-30T03:04:00"/>
    <x v="0"/>
    <s v="9'"/>
    <d v="1899-12-30T00:01:00"/>
    <s v="Right-footed shot"/>
    <s v="Marcin Kikut"/>
  </r>
  <r>
    <s v="Europa League Qualifying "/>
    <s v="3.Runde"/>
    <s v="30/07/09"/>
    <s v="Away"/>
    <s v="Lech Poznan"/>
    <s v="Fredrikstad FK"/>
    <d v="1899-12-30T01:06:00"/>
    <x v="1"/>
    <s v="51'"/>
    <d v="1899-12-30T01:04:00"/>
    <s v="Right-footed shot"/>
    <s v="Tomasz Bandrowski"/>
  </r>
  <r>
    <s v="Europa League Qualifying "/>
    <s v="3.Runde"/>
    <d v="2009-06-08T00:00:00"/>
    <s v="Home"/>
    <s v="Lech Poznan"/>
    <s v="Fredrikstad FK"/>
    <d v="1899-12-30T01:02:00"/>
    <x v="1"/>
    <s v="63'"/>
    <d v="1899-12-30T01:02:00"/>
    <s v="Header"/>
    <s v="Semir Stilic"/>
  </r>
  <r>
    <s v="Ekstraklasa "/>
    <n v="2"/>
    <d v="2009-09-08T00:00:00"/>
    <s v="Away"/>
    <s v="Lech Poznan"/>
    <s v="Korona Kielce"/>
    <d v="1899-12-30T00:05:00"/>
    <x v="1"/>
    <s v="85'"/>
    <d v="1899-12-30T00:04:00"/>
    <s v="Right-footed shot"/>
    <s v="Semir Stilic"/>
  </r>
  <r>
    <s v="Ekstraklasa "/>
    <n v="2"/>
    <d v="2009-09-08T00:00:00"/>
    <s v="Away"/>
    <s v="Lech Poznan"/>
    <s v="Korona Kielce"/>
    <d v="1899-12-30T00:05:00"/>
    <x v="1"/>
    <s v="87'"/>
    <d v="1899-12-30T00:05:00"/>
    <s v="Left-footed shot"/>
    <s v="Marcin Kikut"/>
  </r>
  <r>
    <s v="Ekstraklasa "/>
    <n v="5"/>
    <s v="30/08/09"/>
    <s v="Home"/>
    <s v="Lech Poznan"/>
    <s v="GKS Belchatow"/>
    <d v="1899-12-30T02:02:00"/>
    <x v="1"/>
    <s v="59'"/>
    <d v="1899-12-30T01:02:00"/>
    <s v="Right-footed shot"/>
    <s v="Jakub Wilk"/>
  </r>
  <r>
    <s v="Ekstraklasa "/>
    <n v="6"/>
    <d v="2009-12-09T00:00:00"/>
    <s v="Away"/>
    <s v="Lech Poznan"/>
    <s v="Jagiellonia Bialystok"/>
    <d v="1899-12-30T02:03:00"/>
    <x v="1"/>
    <s v="27'"/>
    <d v="1899-12-30T02:01:00"/>
    <s v="Left-footed shot"/>
    <s v="Marcin Kikut"/>
  </r>
  <r>
    <s v="Ekstraklasa "/>
    <n v="9"/>
    <d v="2009-04-10T00:00:00"/>
    <s v="Away"/>
    <s v="Lech Poznan"/>
    <s v="Arka Gdynia"/>
    <d v="1899-12-30T01:01:00"/>
    <x v="1"/>
    <s v="76'"/>
    <d v="1899-12-30T01:01:00"/>
    <s v="Header"/>
    <s v="Slawomir Peszko"/>
  </r>
  <r>
    <s v="Ekstraklasa "/>
    <n v="10"/>
    <s v="18/10/09"/>
    <s v="Home"/>
    <s v="Lech Poznan"/>
    <s v="Wisla KrakÃ³w"/>
    <d v="1899-12-30T01:00:00"/>
    <x v="1"/>
    <s v="60'"/>
    <d v="1899-12-30T01:00:00"/>
    <s v="Right-footed shot"/>
    <s v="Semir Stilic"/>
  </r>
  <r>
    <s v="Ekstraklasa "/>
    <n v="13"/>
    <d v="2009-07-11T00:00:00"/>
    <s v="Away"/>
    <s v="Lech Poznan"/>
    <s v="Polonia Bytom"/>
    <d v="1899-12-30T01:01:00"/>
    <x v="1"/>
    <s v="63'"/>
    <d v="1899-12-30T00:01:00"/>
    <s v="Right-footed shot"/>
    <s v="Jakub Wilk"/>
  </r>
  <r>
    <s v="Ekstraklasa "/>
    <n v="14"/>
    <s v="21/11/09"/>
    <s v="Home"/>
    <s v="Lech Poznan"/>
    <s v="Ruch Chorzow"/>
    <d v="1899-12-30T03:01:00"/>
    <x v="1"/>
    <s v="12'"/>
    <d v="1899-12-30T01:00:00"/>
    <s v="Not reported"/>
    <s v="Slawomir Peszko"/>
  </r>
  <r>
    <s v="Ekstraklasa "/>
    <n v="14"/>
    <s v="21/11/09"/>
    <s v="Home"/>
    <s v="Lech Poznan"/>
    <s v="Ruch Chorzow"/>
    <d v="1899-12-30T03:01:00"/>
    <x v="1"/>
    <s v="44'"/>
    <d v="1899-12-30T02:00:00"/>
    <s v="Right-footed shot"/>
    <s v="Tomasz Mikolajczak"/>
  </r>
  <r>
    <s v="Ekstraklasa "/>
    <n v="18"/>
    <s v="28/02/10"/>
    <s v="Away"/>
    <s v="Lech Poznan"/>
    <s v="Polonia Warsaw"/>
    <d v="1899-12-30T00:03:00"/>
    <x v="1"/>
    <s v="25'"/>
    <d v="1899-12-30T00:01:00"/>
    <s v="Right-footed shot"/>
    <s v="Slawomir Peszko"/>
  </r>
  <r>
    <s v="Ekstraklasa "/>
    <n v="18"/>
    <s v="28/02/10"/>
    <s v="Away"/>
    <s v="Lech Poznan"/>
    <s v="Polonia Warsaw"/>
    <d v="1899-12-30T00:03:00"/>
    <x v="1"/>
    <s v="72'"/>
    <d v="1899-12-30T00:02:00"/>
    <s v="Right-footed shot"/>
    <s v="Semir Stilic"/>
  </r>
  <r>
    <s v="Ekstraklasa "/>
    <n v="19"/>
    <d v="2010-06-03T00:00:00"/>
    <s v="Home"/>
    <s v="Lech Poznan"/>
    <s v="Cracovia"/>
    <d v="1899-12-30T03:01:00"/>
    <x v="1"/>
    <s v="37'"/>
    <d v="1899-12-30T02:01:00"/>
    <s v="Tap-in"/>
    <s v="Slawomir Peszko"/>
  </r>
  <r>
    <s v="Ekstraklasa "/>
    <n v="21"/>
    <s v="21/03/10"/>
    <s v="Home"/>
    <s v="Lech Poznan"/>
    <s v="Jagiellonia Bialystok"/>
    <d v="1899-12-30T02:00:00"/>
    <x v="1"/>
    <s v="27'"/>
    <d v="1899-12-30T01:00:00"/>
    <s v="Header"/>
    <s v="Dimitrije Injac"/>
  </r>
  <r>
    <s v="Ekstraklasa "/>
    <n v="27"/>
    <d v="2010-02-05T00:00:00"/>
    <s v="Away"/>
    <s v="Lech Poznan"/>
    <s v="Slask Wroclaw"/>
    <d v="1899-12-30T00:03:00"/>
    <x v="1"/>
    <s v="23'"/>
    <d v="1899-12-30T00:01:00"/>
    <s v="Header"/>
    <s v="Sergey Krivets"/>
  </r>
  <r>
    <s v="Ekstraklasa "/>
    <n v="27"/>
    <d v="2010-02-05T00:00:00"/>
    <s v="Away"/>
    <s v="Lech Poznan"/>
    <s v="Slask Wroclaw"/>
    <d v="1899-12-30T00:03:00"/>
    <x v="1"/>
    <s v="57'"/>
    <d v="1899-12-30T00:03:00"/>
    <s v="Left-footed shot"/>
    <s v="Slawomir Peszko"/>
  </r>
  <r>
    <s v="Ekstraklasa "/>
    <n v="28"/>
    <d v="2010-08-05T00:00:00"/>
    <s v="Home"/>
    <s v="Lech Poznan"/>
    <s v="Polonia Bytom"/>
    <d v="1899-12-30T03:00:00"/>
    <x v="1"/>
    <s v="34'"/>
    <d v="1899-12-30T03:00:00"/>
    <s v="Left-footed shot"/>
    <s v="Slawomir Peszko"/>
  </r>
  <r>
    <s v="Ekstraklasa "/>
    <n v="29"/>
    <d v="2010-11-05T00:00:00"/>
    <s v="Away"/>
    <s v="Lech Poznan"/>
    <s v="Ruch Chorzow"/>
    <d v="1899-12-30T01:02:00"/>
    <x v="1"/>
    <s v="69'"/>
    <d v="1899-12-30T01:01:00"/>
    <s v="Left-footed shot"/>
    <s v="Grzegorz Wojtkowiak"/>
  </r>
  <r>
    <s v="Ekstraklasa "/>
    <n v="30"/>
    <s v="15/05/10"/>
    <s v="Home"/>
    <s v="Lech Poznan"/>
    <s v="Zaglebie Lubin"/>
    <d v="1899-12-30T02:00:00"/>
    <x v="1"/>
    <s v="58'"/>
    <d v="1899-12-30T02:00:00"/>
    <s v="Right-footed shot"/>
    <s v="Sergey Krivets"/>
  </r>
  <r>
    <s v="Bundesliga "/>
    <n v="4"/>
    <s v="19/09/10"/>
    <s v="Away"/>
    <s v="Borussia Dortmund"/>
    <s v="FC Schalke 04"/>
    <d v="1899-12-30T01:03:00"/>
    <x v="0"/>
    <s v="86'"/>
    <d v="1899-12-30T00:03:00"/>
    <s v="Header"/>
    <s v="Nuri Åžahin"/>
  </r>
  <r>
    <s v="Bundesliga "/>
    <n v="5"/>
    <s v="22/09/10"/>
    <s v="Home"/>
    <s v="Borussia Dortmund"/>
    <s v="1.FC Kaiserslautern"/>
    <d v="1899-12-30T05:00:00"/>
    <x v="0"/>
    <s v="75'"/>
    <d v="1899-12-30T04:00:00"/>
    <s v="Right-footed shot"/>
    <s v="Jakub Blaszczykowski"/>
  </r>
  <r>
    <s v="Bundesliga "/>
    <n v="11"/>
    <d v="2010-07-11T00:00:00"/>
    <s v="Away"/>
    <s v="Borussia Dortmund"/>
    <s v="Hannover 96"/>
    <d v="1899-12-30T00:04:00"/>
    <x v="0"/>
    <s v="81'"/>
    <d v="1899-12-30T00:03:00"/>
    <s v="Right-footed shot"/>
    <s v="Jakub Blaszczykowski"/>
  </r>
  <r>
    <s v="Bundesliga "/>
    <n v="13"/>
    <s v="20/11/10"/>
    <s v="Away"/>
    <s v="Borussia Dortmund"/>
    <s v="SC Freiburg"/>
    <d v="1899-12-30T01:02:00"/>
    <x v="2"/>
    <s v="75'"/>
    <d v="1899-12-30T01:01:00"/>
    <s v="Header"/>
    <s v="Marcel Schmelzer"/>
  </r>
  <r>
    <s v="Europa League "/>
    <s v="Gruppenphase"/>
    <d v="2010-02-12T00:00:00"/>
    <s v="Home"/>
    <s v="Borussia Dortmund"/>
    <s v="Karpaty Lviv"/>
    <d v="1899-12-30T03:00:00"/>
    <x v="0"/>
    <s v="89'"/>
    <d v="1899-12-30T03:00:00"/>
    <s v="Left-footed shot"/>
    <s v="Nuri Åžahin"/>
  </r>
  <r>
    <s v="Bundesliga "/>
    <n v="15"/>
    <d v="2010-05-12T00:00:00"/>
    <s v="Away"/>
    <s v="Borussia Dortmund"/>
    <s v="1.FC Nuremberg"/>
    <d v="1899-12-30T00:02:00"/>
    <x v="0"/>
    <s v="88'"/>
    <d v="1899-12-30T00:02:00"/>
    <s v="Left-footed shot"/>
    <s v="Not Applicable"/>
  </r>
  <r>
    <s v="Bundesliga "/>
    <n v="25"/>
    <d v="2011-04-03T00:00:00"/>
    <s v="Home"/>
    <s v="Borussia Dortmund"/>
    <s v="1.FC KÃ¶ln"/>
    <d v="1899-12-30T01:00:00"/>
    <x v="2"/>
    <s v="44'"/>
    <d v="1899-12-30T01:00:00"/>
    <s v="Left-footed shot"/>
    <s v="Mario GÃ¶tze"/>
  </r>
  <r>
    <s v="Bundesliga "/>
    <n v="30"/>
    <s v="17/04/11"/>
    <s v="Home"/>
    <s v="Borussia Dortmund"/>
    <s v="SC Freiburg"/>
    <d v="1899-12-30T03:00:00"/>
    <x v="0"/>
    <s v="43'"/>
    <d v="1899-12-30T02:00:00"/>
    <s v="Right-footed shot"/>
    <s v="Not Applicable"/>
  </r>
  <r>
    <s v="Bundesliga "/>
    <n v="32"/>
    <s v="30/04/11"/>
    <s v="Home"/>
    <s v="Borussia Dortmund"/>
    <s v="1.FC Nuremberg"/>
    <d v="1899-12-30T02:00:00"/>
    <x v="2"/>
    <s v="43'"/>
    <d v="1899-12-30T02:00:00"/>
    <s v="Right-footed shot"/>
    <s v="Mats Hummels"/>
  </r>
  <r>
    <s v="DFB-Pokal "/>
    <s v="1.Runde"/>
    <s v="30/07/11"/>
    <s v="Away"/>
    <s v="Borussia Dortmund"/>
    <s v="SV Sandhausen"/>
    <d v="1899-12-30T00:03:00"/>
    <x v="0"/>
    <s v="10'"/>
    <d v="1899-12-30T00:01:00"/>
    <s v="Right-footed shot"/>
    <s v="Shinji Kagawa"/>
  </r>
  <r>
    <s v="DFB-Pokal "/>
    <s v="1.Runde"/>
    <s v="30/07/11"/>
    <s v="Away"/>
    <s v="Borussia Dortmund"/>
    <s v="SV Sandhausen"/>
    <d v="1899-12-30T00:03:00"/>
    <x v="0"/>
    <s v="90'"/>
    <d v="1899-12-30T00:03:00"/>
    <s v="Tap-in"/>
    <s v="Ivan PeriÅ¡iÄ‡"/>
  </r>
  <r>
    <s v="Bundesliga "/>
    <n v="3"/>
    <s v="20/08/11"/>
    <s v="Home"/>
    <s v="Borussia Dortmund"/>
    <s v="1.FC Nuremberg"/>
    <d v="1899-12-30T02:00:00"/>
    <x v="0"/>
    <s v="50'"/>
    <d v="1899-12-30T01:00:00"/>
    <s v="Right-footed shot"/>
    <s v="Mario GÃ¶tze"/>
  </r>
  <r>
    <s v="Bundesliga "/>
    <n v="5"/>
    <d v="2011-10-09T00:00:00"/>
    <s v="Home"/>
    <s v="Borussia Dortmund"/>
    <s v="Hertha BSC"/>
    <d v="1899-12-30T01:02:00"/>
    <x v="0"/>
    <s v="88'"/>
    <d v="1899-12-30T01:02:00"/>
    <s v="Header"/>
    <s v="AntÃ´nio da Silva"/>
  </r>
  <r>
    <s v="Bundesliga "/>
    <n v="8"/>
    <d v="2011-01-10T00:00:00"/>
    <s v="Home"/>
    <s v="Borussia Dortmund"/>
    <s v="FC Augsburg"/>
    <d v="1899-12-30T04:00:00"/>
    <x v="0"/>
    <s v="30'"/>
    <d v="1899-12-30T01:00:00"/>
    <s v="Right-footed shot"/>
    <s v="Jakub Blaszczykowski"/>
  </r>
  <r>
    <s v="Bundesliga "/>
    <n v="8"/>
    <d v="2011-01-10T00:00:00"/>
    <s v="Home"/>
    <s v="Borussia Dortmund"/>
    <s v="FC Augsburg"/>
    <d v="1899-12-30T04:00:00"/>
    <x v="0"/>
    <s v="44'"/>
    <d v="1899-12-30T02:00:00"/>
    <s v="Right-footed shot"/>
    <s v="Sven Bender"/>
  </r>
  <r>
    <s v="Bundesliga "/>
    <n v="8"/>
    <d v="2011-01-10T00:00:00"/>
    <s v="Home"/>
    <s v="Borussia Dortmund"/>
    <s v="FC Augsburg"/>
    <d v="1899-12-30T04:00:00"/>
    <x v="0"/>
    <s v="78'"/>
    <d v="1899-12-30T04:00:00"/>
    <s v="Header"/>
    <s v="Mario GÃ¶tze"/>
  </r>
  <r>
    <s v="Champions League "/>
    <s v="Gruppenphase"/>
    <s v="19/10/11"/>
    <s v="Away"/>
    <s v="Borussia Dortmund"/>
    <s v="Olympiacos Piraeus"/>
    <d v="1899-12-30T03:01:00"/>
    <x v="0"/>
    <s v="26'"/>
    <d v="1899-12-30T01:01:00"/>
    <s v="Right-footed shot"/>
    <s v="Mario GÃ¶tze"/>
  </r>
  <r>
    <s v="Bundesliga "/>
    <n v="10"/>
    <s v="22/10/11"/>
    <s v="Home"/>
    <s v="Borussia Dortmund"/>
    <s v="1.FC KÃ¶ln"/>
    <d v="1899-12-30T05:00:00"/>
    <x v="0"/>
    <s v="44'"/>
    <d v="1899-12-30T03:00:00"/>
    <s v="Right-footed shot"/>
    <s v="Sven Bender"/>
  </r>
  <r>
    <s v="Bundesliga "/>
    <n v="10"/>
    <s v="22/10/11"/>
    <s v="Home"/>
    <s v="Borussia Dortmund"/>
    <s v="1.FC KÃ¶ln"/>
    <d v="1899-12-30T05:00:00"/>
    <x v="0"/>
    <s v="50'"/>
    <d v="1899-12-30T04:00:00"/>
    <s v="Right-footed shot"/>
    <s v="Kevin GroÃŸkreutz"/>
  </r>
  <r>
    <s v="DFB-Pokal "/>
    <s v="2.Runde"/>
    <s v="25/10/11"/>
    <s v="Home"/>
    <s v="Borussia Dortmund"/>
    <s v="SG Dynamo Dresden"/>
    <d v="1899-12-30T02:00:00"/>
    <x v="0"/>
    <s v="30'"/>
    <d v="1899-12-30T01:00:00"/>
    <s v="Header"/>
    <s v="Mario GÃ¶tze"/>
  </r>
  <r>
    <s v="Bundesliga "/>
    <n v="12"/>
    <d v="2011-05-11T00:00:00"/>
    <s v="Home"/>
    <s v="Borussia Dortmund"/>
    <s v="VfL Wolfsburg"/>
    <d v="1899-12-30T05:01:00"/>
    <x v="0"/>
    <s v="66'"/>
    <d v="1899-12-30T04:01:00"/>
    <s v="Right-footed shot"/>
    <s v="Shinji Kagawa"/>
  </r>
  <r>
    <s v="Bundesliga "/>
    <n v="14"/>
    <s v="26/11/11"/>
    <s v="Home"/>
    <s v="Borussia Dortmund"/>
    <s v="FC Schalke 04"/>
    <d v="1899-12-30T02:00:00"/>
    <x v="2"/>
    <s v="16'"/>
    <d v="1899-12-30T01:00:00"/>
    <s v="Header"/>
    <s v="Marcel Schmelzer"/>
  </r>
  <r>
    <s v="Bundesliga "/>
    <n v="15"/>
    <d v="2011-03-12T00:00:00"/>
    <s v="Away"/>
    <s v="Borussia Dortmund"/>
    <s v="Borussia MÃ¶nchengladbach"/>
    <d v="1899-12-30T01:01:00"/>
    <x v="0"/>
    <s v="40'"/>
    <d v="1899-12-30T00:01:00"/>
    <s v="Header"/>
    <s v="Mario GÃ¶tze"/>
  </r>
  <r>
    <s v="Bundesliga "/>
    <n v="17"/>
    <s v="17/12/11"/>
    <s v="Away"/>
    <s v="Borussia Dortmund"/>
    <s v="SC Freiburg"/>
    <d v="1899-12-30T01:04:00"/>
    <x v="0"/>
    <s v="7'"/>
    <d v="1899-12-30T00:01:00"/>
    <s v="Right-footed shot"/>
    <s v="Shinji Kagawa"/>
  </r>
  <r>
    <s v="Bundesliga "/>
    <n v="17"/>
    <s v="17/12/11"/>
    <s v="Away"/>
    <s v="Borussia Dortmund"/>
    <s v="SC Freiburg"/>
    <d v="1899-12-30T01:04:00"/>
    <x v="0"/>
    <s v="70'"/>
    <d v="1899-12-30T01:04:00"/>
    <s v="Left-footed shot"/>
    <s v="Kevin GroÃŸkreutz"/>
  </r>
  <r>
    <s v="Bundesliga "/>
    <n v="18"/>
    <s v="22/01/12"/>
    <s v="Away"/>
    <s v="Borussia Dortmund"/>
    <s v="Hamburger SV"/>
    <d v="1899-12-30T01:05:00"/>
    <x v="0"/>
    <s v="37'"/>
    <d v="1899-12-30T00:02:00"/>
    <s v="Right-footed shot"/>
    <s v="Jakub Blaszczykowski"/>
  </r>
  <r>
    <s v="Bundesliga "/>
    <n v="18"/>
    <s v="22/01/12"/>
    <s v="Away"/>
    <s v="Borussia Dortmund"/>
    <s v="Hamburger SV"/>
    <d v="1899-12-30T01:05:00"/>
    <x v="0"/>
    <s v="83'"/>
    <d v="1899-12-30T00:05:00"/>
    <s v="Right-footed shot"/>
    <s v="Kevin GroÃŸkreutz"/>
  </r>
  <r>
    <s v="DFB-Pokal "/>
    <s v="Viertelfinale"/>
    <d v="2012-07-02T00:00:00"/>
    <s v="Away"/>
    <s v="Borussia Dortmund"/>
    <s v="Holstein Kiel"/>
    <d v="1899-12-30T00:04:00"/>
    <x v="0"/>
    <s v="11'"/>
    <d v="1899-12-30T00:01:00"/>
    <s v="Right-footed shot"/>
    <s v="Ivan PeriÅ¡iÄ‡"/>
  </r>
  <r>
    <s v="Bundesliga "/>
    <n v="23"/>
    <s v="26/02/12"/>
    <s v="Home"/>
    <s v="Borussia Dortmund"/>
    <s v="Hannover 96"/>
    <d v="1899-12-30T03:01:00"/>
    <x v="0"/>
    <s v="27'"/>
    <d v="1899-12-30T01:00:00"/>
    <s v="Right-footed shot"/>
    <s v="Lukasz Piszczek"/>
  </r>
  <r>
    <s v="Bundesliga "/>
    <n v="23"/>
    <s v="26/02/12"/>
    <s v="Home"/>
    <s v="Borussia Dortmund"/>
    <s v="Hannover 96"/>
    <d v="1899-12-30T03:01:00"/>
    <x v="0"/>
    <s v="54'"/>
    <d v="1899-12-30T02:00:00"/>
    <s v="Right-footed shot"/>
    <s v="Jakub Blaszczykowski"/>
  </r>
  <r>
    <s v="Bundesliga "/>
    <n v="27"/>
    <s v="25/03/12"/>
    <s v="Away"/>
    <s v="Borussia Dortmund"/>
    <s v="1.FC KÃ¶ln"/>
    <d v="1899-12-30T01:06:00"/>
    <x v="0"/>
    <s v="52'"/>
    <d v="1899-12-30T01:03:00"/>
    <s v="Right-footed shot"/>
    <s v="Jakub Blaszczykowski"/>
  </r>
  <r>
    <s v="Bundesliga "/>
    <n v="29"/>
    <d v="2012-07-04T00:00:00"/>
    <s v="Away"/>
    <s v="Borussia Dortmund"/>
    <s v="VfL Wolfsburg"/>
    <d v="1899-12-30T01:03:00"/>
    <x v="0"/>
    <s v="22'"/>
    <d v="1899-12-30T00:01:00"/>
    <s v="Right-footed shot"/>
    <s v="Ivan PeriÅ¡iÄ‡"/>
  </r>
  <r>
    <s v="Bundesliga "/>
    <n v="29"/>
    <d v="2012-07-04T00:00:00"/>
    <s v="Away"/>
    <s v="Borussia Dortmund"/>
    <s v="VfL Wolfsburg"/>
    <d v="1899-12-30T01:03:00"/>
    <x v="0"/>
    <s v="90'"/>
    <d v="1899-12-30T01:03:00"/>
    <s v="Right-footed shot"/>
    <s v="Moritz Leitner"/>
  </r>
  <r>
    <s v="Bundesliga "/>
    <n v="30"/>
    <d v="2012-11-04T00:00:00"/>
    <s v="Home"/>
    <s v="Borussia Dortmund"/>
    <s v="Bayern Munich"/>
    <d v="1899-12-30T01:00:00"/>
    <x v="0"/>
    <s v="77'"/>
    <d v="1899-12-30T01:00:00"/>
    <s v="Deflected shot on goal"/>
    <s v="Kevin GroÃŸkreutz"/>
  </r>
  <r>
    <s v="Bundesliga "/>
    <n v="34"/>
    <d v="2012-05-05T00:00:00"/>
    <s v="Home"/>
    <s v="Borussia Dortmund"/>
    <s v="SC Freiburg"/>
    <d v="1899-12-30T04:00:00"/>
    <x v="0"/>
    <s v="20'"/>
    <d v="1899-12-30T02:00:00"/>
    <s v="Left-footed shot"/>
    <s v="Neven Subotic"/>
  </r>
  <r>
    <s v="Bundesliga "/>
    <n v="34"/>
    <d v="2012-05-05T00:00:00"/>
    <s v="Home"/>
    <s v="Borussia Dortmund"/>
    <s v="SC Freiburg"/>
    <d v="1899-12-30T04:00:00"/>
    <x v="0"/>
    <s v="27'"/>
    <d v="1899-12-30T03:00:00"/>
    <s v="Tap-in"/>
    <s v="Lukasz Piszczek"/>
  </r>
  <r>
    <s v="DFB-Pokal "/>
    <s v="Finale"/>
    <d v="2012-12-05T00:00:00"/>
    <s v="Home"/>
    <s v="Borussia Dortmund"/>
    <s v="Bayern Munich"/>
    <d v="1899-12-30T05:02:00"/>
    <x v="0"/>
    <s v="45'+1"/>
    <d v="1899-12-30T03:01:00"/>
    <s v="Right-footed shot"/>
    <s v="Shinji Kagawa"/>
  </r>
  <r>
    <s v="DFB-Pokal "/>
    <s v="Finale"/>
    <d v="2012-12-05T00:00:00"/>
    <s v="Home"/>
    <s v="Borussia Dortmund"/>
    <s v="Bayern Munich"/>
    <d v="1899-12-30T05:02:00"/>
    <x v="0"/>
    <s v="58'"/>
    <d v="1899-12-30T04:01:00"/>
    <s v="Right-footed shot"/>
    <s v="Kevin GroÃŸkreutz"/>
  </r>
  <r>
    <s v="DFB-Pokal "/>
    <s v="Finale"/>
    <d v="2012-12-05T00:00:00"/>
    <s v="Home"/>
    <s v="Borussia Dortmund"/>
    <s v="Bayern Munich"/>
    <d v="1899-12-30T05:02:00"/>
    <x v="0"/>
    <s v="81'"/>
    <d v="1899-12-30T05:02:00"/>
    <s v="Header"/>
    <s v="Lukasz Piszczek"/>
  </r>
  <r>
    <s v="DFL-Supercup "/>
    <s v="Finale"/>
    <d v="2012-12-08T00:00:00"/>
    <s v="Away"/>
    <s v="Borussia Dortmund"/>
    <s v="Bayern Munich"/>
    <d v="1899-12-30T02:01:00"/>
    <x v="0"/>
    <s v="75'"/>
    <d v="1899-12-30T02:01:00"/>
    <s v="Right-footed shot"/>
    <s v="Julian Schieber"/>
  </r>
  <r>
    <s v="Bundesliga "/>
    <n v="3"/>
    <s v="15/09/12"/>
    <s v="Home"/>
    <s v="Borussia Dortmund"/>
    <s v="Bayer 04 Leverkusen"/>
    <d v="1899-12-30T03:00:00"/>
    <x v="0"/>
    <s v="78'"/>
    <d v="1899-12-30T03:00:00"/>
    <s v="Header"/>
    <s v="Marco Reus"/>
  </r>
  <r>
    <s v="Champions League "/>
    <s v="Gruppenphase"/>
    <s v="18/09/12"/>
    <s v="Home"/>
    <s v="Borussia Dortmund"/>
    <s v="Ajax Amsterdam"/>
    <d v="1899-12-30T01:00:00"/>
    <x v="0"/>
    <s v="87'"/>
    <d v="1899-12-30T01:00:00"/>
    <s v="Right-footed shot"/>
    <s v="Lukasz Piszczek"/>
  </r>
  <r>
    <s v="Bundesliga "/>
    <n v="7"/>
    <d v="2012-07-10T00:00:00"/>
    <s v="Away"/>
    <s v="Borussia Dortmund"/>
    <s v="Hannover 96"/>
    <d v="1899-12-30T01:01:00"/>
    <x v="0"/>
    <s v="26'"/>
    <d v="1899-12-30T00:01:00"/>
    <s v="Right-footed shot"/>
    <s v="Lukasz Piszczek"/>
  </r>
  <r>
    <s v="Bundesliga "/>
    <n v="8"/>
    <s v="20/10/12"/>
    <s v="Home"/>
    <s v="Borussia Dortmund"/>
    <s v="FC Schalke 04"/>
    <d v="1899-12-30T01:02:00"/>
    <x v="0"/>
    <s v="55'"/>
    <d v="1899-12-30T01:02:00"/>
    <s v="Header"/>
    <s v="Marco Reus"/>
  </r>
  <r>
    <s v="Champions League "/>
    <s v="Gruppenphase"/>
    <s v="24/10/12"/>
    <s v="Home"/>
    <s v="Borussia Dortmund"/>
    <s v="Real Madrid"/>
    <d v="1899-12-30T02:01:00"/>
    <x v="0"/>
    <s v="36'"/>
    <d v="1899-12-30T01:00:00"/>
    <s v="Right-footed shot"/>
    <s v="Sebastian Kehl"/>
  </r>
  <r>
    <s v="Bundesliga "/>
    <n v="11"/>
    <d v="2012-10-11T00:00:00"/>
    <s v="Away"/>
    <s v="Borussia Dortmund"/>
    <s v="FC Augsburg"/>
    <d v="1899-12-30T01:03:00"/>
    <x v="0"/>
    <s v="51'"/>
    <d v="1899-12-30T00:02:00"/>
    <s v="Left-footed shot"/>
    <s v="Mario GÃ¶tze"/>
  </r>
  <r>
    <s v="Bundesliga "/>
    <n v="11"/>
    <d v="2012-10-11T00:00:00"/>
    <s v="Away"/>
    <s v="Borussia Dortmund"/>
    <s v="FC Augsburg"/>
    <d v="1899-12-30T01:03:00"/>
    <x v="0"/>
    <s v="70'"/>
    <d v="1899-12-30T00:03:00"/>
    <s v="Left-footed shot"/>
    <s v="Marco Reus"/>
  </r>
  <r>
    <s v="Bundesliga "/>
    <n v="12"/>
    <s v="17/11/12"/>
    <s v="Home"/>
    <s v="Borussia Dortmund"/>
    <s v="SpVgg Greuther FÃ¼rth"/>
    <d v="1899-12-30T03:01:00"/>
    <x v="0"/>
    <s v="3'"/>
    <d v="1899-12-30T01:00:00"/>
    <s v="Left-footed shot"/>
    <s v="Mario GÃ¶tze"/>
  </r>
  <r>
    <s v="Bundesliga "/>
    <n v="12"/>
    <s v="17/11/12"/>
    <s v="Home"/>
    <s v="Borussia Dortmund"/>
    <s v="SpVgg Greuther FÃ¼rth"/>
    <d v="1899-12-30T03:01:00"/>
    <x v="0"/>
    <s v="15'"/>
    <d v="1899-12-30T02:01:00"/>
    <s v="Penalty"/>
    <s v="Not Applicable"/>
  </r>
  <r>
    <s v="Champions League "/>
    <s v="Gruppenphase"/>
    <s v="21/11/12"/>
    <s v="Away"/>
    <s v="Borussia Dortmund"/>
    <s v="Ajax Amsterdam"/>
    <d v="1899-12-30T01:04:00"/>
    <x v="0"/>
    <s v="41'"/>
    <d v="1899-12-30T00:03:00"/>
    <s v="Right-footed shot"/>
    <s v="Mario GÃ¶tze"/>
  </r>
  <r>
    <s v="Champions League "/>
    <s v="Gruppenphase"/>
    <s v="21/11/12"/>
    <s v="Away"/>
    <s v="Borussia Dortmund"/>
    <s v="Ajax Amsterdam"/>
    <d v="1899-12-30T01:04:00"/>
    <x v="0"/>
    <s v="67'"/>
    <d v="1899-12-30T00:04:00"/>
    <s v="Right-footed shot"/>
    <s v="Mario GÃ¶tze"/>
  </r>
  <r>
    <s v="Bundesliga "/>
    <n v="13"/>
    <s v="24/11/12"/>
    <s v="Away"/>
    <s v="Borussia Dortmund"/>
    <s v="1.FSV Mainz 05"/>
    <d v="1899-12-30T01:02:00"/>
    <x v="0"/>
    <s v="12'"/>
    <d v="1899-12-30T01:01:00"/>
    <s v="Right-footed shot"/>
    <s v="Marco Reus"/>
  </r>
  <r>
    <s v="Bundesliga "/>
    <n v="13"/>
    <s v="24/11/12"/>
    <s v="Away"/>
    <s v="Borussia Dortmund"/>
    <s v="1.FSV Mainz 05"/>
    <d v="1899-12-30T01:02:00"/>
    <x v="0"/>
    <s v="43'"/>
    <d v="1899-12-30T01:02:00"/>
    <s v="Right-footed shot"/>
    <s v="Mario GÃ¶tze"/>
  </r>
  <r>
    <s v="Bundesliga "/>
    <n v="17"/>
    <s v="16/12/12"/>
    <s v="Away"/>
    <s v="Borussia Dortmund"/>
    <s v="TSG 1899 Hoffenheim"/>
    <d v="1899-12-30T01:03:00"/>
    <x v="0"/>
    <s v="66'"/>
    <d v="1899-12-30T01:03:00"/>
    <s v="Left-footed shot"/>
    <s v="Ä°lkay GÃ¼ndoÄŸan"/>
  </r>
  <r>
    <s v="DFB-Pokal "/>
    <s v="Achtelfinale"/>
    <s v="19/12/12"/>
    <s v="Home"/>
    <s v="Borussia Dortmund"/>
    <s v="Hannover 96"/>
    <d v="1899-12-30T05:01:00"/>
    <x v="0"/>
    <s v="90'"/>
    <d v="1899-12-30T05:01:00"/>
    <s v="Right-footed shot"/>
    <s v="Leonardo Bittencourt"/>
  </r>
  <r>
    <s v="Bundesliga "/>
    <n v="18"/>
    <s v="19/01/13"/>
    <s v="Away"/>
    <s v="Borussia Dortmund"/>
    <s v="SV Werder Bremen"/>
    <d v="1899-12-30T00:05:00"/>
    <x v="0"/>
    <s v="81'"/>
    <d v="1899-12-30T00:04:00"/>
    <s v="Left-footed shot"/>
    <s v="Lukasz Piszczek"/>
  </r>
  <r>
    <s v="Bundesliga "/>
    <n v="19"/>
    <s v="25/01/13"/>
    <s v="Home"/>
    <s v="Borussia Dortmund"/>
    <s v="1.FC Nuremberg"/>
    <d v="1899-12-30T03:00:00"/>
    <x v="0"/>
    <s v="88'"/>
    <d v="1899-12-30T03:00:00"/>
    <s v="Right-footed shot"/>
    <s v="Marco Reus"/>
  </r>
  <r>
    <s v="Bundesliga "/>
    <n v="20"/>
    <d v="2013-03-02T00:00:00"/>
    <s v="Away"/>
    <s v="Borussia Dortmund"/>
    <s v="Bayer 04 Leverkusen"/>
    <d v="1899-12-30T02:03:00"/>
    <x v="0"/>
    <s v="63'"/>
    <d v="1899-12-30T02:03:00"/>
    <s v="Right-footed shot"/>
    <s v="Mario GÃ¶tze"/>
  </r>
  <r>
    <s v="Bundesliga "/>
    <n v="21"/>
    <d v="2013-09-02T00:00:00"/>
    <s v="Home"/>
    <s v="Borussia Dortmund"/>
    <s v="Hamburger SV"/>
    <d v="1899-12-30T01:04:00"/>
    <x v="0"/>
    <s v="17'"/>
    <d v="1899-12-30T01:00:00"/>
    <s v="Right-footed shot"/>
    <s v="Mats Hummels"/>
  </r>
  <r>
    <s v="Champions League "/>
    <s v="Achtelfinale"/>
    <s v="13/02/13"/>
    <s v="Away"/>
    <s v="Borussia Dortmund"/>
    <s v="Shakhtar Donetsk"/>
    <d v="1899-12-30T02:02:00"/>
    <x v="0"/>
    <s v="41'"/>
    <d v="1899-12-30T01:01:00"/>
    <s v="Right-footed shot"/>
    <s v="Mario GÃ¶tze"/>
  </r>
  <r>
    <s v="Bundesliga "/>
    <n v="24"/>
    <d v="2013-02-03T00:00:00"/>
    <s v="Home"/>
    <s v="Borussia Dortmund"/>
    <s v="Hannover 96"/>
    <d v="1899-12-30T03:01:00"/>
    <x v="0"/>
    <s v="8'"/>
    <d v="1899-12-30T01:00:00"/>
    <s v="Right-footed shot"/>
    <s v="Kevin GroÃŸkreutz"/>
  </r>
  <r>
    <s v="Bundesliga "/>
    <n v="24"/>
    <d v="2013-02-03T00:00:00"/>
    <s v="Home"/>
    <s v="Borussia Dortmund"/>
    <s v="Hannover 96"/>
    <d v="1899-12-30T03:01:00"/>
    <x v="0"/>
    <s v="21'"/>
    <d v="1899-12-30T02:00:00"/>
    <s v="Tap-in"/>
    <s v="Kevin GroÃŸkreutz"/>
  </r>
  <r>
    <s v="Bundesliga "/>
    <n v="25"/>
    <d v="2013-09-03T00:00:00"/>
    <s v="Away"/>
    <s v="Borussia Dortmund"/>
    <s v="FC Schalke 04"/>
    <d v="1899-12-30T02:01:00"/>
    <x v="0"/>
    <s v="59'"/>
    <d v="1899-12-30T02:01:00"/>
    <s v="Right-footed shot"/>
    <s v="Jakub Blaszczykowski"/>
  </r>
  <r>
    <s v="Bundesliga "/>
    <n v="26"/>
    <s v="16/03/13"/>
    <s v="Home"/>
    <s v="Borussia Dortmund"/>
    <s v="SC Freiburg"/>
    <d v="1899-12-30T05:01:00"/>
    <x v="0"/>
    <s v="41'"/>
    <d v="1899-12-30T01:01:00"/>
    <s v="Header"/>
    <s v="Nuri Åžahin"/>
  </r>
  <r>
    <s v="Bundesliga "/>
    <n v="26"/>
    <s v="16/03/13"/>
    <s v="Home"/>
    <s v="Borussia Dortmund"/>
    <s v="SC Freiburg"/>
    <d v="1899-12-30T05:01:00"/>
    <x v="0"/>
    <s v="45'+1"/>
    <d v="1899-12-30T03:01:00"/>
    <s v="Left-footed shot"/>
    <s v="Not Applicable"/>
  </r>
  <r>
    <s v="Bundesliga "/>
    <n v="27"/>
    <s v="30/03/13"/>
    <s v="Away"/>
    <s v="Borussia Dortmund"/>
    <s v="VfB Stuttgart"/>
    <d v="1899-12-30T01:02:00"/>
    <x v="0"/>
    <s v="82'"/>
    <d v="1899-12-30T01:02:00"/>
    <s v="Right-footed shot"/>
    <s v="Lukasz Piszczek"/>
  </r>
  <r>
    <s v="Bundesliga "/>
    <n v="28"/>
    <d v="2013-06-04T00:00:00"/>
    <s v="Home"/>
    <s v="Borussia Dortmund"/>
    <s v="FC Augsburg"/>
    <d v="1899-12-30T04:02:00"/>
    <x v="2"/>
    <s v="90'+2"/>
    <d v="1899-12-30T04:02:00"/>
    <s v="Right-footed shot"/>
    <s v="Mario GÃ¶tze"/>
  </r>
  <r>
    <s v="Champions League "/>
    <s v="Viertelfinale"/>
    <d v="2013-09-04T00:00:00"/>
    <s v="Home"/>
    <s v="Borussia Dortmund"/>
    <s v="MÃ¡laga CF"/>
    <d v="1899-12-30T03:02:00"/>
    <x v="0"/>
    <s v="40'"/>
    <d v="1899-12-30T01:01:00"/>
    <s v="Right-footed shot"/>
    <s v="Marco Reus"/>
  </r>
  <r>
    <s v="Bundesliga "/>
    <n v="29"/>
    <s v="13/04/13"/>
    <s v="Away"/>
    <s v="Borussia Dortmund"/>
    <s v="SpVgg Greuther FÃ¼rth"/>
    <d v="1899-12-30T01:06:00"/>
    <x v="0"/>
    <s v="80'"/>
    <d v="1899-12-30T01:06:00"/>
    <s v="Left-footed shot"/>
    <s v="Jakub Blaszczykowski"/>
  </r>
  <r>
    <s v="Bundesliga "/>
    <n v="30"/>
    <s v="20/04/13"/>
    <s v="Home"/>
    <s v="Borussia Dortmund"/>
    <s v="1.FSV Mainz 05"/>
    <d v="1899-12-30T02:00:00"/>
    <x v="0"/>
    <s v="87'"/>
    <d v="1899-12-30T02:00:00"/>
    <s v="Right-footed shot"/>
    <s v="Lukasz Piszczek"/>
  </r>
  <r>
    <s v="Champions League "/>
    <s v="Halbfinale"/>
    <s v="24/04/13"/>
    <s v="Home"/>
    <s v="Borussia Dortmund"/>
    <s v="Real Madrid"/>
    <d v="1899-12-30T04:01:00"/>
    <x v="0"/>
    <s v="8'"/>
    <d v="1899-12-30T01:00:00"/>
    <s v="Right-footed shot"/>
    <s v="Mario GÃ¶tze"/>
  </r>
  <r>
    <s v="Champions League "/>
    <s v="Halbfinale"/>
    <s v="24/04/13"/>
    <s v="Home"/>
    <s v="Borussia Dortmund"/>
    <s v="Real Madrid"/>
    <d v="1899-12-30T04:01:00"/>
    <x v="0"/>
    <s v="50'"/>
    <d v="1899-12-30T02:01:00"/>
    <s v="Right-footed shot"/>
    <s v="Marco Reus"/>
  </r>
  <r>
    <s v="Champions League "/>
    <s v="Halbfinale"/>
    <s v="24/04/13"/>
    <s v="Home"/>
    <s v="Borussia Dortmund"/>
    <s v="Real Madrid"/>
    <d v="1899-12-30T04:01:00"/>
    <x v="0"/>
    <s v="55'"/>
    <d v="1899-12-30T03:01:00"/>
    <s v="Right-footed shot"/>
    <s v="Marcel Schmelzer"/>
  </r>
  <r>
    <s v="Champions League "/>
    <s v="Halbfinale"/>
    <s v="24/04/13"/>
    <s v="Home"/>
    <s v="Borussia Dortmund"/>
    <s v="Real Madrid"/>
    <d v="1899-12-30T04:01:00"/>
    <x v="0"/>
    <s v="67'"/>
    <d v="1899-12-30T04:01:00"/>
    <s v="Penalty"/>
    <s v="Not Applicable"/>
  </r>
  <r>
    <s v="Bundesliga "/>
    <n v="34"/>
    <s v="18/05/13"/>
    <s v="Home"/>
    <s v="Borussia Dortmund"/>
    <s v="TSG 1899 Hoffenheim"/>
    <d v="1899-12-30T01:02:00"/>
    <x v="0"/>
    <s v="6'"/>
    <d v="1899-12-30T01:00:00"/>
    <s v="Tap-in"/>
    <s v="Jakub Blaszczykowski"/>
  </r>
  <r>
    <s v="DFB-Pokal "/>
    <s v="1.Runde"/>
    <d v="2013-03-08T00:00:00"/>
    <s v="Away"/>
    <s v="Borussia Dortmund"/>
    <s v="SV Wilhelmshaven"/>
    <d v="1899-12-30T00:03:00"/>
    <x v="0"/>
    <s v="90'"/>
    <d v="1899-12-30T00:03:00"/>
    <s v="Right-footed shot"/>
    <s v="Jonas Hofmann"/>
  </r>
  <r>
    <s v="Bundesliga "/>
    <n v="1"/>
    <d v="2013-10-08T00:00:00"/>
    <s v="Away"/>
    <s v="Borussia Dortmund"/>
    <s v="FC Augsburg"/>
    <d v="1899-12-30T00:04:00"/>
    <x v="0"/>
    <s v="86'"/>
    <d v="1899-12-30T00:04:00"/>
    <s v="Penalty"/>
    <s v="Not Applicable"/>
  </r>
  <r>
    <s v="Bundesliga "/>
    <n v="3"/>
    <s v="23/08/13"/>
    <s v="Home"/>
    <s v="Borussia Dortmund"/>
    <s v="SV Werder Bremen"/>
    <d v="1899-12-30T01:00:00"/>
    <x v="0"/>
    <s v="55'"/>
    <d v="1899-12-30T01:00:00"/>
    <s v="Right-footed shot"/>
    <s v="Marco Reus"/>
  </r>
  <r>
    <s v="Bundesliga "/>
    <n v="5"/>
    <s v="14/09/13"/>
    <s v="Home"/>
    <s v="Borussia Dortmund"/>
    <s v="Hamburger SV"/>
    <d v="1899-12-30T06:02:00"/>
    <x v="0"/>
    <s v="73'"/>
    <d v="1899-12-30T04:02:00"/>
    <s v="Right-footed shot"/>
    <s v="Pierre-Emerick Aubameyang"/>
  </r>
  <r>
    <s v="Bundesliga "/>
    <n v="5"/>
    <s v="14/09/13"/>
    <s v="Home"/>
    <s v="Borussia Dortmund"/>
    <s v="Hamburger SV"/>
    <d v="1899-12-30T06:02:00"/>
    <x v="0"/>
    <s v="81'"/>
    <d v="1899-12-30T06:02:00"/>
    <s v="Header"/>
    <s v="Nuri Åžahin"/>
  </r>
  <r>
    <s v="Bundesliga "/>
    <n v="7"/>
    <s v="28/09/13"/>
    <s v="Home"/>
    <s v="Borussia Dortmund"/>
    <s v="SC Freiburg"/>
    <d v="1899-12-30T05:00:00"/>
    <x v="0"/>
    <s v="58'"/>
    <d v="1899-12-30T03:00:00"/>
    <s v="Right-footed shot"/>
    <s v="Marco Reus"/>
  </r>
  <r>
    <s v="Bundesliga "/>
    <n v="7"/>
    <s v="28/09/13"/>
    <s v="Home"/>
    <s v="Borussia Dortmund"/>
    <s v="SC Freiburg"/>
    <d v="1899-12-30T05:00:00"/>
    <x v="0"/>
    <s v="70'"/>
    <d v="1899-12-30T04:00:00"/>
    <s v="Left-footed shot"/>
    <s v="Jonas Hofmann"/>
  </r>
  <r>
    <s v="Champions League "/>
    <s v="Gruppenphase"/>
    <d v="2013-01-10T00:00:00"/>
    <s v="Home"/>
    <s v="Borussia Dortmund"/>
    <s v="Olympique Marseille"/>
    <d v="1899-12-30T03:00:00"/>
    <x v="0"/>
    <s v="19'"/>
    <d v="1899-12-30T01:00:00"/>
    <s v="Left-footed shot"/>
    <s v="Erik Durm"/>
  </r>
  <r>
    <s v="Champions League "/>
    <s v="Gruppenphase"/>
    <d v="2013-01-10T00:00:00"/>
    <s v="Home"/>
    <s v="Borussia Dortmund"/>
    <s v="Olympique Marseille"/>
    <d v="1899-12-30T03:00:00"/>
    <x v="0"/>
    <s v="80'"/>
    <d v="1899-12-30T03:00:00"/>
    <s v="Penalty"/>
    <s v="Not Applicable"/>
  </r>
  <r>
    <s v="Champions League "/>
    <s v="Gruppenphase"/>
    <s v="22/10/13"/>
    <s v="Away"/>
    <s v="Borussia Dortmund"/>
    <s v="Arsenal FC"/>
    <d v="1899-12-30T01:02:00"/>
    <x v="0"/>
    <s v="82'"/>
    <d v="1899-12-30T01:02:00"/>
    <s v="Right-footed shot"/>
    <s v="Kevin GroÃŸkreutz"/>
  </r>
  <r>
    <s v="Bundesliga "/>
    <n v="11"/>
    <d v="2013-01-11T00:00:00"/>
    <s v="Home"/>
    <s v="Borussia Dortmund"/>
    <s v="VfB Stuttgart"/>
    <d v="1899-12-30T06:01:00"/>
    <x v="0"/>
    <s v="54'"/>
    <d v="1899-12-30T03:01:00"/>
    <s v="Right-footed shot"/>
    <s v="Marco Reus"/>
  </r>
  <r>
    <s v="Bundesliga "/>
    <n v="11"/>
    <d v="2013-01-11T00:00:00"/>
    <s v="Home"/>
    <s v="Borussia Dortmund"/>
    <s v="VfB Stuttgart"/>
    <d v="1899-12-30T06:01:00"/>
    <x v="0"/>
    <s v="56'"/>
    <d v="1899-12-30T04:01:00"/>
    <s v="Left-footed shot"/>
    <s v="Henrikh Mkhitaryan"/>
  </r>
  <r>
    <s v="Bundesliga "/>
    <n v="11"/>
    <d v="2013-01-11T00:00:00"/>
    <s v="Home"/>
    <s v="Borussia Dortmund"/>
    <s v="VfB Stuttgart"/>
    <d v="1899-12-30T06:01:00"/>
    <x v="0"/>
    <s v="72'"/>
    <d v="1899-12-30T05:01:00"/>
    <s v="Right-footed shot"/>
    <s v="Jakub Blaszczykowski"/>
  </r>
  <r>
    <s v="Bundesliga "/>
    <n v="14"/>
    <s v="30/11/13"/>
    <s v="Away"/>
    <s v="Borussia Dortmund"/>
    <s v="1.FSV Mainz 05"/>
    <d v="1899-12-30T01:03:00"/>
    <x v="0"/>
    <s v="78'"/>
    <d v="1899-12-30T01:02:00"/>
    <s v="Penalty"/>
    <s v="Not Applicable"/>
  </r>
  <r>
    <s v="Bundesliga "/>
    <n v="14"/>
    <s v="30/11/13"/>
    <s v="Away"/>
    <s v="Borussia Dortmund"/>
    <s v="1.FSV Mainz 05"/>
    <d v="1899-12-30T01:03:00"/>
    <x v="0"/>
    <s v="90'+4"/>
    <d v="1899-12-30T01:03:00"/>
    <s v="Penalty"/>
    <s v="Not Applicable"/>
  </r>
  <r>
    <s v="Champions League "/>
    <s v="Gruppenphase"/>
    <d v="2013-11-12T00:00:00"/>
    <s v="Away"/>
    <s v="Borussia Dortmund"/>
    <s v="Olympique Marseille"/>
    <d v="1899-12-30T01:02:00"/>
    <x v="0"/>
    <s v="4'"/>
    <d v="1899-12-30T00:01:00"/>
    <s v="Left-footed shot"/>
    <s v="Erik Durm"/>
  </r>
  <r>
    <s v="Bundesliga "/>
    <n v="20"/>
    <d v="2014-08-02T00:00:00"/>
    <s v="Away"/>
    <s v="Borussia Dortmund"/>
    <s v="SV Werder Bremen"/>
    <d v="1899-12-30T01:05:00"/>
    <x v="0"/>
    <s v="26'"/>
    <d v="1899-12-30T00:01:00"/>
    <s v="Right-footed shot"/>
    <s v="Marcel Schmelzer"/>
  </r>
  <r>
    <s v="Bundesliga "/>
    <n v="20"/>
    <d v="2014-08-02T00:00:00"/>
    <s v="Away"/>
    <s v="Borussia Dortmund"/>
    <s v="SV Werder Bremen"/>
    <d v="1899-12-30T01:05:00"/>
    <x v="0"/>
    <s v="85'"/>
    <d v="1899-12-30T00:05:00"/>
    <s v="Right-footed shot"/>
    <s v="Jonas Hofmann"/>
  </r>
  <r>
    <s v="Bundesliga "/>
    <n v="21"/>
    <s v="15/02/14"/>
    <s v="Home"/>
    <s v="Borussia Dortmund"/>
    <s v="Eintracht Frankfurt"/>
    <d v="1899-12-30T04:00:00"/>
    <x v="0"/>
    <s v="47'"/>
    <d v="1899-12-30T03:00:00"/>
    <s v="Penalty"/>
    <s v="Not Applicable"/>
  </r>
  <r>
    <s v="Champions League "/>
    <s v="Achtelfinale"/>
    <s v="25/02/14"/>
    <s v="Away"/>
    <s v="Borussia Dortmund"/>
    <s v="Zenit St. Petersburg"/>
    <d v="1899-12-30T02:04:00"/>
    <x v="0"/>
    <s v="61'"/>
    <d v="1899-12-30T01:03:00"/>
    <s v="Right-footed shot"/>
    <s v="Lukasz Piszczek"/>
  </r>
  <r>
    <s v="Champions League "/>
    <s v="Achtelfinale"/>
    <s v="25/02/14"/>
    <s v="Away"/>
    <s v="Borussia Dortmund"/>
    <s v="Zenit St. Petersburg"/>
    <d v="1899-12-30T02:04:00"/>
    <x v="0"/>
    <s v="71'"/>
    <d v="1899-12-30T02:04:00"/>
    <s v="Right-footed shot"/>
    <s v="Marco Reus"/>
  </r>
  <r>
    <s v="Bundesliga "/>
    <n v="23"/>
    <d v="2014-01-03T00:00:00"/>
    <s v="Home"/>
    <s v="Borussia Dortmund"/>
    <s v="1.FC Nuremberg"/>
    <d v="1899-12-30T03:00:00"/>
    <x v="0"/>
    <s v="64'"/>
    <d v="1899-12-30T02:00:00"/>
    <s v="Right-footed shot"/>
    <s v="Henrikh Mkhitaryan"/>
  </r>
  <r>
    <s v="Bundesliga "/>
    <n v="26"/>
    <s v="22/03/14"/>
    <s v="Away"/>
    <s v="Borussia Dortmund"/>
    <s v="Hannover 96"/>
    <d v="1899-12-30T00:03:00"/>
    <x v="0"/>
    <s v="52'"/>
    <d v="1899-12-30T00:02:00"/>
    <s v="Right-footed shot"/>
    <s v="Henrikh Mkhitaryan"/>
  </r>
  <r>
    <s v="Bundesliga "/>
    <n v="29"/>
    <d v="2014-05-04T00:00:00"/>
    <s v="Home"/>
    <s v="Borussia Dortmund"/>
    <s v="VfL Wolfsburg"/>
    <d v="1899-12-30T02:01:00"/>
    <x v="0"/>
    <s v="51'"/>
    <d v="1899-12-30T01:01:00"/>
    <s v="Header"/>
    <s v="Marco Reus"/>
  </r>
  <r>
    <s v="DFB-Pokal "/>
    <s v="Halbfinale"/>
    <s v="15/04/14"/>
    <s v="Home"/>
    <s v="Borussia Dortmund"/>
    <s v="VfL Wolfsburg"/>
    <d v="1899-12-30T02:00:00"/>
    <x v="0"/>
    <s v="43'"/>
    <d v="1899-12-30T02:00:00"/>
    <s v="Left-footed shot"/>
    <s v="Marco Reus"/>
  </r>
  <r>
    <s v="Bundesliga "/>
    <n v="31"/>
    <s v="19/04/14"/>
    <s v="Home"/>
    <s v="Borussia Dortmund"/>
    <s v="1.FSV Mainz 05"/>
    <d v="1899-12-30T04:02:00"/>
    <x v="0"/>
    <s v="18'"/>
    <d v="1899-12-30T02:01:00"/>
    <s v="Right-footed shot"/>
    <s v="Henrikh Mkhitaryan"/>
  </r>
  <r>
    <s v="Bundesliga "/>
    <n v="34"/>
    <d v="2014-10-05T00:00:00"/>
    <s v="Away"/>
    <s v="Borussia Dortmund"/>
    <s v="Hertha BSC"/>
    <d v="1899-12-30T00:04:00"/>
    <x v="0"/>
    <s v="41'"/>
    <d v="1899-12-30T00:01:00"/>
    <s v="Right-footed shot"/>
    <s v="Mats Hummels"/>
  </r>
  <r>
    <s v="Bundesliga "/>
    <n v="34"/>
    <d v="2014-10-05T00:00:00"/>
    <s v="Away"/>
    <s v="Borussia Dortmund"/>
    <s v="Hertha BSC"/>
    <d v="1899-12-30T00:04:00"/>
    <x v="0"/>
    <s v="80'"/>
    <d v="1899-12-30T00:03:00"/>
    <s v="Direct free kick"/>
    <s v="Not Applicable"/>
  </r>
  <r>
    <s v="Bundesliga "/>
    <n v="2"/>
    <s v="30/08/14"/>
    <s v="Away"/>
    <s v="Bayern Munich"/>
    <s v="FC Schalke 04"/>
    <d v="1899-12-30T01:01:00"/>
    <x v="0"/>
    <s v="10'"/>
    <d v="1899-12-30T00:01:00"/>
    <s v="Right-footed shot"/>
    <s v="Sebastian Rode"/>
  </r>
  <r>
    <s v="Bundesliga "/>
    <n v="5"/>
    <s v="23/09/14"/>
    <s v="Home"/>
    <s v="Bayern Munich"/>
    <s v="SC Paderborn 07"/>
    <d v="1899-12-30T04:00:00"/>
    <x v="0"/>
    <s v="14'"/>
    <d v="1899-12-30T02:00:00"/>
    <s v="Right-footed shot"/>
    <s v="Philipp Lahm"/>
  </r>
  <r>
    <s v="Bundesliga "/>
    <n v="7"/>
    <d v="2014-04-10T00:00:00"/>
    <s v="Home"/>
    <s v="Bayern Munich"/>
    <s v="Hannover 96"/>
    <d v="1899-12-30T04:00:00"/>
    <x v="0"/>
    <s v="6'"/>
    <d v="1899-12-30T01:00:00"/>
    <s v="Right-footed shot"/>
    <s v="Rafinha"/>
  </r>
  <r>
    <s v="Bundesliga "/>
    <n v="7"/>
    <d v="2014-04-10T00:00:00"/>
    <s v="Home"/>
    <s v="Bayern Munich"/>
    <s v="Hannover 96"/>
    <d v="1899-12-30T04:00:00"/>
    <x v="0"/>
    <s v="38'"/>
    <d v="1899-12-30T03:00:00"/>
    <s v="Right-footed shot"/>
    <s v="Xherdan Shaqiri"/>
  </r>
  <r>
    <s v="Champions League "/>
    <s v="Gruppenphase"/>
    <s v="21/10/14"/>
    <s v="Away"/>
    <s v="Bayern Munich"/>
    <s v="AS Roma"/>
    <d v="1899-12-30T01:07:00"/>
    <x v="0"/>
    <s v="25'"/>
    <d v="1899-12-30T00:03:00"/>
    <s v="Header"/>
    <s v="Juan Bernat"/>
  </r>
  <r>
    <s v="DFB-Pokal "/>
    <s v="2.Runde"/>
    <s v="29/10/14"/>
    <s v="Away"/>
    <s v="Bayern Munich"/>
    <s v="Hamburger SV"/>
    <d v="1899-12-30T01:03:00"/>
    <x v="0"/>
    <s v="7'"/>
    <d v="1899-12-30T00:01:00"/>
    <s v="Right-footed shot"/>
    <s v="Not Applicable"/>
  </r>
  <r>
    <s v="Bundesliga "/>
    <n v="10"/>
    <d v="2014-01-11T00:00:00"/>
    <s v="Home"/>
    <s v="Bayern Munich"/>
    <s v="Borussia Dortmund"/>
    <d v="1899-12-30T02:01:00"/>
    <x v="0"/>
    <s v="72'"/>
    <d v="1899-12-30T01:01:00"/>
    <s v="Left-footed shot"/>
    <s v="Not Applicable"/>
  </r>
  <r>
    <s v="Bundesliga "/>
    <n v="12"/>
    <s v="22/11/14"/>
    <s v="Home"/>
    <s v="Bayern Munich"/>
    <s v="TSG 1899 Hoffenheim"/>
    <d v="1899-12-30T04:00:00"/>
    <x v="0"/>
    <s v="39'"/>
    <d v="1899-12-30T02:00:00"/>
    <s v="Header"/>
    <s v="Arjen Robben"/>
  </r>
  <r>
    <s v="Champions League "/>
    <s v="Gruppenphase"/>
    <s v="25/11/14"/>
    <s v="Away"/>
    <s v="Bayern Munich"/>
    <s v="Manchester City"/>
    <d v="1899-12-30T03:02:00"/>
    <x v="0"/>
    <s v="45'"/>
    <d v="1899-12-30T01:02:00"/>
    <s v="Header"/>
    <s v="JÃ©rÃ´me Boateng"/>
  </r>
  <r>
    <s v="Bundesliga "/>
    <n v="15"/>
    <s v="13/12/14"/>
    <s v="Away"/>
    <s v="Bayern Munich"/>
    <s v="FC Augsburg"/>
    <d v="1899-12-30T00:04:00"/>
    <x v="0"/>
    <s v="68'"/>
    <d v="1899-12-30T00:03:00"/>
    <s v="Right-footed shot"/>
    <s v="Bastian Schweinsteiger"/>
  </r>
  <r>
    <s v="Bundesliga "/>
    <n v="21"/>
    <s v="14/02/15"/>
    <s v="Home"/>
    <s v="Bayern Munich"/>
    <s v="Hamburger SV"/>
    <d v="1899-12-30T08:00:00"/>
    <x v="3"/>
    <s v="56'"/>
    <d v="1899-12-30T06:00:00"/>
    <s v="Right-footed shot"/>
    <s v="Thomas MÃ¼ller"/>
  </r>
  <r>
    <s v="Bundesliga "/>
    <n v="22"/>
    <s v="21/02/15"/>
    <s v="Away"/>
    <s v="Bayern Munich"/>
    <s v="SC Paderborn 07"/>
    <d v="1899-12-30T00:06:00"/>
    <x v="0"/>
    <s v="24'"/>
    <d v="1899-12-30T00:01:00"/>
    <s v="Right-footed shot"/>
    <s v="Arjen Robben"/>
  </r>
  <r>
    <s v="Bundesliga "/>
    <n v="22"/>
    <s v="21/02/15"/>
    <s v="Away"/>
    <s v="Bayern Munich"/>
    <s v="SC Paderborn 07"/>
    <d v="1899-12-30T00:06:00"/>
    <x v="0"/>
    <s v="37'"/>
    <d v="1899-12-30T00:02:00"/>
    <s v="Right-footed shot"/>
    <s v="Franck RibÃ©ry"/>
  </r>
  <r>
    <s v="Bundesliga "/>
    <n v="23"/>
    <s v="27/02/15"/>
    <s v="Home"/>
    <s v="Bayern Munich"/>
    <s v="1.FC KÃ¶ln"/>
    <d v="1899-12-30T04:01:00"/>
    <x v="0"/>
    <s v="75'"/>
    <d v="1899-12-30T04:01:00"/>
    <s v="Chest"/>
    <s v="Arjen Robben"/>
  </r>
  <r>
    <s v="Champions League "/>
    <s v="Achtelfinale"/>
    <d v="2015-11-03T00:00:00"/>
    <s v="Home"/>
    <s v="Bayern Munich"/>
    <s v="Shakhtar Donetsk"/>
    <d v="1899-12-30T07:00:00"/>
    <x v="0"/>
    <s v="75'"/>
    <d v="1899-12-30T06:00:00"/>
    <s v="Right-footed shot"/>
    <s v="Bastian Schweinsteiger"/>
  </r>
  <r>
    <s v="Bundesliga "/>
    <n v="25"/>
    <s v="14/03/15"/>
    <s v="Away"/>
    <s v="Bayern Munich"/>
    <s v="SV Werder Bremen"/>
    <d v="1899-12-30T00:04:00"/>
    <x v="0"/>
    <s v="76'"/>
    <d v="1899-12-30T00:03:00"/>
    <s v="Header"/>
    <s v="Thomas MÃ¼ller"/>
  </r>
  <r>
    <s v="Bundesliga "/>
    <n v="25"/>
    <s v="14/03/15"/>
    <s v="Away"/>
    <s v="Bayern Munich"/>
    <s v="SV Werder Bremen"/>
    <d v="1899-12-30T00:04:00"/>
    <x v="0"/>
    <s v="90'+1"/>
    <d v="1899-12-30T00:04:00"/>
    <s v="Right-footed shot"/>
    <s v="Thomas MÃ¼ller"/>
  </r>
  <r>
    <s v="Bundesliga "/>
    <n v="27"/>
    <d v="2015-04-04T00:00:00"/>
    <s v="Away"/>
    <s v="Bayern Munich"/>
    <s v="Borussia Dortmund"/>
    <d v="1899-12-30T00:01:00"/>
    <x v="0"/>
    <s v="36'"/>
    <d v="1899-12-30T00:01:00"/>
    <s v="Header"/>
    <s v="Thomas MÃ¼ller"/>
  </r>
  <r>
    <s v="Bundesliga "/>
    <n v="28"/>
    <d v="2015-11-04T00:00:00"/>
    <s v="Home"/>
    <s v="Bayern Munich"/>
    <s v="Eintracht Frankfurt"/>
    <d v="1899-12-30T03:00:00"/>
    <x v="0"/>
    <s v="15'"/>
    <d v="1899-12-30T01:00:00"/>
    <s v="Right-footed shot"/>
    <s v="Thomas MÃ¼ller"/>
  </r>
  <r>
    <s v="Bundesliga "/>
    <n v="28"/>
    <d v="2015-11-04T00:00:00"/>
    <s v="Home"/>
    <s v="Bayern Munich"/>
    <s v="Eintracht Frankfurt"/>
    <d v="1899-12-30T03:00:00"/>
    <x v="0"/>
    <s v="66'"/>
    <d v="1899-12-30T02:00:00"/>
    <s v="Header"/>
    <s v="Mario GÃ¶tze"/>
  </r>
  <r>
    <s v="Champions League "/>
    <s v="Viertelfinale"/>
    <s v="21/04/15"/>
    <s v="Home"/>
    <s v="Bayern Munich"/>
    <s v="FC Porto"/>
    <d v="1899-12-30T06:01:00"/>
    <x v="0"/>
    <s v="27'"/>
    <d v="1899-12-30T03:00:00"/>
    <s v="Header"/>
    <s v="Thomas MÃ¼ller"/>
  </r>
  <r>
    <s v="Champions League "/>
    <s v="Viertelfinale"/>
    <s v="21/04/15"/>
    <s v="Home"/>
    <s v="Bayern Munich"/>
    <s v="FC Porto"/>
    <d v="1899-12-30T06:01:00"/>
    <x v="0"/>
    <s v="40'"/>
    <d v="1899-12-30T05:00:00"/>
    <s v="Right-footed shot"/>
    <s v="Thomas MÃ¼ller"/>
  </r>
  <r>
    <s v="DFB-Pokal "/>
    <s v="Halbfinale"/>
    <s v="28/04/15"/>
    <s v="Home"/>
    <s v="Bayern Munich"/>
    <s v="Borussia Dortmund"/>
    <d v="1899-12-30T01:03:00"/>
    <x v="0"/>
    <s v="29'"/>
    <d v="1899-12-30T01:00:00"/>
    <s v="Right-footed shot"/>
    <s v="Medhi Benatia"/>
  </r>
  <r>
    <s v="Champions League "/>
    <s v="Halbfinale"/>
    <d v="2015-12-05T00:00:00"/>
    <s v="Home"/>
    <s v="Bayern Munich"/>
    <s v="FC Barcelona"/>
    <d v="1899-12-30T03:02:00"/>
    <x v="0"/>
    <s v="59'"/>
    <d v="1899-12-30T02:02:00"/>
    <s v="Right-footed shot"/>
    <s v="Bastian Schweinsteiger"/>
  </r>
  <r>
    <s v="Bundesliga "/>
    <n v="34"/>
    <s v="23/05/15"/>
    <s v="Home"/>
    <s v="Bayern Munich"/>
    <s v="1.FSV Mainz 05"/>
    <d v="1899-12-30T02:00:00"/>
    <x v="0"/>
    <s v="25'"/>
    <d v="1899-12-30T01:00:00"/>
    <s v="Penalty"/>
    <s v="Not Applicable"/>
  </r>
  <r>
    <s v="DFB-Pokal "/>
    <s v="1.Runde"/>
    <d v="2015-09-08T00:00:00"/>
    <s v="Away"/>
    <s v="Bayern Munich"/>
    <s v="FC NÃ¶ttingen"/>
    <d v="1899-12-30T01:03:00"/>
    <x v="0"/>
    <s v="26'"/>
    <d v="1899-12-30T01:03:00"/>
    <s v="Left-footed shot"/>
    <s v="Not Applicable"/>
  </r>
  <r>
    <s v="Bundesliga "/>
    <n v="1"/>
    <s v="14/08/15"/>
    <s v="Home"/>
    <s v="Bayern Munich"/>
    <s v="Hamburger SV"/>
    <d v="1899-12-30T05:00:00"/>
    <x v="0"/>
    <s v="53'"/>
    <d v="1899-12-30T02:00:00"/>
    <s v="Right-footed shot"/>
    <s v="Not Applicable"/>
  </r>
  <r>
    <s v="Bundesliga "/>
    <n v="2"/>
    <s v="22/08/15"/>
    <s v="Away"/>
    <s v="Bayern Munich"/>
    <s v="TSG 1899 Hoffenheim"/>
    <d v="1899-12-30T01:02:00"/>
    <x v="0"/>
    <s v="90'"/>
    <d v="1899-12-30T01:02:00"/>
    <s v="Right-footed shot"/>
    <s v="Douglas Costa"/>
  </r>
  <r>
    <s v="Bundesliga "/>
    <n v="4"/>
    <d v="2015-12-09T00:00:00"/>
    <s v="Home"/>
    <s v="Bayern Munich"/>
    <s v="FC Augsburg"/>
    <d v="1899-12-30T02:01:00"/>
    <x v="0"/>
    <s v="77'"/>
    <d v="1899-12-30T01:01:00"/>
    <s v="Tap-in"/>
    <s v="Thomas MÃ¼ller"/>
  </r>
  <r>
    <s v="Bundesliga "/>
    <n v="6"/>
    <s v="22/09/15"/>
    <s v="Home"/>
    <s v="Bayern Munich"/>
    <s v="VfL Wolfsburg"/>
    <d v="1899-12-30T05:01:00"/>
    <x v="0"/>
    <s v="51'"/>
    <d v="1899-12-30T01:01:00"/>
    <s v="Left-footed shot"/>
    <s v="Not Applicable"/>
  </r>
  <r>
    <s v="Bundesliga "/>
    <n v="6"/>
    <s v="22/09/15"/>
    <s v="Home"/>
    <s v="Bayern Munich"/>
    <s v="VfL Wolfsburg"/>
    <d v="1899-12-30T05:01:00"/>
    <x v="0"/>
    <s v="52'"/>
    <d v="1899-12-30T02:01:00"/>
    <s v="Right-footed shot"/>
    <s v="Douglas Costa"/>
  </r>
  <r>
    <s v="Bundesliga "/>
    <n v="6"/>
    <s v="22/09/15"/>
    <s v="Home"/>
    <s v="Bayern Munich"/>
    <s v="VfL Wolfsburg"/>
    <d v="1899-12-30T05:01:00"/>
    <x v="0"/>
    <s v="55'"/>
    <d v="1899-12-30T03:01:00"/>
    <s v="Left-footed shot"/>
    <s v="Not Applicable"/>
  </r>
  <r>
    <s v="Bundesliga "/>
    <n v="6"/>
    <s v="22/09/15"/>
    <s v="Home"/>
    <s v="Bayern Munich"/>
    <s v="VfL Wolfsburg"/>
    <d v="1899-12-30T05:01:00"/>
    <x v="0"/>
    <s v="57'"/>
    <d v="1899-12-30T04:01:00"/>
    <s v="Right-footed shot"/>
    <s v="Douglas Costa"/>
  </r>
  <r>
    <s v="Bundesliga "/>
    <n v="6"/>
    <s v="22/09/15"/>
    <s v="Home"/>
    <s v="Bayern Munich"/>
    <s v="VfL Wolfsburg"/>
    <d v="1899-12-30T05:01:00"/>
    <x v="0"/>
    <s v="60'"/>
    <d v="1899-12-30T05:01:00"/>
    <s v="Right-footed shot"/>
    <s v="Mario GÃ¶tze"/>
  </r>
  <r>
    <s v="Bundesliga "/>
    <n v="7"/>
    <s v="26/09/15"/>
    <s v="Away"/>
    <s v="Bayern Munich"/>
    <s v="1.FSV Mainz 05"/>
    <d v="1899-12-30T00:03:00"/>
    <x v="0"/>
    <s v="51'"/>
    <d v="1899-12-30T00:01:00"/>
    <s v="Header"/>
    <s v="Kingsley Coman"/>
  </r>
  <r>
    <s v="Bundesliga "/>
    <n v="7"/>
    <s v="26/09/15"/>
    <s v="Away"/>
    <s v="Bayern Munich"/>
    <s v="1.FSV Mainz 05"/>
    <d v="1899-12-30T00:03:00"/>
    <x v="0"/>
    <s v="63'"/>
    <d v="1899-12-30T00:02:00"/>
    <s v="Left-footed shot"/>
    <s v="Arturo Vidal"/>
  </r>
  <r>
    <s v="Champions League "/>
    <s v="Gruppenphase"/>
    <s v="29/09/15"/>
    <s v="Home"/>
    <s v="Bayern Munich"/>
    <s v="GNK Dinamo Zagreb"/>
    <d v="1899-12-30T05:00:00"/>
    <x v="0"/>
    <s v="22'"/>
    <d v="1899-12-30T02:00:00"/>
    <s v="Right-footed shot"/>
    <s v="Thiago AlcÃ¡ntara"/>
  </r>
  <r>
    <s v="Champions League "/>
    <s v="Gruppenphase"/>
    <s v="29/09/15"/>
    <s v="Home"/>
    <s v="Bayern Munich"/>
    <s v="GNK Dinamo Zagreb"/>
    <d v="1899-12-30T05:00:00"/>
    <x v="0"/>
    <s v="28'"/>
    <d v="1899-12-30T04:00:00"/>
    <s v="Left-footed shot"/>
    <s v="Douglas Costa"/>
  </r>
  <r>
    <s v="Champions League "/>
    <s v="Gruppenphase"/>
    <s v="29/09/15"/>
    <s v="Home"/>
    <s v="Bayern Munich"/>
    <s v="GNK Dinamo Zagreb"/>
    <d v="1899-12-30T05:00:00"/>
    <x v="0"/>
    <s v="55'"/>
    <d v="1899-12-30T05:00:00"/>
    <s v="Right-footed shot"/>
    <s v="Thiago AlcÃ¡ntara"/>
  </r>
  <r>
    <s v="Bundesliga "/>
    <n v="8"/>
    <d v="2015-04-10T00:00:00"/>
    <s v="Home"/>
    <s v="Bayern Munich"/>
    <s v="Borussia Dortmund"/>
    <d v="1899-12-30T05:01:00"/>
    <x v="0"/>
    <s v="46'"/>
    <d v="1899-12-30T03:01:00"/>
    <s v="Right-footed shot"/>
    <s v="JÃ©rÃ´me Boateng"/>
  </r>
  <r>
    <s v="Bundesliga "/>
    <n v="8"/>
    <d v="2015-04-10T00:00:00"/>
    <s v="Home"/>
    <s v="Bayern Munich"/>
    <s v="Borussia Dortmund"/>
    <d v="1899-12-30T05:01:00"/>
    <x v="0"/>
    <s v="58'"/>
    <d v="1899-12-30T04:01:00"/>
    <s v="Left-footed shot"/>
    <s v="Mario GÃ¶tze"/>
  </r>
  <r>
    <s v="Bundesliga "/>
    <n v="10"/>
    <s v="24/10/15"/>
    <s v="Home"/>
    <s v="Bayern Munich"/>
    <s v="1.FC KÃ¶ln"/>
    <d v="1899-12-30T04:00:00"/>
    <x v="0"/>
    <s v="63'"/>
    <d v="1899-12-30T03:00:00"/>
    <s v="Header"/>
    <s v="Douglas Costa"/>
  </r>
  <r>
    <s v="Champions League "/>
    <s v="Gruppenphase"/>
    <d v="2015-04-11T00:00:00"/>
    <s v="Home"/>
    <s v="Bayern Munich"/>
    <s v="Arsenal FC"/>
    <d v="1899-12-30T05:01:00"/>
    <x v="0"/>
    <s v="10'"/>
    <d v="1899-12-30T01:00:00"/>
    <s v="Header"/>
    <s v="Thiago AlcÃ¡ntara"/>
  </r>
  <r>
    <s v="Bundesliga "/>
    <n v="12"/>
    <d v="2015-07-11T00:00:00"/>
    <s v="Home"/>
    <s v="Bayern Munich"/>
    <s v="VfB Stuttgart"/>
    <d v="1899-12-30T04:00:00"/>
    <x v="0"/>
    <s v="37'"/>
    <d v="1899-12-30T03:00:00"/>
    <s v="Right-footed shot"/>
    <s v="Thomas MÃ¼ller"/>
  </r>
  <r>
    <s v="Champions League "/>
    <s v="Gruppenphase"/>
    <s v="24/11/15"/>
    <s v="Home"/>
    <s v="Bayern Munich"/>
    <s v="Olympiacos Piraeus"/>
    <d v="1899-12-30T04:00:00"/>
    <x v="0"/>
    <s v="16'"/>
    <d v="1899-12-30T02:00:00"/>
    <s v="Right-footed shot"/>
    <s v="Kingsley Coman"/>
  </r>
  <r>
    <s v="Champions League "/>
    <s v="Gruppenphase"/>
    <d v="2015-09-12T00:00:00"/>
    <s v="Away"/>
    <s v="Bayern Munich"/>
    <s v="GNK Dinamo Zagreb"/>
    <d v="1899-12-30T00:02:00"/>
    <x v="0"/>
    <s v="61'"/>
    <d v="1899-12-30T00:01:00"/>
    <s v="Header"/>
    <s v="Thomas MÃ¼ller"/>
  </r>
  <r>
    <s v="Champions League "/>
    <s v="Gruppenphase"/>
    <d v="2015-09-12T00:00:00"/>
    <s v="Away"/>
    <s v="Bayern Munich"/>
    <s v="GNK Dinamo Zagreb"/>
    <d v="1899-12-30T00:02:00"/>
    <x v="0"/>
    <s v="64'"/>
    <d v="1899-12-30T00:02:00"/>
    <s v="Right-footed shot"/>
    <s v="Sebastian Rode"/>
  </r>
  <r>
    <s v="Bundesliga "/>
    <n v="16"/>
    <d v="2015-12-12T00:00:00"/>
    <s v="Home"/>
    <s v="Bayern Munich"/>
    <s v="FC Ingolstadt 04"/>
    <d v="1899-12-30T02:00:00"/>
    <x v="0"/>
    <s v="65'"/>
    <d v="1899-12-30T01:00:00"/>
    <s v="Right-footed shot"/>
    <s v="JÃ©rÃ´me Boateng"/>
  </r>
  <r>
    <s v="Bundesliga "/>
    <n v="18"/>
    <s v="22/01/16"/>
    <s v="Away"/>
    <s v="Bayern Munich"/>
    <s v="Hamburger SV"/>
    <d v="1899-12-30T01:02:00"/>
    <x v="0"/>
    <s v="37'"/>
    <d v="1899-12-30T00:01:00"/>
    <s v="Penalty"/>
    <s v="Not Applicable"/>
  </r>
  <r>
    <s v="Bundesliga "/>
    <n v="18"/>
    <s v="22/01/16"/>
    <s v="Away"/>
    <s v="Bayern Munich"/>
    <s v="Hamburger SV"/>
    <d v="1899-12-30T01:02:00"/>
    <x v="0"/>
    <s v="61'"/>
    <d v="1899-12-30T01:02:00"/>
    <s v="Deflected shot on goal"/>
    <s v="Thomas MÃ¼ller"/>
  </r>
  <r>
    <s v="Bundesliga "/>
    <n v="19"/>
    <s v="31/01/16"/>
    <s v="Home"/>
    <s v="Bayern Munich"/>
    <s v="TSG 1899 Hoffenheim"/>
    <d v="1899-12-30T02:00:00"/>
    <x v="0"/>
    <s v="32'"/>
    <d v="1899-12-30T01:00:00"/>
    <s v="Right-footed shot"/>
    <s v="Douglas Costa"/>
  </r>
  <r>
    <s v="Bundesliga "/>
    <n v="19"/>
    <s v="31/01/16"/>
    <s v="Home"/>
    <s v="Bayern Munich"/>
    <s v="TSG 1899 Hoffenheim"/>
    <d v="1899-12-30T02:00:00"/>
    <x v="0"/>
    <s v="64'"/>
    <d v="1899-12-30T02:00:00"/>
    <s v="Right-footed shot"/>
    <s v="Philipp Lahm"/>
  </r>
  <r>
    <s v="DFB-Pokal "/>
    <s v="Viertelfinale"/>
    <d v="2016-10-02T00:00:00"/>
    <s v="Away"/>
    <s v="Bayern Munich"/>
    <s v="VfL Bochum"/>
    <d v="1899-12-30T00:03:00"/>
    <x v="0"/>
    <s v="39'"/>
    <d v="1899-12-30T00:01:00"/>
    <s v="Right-footed shot"/>
    <s v="Thomas MÃ¼ller"/>
  </r>
  <r>
    <s v="DFB-Pokal "/>
    <s v="Viertelfinale"/>
    <d v="2016-10-02T00:00:00"/>
    <s v="Away"/>
    <s v="Bayern Munich"/>
    <s v="VfL Bochum"/>
    <d v="1899-12-30T00:03:00"/>
    <x v="0"/>
    <s v="90'"/>
    <d v="1899-12-30T00:03:00"/>
    <s v="Right-footed shot"/>
    <s v="Arjen Robben"/>
  </r>
  <r>
    <s v="Bundesliga "/>
    <n v="21"/>
    <s v="14/02/16"/>
    <s v="Away"/>
    <s v="Bayern Munich"/>
    <s v="FC Augsburg"/>
    <d v="1899-12-30T01:03:00"/>
    <x v="0"/>
    <s v="15'"/>
    <d v="1899-12-30T00:01:00"/>
    <s v="Right-footed shot"/>
    <s v="Thomas MÃ¼ller"/>
  </r>
  <r>
    <s v="Bundesliga "/>
    <n v="21"/>
    <s v="14/02/16"/>
    <s v="Away"/>
    <s v="Bayern Munich"/>
    <s v="FC Augsburg"/>
    <d v="1899-12-30T01:03:00"/>
    <x v="0"/>
    <s v="62'"/>
    <d v="1899-12-30T00:02:00"/>
    <s v="Right-footed shot"/>
    <s v="Thiago AlcÃ¡ntara"/>
  </r>
  <r>
    <s v="Bundesliga "/>
    <n v="22"/>
    <s v="20/02/16"/>
    <s v="Home"/>
    <s v="Bayern Munich"/>
    <s v="SV Darmstadt 98"/>
    <d v="1899-12-30T03:01:00"/>
    <x v="0"/>
    <s v="84'"/>
    <d v="1899-12-30T03:01:00"/>
    <s v="Right-footed shot"/>
    <s v="Franck RibÃ©ry"/>
  </r>
  <r>
    <s v="Bundesliga "/>
    <n v="23"/>
    <s v="27/02/16"/>
    <s v="Away"/>
    <s v="Bayern Munich"/>
    <s v="VfL Wolfsburg"/>
    <d v="1899-12-30T00:02:00"/>
    <x v="0"/>
    <s v="74'"/>
    <d v="1899-12-30T00:02:00"/>
    <s v="Right-footed shot"/>
    <s v="Franck RibÃ©ry"/>
  </r>
  <r>
    <s v="Bundesliga "/>
    <n v="26"/>
    <d v="2016-12-03T00:00:00"/>
    <s v="Home"/>
    <s v="Bayern Munich"/>
    <s v="SV Werder Bremen"/>
    <d v="1899-12-30T05:00:00"/>
    <x v="0"/>
    <s v="86'"/>
    <d v="1899-12-30T04:00:00"/>
    <s v="Right-footed shot"/>
    <s v="Not Applicable"/>
  </r>
  <r>
    <s v="Champions League "/>
    <s v="Achtelfinale"/>
    <s v="16/03/16"/>
    <s v="Home"/>
    <s v="Bayern Munich"/>
    <s v="Juventus FC"/>
    <d v="1899-12-30T04:02:00"/>
    <x v="0"/>
    <s v="73'"/>
    <d v="1899-12-30T01:02:00"/>
    <s v="Header"/>
    <s v="Douglas Costa"/>
  </r>
  <r>
    <s v="Bundesliga "/>
    <n v="27"/>
    <s v="19/03/16"/>
    <s v="Away"/>
    <s v="Bayern Munich"/>
    <s v="1.FC KÃ¶ln"/>
    <d v="1899-12-30T00:01:00"/>
    <x v="0"/>
    <s v="9'"/>
    <d v="1899-12-30T00:01:00"/>
    <s v="Right-footed shot"/>
    <s v="Not Applicable"/>
  </r>
  <r>
    <s v="Bundesliga "/>
    <n v="30"/>
    <s v="16/04/16"/>
    <s v="Home"/>
    <s v="Bayern Munich"/>
    <s v="FC Schalke 04"/>
    <d v="1899-12-30T03:00:00"/>
    <x v="0"/>
    <s v="54'"/>
    <d v="1899-12-30T01:00:00"/>
    <s v="Left-footed shot"/>
    <s v="Arturo Vidal"/>
  </r>
  <r>
    <s v="Bundesliga "/>
    <n v="30"/>
    <s v="16/04/16"/>
    <s v="Home"/>
    <s v="Bayern Munich"/>
    <s v="FC Schalke 04"/>
    <d v="1899-12-30T03:00:00"/>
    <x v="0"/>
    <s v="65'"/>
    <d v="1899-12-30T02:00:00"/>
    <s v="Header"/>
    <s v="Rafinha"/>
  </r>
  <r>
    <s v="Champions League "/>
    <s v="Halbfinale"/>
    <d v="2016-03-05T00:00:00"/>
    <s v="Home"/>
    <s v="Bayern Munich"/>
    <s v="AtlÃ©tico de Madrid"/>
    <d v="1899-12-30T02:01:00"/>
    <x v="0"/>
    <s v="74'"/>
    <d v="1899-12-30T02:01:00"/>
    <s v="Header"/>
    <s v="Arturo Vidal"/>
  </r>
  <r>
    <s v="Bundesliga "/>
    <n v="33"/>
    <d v="2016-07-05T00:00:00"/>
    <s v="Away"/>
    <s v="Bayern Munich"/>
    <s v="FC Ingolstadt 04"/>
    <d v="1899-12-30T01:02:00"/>
    <x v="0"/>
    <s v="15'"/>
    <d v="1899-12-30T00:01:00"/>
    <s v="Penalty"/>
    <s v="Not Applicable"/>
  </r>
  <r>
    <s v="Bundesliga "/>
    <n v="33"/>
    <d v="2016-07-05T00:00:00"/>
    <s v="Away"/>
    <s v="Bayern Munich"/>
    <s v="FC Ingolstadt 04"/>
    <d v="1899-12-30T01:02:00"/>
    <x v="0"/>
    <s v="32'"/>
    <d v="1899-12-30T00:02:00"/>
    <s v="Right-footed shot"/>
    <s v="Xabi Alonso"/>
  </r>
  <r>
    <s v="Bundesliga "/>
    <n v="34"/>
    <s v="14/05/16"/>
    <s v="Home"/>
    <s v="Bayern Munich"/>
    <s v="Hannover 96"/>
    <d v="1899-12-30T03:01:00"/>
    <x v="0"/>
    <s v="12'"/>
    <d v="1899-12-30T01:00:00"/>
    <s v="Right-footed shot"/>
    <s v="Not Applicable"/>
  </r>
  <r>
    <s v="DFB-Pokal "/>
    <s v="1.Runde"/>
    <s v="19/08/16"/>
    <s v="Away"/>
    <s v="Bayern Munich"/>
    <s v="FC Carl Zeiss Jena"/>
    <d v="1899-12-30T00:05:00"/>
    <x v="0"/>
    <s v="3'"/>
    <d v="1899-12-30T00:01:00"/>
    <s v="Right-footed shot"/>
    <s v="Thomas MÃ¼ller"/>
  </r>
  <r>
    <s v="DFB-Pokal "/>
    <s v="1.Runde"/>
    <s v="19/08/16"/>
    <s v="Away"/>
    <s v="Bayern Munich"/>
    <s v="FC Carl Zeiss Jena"/>
    <d v="1899-12-30T00:05:00"/>
    <x v="0"/>
    <s v="34'"/>
    <d v="1899-12-30T00:02:00"/>
    <s v="Right-footed shot"/>
    <s v="Franck RibÃ©ry"/>
  </r>
  <r>
    <s v="DFB-Pokal "/>
    <s v="1.Runde"/>
    <s v="19/08/16"/>
    <s v="Away"/>
    <s v="Bayern Munich"/>
    <s v="FC Carl Zeiss Jena"/>
    <d v="1899-12-30T00:05:00"/>
    <x v="0"/>
    <s v="43'"/>
    <d v="1899-12-30T00:03:00"/>
    <s v="Right-footed shot"/>
    <s v="Franck RibÃ©ry"/>
  </r>
  <r>
    <s v="Bundesliga "/>
    <n v="1"/>
    <s v="26/08/16"/>
    <s v="Home"/>
    <s v="Bayern Munich"/>
    <s v="SV Werder Bremen"/>
    <d v="1899-12-30T06:00:00"/>
    <x v="0"/>
    <s v="13'"/>
    <d v="1899-12-30T02:00:00"/>
    <s v="Right-footed shot"/>
    <s v="Not Applicable"/>
  </r>
  <r>
    <s v="Bundesliga "/>
    <n v="1"/>
    <s v="26/08/16"/>
    <s v="Home"/>
    <s v="Bayern Munich"/>
    <s v="SV Werder Bremen"/>
    <d v="1899-12-30T06:00:00"/>
    <x v="0"/>
    <s v="46'"/>
    <d v="1899-12-30T03:00:00"/>
    <s v="Right-footed shot"/>
    <s v="Thomas MÃ¼ller"/>
  </r>
  <r>
    <s v="Bundesliga "/>
    <n v="1"/>
    <s v="26/08/16"/>
    <s v="Home"/>
    <s v="Bayern Munich"/>
    <s v="SV Werder Bremen"/>
    <d v="1899-12-30T06:00:00"/>
    <x v="0"/>
    <s v="77'"/>
    <d v="1899-12-30T06:00:00"/>
    <s v="Penalty"/>
    <s v="Not Applicable"/>
  </r>
  <r>
    <s v="Bundesliga "/>
    <n v="2"/>
    <d v="2016-09-09T00:00:00"/>
    <s v="Away"/>
    <s v="Bayern Munich"/>
    <s v="FC Schalke 04"/>
    <d v="1899-12-30T00:02:00"/>
    <x v="0"/>
    <s v="81'"/>
    <d v="1899-12-30T00:01:00"/>
    <s v="Right-footed shot"/>
    <s v="Javi MartÃ­nez"/>
  </r>
  <r>
    <s v="Champions League "/>
    <s v="Gruppenphase"/>
    <s v="13/09/16"/>
    <s v="Home"/>
    <s v="Bayern Munich"/>
    <s v="FC Rostov"/>
    <d v="1899-12-30T05:00:00"/>
    <x v="0"/>
    <s v="28'"/>
    <d v="1899-12-30T01:00:00"/>
    <s v="Penalty"/>
    <s v="Not Applicable"/>
  </r>
  <r>
    <s v="Bundesliga "/>
    <n v="3"/>
    <s v="17/09/16"/>
    <s v="Home"/>
    <s v="Bayern Munich"/>
    <s v="FC Ingolstadt 04"/>
    <d v="1899-12-30T03:01:00"/>
    <x v="0"/>
    <s v="13'"/>
    <d v="1899-12-30T01:01:00"/>
    <s v="Left-footed shot"/>
    <s v="Franck RibÃ©ry"/>
  </r>
  <r>
    <s v="Champions League "/>
    <s v="Gruppenphase"/>
    <s v="19/10/16"/>
    <s v="Home"/>
    <s v="Bayern Munich"/>
    <s v="PSV Eindhoven"/>
    <d v="1899-12-30T04:01:00"/>
    <x v="0"/>
    <s v="59'"/>
    <d v="1899-12-30T03:01:00"/>
    <s v="Header"/>
    <s v="Arjen Robben"/>
  </r>
  <r>
    <s v="Bundesliga "/>
    <n v="9"/>
    <s v="29/10/16"/>
    <s v="Away"/>
    <s v="Bayern Munich"/>
    <s v="FC Augsburg"/>
    <d v="1899-12-30T01:03:00"/>
    <x v="0"/>
    <s v="19'"/>
    <d v="1899-12-30T00:01:00"/>
    <s v="Left-footed shot"/>
    <s v="Arjen Robben"/>
  </r>
  <r>
    <s v="Bundesliga "/>
    <n v="9"/>
    <s v="29/10/16"/>
    <s v="Away"/>
    <s v="Bayern Munich"/>
    <s v="FC Augsburg"/>
    <d v="1899-12-30T01:03:00"/>
    <x v="0"/>
    <s v="48'"/>
    <d v="1899-12-30T00:03:00"/>
    <s v="Right-footed shot"/>
    <s v="Arjen Robben"/>
  </r>
  <r>
    <s v="Champions League "/>
    <s v="Gruppenphase"/>
    <d v="2016-01-11T00:00:00"/>
    <s v="Away"/>
    <s v="Bayern Munich"/>
    <s v="PSV Eindhoven"/>
    <d v="1899-12-30T01:02:00"/>
    <x v="0"/>
    <s v="34'"/>
    <d v="1899-12-30T01:01:00"/>
    <s v="Penalty"/>
    <s v="Not Applicable"/>
  </r>
  <r>
    <s v="Champions League "/>
    <s v="Gruppenphase"/>
    <d v="2016-01-11T00:00:00"/>
    <s v="Away"/>
    <s v="Bayern Munich"/>
    <s v="PSV Eindhoven"/>
    <d v="1899-12-30T01:02:00"/>
    <x v="0"/>
    <s v="74'"/>
    <d v="1899-12-30T01:02:00"/>
    <s v="Right-footed shot"/>
    <s v="David Alaba"/>
  </r>
  <r>
    <s v="Bundesliga "/>
    <n v="13"/>
    <d v="2016-02-12T00:00:00"/>
    <s v="Away"/>
    <s v="Bayern Munich"/>
    <s v="1.FSV Mainz 05"/>
    <d v="1899-12-30T01:03:00"/>
    <x v="0"/>
    <s v="8'"/>
    <d v="1899-12-30T01:01:00"/>
    <s v="Right-footed shot"/>
    <s v="Arjen Robben"/>
  </r>
  <r>
    <s v="Bundesliga "/>
    <n v="13"/>
    <d v="2016-02-12T00:00:00"/>
    <s v="Away"/>
    <s v="Bayern Munich"/>
    <s v="1.FSV Mainz 05"/>
    <d v="1899-12-30T01:03:00"/>
    <x v="0"/>
    <s v="90'"/>
    <d v="1899-12-30T01:03:00"/>
    <s v="Direct free kick"/>
    <s v="Not Applicable"/>
  </r>
  <r>
    <s v="Champions League "/>
    <s v="Gruppenphase"/>
    <d v="2016-06-12T00:00:00"/>
    <s v="Home"/>
    <s v="Bayern Munich"/>
    <s v="AtlÃ©tico de Madrid"/>
    <d v="1899-12-30T01:00:00"/>
    <x v="0"/>
    <s v="28'"/>
    <d v="1899-12-30T01:00:00"/>
    <s v="Direct free kick"/>
    <s v="Not Applicable"/>
  </r>
  <r>
    <s v="Bundesliga "/>
    <n v="14"/>
    <d v="2016-10-12T00:00:00"/>
    <s v="Home"/>
    <s v="Bayern Munich"/>
    <s v="VfL Wolfsburg"/>
    <d v="1899-12-30T05:00:00"/>
    <x v="0"/>
    <s v="22'"/>
    <d v="1899-12-30T02:00:00"/>
    <s v="Left-footed shot"/>
    <s v="Not Applicable"/>
  </r>
  <r>
    <s v="Bundesliga "/>
    <n v="14"/>
    <d v="2016-10-12T00:00:00"/>
    <s v="Home"/>
    <s v="Bayern Munich"/>
    <s v="VfL Wolfsburg"/>
    <d v="1899-12-30T05:00:00"/>
    <x v="0"/>
    <s v="58'"/>
    <d v="1899-12-30T03:00:00"/>
    <s v="Left-footed shot"/>
    <s v="Thomas MÃ¼ller"/>
  </r>
  <r>
    <s v="Bundesliga "/>
    <n v="16"/>
    <s v="21/12/16"/>
    <s v="Home"/>
    <s v="Bayern Munich"/>
    <s v="RB Leipzig"/>
    <d v="1899-12-30T03:00:00"/>
    <x v="0"/>
    <s v="44'"/>
    <d v="1899-12-30T03:00:00"/>
    <s v="Penalty"/>
    <s v="Not Applicable"/>
  </r>
  <r>
    <s v="Bundesliga "/>
    <n v="17"/>
    <s v="20/01/17"/>
    <s v="Away"/>
    <s v="Bayern Munich"/>
    <s v="SC Freiburg"/>
    <d v="1899-12-30T01:02:00"/>
    <x v="0"/>
    <s v="35'"/>
    <d v="1899-12-30T01:01:00"/>
    <s v="Left-footed shot"/>
    <s v="Douglas Costa"/>
  </r>
  <r>
    <s v="Bundesliga "/>
    <n v="17"/>
    <s v="20/01/17"/>
    <s v="Away"/>
    <s v="Bayern Munich"/>
    <s v="SC Freiburg"/>
    <d v="1899-12-30T01:02:00"/>
    <x v="0"/>
    <s v="90'+1"/>
    <d v="1899-12-30T01:02:00"/>
    <s v="Left-footed shot"/>
    <s v="Franck RibÃ©ry"/>
  </r>
  <r>
    <s v="Bundesliga "/>
    <n v="19"/>
    <d v="2017-04-02T00:00:00"/>
    <s v="Home"/>
    <s v="Bayern Munich"/>
    <s v="FC Schalke 04"/>
    <d v="1899-12-30T01:01:00"/>
    <x v="0"/>
    <s v="9'"/>
    <d v="1899-12-30T01:00:00"/>
    <s v="Left-footed shot"/>
    <s v="Arturo Vidal"/>
  </r>
  <r>
    <s v="Champions League "/>
    <s v="Achtelfinale"/>
    <s v="15/02/17"/>
    <s v="Home"/>
    <s v="Bayern Munich"/>
    <s v="Arsenal FC"/>
    <d v="1899-12-30T05:01:00"/>
    <x v="0"/>
    <s v="53'"/>
    <d v="1899-12-30T02:01:00"/>
    <s v="Header"/>
    <s v="Philipp Lahm"/>
  </r>
  <r>
    <s v="Bundesliga "/>
    <n v="21"/>
    <s v="18/02/17"/>
    <s v="Away"/>
    <s v="Bayern Munich"/>
    <s v="Hertha BSC"/>
    <d v="1899-12-30T01:01:00"/>
    <x v="0"/>
    <s v="90'+6"/>
    <d v="1899-12-30T01:01:00"/>
    <s v="Tap-in"/>
    <s v="Not Applicable"/>
  </r>
  <r>
    <s v="Bundesliga "/>
    <n v="22"/>
    <s v="25/02/17"/>
    <s v="Home"/>
    <s v="Bayern Munich"/>
    <s v="Hamburger SV"/>
    <d v="1899-12-30T08:00:00"/>
    <x v="0"/>
    <s v="24'"/>
    <d v="1899-12-30T02:00:00"/>
    <s v="Penalty"/>
    <s v="Not Applicable"/>
  </r>
  <r>
    <s v="Bundesliga "/>
    <n v="22"/>
    <s v="25/02/17"/>
    <s v="Home"/>
    <s v="Bayern Munich"/>
    <s v="Hamburger SV"/>
    <d v="1899-12-30T08:00:00"/>
    <x v="0"/>
    <s v="42'"/>
    <d v="1899-12-30T03:00:00"/>
    <s v="Right-footed shot"/>
    <s v="Douglas Costa"/>
  </r>
  <r>
    <s v="Bundesliga "/>
    <n v="22"/>
    <s v="25/02/17"/>
    <s v="Home"/>
    <s v="Bayern Munich"/>
    <s v="Hamburger SV"/>
    <d v="1899-12-30T08:00:00"/>
    <x v="0"/>
    <s v="54'"/>
    <d v="1899-12-30T04:00:00"/>
    <s v="Right-footed shot"/>
    <s v="Arjen Robben"/>
  </r>
  <r>
    <s v="DFB-Pokal "/>
    <s v="Viertelfinale"/>
    <d v="2017-01-03T00:00:00"/>
    <s v="Home"/>
    <s v="Bayern Munich"/>
    <s v="FC Schalke 04"/>
    <d v="1899-12-30T03:00:00"/>
    <x v="0"/>
    <s v="3'"/>
    <d v="1899-12-30T01:00:00"/>
    <s v="Left-footed shot"/>
    <s v="Franck RibÃ©ry"/>
  </r>
  <r>
    <s v="DFB-Pokal "/>
    <s v="Viertelfinale"/>
    <d v="2017-01-03T00:00:00"/>
    <s v="Home"/>
    <s v="Bayern Munich"/>
    <s v="FC Schalke 04"/>
    <d v="1899-12-30T03:00:00"/>
    <x v="0"/>
    <s v="29'"/>
    <d v="1899-12-30T03:00:00"/>
    <s v="Right-footed shot"/>
    <s v="Franck RibÃ©ry"/>
  </r>
  <r>
    <s v="Champions League "/>
    <s v="Achtelfinale"/>
    <d v="2017-07-03T00:00:00"/>
    <s v="Away"/>
    <s v="Bayern Munich"/>
    <s v="Arsenal FC"/>
    <d v="1899-12-30T01:05:00"/>
    <x v="0"/>
    <s v="55'"/>
    <d v="1899-12-30T01:01:00"/>
    <s v="Penalty"/>
    <s v="Not Applicable"/>
  </r>
  <r>
    <s v="Bundesliga "/>
    <n v="24"/>
    <d v="2017-11-03T00:00:00"/>
    <s v="Home"/>
    <s v="Bayern Munich"/>
    <s v="Eintracht Frankfurt"/>
    <d v="1899-12-30T03:00:00"/>
    <x v="0"/>
    <s v="38'"/>
    <d v="1899-12-30T01:00:00"/>
    <s v="Right-footed shot"/>
    <s v="Thomas MÃ¼ller"/>
  </r>
  <r>
    <s v="Bundesliga "/>
    <n v="24"/>
    <d v="2017-11-03T00:00:00"/>
    <s v="Home"/>
    <s v="Bayern Munich"/>
    <s v="Eintracht Frankfurt"/>
    <d v="1899-12-30T03:00:00"/>
    <x v="0"/>
    <s v="55'"/>
    <d v="1899-12-30T03:00:00"/>
    <s v="Right-footed shot"/>
    <s v="Arjen Robben"/>
  </r>
  <r>
    <s v="Bundesliga "/>
    <n v="26"/>
    <d v="2017-01-04T00:00:00"/>
    <s v="Home"/>
    <s v="Bayern Munich"/>
    <s v="FC Augsburg"/>
    <d v="1899-12-30T06:00:00"/>
    <x v="0"/>
    <s v="17'"/>
    <d v="1899-12-30T01:00:00"/>
    <s v="Left-footed shot"/>
    <s v="Thiago AlcÃ¡ntara"/>
  </r>
  <r>
    <s v="Bundesliga "/>
    <n v="26"/>
    <d v="2017-01-04T00:00:00"/>
    <s v="Home"/>
    <s v="Bayern Munich"/>
    <s v="FC Augsburg"/>
    <d v="1899-12-30T06:00:00"/>
    <x v="0"/>
    <s v="55'"/>
    <d v="1899-12-30T03:00:00"/>
    <s v="Right-footed shot"/>
    <s v="Franck RibÃ©ry"/>
  </r>
  <r>
    <s v="Bundesliga "/>
    <n v="26"/>
    <d v="2017-01-04T00:00:00"/>
    <s v="Home"/>
    <s v="Bayern Munich"/>
    <s v="FC Augsburg"/>
    <d v="1899-12-30T06:00:00"/>
    <x v="0"/>
    <s v="79'"/>
    <d v="1899-12-30T05:00:00"/>
    <s v="Header"/>
    <s v="Thomas MÃ¼ller"/>
  </r>
  <r>
    <s v="Bundesliga "/>
    <n v="28"/>
    <d v="2017-08-04T00:00:00"/>
    <s v="Home"/>
    <s v="Bayern Munich"/>
    <s v="Borussia Dortmund"/>
    <d v="1899-12-30T04:01:00"/>
    <x v="0"/>
    <s v="10'"/>
    <d v="1899-12-30T02:00:00"/>
    <s v="Direct free kick"/>
    <s v="Not Applicable"/>
  </r>
  <r>
    <s v="Bundesliga "/>
    <n v="28"/>
    <d v="2017-08-04T00:00:00"/>
    <s v="Home"/>
    <s v="Bayern Munich"/>
    <s v="Borussia Dortmund"/>
    <d v="1899-12-30T04:01:00"/>
    <x v="0"/>
    <s v="68'"/>
    <d v="1899-12-30T04:01:00"/>
    <s v="Penalty"/>
    <s v="Not Applicable"/>
  </r>
  <r>
    <s v="Champions League "/>
    <s v="Viertelfinale"/>
    <s v="18/04/17"/>
    <s v="Away"/>
    <s v="Bayern Munich"/>
    <s v="Real Madrid"/>
    <d v="1899-12-30T04:02:00"/>
    <x v="0"/>
    <s v="53'"/>
    <d v="1899-12-30T00:01:00"/>
    <s v="Penalty"/>
    <s v="Not Applicable"/>
  </r>
  <r>
    <s v="Bundesliga "/>
    <n v="31"/>
    <s v="29/04/17"/>
    <s v="Away"/>
    <s v="Bayern Munich"/>
    <s v="VfL Wolfsburg"/>
    <d v="1899-12-30T00:06:00"/>
    <x v="0"/>
    <s v="36'"/>
    <d v="1899-12-30T00:02:00"/>
    <s v="Right-footed shot"/>
    <s v="Thomas MÃ¼ller"/>
  </r>
  <r>
    <s v="Bundesliga "/>
    <n v="31"/>
    <s v="29/04/17"/>
    <s v="Away"/>
    <s v="Bayern Munich"/>
    <s v="VfL Wolfsburg"/>
    <d v="1899-12-30T00:06:00"/>
    <x v="0"/>
    <s v="45'"/>
    <d v="1899-12-30T00:03:00"/>
    <s v="Left-footed shot"/>
    <s v="Kingsley Coman"/>
  </r>
  <r>
    <s v="Bundesliga "/>
    <n v="33"/>
    <s v="13/05/17"/>
    <s v="Away"/>
    <s v="Bayern Munich"/>
    <s v="RB Leipzig"/>
    <d v="1899-12-30T04:05:00"/>
    <x v="0"/>
    <s v="17'"/>
    <d v="1899-12-30T01:01:00"/>
    <s v="Penalty"/>
    <s v="Not Applicable"/>
  </r>
  <r>
    <s v="Bundesliga "/>
    <n v="33"/>
    <s v="13/05/17"/>
    <s v="Away"/>
    <s v="Bayern Munich"/>
    <s v="RB Leipzig"/>
    <d v="1899-12-30T04:05:00"/>
    <x v="0"/>
    <s v="84'"/>
    <d v="1899-12-30T04:03:00"/>
    <s v="Header"/>
    <s v="Arjen Robben"/>
  </r>
  <r>
    <s v="DFL-Supercup "/>
    <s v="Finale"/>
    <d v="2017-05-08T00:00:00"/>
    <s v="Away"/>
    <s v="Bayern Munich"/>
    <s v="Borussia Dortmund"/>
    <d v="1899-12-30T06:07:00"/>
    <x v="0"/>
    <s v="18'"/>
    <d v="1899-12-30T01:01:00"/>
    <s v="Right-footed shot"/>
    <s v="Joshua Kimmich"/>
  </r>
  <r>
    <s v="DFB-Pokal "/>
    <s v="1.Runde"/>
    <d v="2017-12-08T00:00:00"/>
    <s v="Away"/>
    <s v="Bayern Munich"/>
    <s v="Chemnitzer FC"/>
    <d v="1899-12-30T00:05:00"/>
    <x v="0"/>
    <s v="20'"/>
    <d v="1899-12-30T00:01:00"/>
    <s v="Direct free kick"/>
    <s v="Not Applicable"/>
  </r>
  <r>
    <s v="DFB-Pokal "/>
    <s v="1.Runde"/>
    <d v="2017-12-08T00:00:00"/>
    <s v="Away"/>
    <s v="Bayern Munich"/>
    <s v="Chemnitzer FC"/>
    <d v="1899-12-30T00:05:00"/>
    <x v="0"/>
    <s v="60'"/>
    <d v="1899-12-30T00:03:00"/>
    <s v="Right-footed shot"/>
    <s v="Corentin Tolisso"/>
  </r>
  <r>
    <s v="Bundesliga "/>
    <n v="1"/>
    <s v="18/08/17"/>
    <s v="Home"/>
    <s v="Bayern Munich"/>
    <s v="Bayer 04 Leverkusen"/>
    <d v="1899-12-30T03:01:00"/>
    <x v="0"/>
    <s v="53'"/>
    <d v="1899-12-30T03:00:00"/>
    <s v="Penalty"/>
    <s v="Not Applicable"/>
  </r>
  <r>
    <s v="Bundesliga "/>
    <n v="2"/>
    <s v="26/08/17"/>
    <s v="Away"/>
    <s v="Bayern Munich"/>
    <s v="SV Werder Bremen"/>
    <d v="1899-12-30T00:02:00"/>
    <x v="0"/>
    <s v="72'"/>
    <d v="1899-12-30T00:01:00"/>
    <s v="Right-footed shot"/>
    <s v="Kingsley Coman"/>
  </r>
  <r>
    <s v="Bundesliga "/>
    <n v="2"/>
    <s v="26/08/17"/>
    <s v="Away"/>
    <s v="Bayern Munich"/>
    <s v="SV Werder Bremen"/>
    <d v="1899-12-30T00:02:00"/>
    <x v="0"/>
    <s v="75'"/>
    <d v="1899-12-30T00:02:00"/>
    <s v="Left-footed shot"/>
    <s v="Not Applicable"/>
  </r>
  <r>
    <s v="Champions League "/>
    <s v="Gruppenphase"/>
    <d v="2017-12-09T00:00:00"/>
    <s v="Home"/>
    <s v="Bayern Munich"/>
    <s v="RSC Anderlecht"/>
    <d v="1899-12-30T03:00:00"/>
    <x v="0"/>
    <s v="12'"/>
    <d v="1899-12-30T01:00:00"/>
    <s v="Penalty"/>
    <s v="Not Applicable"/>
  </r>
  <r>
    <s v="Bundesliga "/>
    <n v="4"/>
    <s v="16/09/17"/>
    <s v="Home"/>
    <s v="Bayern Munich"/>
    <s v="1.FSV Mainz 05"/>
    <d v="1899-12-30T04:00:00"/>
    <x v="0"/>
    <s v="50'"/>
    <d v="1899-12-30T03:00:00"/>
    <s v="Left-footed shot"/>
    <s v="Thomas MÃ¼ller"/>
  </r>
  <r>
    <s v="Bundesliga "/>
    <n v="4"/>
    <s v="16/09/17"/>
    <s v="Home"/>
    <s v="Bayern Munich"/>
    <s v="1.FSV Mainz 05"/>
    <d v="1899-12-30T04:00:00"/>
    <x v="0"/>
    <s v="77'"/>
    <d v="1899-12-30T04:00:00"/>
    <s v="Header"/>
    <s v="Joshua Kimmich"/>
  </r>
  <r>
    <s v="Bundesliga "/>
    <n v="5"/>
    <s v="19/09/17"/>
    <s v="Away"/>
    <s v="Bayern Munich"/>
    <s v="FC Schalke 04"/>
    <d v="1899-12-30T00:03:00"/>
    <x v="0"/>
    <s v="25'"/>
    <d v="1899-12-30T00:01:00"/>
    <s v="Penalty"/>
    <s v="Not Applicable"/>
  </r>
  <r>
    <s v="Bundesliga "/>
    <n v="6"/>
    <s v="22/09/17"/>
    <s v="Home"/>
    <s v="Bayern Munich"/>
    <s v="VfL Wolfsburg"/>
    <d v="1899-12-30T02:02:00"/>
    <x v="0"/>
    <s v="33'"/>
    <d v="1899-12-30T01:00:00"/>
    <s v="Penalty"/>
    <s v="Not Applicable"/>
  </r>
  <r>
    <s v="Bundesliga "/>
    <n v="7"/>
    <d v="2017-01-10T00:00:00"/>
    <s v="Away"/>
    <s v="Bayern Munich"/>
    <s v="Hertha BSC"/>
    <d v="1899-12-30T02:02:00"/>
    <x v="0"/>
    <s v="49'"/>
    <d v="1899-12-30T00:02:00"/>
    <s v="Left-footed shot"/>
    <s v="Corentin Tolisso"/>
  </r>
  <r>
    <s v="Bundesliga "/>
    <n v="8"/>
    <s v="14/10/17"/>
    <s v="Home"/>
    <s v="Bayern Munich"/>
    <s v="SC Freiburg"/>
    <d v="1899-12-30T05:00:00"/>
    <x v="0"/>
    <s v="75'"/>
    <d v="1899-12-30T04:00:00"/>
    <s v="Right-footed shot"/>
    <s v="Thomas MÃ¼ller"/>
  </r>
  <r>
    <s v="Bundesliga "/>
    <n v="10"/>
    <s v="28/10/17"/>
    <s v="Home"/>
    <s v="Bayern Munich"/>
    <s v="RB Leipzig"/>
    <d v="1899-12-30T02:00:00"/>
    <x v="0"/>
    <s v="38'"/>
    <d v="1899-12-30T02:00:00"/>
    <s v="Right-footed shot"/>
    <s v="Javi MartÃ­nez"/>
  </r>
  <r>
    <s v="Bundesliga "/>
    <n v="11"/>
    <d v="2017-04-11T00:00:00"/>
    <s v="Away"/>
    <s v="Bayern Munich"/>
    <s v="Borussia Dortmund"/>
    <d v="1899-12-30T01:03:00"/>
    <x v="0"/>
    <s v="37'"/>
    <d v="1899-12-30T00:02:00"/>
    <s v="Right-footed shot"/>
    <s v="Joshua Kimmich"/>
  </r>
  <r>
    <s v="Bundesliga "/>
    <n v="12"/>
    <s v="18/11/17"/>
    <s v="Home"/>
    <s v="Bayern Munich"/>
    <s v="FC Augsburg"/>
    <d v="1899-12-30T03:00:00"/>
    <x v="0"/>
    <s v="38'"/>
    <d v="1899-12-30T02:00:00"/>
    <s v="Right-footed shot"/>
    <s v="Arturo Vidal"/>
  </r>
  <r>
    <s v="Bundesliga "/>
    <n v="12"/>
    <s v="18/11/17"/>
    <s v="Home"/>
    <s v="Bayern Munich"/>
    <s v="FC Augsburg"/>
    <d v="1899-12-30T03:00:00"/>
    <x v="0"/>
    <s v="49'"/>
    <d v="1899-12-30T03:00:00"/>
    <s v="Left-footed shot"/>
    <s v="Joshua Kimmich"/>
  </r>
  <r>
    <s v="Champions League "/>
    <s v="Gruppenphase"/>
    <s v="22/11/17"/>
    <s v="Away"/>
    <s v="Bayern Munich"/>
    <s v="RSC Anderlecht"/>
    <d v="1899-12-30T01:02:00"/>
    <x v="0"/>
    <s v="51'"/>
    <d v="1899-12-30T00:01:00"/>
    <s v="Right-footed shot"/>
    <s v="Corentin Tolisso"/>
  </r>
  <r>
    <s v="Bundesliga "/>
    <n v="14"/>
    <d v="2017-02-12T00:00:00"/>
    <s v="Home"/>
    <s v="Bayern Munich"/>
    <s v="Hannover 96"/>
    <d v="1899-12-30T03:01:00"/>
    <x v="0"/>
    <s v="87'"/>
    <d v="1899-12-30T03:01:00"/>
    <s v="Penalty"/>
    <s v="Not Applicable"/>
  </r>
  <r>
    <s v="Champions League "/>
    <s v="Gruppenphase"/>
    <d v="2017-05-12T00:00:00"/>
    <s v="Home"/>
    <s v="Bayern Munich"/>
    <s v="Paris Saint-Germain"/>
    <d v="1899-12-30T03:01:00"/>
    <x v="0"/>
    <s v="8'"/>
    <d v="1899-12-30T01:00:00"/>
    <s v="Left-footed shot"/>
    <s v="Kingsley Coman"/>
  </r>
  <r>
    <s v="Bundesliga "/>
    <n v="16"/>
    <s v="13/12/17"/>
    <s v="Home"/>
    <s v="Bayern Munich"/>
    <s v="1.FC KÃ¶ln"/>
    <d v="1899-12-30T01:00:00"/>
    <x v="0"/>
    <s v="60'"/>
    <d v="1899-12-30T01:00:00"/>
    <s v="Left-footed shot"/>
    <s v="Thomas MÃ¼ller"/>
  </r>
  <r>
    <s v="Bundesliga "/>
    <n v="19"/>
    <s v="21/01/18"/>
    <s v="Home"/>
    <s v="Bayern Munich"/>
    <s v="SV Werder Bremen"/>
    <d v="1899-12-30T04:02:00"/>
    <x v="0"/>
    <s v="63'"/>
    <d v="1899-12-30T02:01:00"/>
    <s v="Header"/>
    <s v="James RodrÃ­guez"/>
  </r>
  <r>
    <s v="Bundesliga "/>
    <n v="19"/>
    <s v="21/01/18"/>
    <s v="Home"/>
    <s v="Bayern Munich"/>
    <s v="SV Werder Bremen"/>
    <d v="1899-12-30T04:02:00"/>
    <x v="0"/>
    <s v="76'"/>
    <d v="1899-12-30T03:02:00"/>
    <s v="Header"/>
    <s v="Thomas MÃ¼ller"/>
  </r>
  <r>
    <s v="Bundesliga "/>
    <n v="20"/>
    <s v="27/01/18"/>
    <s v="Home"/>
    <s v="Bayern Munich"/>
    <s v="TSG 1899 Hoffenheim"/>
    <d v="1899-12-30T05:02:00"/>
    <x v="0"/>
    <s v="20'"/>
    <d v="1899-12-30T01:02:00"/>
    <s v="Left-footed shot"/>
    <s v="Joshua Kimmich"/>
  </r>
  <r>
    <s v="DFB-Pokal "/>
    <s v="Viertelfinale"/>
    <d v="2018-06-02T00:00:00"/>
    <s v="Away"/>
    <s v="Bayern Munich"/>
    <s v="SC Paderborn 07"/>
    <d v="1899-12-30T00:06:00"/>
    <x v="0"/>
    <s v="25'"/>
    <d v="1899-12-30T00:02:00"/>
    <s v="Right-footed shot"/>
    <s v="Kingsley Coman"/>
  </r>
  <r>
    <s v="Bundesliga "/>
    <n v="22"/>
    <d v="2018-10-02T00:00:00"/>
    <s v="Home"/>
    <s v="Bayern Munich"/>
    <s v="FC Schalke 04"/>
    <d v="1899-12-30T02:01:00"/>
    <x v="0"/>
    <s v="6'"/>
    <d v="1899-12-30T01:00:00"/>
    <s v="Right-footed shot"/>
    <s v="Thomas MÃ¼ller"/>
  </r>
  <r>
    <s v="Bundesliga "/>
    <n v="23"/>
    <s v="17/02/18"/>
    <s v="Away"/>
    <s v="Bayern Munich"/>
    <s v="VfL Wolfsburg"/>
    <d v="1899-12-30T01:02:00"/>
    <x v="0"/>
    <s v="90'+1"/>
    <d v="1899-12-30T01:02:00"/>
    <s v="Penalty"/>
    <s v="Not Applicable"/>
  </r>
  <r>
    <s v="Champions League "/>
    <s v="Achtelfinale"/>
    <s v="20/02/18"/>
    <s v="Home"/>
    <s v="Bayern Munich"/>
    <s v="Besiktas JK"/>
    <d v="1899-12-30T05:00:00"/>
    <x v="0"/>
    <s v="79'"/>
    <d v="1899-12-30T04:00:00"/>
    <s v="Left-footed shot"/>
    <s v="Mats Hummels"/>
  </r>
  <r>
    <s v="Champions League "/>
    <s v="Achtelfinale"/>
    <s v="20/02/18"/>
    <s v="Home"/>
    <s v="Bayern Munich"/>
    <s v="Besiktas JK"/>
    <d v="1899-12-30T05:00:00"/>
    <x v="0"/>
    <s v="88'"/>
    <d v="1899-12-30T05:00:00"/>
    <s v="Left-footed shot"/>
    <s v="Thomas MÃ¼ller"/>
  </r>
  <r>
    <s v="Bundesliga "/>
    <n v="26"/>
    <d v="2018-10-03T00:00:00"/>
    <s v="Home"/>
    <s v="Bayern Munich"/>
    <s v="Hamburger SV"/>
    <d v="1899-12-30T06:00:00"/>
    <x v="0"/>
    <s v="12'"/>
    <d v="1899-12-30T02:00:00"/>
    <s v="Header"/>
    <s v="Joshua Kimmich"/>
  </r>
  <r>
    <s v="Bundesliga "/>
    <n v="26"/>
    <d v="2018-10-03T00:00:00"/>
    <s v="Home"/>
    <s v="Bayern Munich"/>
    <s v="Hamburger SV"/>
    <d v="1899-12-30T06:00:00"/>
    <x v="0"/>
    <s v="19'"/>
    <d v="1899-12-30T03:00:00"/>
    <s v="Right-footed shot"/>
    <s v="David Alaba"/>
  </r>
  <r>
    <s v="Bundesliga "/>
    <n v="26"/>
    <d v="2018-10-03T00:00:00"/>
    <s v="Home"/>
    <s v="Bayern Munich"/>
    <s v="Hamburger SV"/>
    <d v="1899-12-30T06:00:00"/>
    <x v="0"/>
    <s v="90'"/>
    <d v="1899-12-30T06:00:00"/>
    <s v="Penalty"/>
    <s v="Not Applicable"/>
  </r>
  <r>
    <s v="Bundesliga "/>
    <n v="28"/>
    <s v="31/03/18"/>
    <s v="Home"/>
    <s v="Bayern Munich"/>
    <s v="Borussia Dortmund"/>
    <d v="1899-12-30T06:00:00"/>
    <x v="0"/>
    <s v="5'"/>
    <d v="1899-12-30T01:00:00"/>
    <s v="Right-footed shot"/>
    <s v="Thomas MÃ¼ller"/>
  </r>
  <r>
    <s v="Bundesliga "/>
    <n v="28"/>
    <s v="31/03/18"/>
    <s v="Home"/>
    <s v="Bayern Munich"/>
    <s v="Borussia Dortmund"/>
    <d v="1899-12-30T06:00:00"/>
    <x v="0"/>
    <s v="44'"/>
    <d v="1899-12-30T04:00:00"/>
    <s v="Right-footed shot"/>
    <s v="Franck RibÃ©ry"/>
  </r>
  <r>
    <s v="Bundesliga "/>
    <n v="28"/>
    <s v="31/03/18"/>
    <s v="Home"/>
    <s v="Bayern Munich"/>
    <s v="Borussia Dortmund"/>
    <d v="1899-12-30T06:00:00"/>
    <x v="0"/>
    <s v="87'"/>
    <d v="1899-12-30T06:00:00"/>
    <s v="Right-footed shot"/>
    <s v="Joshua Kimmich"/>
  </r>
  <r>
    <s v="Bundesliga "/>
    <n v="30"/>
    <s v="14/04/18"/>
    <s v="Home"/>
    <s v="Bayern Munich"/>
    <s v="Borussia MÃ¶nchengladbach"/>
    <d v="1899-12-30T05:01:00"/>
    <x v="0"/>
    <s v="82'"/>
    <d v="1899-12-30T05:01:00"/>
    <s v="Right-footed shot"/>
    <s v="Not Applicable"/>
  </r>
  <r>
    <s v="DFB-Pokal "/>
    <s v="Halbfinale"/>
    <s v="17/04/18"/>
    <s v="Away"/>
    <s v="Bayern Munich"/>
    <s v="Bayer 04 Leverkusen"/>
    <d v="1899-12-30T02:06:00"/>
    <x v="0"/>
    <s v="3'"/>
    <d v="1899-12-30T00:01:00"/>
    <s v="Left-footed shot"/>
    <s v="Javi MartÃ­nez"/>
  </r>
  <r>
    <s v="DFB-Pokal "/>
    <s v="Halbfinale"/>
    <s v="17/04/18"/>
    <s v="Away"/>
    <s v="Bayern Munich"/>
    <s v="Bayer 04 Leverkusen"/>
    <d v="1899-12-30T02:06:00"/>
    <x v="0"/>
    <s v="9'"/>
    <d v="1899-12-30T00:02:00"/>
    <s v="Right-footed shot"/>
    <s v="Franck RibÃ©ry"/>
  </r>
  <r>
    <s v="Bundesliga "/>
    <n v="31"/>
    <s v="21/04/18"/>
    <s v="Away"/>
    <s v="Bayern Munich"/>
    <s v="Hannover 96"/>
    <d v="1899-12-30T00:03:00"/>
    <x v="0"/>
    <s v="73'"/>
    <d v="1899-12-30T00:02:00"/>
    <s v="Header"/>
    <s v="Sebastian Rudy"/>
  </r>
  <r>
    <s v="Bundesliga "/>
    <n v="33"/>
    <d v="2018-05-05T00:00:00"/>
    <s v="Away"/>
    <s v="Bayern Munich"/>
    <s v="1.FC KÃ¶ln"/>
    <d v="1899-12-30T01:03:00"/>
    <x v="0"/>
    <s v="61'"/>
    <d v="1899-12-30T01:02:00"/>
    <s v="Right-footed shot"/>
    <s v="Thomas MÃ¼ller"/>
  </r>
  <r>
    <s v="DFB-Pokal "/>
    <s v="Finale"/>
    <s v="19/05/18"/>
    <s v="Home"/>
    <s v="Bayern Munich"/>
    <s v="Eintracht Frankfurt"/>
    <d v="1899-12-30T01:03:00"/>
    <x v="0"/>
    <s v="53'"/>
    <d v="1899-12-30T01:01:00"/>
    <s v="Left-footed shot"/>
    <s v="Joshua Kimmich"/>
  </r>
  <r>
    <s v="DFL-Supercup "/>
    <s v="Finale"/>
    <d v="2018-12-08T00:00:00"/>
    <s v="Away"/>
    <s v="Bayern Munich"/>
    <s v="Eintracht Frankfurt"/>
    <d v="1899-12-30T00:05:00"/>
    <x v="0"/>
    <s v="21'"/>
    <d v="1899-12-30T00:01:00"/>
    <s v="Header"/>
    <s v="Joshua Kimmich"/>
  </r>
  <r>
    <s v="DFL-Supercup "/>
    <s v="Finale"/>
    <d v="2018-12-08T00:00:00"/>
    <s v="Away"/>
    <s v="Bayern Munich"/>
    <s v="Eintracht Frankfurt"/>
    <d v="1899-12-30T00:05:00"/>
    <x v="0"/>
    <s v="26'"/>
    <d v="1899-12-30T00:02:00"/>
    <s v="Header"/>
    <s v="Arjen Robben"/>
  </r>
  <r>
    <s v="DFL-Supercup "/>
    <s v="Finale"/>
    <d v="2018-12-08T00:00:00"/>
    <s v="Away"/>
    <s v="Bayern Munich"/>
    <s v="Eintracht Frankfurt"/>
    <d v="1899-12-30T00:05:00"/>
    <x v="0"/>
    <s v="54'"/>
    <d v="1899-12-30T00:03:00"/>
    <s v="Left-footed shot"/>
    <s v="Thomas MÃ¼ller"/>
  </r>
  <r>
    <s v="DFB-Pokal "/>
    <s v="1.Runde"/>
    <s v="18/08/18"/>
    <s v="Away"/>
    <s v="Bayern Munich"/>
    <s v="SV Drochtersen/Assel"/>
    <d v="1899-12-30T00:01:00"/>
    <x v="0"/>
    <s v="81'"/>
    <d v="1899-12-30T00:01:00"/>
    <s v="Left-footed shot"/>
    <s v="Leon Goretzka"/>
  </r>
  <r>
    <s v="Bundesliga "/>
    <n v="1"/>
    <s v="24/08/18"/>
    <s v="Home"/>
    <s v="Bayern Munich"/>
    <s v="TSG 1899 Hoffenheim"/>
    <d v="1899-12-30T03:01:00"/>
    <x v="0"/>
    <s v="82'"/>
    <d v="1899-12-30T02:01:00"/>
    <s v="Penalty"/>
    <s v="Not Applicable"/>
  </r>
  <r>
    <s v="Bundesliga "/>
    <n v="2"/>
    <d v="2018-01-09T00:00:00"/>
    <s v="Away"/>
    <s v="Bayern Munich"/>
    <s v="VfB Stuttgart"/>
    <d v="1899-12-30T00:03:00"/>
    <x v="0"/>
    <s v="62'"/>
    <d v="1899-12-30T00:02:00"/>
    <s v="Left-footed shot"/>
    <s v="Leon Goretzka"/>
  </r>
  <r>
    <s v="Champions League "/>
    <s v="Gruppenphase"/>
    <s v="19/09/18"/>
    <s v="Away"/>
    <s v="Bayern Munich"/>
    <s v="SL Benfica"/>
    <d v="1899-12-30T00:02:00"/>
    <x v="0"/>
    <s v="10'"/>
    <d v="1899-12-30T00:01:00"/>
    <s v="Right-footed shot"/>
    <s v="David Alaba"/>
  </r>
  <r>
    <s v="Bundesliga "/>
    <n v="4"/>
    <s v="22/09/18"/>
    <s v="Away"/>
    <s v="Bayern Munich"/>
    <s v="FC Schalke 04"/>
    <d v="1899-12-30T00:02:00"/>
    <x v="0"/>
    <s v="64'"/>
    <d v="1899-12-30T00:02:00"/>
    <s v="Penalty"/>
    <s v="Not Applicable"/>
  </r>
  <r>
    <s v="Bundesliga "/>
    <n v="8"/>
    <s v="20/10/18"/>
    <s v="Away"/>
    <s v="Bayern Munich"/>
    <s v="VfL Wolfsburg"/>
    <d v="1899-12-30T01:03:00"/>
    <x v="0"/>
    <s v="30'"/>
    <d v="1899-12-30T00:01:00"/>
    <s v="Right-footed shot"/>
    <s v="Mats Hummels"/>
  </r>
  <r>
    <s v="Bundesliga "/>
    <n v="8"/>
    <s v="20/10/18"/>
    <s v="Away"/>
    <s v="Bayern Munich"/>
    <s v="VfL Wolfsburg"/>
    <d v="1899-12-30T01:03:00"/>
    <x v="0"/>
    <s v="49'"/>
    <d v="1899-12-30T00:02:00"/>
    <s v="Right-footed shot"/>
    <s v="Not Applicable"/>
  </r>
  <r>
    <s v="Champions League "/>
    <s v="Gruppenphase"/>
    <s v="23/10/18"/>
    <s v="Away"/>
    <s v="Bayern Munich"/>
    <s v="AEK Athens"/>
    <d v="1899-12-30T00:02:00"/>
    <x v="0"/>
    <s v="63'"/>
    <d v="1899-12-30T00:02:00"/>
    <s v="Right-footed shot"/>
    <s v="Rafinha"/>
  </r>
  <r>
    <s v="Champions League "/>
    <s v="Gruppenphase"/>
    <d v="2018-07-11T00:00:00"/>
    <s v="Home"/>
    <s v="Bayern Munich"/>
    <s v="AEK Athens"/>
    <d v="1899-12-30T02:00:00"/>
    <x v="0"/>
    <s v="31'"/>
    <d v="1899-12-30T01:00:00"/>
    <s v="Penalty"/>
    <s v="Not Applicable"/>
  </r>
  <r>
    <s v="Champions League "/>
    <s v="Gruppenphase"/>
    <d v="2018-07-11T00:00:00"/>
    <s v="Home"/>
    <s v="Bayern Munich"/>
    <s v="AEK Athens"/>
    <d v="1899-12-30T02:00:00"/>
    <x v="0"/>
    <s v="71'"/>
    <d v="1899-12-30T02:00:00"/>
    <s v="Right-footed shot"/>
    <s v="Not Applicable"/>
  </r>
  <r>
    <s v="Bundesliga "/>
    <n v="11"/>
    <d v="2018-10-11T00:00:00"/>
    <s v="Away"/>
    <s v="Bayern Munich"/>
    <s v="Borussia Dortmund"/>
    <d v="1899-12-30T03:02:00"/>
    <x v="0"/>
    <s v="26'"/>
    <d v="1899-12-30T00:01:00"/>
    <s v="Header"/>
    <s v="Serge Gnabry"/>
  </r>
  <r>
    <s v="Bundesliga "/>
    <n v="11"/>
    <d v="2018-10-11T00:00:00"/>
    <s v="Away"/>
    <s v="Bayern Munich"/>
    <s v="Borussia Dortmund"/>
    <d v="1899-12-30T03:02:00"/>
    <x v="0"/>
    <s v="52'"/>
    <d v="1899-12-30T01:02:00"/>
    <s v="Header"/>
    <s v="Joshua Kimmich"/>
  </r>
  <r>
    <s v="Champions League "/>
    <s v="Gruppenphase"/>
    <s v="27/11/18"/>
    <s v="Home"/>
    <s v="Bayern Munich"/>
    <s v="SL Benfica"/>
    <d v="1899-12-30T05:01:00"/>
    <x v="0"/>
    <s v="36'"/>
    <d v="1899-12-30T03:00:00"/>
    <s v="Header"/>
    <s v="Joshua Kimmich"/>
  </r>
  <r>
    <s v="Champions League "/>
    <s v="Gruppenphase"/>
    <s v="27/11/18"/>
    <s v="Home"/>
    <s v="Bayern Munich"/>
    <s v="SL Benfica"/>
    <d v="1899-12-30T05:01:00"/>
    <x v="0"/>
    <s v="51'"/>
    <d v="1899-12-30T04:01:00"/>
    <s v="Header"/>
    <s v="Joshua Kimmich"/>
  </r>
  <r>
    <s v="Bundesliga "/>
    <n v="14"/>
    <d v="2018-08-12T00:00:00"/>
    <s v="Home"/>
    <s v="Bayern Munich"/>
    <s v="1.FC Nuremberg"/>
    <d v="1899-12-30T03:00:00"/>
    <x v="0"/>
    <s v="9'"/>
    <d v="1899-12-30T01:00:00"/>
    <s v="Header"/>
    <s v="Joshua Kimmich"/>
  </r>
  <r>
    <s v="Bundesliga "/>
    <n v="14"/>
    <d v="2018-08-12T00:00:00"/>
    <s v="Home"/>
    <s v="Bayern Munich"/>
    <s v="1.FC Nuremberg"/>
    <d v="1899-12-30T03:00:00"/>
    <x v="0"/>
    <s v="27'"/>
    <d v="1899-12-30T02:00:00"/>
    <s v="Right-footed shot"/>
    <s v="Leon Goretzka"/>
  </r>
  <r>
    <s v="Champions League "/>
    <s v="Gruppenphase"/>
    <d v="2018-12-12T00:00:00"/>
    <s v="Away"/>
    <s v="Bayern Munich"/>
    <s v="Ajax Amsterdam"/>
    <d v="1899-12-30T03:03:00"/>
    <x v="0"/>
    <s v="13'"/>
    <d v="1899-12-30T00:01:00"/>
    <s v="Right-footed shot"/>
    <s v="Serge Gnabry"/>
  </r>
  <r>
    <s v="Champions League "/>
    <s v="Gruppenphase"/>
    <d v="2018-12-12T00:00:00"/>
    <s v="Away"/>
    <s v="Bayern Munich"/>
    <s v="Ajax Amsterdam"/>
    <d v="1899-12-30T03:03:00"/>
    <x v="0"/>
    <s v="87'"/>
    <d v="1899-12-30T02:02:00"/>
    <s v="Penalty"/>
    <s v="Not Applicable"/>
  </r>
  <r>
    <s v="Bundesliga "/>
    <n v="15"/>
    <s v="15/12/18"/>
    <s v="Away"/>
    <s v="Bayern Munich"/>
    <s v="Hannover 96"/>
    <d v="1899-12-30T00:04:00"/>
    <x v="0"/>
    <s v="62'"/>
    <d v="1899-12-30T00:04:00"/>
    <s v="Header"/>
    <s v="Joshua Kimmich"/>
  </r>
  <r>
    <s v="Bundesliga "/>
    <n v="18"/>
    <s v="18/01/19"/>
    <s v="Away"/>
    <s v="Bayern Munich"/>
    <s v="TSG 1899 Hoffenheim"/>
    <d v="1899-12-30T01:03:00"/>
    <x v="0"/>
    <s v="87'"/>
    <d v="1899-12-30T01:03:00"/>
    <s v="Left-footed shot"/>
    <s v="Thomas MÃ¼ller"/>
  </r>
  <r>
    <s v="Bundesliga "/>
    <n v="19"/>
    <s v="27/01/19"/>
    <s v="Home"/>
    <s v="Bayern Munich"/>
    <s v="VfB Stuttgart"/>
    <d v="1899-12-30T04:01:00"/>
    <x v="0"/>
    <s v="85'"/>
    <d v="1899-12-30T04:01:00"/>
    <s v="Right-footed shot"/>
    <s v="Joshua Kimmich"/>
  </r>
  <r>
    <s v="Bundesliga "/>
    <n v="21"/>
    <d v="2019-09-02T00:00:00"/>
    <s v="Home"/>
    <s v="Bayern Munich"/>
    <s v="FC Schalke 04"/>
    <d v="1899-12-30T03:01:00"/>
    <x v="0"/>
    <s v="27'"/>
    <d v="1899-12-30T02:01:00"/>
    <s v="Right-footed shot"/>
    <s v="James RodrÃ­guez"/>
  </r>
  <r>
    <s v="Bundesliga "/>
    <n v="24"/>
    <d v="2019-02-03T00:00:00"/>
    <s v="Away"/>
    <s v="Bayern Munich"/>
    <s v="Borussia MÃ¶nchengladbach"/>
    <d v="1899-12-30T01:05:00"/>
    <x v="0"/>
    <s v="47'"/>
    <d v="1899-12-30T01:03:00"/>
    <s v="Right-footed shot"/>
    <s v="Thiago AlcÃ¡ntara"/>
  </r>
  <r>
    <s v="Bundesliga "/>
    <n v="24"/>
    <d v="2019-02-03T00:00:00"/>
    <s v="Away"/>
    <s v="Bayern Munich"/>
    <s v="Borussia MÃ¶nchengladbach"/>
    <d v="1899-12-30T01:05:00"/>
    <x v="0"/>
    <s v="90'+1"/>
    <d v="1899-12-30T01:05:00"/>
    <s v="Penalty"/>
    <s v="Not Applicable"/>
  </r>
  <r>
    <s v="Bundesliga "/>
    <n v="25"/>
    <d v="2019-09-03T00:00:00"/>
    <s v="Home"/>
    <s v="Bayern Munich"/>
    <s v="VfL Wolfsburg"/>
    <d v="1899-12-30T06:00:00"/>
    <x v="0"/>
    <s v="37'"/>
    <d v="1899-12-30T02:00:00"/>
    <s v="Right-footed shot"/>
    <s v="Serge Gnabry"/>
  </r>
  <r>
    <s v="Bundesliga "/>
    <n v="25"/>
    <d v="2019-09-03T00:00:00"/>
    <s v="Home"/>
    <s v="Bayern Munich"/>
    <s v="VfL Wolfsburg"/>
    <d v="1899-12-30T06:00:00"/>
    <x v="0"/>
    <s v="85'"/>
    <d v="1899-12-30T06:00:00"/>
    <s v="Header"/>
    <s v="Franck RibÃ©ry"/>
  </r>
  <r>
    <s v="Bundesliga "/>
    <n v="26"/>
    <s v="17/03/19"/>
    <s v="Home"/>
    <s v="Bayern Munich"/>
    <s v="1.FSV Mainz 05"/>
    <d v="1899-12-30T06:00:00"/>
    <x v="0"/>
    <s v="3'"/>
    <d v="1899-12-30T01:00:00"/>
    <s v="Right-footed shot"/>
    <s v="David Alaba"/>
  </r>
  <r>
    <s v="Bundesliga "/>
    <n v="27"/>
    <s v="30/03/19"/>
    <s v="Away"/>
    <s v="Bayern Munich"/>
    <s v="SC Freiburg"/>
    <d v="1899-12-30T01:01:00"/>
    <x v="0"/>
    <s v="22'"/>
    <d v="1899-12-30T01:01:00"/>
    <s v="Left-footed shot"/>
    <s v="Leon Goretzka"/>
  </r>
  <r>
    <s v="DFB-Pokal "/>
    <s v="Viertelfinale"/>
    <d v="2019-03-04T00:00:00"/>
    <s v="Home"/>
    <s v="Bayern Munich"/>
    <s v="1.FC Heidenheim 1846"/>
    <d v="1899-12-30T05:04:00"/>
    <x v="0"/>
    <s v="56'"/>
    <d v="1899-12-30T03:02:00"/>
    <s v="Right-footed shot"/>
    <s v="Thomas MÃ¼ller"/>
  </r>
  <r>
    <s v="DFB-Pokal "/>
    <s v="Viertelfinale"/>
    <d v="2019-03-04T00:00:00"/>
    <s v="Home"/>
    <s v="Bayern Munich"/>
    <s v="1.FC Heidenheim 1846"/>
    <d v="1899-12-30T05:04:00"/>
    <x v="0"/>
    <s v="84'"/>
    <d v="1899-12-30T05:04:00"/>
    <s v="Penalty"/>
    <s v="Not Applicable"/>
  </r>
  <r>
    <s v="Bundesliga "/>
    <n v="28"/>
    <d v="2019-06-04T00:00:00"/>
    <s v="Home"/>
    <s v="Bayern Munich"/>
    <s v="Borussia Dortmund"/>
    <d v="1899-12-30T05:00:00"/>
    <x v="0"/>
    <s v="17'"/>
    <d v="1899-12-30T02:00:00"/>
    <s v="Right-footed shot"/>
    <s v="Not Applicable"/>
  </r>
  <r>
    <s v="Bundesliga "/>
    <n v="28"/>
    <d v="2019-06-04T00:00:00"/>
    <s v="Home"/>
    <s v="Bayern Munich"/>
    <s v="Borussia Dortmund"/>
    <d v="1899-12-30T05:00:00"/>
    <x v="0"/>
    <s v="89'"/>
    <d v="1899-12-30T05:00:00"/>
    <s v="Right-footed shot"/>
    <s v="Serge Gnabry"/>
  </r>
  <r>
    <s v="DFB-Pokal "/>
    <s v="Halbfinale"/>
    <s v="24/04/19"/>
    <s v="Away"/>
    <s v="Bayern Munich"/>
    <s v="SV Werder Bremen"/>
    <d v="1899-12-30T02:03:00"/>
    <x v="0"/>
    <s v="36'"/>
    <d v="1899-12-30T00:01:00"/>
    <s v="Right-footed shot"/>
    <s v="Thomas MÃ¼ller"/>
  </r>
  <r>
    <s v="DFB-Pokal "/>
    <s v="Halbfinale"/>
    <s v="24/04/19"/>
    <s v="Away"/>
    <s v="Bayern Munich"/>
    <s v="SV Werder Bremen"/>
    <d v="1899-12-30T02:03:00"/>
    <x v="0"/>
    <s v="80'"/>
    <d v="1899-12-30T02:03:00"/>
    <s v="Penalty"/>
    <s v="Not Applicable"/>
  </r>
  <r>
    <s v="Bundesliga "/>
    <n v="32"/>
    <d v="2019-04-05T00:00:00"/>
    <s v="Home"/>
    <s v="Bayern Munich"/>
    <s v="Hannover 96"/>
    <d v="1899-12-30T03:01:00"/>
    <x v="0"/>
    <s v="27'"/>
    <d v="1899-12-30T01:00:00"/>
    <s v="Header"/>
    <s v="Joshua Kimmich"/>
  </r>
  <r>
    <s v="DFB-Pokal "/>
    <s v="Finale"/>
    <s v="25/05/19"/>
    <s v="Away"/>
    <s v="Bayern Munich"/>
    <s v="RB Leipzig"/>
    <d v="1899-12-30T00:03:00"/>
    <x v="0"/>
    <s v="29'"/>
    <d v="1899-12-30T00:01:00"/>
    <s v="Header"/>
    <s v="David Alaba"/>
  </r>
  <r>
    <s v="DFB-Pokal "/>
    <s v="Finale"/>
    <s v="25/05/19"/>
    <s v="Away"/>
    <s v="Bayern Munich"/>
    <s v="RB Leipzig"/>
    <d v="1899-12-30T00:03:00"/>
    <x v="0"/>
    <s v="85'"/>
    <d v="1899-12-30T00:03:00"/>
    <s v="Left-footed shot"/>
    <s v="Joshua Kimmich"/>
  </r>
  <r>
    <s v="DFB-Pokal "/>
    <s v="1.Runde"/>
    <d v="2019-12-08T00:00:00"/>
    <s v="Away"/>
    <s v="Bayern Munich"/>
    <s v="FC Energie Cottbus"/>
    <d v="1899-12-30T01:03:00"/>
    <x v="0"/>
    <s v="32'"/>
    <d v="1899-12-30T00:01:00"/>
    <s v="Tap-in"/>
    <s v="Kingsley Coman"/>
  </r>
  <r>
    <s v="Bundesliga "/>
    <n v="1"/>
    <s v="16/08/19"/>
    <s v="Home"/>
    <s v="Bayern Munich"/>
    <s v="Hertha BSC"/>
    <d v="1899-12-30T02:02:00"/>
    <x v="0"/>
    <s v="24'"/>
    <d v="1899-12-30T01:00:00"/>
    <s v="Left-footed shot"/>
    <s v="Serge Gnabry"/>
  </r>
  <r>
    <s v="Bundesliga "/>
    <n v="1"/>
    <s v="16/08/19"/>
    <s v="Home"/>
    <s v="Bayern Munich"/>
    <s v="Hertha BSC"/>
    <d v="1899-12-30T02:02:00"/>
    <x v="0"/>
    <s v="60'"/>
    <d v="1899-12-30T02:02:00"/>
    <s v="Penalty"/>
    <s v="Not Applicable"/>
  </r>
  <r>
    <s v="Bundesliga "/>
    <n v="2"/>
    <s v="24/08/19"/>
    <s v="Away"/>
    <s v="Bayern Munich"/>
    <s v="FC Schalke 04"/>
    <d v="1899-12-30T00:03:00"/>
    <x v="0"/>
    <s v="20'"/>
    <d v="1899-12-30T00:01:00"/>
    <s v="Penalty"/>
    <s v="Not Applicable"/>
  </r>
  <r>
    <s v="Bundesliga "/>
    <n v="2"/>
    <s v="24/08/19"/>
    <s v="Away"/>
    <s v="Bayern Munich"/>
    <s v="FC Schalke 04"/>
    <d v="1899-12-30T00:03:00"/>
    <x v="0"/>
    <s v="50'"/>
    <d v="1899-12-30T00:02:00"/>
    <s v="Direct free kick"/>
    <s v="Not Applicable"/>
  </r>
  <r>
    <s v="Bundesliga "/>
    <n v="2"/>
    <s v="24/08/19"/>
    <s v="Away"/>
    <s v="Bayern Munich"/>
    <s v="FC Schalke 04"/>
    <d v="1899-12-30T00:03:00"/>
    <x v="0"/>
    <s v="75'"/>
    <d v="1899-12-30T00:03:00"/>
    <s v="Right-footed shot"/>
    <s v="Kingsley Coman"/>
  </r>
  <r>
    <s v="Bundesliga "/>
    <n v="3"/>
    <s v="31/08/19"/>
    <s v="Home"/>
    <s v="Bayern Munich"/>
    <s v="1.FSV Mainz 05"/>
    <d v="1899-12-30T06:01:00"/>
    <x v="0"/>
    <s v="78'"/>
    <d v="1899-12-30T05:01:00"/>
    <s v="Right-footed shot"/>
    <s v="Thomas MÃ¼ller"/>
  </r>
  <r>
    <s v="Bundesliga "/>
    <n v="4"/>
    <s v="14/09/19"/>
    <s v="Away"/>
    <s v="Bayern Munich"/>
    <s v="RB Leipzig"/>
    <d v="1899-12-30T01:01:00"/>
    <x v="0"/>
    <s v="3'"/>
    <d v="1899-12-30T00:01:00"/>
    <s v="Right-footed shot"/>
    <s v="Thomas MÃ¼ller"/>
  </r>
  <r>
    <s v="Champions League "/>
    <s v="Gruppenphase"/>
    <s v="18/09/19"/>
    <s v="Home"/>
    <s v="Bayern Munich"/>
    <s v="Red Star Belgrade"/>
    <d v="1899-12-30T03:00:00"/>
    <x v="0"/>
    <s v="80'"/>
    <d v="1899-12-30T02:00:00"/>
    <s v="Right-footed shot"/>
    <s v="Not Applicable"/>
  </r>
  <r>
    <s v="Bundesliga "/>
    <n v="5"/>
    <s v="21/09/19"/>
    <s v="Home"/>
    <s v="Bayern Munich"/>
    <s v="1.FC KÃ¶ln"/>
    <d v="1899-12-30T04:00:00"/>
    <x v="0"/>
    <s v="3'"/>
    <d v="1899-12-30T01:00:00"/>
    <s v="Right-footed shot"/>
    <s v="Joshua Kimmich"/>
  </r>
  <r>
    <s v="Bundesliga "/>
    <n v="5"/>
    <s v="21/09/19"/>
    <s v="Home"/>
    <s v="Bayern Munich"/>
    <s v="1.FC KÃ¶ln"/>
    <d v="1899-12-30T04:00:00"/>
    <x v="0"/>
    <s v="48'"/>
    <d v="1899-12-30T02:00:00"/>
    <s v="Header"/>
    <s v="Joshua Kimmich"/>
  </r>
  <r>
    <s v="Bundesliga "/>
    <n v="6"/>
    <s v="28/09/19"/>
    <s v="Away"/>
    <s v="Bayern Munich"/>
    <s v="SC Paderborn 07"/>
    <d v="1899-12-30T02:03:00"/>
    <x v="0"/>
    <s v="79'"/>
    <d v="1899-12-30T01:03:00"/>
    <s v="Right-footed shot"/>
    <s v="Niklas SÃ¼le"/>
  </r>
  <r>
    <s v="Champions League "/>
    <s v="Gruppenphase"/>
    <d v="2019-01-10T00:00:00"/>
    <s v="Away"/>
    <s v="Bayern Munich"/>
    <s v="Tottenham Hotspur"/>
    <d v="1899-12-30T02:07:00"/>
    <x v="0"/>
    <s v="45'"/>
    <d v="1899-12-30T01:02:00"/>
    <s v="Right-footed shot"/>
    <s v="Serge Gnabry"/>
  </r>
  <r>
    <s v="Champions League "/>
    <s v="Gruppenphase"/>
    <d v="2019-01-10T00:00:00"/>
    <s v="Away"/>
    <s v="Bayern Munich"/>
    <s v="Tottenham Hotspur"/>
    <d v="1899-12-30T02:07:00"/>
    <x v="0"/>
    <s v="87'"/>
    <d v="1899-12-30T02:06:00"/>
    <s v="Right-footed shot"/>
    <s v="Philippe Coutinho"/>
  </r>
  <r>
    <s v="Bundesliga "/>
    <n v="7"/>
    <d v="2019-05-10T00:00:00"/>
    <s v="Home"/>
    <s v="Bayern Munich"/>
    <s v="TSG 1899 Hoffenheim"/>
    <d v="1899-12-30T01:02:00"/>
    <x v="0"/>
    <s v="73'"/>
    <d v="1899-12-30T01:01:00"/>
    <s v="Header"/>
    <s v="Thomas MÃ¼ller"/>
  </r>
  <r>
    <s v="Bundesliga "/>
    <n v="8"/>
    <s v="19/10/19"/>
    <s v="Away"/>
    <s v="Bayern Munich"/>
    <s v="FC Augsburg"/>
    <d v="1899-12-30T02:02:00"/>
    <x v="0"/>
    <s v="14'"/>
    <d v="1899-12-30T01:01:00"/>
    <s v="Header"/>
    <s v="Serge Gnabry"/>
  </r>
  <r>
    <s v="Champions League "/>
    <s v="Gruppenphase"/>
    <s v="22/10/19"/>
    <s v="Away"/>
    <s v="Bayern Munich"/>
    <s v="Olympiacos Piraeus"/>
    <d v="1899-12-30T02:03:00"/>
    <x v="0"/>
    <s v="34'"/>
    <d v="1899-12-30T01:01:00"/>
    <s v="Tap-in"/>
    <s v="Thomas MÃ¼ller"/>
  </r>
  <r>
    <s v="Champions League "/>
    <s v="Gruppenphase"/>
    <s v="22/10/19"/>
    <s v="Away"/>
    <s v="Bayern Munich"/>
    <s v="Olympiacos Piraeus"/>
    <d v="1899-12-30T02:03:00"/>
    <x v="0"/>
    <s v="62'"/>
    <d v="1899-12-30T01:02:00"/>
    <s v="Right-footed shot"/>
    <s v="Thomas MÃ¼ller"/>
  </r>
  <r>
    <s v="Bundesliga "/>
    <n v="9"/>
    <s v="26/10/19"/>
    <s v="Home"/>
    <s v="Bayern Munich"/>
    <s v="1.FC Union Berlin"/>
    <d v="1899-12-30T02:01:00"/>
    <x v="0"/>
    <s v="53'"/>
    <d v="1899-12-30T02:00:00"/>
    <s v="Right-footed shot"/>
    <s v="Not Applicable"/>
  </r>
  <r>
    <s v="Bundesliga "/>
    <n v="10"/>
    <d v="2019-02-11T00:00:00"/>
    <s v="Away"/>
    <s v="Bayern Munich"/>
    <s v="Eintracht Frankfurt"/>
    <d v="1899-12-30T05:01:00"/>
    <x v="0"/>
    <s v="37'"/>
    <d v="1899-12-30T02:01:00"/>
    <s v="Right-footed shot"/>
    <s v="Alphonso Davies"/>
  </r>
  <r>
    <s v="Champions League "/>
    <s v="Gruppenphase"/>
    <d v="2019-06-11T00:00:00"/>
    <s v="Home"/>
    <s v="Bayern Munich"/>
    <s v="Olympiacos Piraeus"/>
    <d v="1899-12-30T02:00:00"/>
    <x v="0"/>
    <s v="69'"/>
    <d v="1899-12-30T01:00:00"/>
    <s v="Right-footed shot"/>
    <s v="Kingsley Coman"/>
  </r>
  <r>
    <s v="Bundesliga "/>
    <n v="11"/>
    <d v="2019-09-11T00:00:00"/>
    <s v="Home"/>
    <s v="Bayern Munich"/>
    <s v="Borussia Dortmund"/>
    <d v="1899-12-30T04:00:00"/>
    <x v="0"/>
    <s v="17'"/>
    <d v="1899-12-30T01:00:00"/>
    <s v="Header"/>
    <s v="Benjamin Pavard"/>
  </r>
  <r>
    <s v="Bundesliga "/>
    <n v="11"/>
    <d v="2019-09-11T00:00:00"/>
    <s v="Home"/>
    <s v="Bayern Munich"/>
    <s v="Borussia Dortmund"/>
    <d v="1899-12-30T04:00:00"/>
    <x v="0"/>
    <s v="76'"/>
    <d v="1899-12-30T03:00:00"/>
    <s v="Right-footed shot"/>
    <s v="Thomas MÃ¼ller"/>
  </r>
  <r>
    <s v="Champions League "/>
    <s v="Gruppenphase"/>
    <s v="26/11/19"/>
    <s v="Away"/>
    <s v="Bayern Munich"/>
    <s v="Red Star Belgrade"/>
    <d v="1899-12-30T00:06:00"/>
    <x v="0"/>
    <s v="53'"/>
    <d v="1899-12-30T00:02:00"/>
    <s v="Penalty"/>
    <s v="Not Applicable"/>
  </r>
  <r>
    <s v="Champions League "/>
    <s v="Gruppenphase"/>
    <s v="26/11/19"/>
    <s v="Away"/>
    <s v="Bayern Munich"/>
    <s v="Red Star Belgrade"/>
    <d v="1899-12-30T00:06:00"/>
    <x v="0"/>
    <s v="60'"/>
    <d v="1899-12-30T00:03:00"/>
    <s v="Tap-in"/>
    <s v="Corentin Tolisso"/>
  </r>
  <r>
    <s v="Champions League "/>
    <s v="Gruppenphase"/>
    <s v="26/11/19"/>
    <s v="Away"/>
    <s v="Bayern Munich"/>
    <s v="Red Star Belgrade"/>
    <d v="1899-12-30T00:06:00"/>
    <x v="0"/>
    <s v="64'"/>
    <d v="1899-12-30T00:04:00"/>
    <s v="Header"/>
    <s v="Benjamin Pavard"/>
  </r>
  <r>
    <s v="Champions League "/>
    <s v="Gruppenphase"/>
    <s v="26/11/19"/>
    <s v="Away"/>
    <s v="Bayern Munich"/>
    <s v="Red Star Belgrade"/>
    <d v="1899-12-30T00:06:00"/>
    <x v="0"/>
    <s v="67'"/>
    <d v="1899-12-30T00:05:00"/>
    <s v="Right-footed shot"/>
    <s v="Ivan PeriÅ¡iÄ‡"/>
  </r>
  <r>
    <s v="Bundesliga "/>
    <n v="15"/>
    <s v="14/12/19"/>
    <s v="Home"/>
    <s v="Bayern Munich"/>
    <s v="SV Werder Bremen"/>
    <d v="1899-12-30T06:01:00"/>
    <x v="0"/>
    <s v="45'+4"/>
    <d v="1899-12-30T02:01:00"/>
    <s v="Left-footed shot"/>
    <s v="Philippe Coutinho"/>
  </r>
  <r>
    <s v="Bundesliga "/>
    <n v="15"/>
    <s v="14/12/19"/>
    <s v="Home"/>
    <s v="Bayern Munich"/>
    <s v="SV Werder Bremen"/>
    <d v="1899-12-30T06:01:00"/>
    <x v="0"/>
    <s v="72'"/>
    <d v="1899-12-30T04:01:00"/>
    <s v="Right-footed shot"/>
    <s v="Thomas MÃ¼ller"/>
  </r>
  <r>
    <s v="Bundesliga "/>
    <n v="16"/>
    <s v="18/12/19"/>
    <s v="Away"/>
    <s v="Bayern Munich"/>
    <s v="SC Freiburg"/>
    <d v="1899-12-30T01:03:00"/>
    <x v="0"/>
    <s v="16'"/>
    <d v="1899-12-30T00:01:00"/>
    <s v="Right-footed shot"/>
    <s v="Alphonso Davies"/>
  </r>
  <r>
    <s v="Bundesliga "/>
    <n v="18"/>
    <s v="19/01/20"/>
    <s v="Away"/>
    <s v="Bayern Munich"/>
    <s v="Hertha BSC"/>
    <d v="1899-12-30T00:04:00"/>
    <x v="0"/>
    <s v="73'"/>
    <d v="1899-12-30T00:02:00"/>
    <s v="Penalty"/>
    <s v="Not Applicable"/>
  </r>
  <r>
    <s v="Bundesliga "/>
    <n v="19"/>
    <s v="25/01/20"/>
    <s v="Home"/>
    <s v="Bayern Munich"/>
    <s v="FC Schalke 04"/>
    <d v="1899-12-30T05:00:00"/>
    <x v="0"/>
    <s v="6'"/>
    <d v="1899-12-30T01:00:00"/>
    <s v="Right-footed shot"/>
    <s v="Ivan PeriÅ¡iÄ‡"/>
  </r>
  <r>
    <s v="Bundesliga "/>
    <n v="20"/>
    <d v="2020-01-02T00:00:00"/>
    <s v="Away"/>
    <s v="Bayern Munich"/>
    <s v="1.FSV Mainz 05"/>
    <d v="1899-12-30T01:03:00"/>
    <x v="0"/>
    <s v="8'"/>
    <d v="1899-12-30T00:01:00"/>
    <s v="Header"/>
    <s v="Benjamin Pavard"/>
  </r>
  <r>
    <s v="DFB-Pokal "/>
    <s v="Achtelfinale"/>
    <d v="2020-05-02T00:00:00"/>
    <s v="Home"/>
    <s v="Bayern Munich"/>
    <s v="TSG 1899 Hoffenheim"/>
    <d v="1899-12-30T04:03:00"/>
    <x v="0"/>
    <s v="36'"/>
    <d v="1899-12-30T03:01:00"/>
    <s v="Header"/>
    <s v="Thomas MÃ¼ller"/>
  </r>
  <r>
    <s v="DFB-Pokal "/>
    <s v="Achtelfinale"/>
    <d v="2020-05-02T00:00:00"/>
    <s v="Home"/>
    <s v="Bayern Munich"/>
    <s v="TSG 1899 Hoffenheim"/>
    <d v="1899-12-30T04:03:00"/>
    <x v="0"/>
    <s v="80'"/>
    <d v="1899-12-30T04:01:00"/>
    <s v="Header"/>
    <s v="Joshua Kimmich"/>
  </r>
  <r>
    <s v="Bundesliga "/>
    <n v="22"/>
    <s v="16/02/20"/>
    <s v="Away"/>
    <s v="Bayern Munich"/>
    <s v="1.FC KÃ¶ln"/>
    <d v="1899-12-30T01:04:00"/>
    <x v="0"/>
    <s v="3'"/>
    <d v="1899-12-30T00:01:00"/>
    <s v="Left-footed shot"/>
    <s v="Thomas MÃ¼ller"/>
  </r>
  <r>
    <s v="Bundesliga "/>
    <n v="23"/>
    <s v="21/02/20"/>
    <s v="Home"/>
    <s v="Bayern Munich"/>
    <s v="SC Paderborn 07"/>
    <d v="1899-12-30T03:02:00"/>
    <x v="0"/>
    <s v="70'"/>
    <d v="1899-12-30T02:01:00"/>
    <s v="Right-footed shot"/>
    <s v="Serge Gnabry"/>
  </r>
  <r>
    <s v="Bundesliga "/>
    <n v="23"/>
    <s v="21/02/20"/>
    <s v="Home"/>
    <s v="Bayern Munich"/>
    <s v="SC Paderborn 07"/>
    <d v="1899-12-30T03:02:00"/>
    <x v="0"/>
    <s v="88'"/>
    <d v="1899-12-30T03:02:00"/>
    <s v="Right-footed shot"/>
    <s v="Serge Gnabry"/>
  </r>
  <r>
    <s v="Champions League "/>
    <s v="Achtelfinale"/>
    <s v="25/02/20"/>
    <s v="Away"/>
    <s v="Bayern Munich"/>
    <s v="Chelsea FC"/>
    <d v="1899-12-30T00:03:00"/>
    <x v="0"/>
    <s v="76'"/>
    <d v="1899-12-30T00:03:00"/>
    <s v="Right-footed shot"/>
    <s v="Alphonso Davies"/>
  </r>
  <r>
    <s v="Bundesliga "/>
    <n v="26"/>
    <s v="17/05/20"/>
    <s v="Away"/>
    <s v="Bayern Munich"/>
    <s v="1.FC Union Berlin"/>
    <d v="1899-12-30T00:02:00"/>
    <x v="0"/>
    <s v="40'"/>
    <d v="1899-12-30T00:01:00"/>
    <s v="Penalty"/>
    <s v="Not Applicable"/>
  </r>
  <r>
    <s v="Bundesliga "/>
    <n v="27"/>
    <s v="23/05/20"/>
    <s v="Home"/>
    <s v="Bayern Munich"/>
    <s v="Eintracht Frankfurt"/>
    <d v="1899-12-30T05:02:00"/>
    <x v="0"/>
    <s v="46'"/>
    <d v="1899-12-30T03:00:00"/>
    <s v="Header"/>
    <s v="Kingsley Coman"/>
  </r>
  <r>
    <s v="Bundesliga "/>
    <n v="29"/>
    <s v="30/05/20"/>
    <s v="Home"/>
    <s v="Bayern Munich"/>
    <s v="Fortuna DÃ¼sseldorf"/>
    <d v="1899-12-30T05:00:00"/>
    <x v="0"/>
    <s v="43'"/>
    <d v="1899-12-30T03:00:00"/>
    <s v="Right-footed shot"/>
    <s v="Thomas MÃ¼ller"/>
  </r>
  <r>
    <s v="Bundesliga "/>
    <n v="29"/>
    <s v="30/05/20"/>
    <s v="Home"/>
    <s v="Bayern Munich"/>
    <s v="Fortuna DÃ¼sseldorf"/>
    <d v="1899-12-30T05:00:00"/>
    <x v="0"/>
    <s v="50'"/>
    <d v="1899-12-30T04:00:00"/>
    <s v="Right-footed shot"/>
    <s v="Serge Gnabry"/>
  </r>
  <r>
    <s v="Bundesliga "/>
    <n v="30"/>
    <d v="2020-06-06T00:00:00"/>
    <s v="Away"/>
    <s v="Bayern Munich"/>
    <s v="Bayer 04 Leverkusen"/>
    <d v="1899-12-30T02:04:00"/>
    <x v="0"/>
    <s v="66'"/>
    <d v="1899-12-30T01:04:00"/>
    <s v="Header"/>
    <s v="Thomas MÃ¼ller"/>
  </r>
  <r>
    <s v="DFB-Pokal "/>
    <s v="Halbfinale"/>
    <d v="2020-10-06T00:00:00"/>
    <s v="Home"/>
    <s v="Bayern Munich"/>
    <s v="Eintracht Frankfurt"/>
    <d v="1899-12-30T02:01:00"/>
    <x v="0"/>
    <s v="74'"/>
    <d v="1899-12-30T02:01:00"/>
    <s v="Left-footed shot"/>
    <s v="Joshua Kimmich"/>
  </r>
  <r>
    <s v="Bundesliga "/>
    <n v="32"/>
    <s v="16/06/20"/>
    <s v="Away"/>
    <s v="Bayern Munich"/>
    <s v="SV Werder Bremen"/>
    <d v="1899-12-30T00:01:00"/>
    <x v="0"/>
    <s v="43'"/>
    <d v="1899-12-30T00:01:00"/>
    <s v="Right-footed shot"/>
    <s v="JÃ©rÃ´me Boateng"/>
  </r>
  <r>
    <s v="Bundesliga "/>
    <n v="33"/>
    <s v="20/06/20"/>
    <s v="Home"/>
    <s v="Bayern Munich"/>
    <s v="SC Freiburg"/>
    <d v="1899-12-30T03:01:00"/>
    <x v="0"/>
    <s v="24'"/>
    <d v="1899-12-30T02:00:00"/>
    <s v="Header"/>
    <s v="Leon Goretzka"/>
  </r>
  <r>
    <s v="Bundesliga "/>
    <n v="33"/>
    <s v="20/06/20"/>
    <s v="Home"/>
    <s v="Bayern Munich"/>
    <s v="SC Freiburg"/>
    <d v="1899-12-30T03:01:00"/>
    <x v="0"/>
    <s v="37'"/>
    <d v="1899-12-30T03:01:00"/>
    <s v="Right-footed shot"/>
    <s v="Lucas HernÃ¡ndez"/>
  </r>
  <r>
    <s v="Bundesliga "/>
    <n v="34"/>
    <s v="27/06/20"/>
    <s v="Away"/>
    <s v="Bayern Munich"/>
    <s v="VfL Wolfsburg"/>
    <d v="1899-12-30T00:04:00"/>
    <x v="0"/>
    <s v="72'"/>
    <d v="1899-12-30T00:03:00"/>
    <s v="Penalty"/>
    <s v="Not Applicable"/>
  </r>
  <r>
    <s v="DFB-Pokal "/>
    <s v="Finale"/>
    <d v="2020-04-07T00:00:00"/>
    <s v="Away"/>
    <s v="Bayern Munich"/>
    <s v="Bayer 04 Leverkusen"/>
    <d v="1899-12-30T02:04:00"/>
    <x v="0"/>
    <s v="59'"/>
    <d v="1899-12-30T00:03:00"/>
    <s v="Right-footed shot"/>
    <s v="Manuel Neuer"/>
  </r>
  <r>
    <s v="DFB-Pokal "/>
    <s v="Finale"/>
    <d v="2020-04-07T00:00:00"/>
    <s v="Away"/>
    <s v="Bayern Munich"/>
    <s v="Bayer 04 Leverkusen"/>
    <d v="1899-12-30T02:04:00"/>
    <x v="0"/>
    <s v="89'"/>
    <d v="1899-12-30T01:04:00"/>
    <s v="Right-footed shot"/>
    <s v="Ivan PeriÅ¡iÄ‡"/>
  </r>
  <r>
    <s v="Champions League "/>
    <s v="Achtelfinale"/>
    <d v="2020-08-08T00:00:00"/>
    <s v="Home"/>
    <s v="Bayern Munich"/>
    <s v="Chelsea FC"/>
    <d v="1899-12-30T04:01:00"/>
    <x v="0"/>
    <s v="10'"/>
    <d v="1899-12-30T01:00:00"/>
    <s v="Penalty"/>
    <s v="Not Applicable"/>
  </r>
  <r>
    <s v="Champions League "/>
    <s v="Achtelfinale"/>
    <d v="2020-08-08T00:00:00"/>
    <s v="Home"/>
    <s v="Bayern Munich"/>
    <s v="Chelsea FC"/>
    <d v="1899-12-30T04:01:00"/>
    <x v="0"/>
    <s v="83'"/>
    <d v="1899-12-30T04:01:00"/>
    <s v="Header"/>
    <s v="Ãlvaro Odriozola"/>
  </r>
  <r>
    <s v="Champions League "/>
    <s v="Viertelfinale"/>
    <s v="14/08/20"/>
    <s v="Away"/>
    <s v="Bayern Munich"/>
    <s v="FC Barcelona"/>
    <d v="1899-12-30T02:08:00"/>
    <x v="0"/>
    <s v="82'"/>
    <d v="1899-12-30T02:06:00"/>
    <s v="Header"/>
    <s v="Philippe Coutinho"/>
  </r>
  <r>
    <s v="Champions League "/>
    <s v="Halbfinale"/>
    <s v="19/08/20"/>
    <s v="Away"/>
    <s v="Bayern Munich"/>
    <s v="Olympique Lyon"/>
    <d v="1899-12-30T00:03:00"/>
    <x v="0"/>
    <s v="88'"/>
    <d v="1899-12-30T00:03:00"/>
    <s v="Header"/>
    <s v="Joshua Kimmich"/>
  </r>
  <r>
    <s v="Bundesliga "/>
    <n v="1"/>
    <s v="18/09/20"/>
    <s v="Home"/>
    <s v="Bayern Munich"/>
    <s v="FC Schalke 04"/>
    <d v="1899-12-30T08:00:00"/>
    <x v="0"/>
    <s v="31'"/>
    <d v="1899-12-30T03:00:00"/>
    <s v="Penalty"/>
    <s v="Not Applicable"/>
  </r>
  <r>
    <s v="Bundesliga "/>
    <n v="3"/>
    <d v="2020-04-10T00:00:00"/>
    <s v="Home"/>
    <s v="Bayern Munich"/>
    <s v="Hertha BSC"/>
    <d v="1899-12-30T04:03:00"/>
    <x v="0"/>
    <s v="40'"/>
    <d v="1899-12-30T01:00:00"/>
    <s v="Right-footed shot"/>
    <s v="Serge Gnabry"/>
  </r>
  <r>
    <s v="Bundesliga "/>
    <n v="3"/>
    <d v="2020-04-10T00:00:00"/>
    <s v="Home"/>
    <s v="Bayern Munich"/>
    <s v="Hertha BSC"/>
    <d v="1899-12-30T04:03:00"/>
    <x v="0"/>
    <s v="51'"/>
    <d v="1899-12-30T02:00:00"/>
    <s v="Right-footed shot"/>
    <s v="Chris Richards"/>
  </r>
  <r>
    <s v="Bundesliga "/>
    <n v="3"/>
    <d v="2020-04-10T00:00:00"/>
    <s v="Home"/>
    <s v="Bayern Munich"/>
    <s v="Hertha BSC"/>
    <d v="1899-12-30T04:03:00"/>
    <x v="0"/>
    <s v="85'"/>
    <d v="1899-12-30T03:02:00"/>
    <s v="Left-footed shot"/>
    <s v="Thomas MÃ¼ller"/>
  </r>
  <r>
    <s v="Bundesliga "/>
    <n v="3"/>
    <d v="2020-04-10T00:00:00"/>
    <s v="Home"/>
    <s v="Bayern Munich"/>
    <s v="Hertha BSC"/>
    <d v="1899-12-30T04:03:00"/>
    <x v="0"/>
    <s v="90'+3"/>
    <d v="1899-12-30T04:03:00"/>
    <s v="Penalty"/>
    <s v="Not Applicable"/>
  </r>
  <r>
    <s v="Bundesliga "/>
    <n v="4"/>
    <s v="17/10/20"/>
    <s v="Away"/>
    <s v="Bayern Munich"/>
    <s v="Arminia Bielefeld"/>
    <d v="1899-12-30T01:04:00"/>
    <x v="0"/>
    <s v="25'"/>
    <d v="1899-12-30T00:02:00"/>
    <s v="Right-footed shot"/>
    <s v="Leon Goretzka"/>
  </r>
  <r>
    <s v="Bundesliga "/>
    <n v="4"/>
    <s v="17/10/20"/>
    <s v="Away"/>
    <s v="Bayern Munich"/>
    <s v="Arminia Bielefeld"/>
    <d v="1899-12-30T01:04:00"/>
    <x v="0"/>
    <s v="45'+1"/>
    <d v="1899-12-30T00:03:00"/>
    <s v="Right-footed shot"/>
    <s v="Thomas MÃ¼ller"/>
  </r>
  <r>
    <s v="Bundesliga "/>
    <n v="5"/>
    <s v="24/10/20"/>
    <s v="Home"/>
    <s v="Bayern Munich"/>
    <s v="Eintracht Frankfurt"/>
    <d v="1899-12-30T05:00:00"/>
    <x v="0"/>
    <s v="10'"/>
    <d v="1899-12-30T01:00:00"/>
    <s v="Left-footed shot"/>
    <s v="Kingsley Coman"/>
  </r>
  <r>
    <s v="Bundesliga "/>
    <n v="5"/>
    <s v="24/10/20"/>
    <s v="Home"/>
    <s v="Bayern Munich"/>
    <s v="Eintracht Frankfurt"/>
    <d v="1899-12-30T05:00:00"/>
    <x v="0"/>
    <s v="26'"/>
    <d v="1899-12-30T02:00:00"/>
    <s v="Header"/>
    <s v="Joshua Kimmich"/>
  </r>
  <r>
    <s v="Bundesliga "/>
    <n v="5"/>
    <s v="24/10/20"/>
    <s v="Home"/>
    <s v="Bayern Munich"/>
    <s v="Eintracht Frankfurt"/>
    <d v="1899-12-30T05:00:00"/>
    <x v="0"/>
    <s v="60'"/>
    <d v="1899-12-30T03:00:00"/>
    <s v="Right-footed shot"/>
    <s v="Douglas Costa"/>
  </r>
  <r>
    <s v="Champions League "/>
    <s v="Gruppenphase"/>
    <d v="2020-03-11T00:00:00"/>
    <s v="Away"/>
    <s v="Bayern Munich"/>
    <s v="Red Bull Salzburg"/>
    <d v="1899-12-30T02:06:00"/>
    <x v="0"/>
    <s v="21'"/>
    <d v="1899-12-30T01:01:00"/>
    <s v="Penalty"/>
    <s v="Not Applicable"/>
  </r>
  <r>
    <s v="Champions League "/>
    <s v="Gruppenphase"/>
    <d v="2020-03-11T00:00:00"/>
    <s v="Away"/>
    <s v="Bayern Munich"/>
    <s v="Red Bull Salzburg"/>
    <d v="1899-12-30T02:06:00"/>
    <x v="0"/>
    <s v="88'"/>
    <d v="1899-12-30T02:05:00"/>
    <s v="Header"/>
    <s v="Javi MartÃ­nez"/>
  </r>
  <r>
    <s v="Bundesliga "/>
    <n v="7"/>
    <d v="2020-07-11T00:00:00"/>
    <s v="Away"/>
    <s v="Bayern Munich"/>
    <s v="Borussia Dortmund"/>
    <d v="1899-12-30T02:03:00"/>
    <x v="0"/>
    <s v="48'"/>
    <d v="1899-12-30T01:02:00"/>
    <s v="Header"/>
    <s v="Lucas HernÃ¡ndez"/>
  </r>
  <r>
    <s v="Champions League "/>
    <s v="Gruppenphase"/>
    <s v="25/11/20"/>
    <s v="Home"/>
    <s v="Bayern Munich"/>
    <s v="Red Bull Salzburg"/>
    <d v="1899-12-30T03:01:00"/>
    <x v="0"/>
    <s v="42'"/>
    <d v="1899-12-30T01:00:00"/>
    <s v="Left-footed shot"/>
    <s v="Not Applicable"/>
  </r>
  <r>
    <s v="Bundesliga "/>
    <n v="9"/>
    <s v="28/11/20"/>
    <s v="Away"/>
    <s v="Bayern Munich"/>
    <s v="VfB Stuttgart"/>
    <d v="1899-12-30T01:03:00"/>
    <x v="0"/>
    <s v="45'+1"/>
    <d v="1899-12-30T01:02:00"/>
    <s v="Right-footed shot"/>
    <s v="Kingsley Coman"/>
  </r>
  <r>
    <s v="Bundesliga "/>
    <n v="11"/>
    <d v="2020-12-12T00:00:00"/>
    <s v="Away"/>
    <s v="Bayern Munich"/>
    <s v="1.FC Union Berlin"/>
    <d v="1899-12-30T01:01:00"/>
    <x v="0"/>
    <s v="67'"/>
    <d v="1899-12-30T01:01:00"/>
    <s v="Right-footed shot"/>
    <s v="Kingsley Coman"/>
  </r>
  <r>
    <s v="Bundesliga "/>
    <n v="12"/>
    <s v="16/12/20"/>
    <s v="Home"/>
    <s v="Bayern Munich"/>
    <s v="VfL Wolfsburg"/>
    <d v="1899-12-30T02:01:00"/>
    <x v="0"/>
    <s v="45'+1"/>
    <d v="1899-12-30T01:01:00"/>
    <s v="Header"/>
    <s v="Kingsley Coman"/>
  </r>
  <r>
    <s v="Bundesliga "/>
    <n v="12"/>
    <s v="16/12/20"/>
    <s v="Home"/>
    <s v="Bayern Munich"/>
    <s v="VfL Wolfsburg"/>
    <d v="1899-12-30T02:01:00"/>
    <x v="0"/>
    <s v="50'"/>
    <d v="1899-12-30T02:01:00"/>
    <s v="Right-footed shot"/>
    <s v="JÃ©rÃ´me Boateng"/>
  </r>
  <r>
    <s v="Bundesliga "/>
    <n v="13"/>
    <s v="19/12/20"/>
    <s v="Away"/>
    <s v="Bayern Munich"/>
    <s v="Bayer 04 Leverkusen"/>
    <d v="1899-12-30T01:02:00"/>
    <x v="0"/>
    <s v="43'"/>
    <d v="1899-12-30T01:01:00"/>
    <s v="Header"/>
    <s v="Thomas MÃ¼ller"/>
  </r>
  <r>
    <s v="Bundesliga "/>
    <n v="13"/>
    <s v="19/12/20"/>
    <s v="Away"/>
    <s v="Bayern Munich"/>
    <s v="Bayer 04 Leverkusen"/>
    <d v="1899-12-30T01:02:00"/>
    <x v="0"/>
    <s v="90'+3"/>
    <d v="1899-12-30T01:02:00"/>
    <s v="Deflected shot on goal"/>
    <s v="Joshua Kimmich"/>
  </r>
  <r>
    <s v="Bundesliga "/>
    <n v="14"/>
    <d v="2021-03-01T00:00:00"/>
    <s v="Home"/>
    <s v="Bayern Munich"/>
    <s v="1.FSV Mainz 05"/>
    <d v="1899-12-30T05:02:00"/>
    <x v="0"/>
    <s v="76'"/>
    <d v="1899-12-30T04:02:00"/>
    <s v="Penalty"/>
    <s v="Not Applicable"/>
  </r>
  <r>
    <s v="Bundesliga "/>
    <n v="14"/>
    <d v="2021-03-01T00:00:00"/>
    <s v="Home"/>
    <s v="Bayern Munich"/>
    <s v="1.FSV Mainz 05"/>
    <d v="1899-12-30T05:02:00"/>
    <x v="0"/>
    <s v="83'"/>
    <d v="1899-12-30T05:02:00"/>
    <s v="Right-footed shot"/>
    <s v="Thomas MÃ¼ller"/>
  </r>
  <r>
    <s v="Bundesliga "/>
    <n v="15"/>
    <d v="2021-08-01T00:00:00"/>
    <s v="Away"/>
    <s v="Bayern Munich"/>
    <s v="Borussia MÃ¶nchengladbach"/>
    <d v="1899-12-30T03:02:00"/>
    <x v="0"/>
    <s v="20'"/>
    <d v="1899-12-30T00:01:00"/>
    <s v="Penalty"/>
    <s v="Not Applicable"/>
  </r>
  <r>
    <s v="Bundesliga "/>
    <n v="16"/>
    <s v="17/01/21"/>
    <s v="Home"/>
    <s v="Bayern Munich"/>
    <s v="SC Freiburg"/>
    <d v="1899-12-30T02:01:00"/>
    <x v="0"/>
    <s v="7'"/>
    <d v="1899-12-30T01:00:00"/>
    <s v="Left-footed shot"/>
    <s v="Thomas MÃ¼ller"/>
  </r>
  <r>
    <s v="Bundesliga "/>
    <n v="17"/>
    <s v="20/01/21"/>
    <s v="Away"/>
    <s v="Bayern Munich"/>
    <s v="FC Augsburg"/>
    <d v="1899-12-30T00:01:00"/>
    <x v="0"/>
    <s v="13'"/>
    <d v="1899-12-30T00:01:00"/>
    <s v="Penalty"/>
    <s v="Not Applicable"/>
  </r>
  <r>
    <s v="Bundesliga "/>
    <n v="18"/>
    <s v="24/01/21"/>
    <s v="Away"/>
    <s v="Bayern Munich"/>
    <s v="FC Schalke 04"/>
    <d v="1899-12-30T00:04:00"/>
    <x v="0"/>
    <s v="54'"/>
    <d v="1899-12-30T00:02:00"/>
    <s v="Right-footed shot"/>
    <s v="Joshua Kimmich"/>
  </r>
  <r>
    <s v="Bundesliga "/>
    <n v="19"/>
    <s v="30/01/21"/>
    <s v="Home"/>
    <s v="Bayern Munich"/>
    <s v="TSG 1899 Hoffenheim"/>
    <d v="1899-12-30T04:01:00"/>
    <x v="0"/>
    <s v="57'"/>
    <d v="1899-12-30T03:01:00"/>
    <s v="Right-footed shot"/>
    <s v="Not Applicable"/>
  </r>
  <r>
    <s v="Club World Cup "/>
    <s v="Halbfinale"/>
    <d v="2021-08-02T00:00:00"/>
    <s v="Away"/>
    <s v="Bayern Munich"/>
    <s v="Al Ahly FC"/>
    <d v="1899-12-30T00:02:00"/>
    <x v="0"/>
    <s v="17'"/>
    <d v="1899-12-30T00:01:00"/>
    <s v="Right-footed shot"/>
    <s v="Serge Gnabry"/>
  </r>
  <r>
    <s v="Club World Cup "/>
    <s v="Halbfinale"/>
    <d v="2021-08-02T00:00:00"/>
    <s v="Away"/>
    <s v="Bayern Munich"/>
    <s v="Al Ahly FC"/>
    <d v="1899-12-30T00:02:00"/>
    <x v="0"/>
    <s v="85'"/>
    <d v="1899-12-30T00:02:00"/>
    <s v="Header"/>
    <s v="Leroy SanÃ©"/>
  </r>
  <r>
    <s v="Bundesliga "/>
    <n v="21"/>
    <s v="15/02/21"/>
    <s v="Home"/>
    <s v="Bayern Munich"/>
    <s v="Arminia Bielefeld"/>
    <d v="1899-12-30T03:03:00"/>
    <x v="0"/>
    <s v="48'"/>
    <d v="1899-12-30T01:02:00"/>
    <s v="Right-footed shot"/>
    <s v="David Alaba"/>
  </r>
  <r>
    <s v="Bundesliga "/>
    <n v="22"/>
    <s v="20/02/21"/>
    <s v="Away"/>
    <s v="Bayern Munich"/>
    <s v="Eintracht Frankfurt"/>
    <d v="1899-12-30T02:01:00"/>
    <x v="0"/>
    <s v="53'"/>
    <d v="1899-12-30T02:01:00"/>
    <s v="Right-footed shot"/>
    <s v="Leroy SanÃ©"/>
  </r>
  <r>
    <s v="Champions League "/>
    <s v="Achtelfinale"/>
    <s v="23/02/21"/>
    <s v="Away"/>
    <s v="Bayern Munich"/>
    <s v="SS Lazio"/>
    <d v="1899-12-30T01:04:00"/>
    <x v="0"/>
    <s v="9'"/>
    <d v="1899-12-30T00:01:00"/>
    <s v="Left-footed shot"/>
    <s v="Not Applicable"/>
  </r>
  <r>
    <s v="Bundesliga "/>
    <n v="23"/>
    <s v="27/02/21"/>
    <s v="Home"/>
    <s v="Bayern Munich"/>
    <s v="1.FC KÃ¶ln"/>
    <d v="1899-12-30T05:01:00"/>
    <x v="0"/>
    <s v="33'"/>
    <d v="1899-12-30T02:00:00"/>
    <s v="Right-footed shot"/>
    <s v="Leon Goretzka"/>
  </r>
  <r>
    <s v="Bundesliga "/>
    <n v="23"/>
    <s v="27/02/21"/>
    <s v="Home"/>
    <s v="Bayern Munich"/>
    <s v="1.FC KÃ¶ln"/>
    <d v="1899-12-30T05:01:00"/>
    <x v="0"/>
    <s v="65'"/>
    <d v="1899-12-30T03:01:00"/>
    <s v="Right-footed shot"/>
    <s v="Thomas MÃ¼ller"/>
  </r>
  <r>
    <s v="Bundesliga "/>
    <n v="24"/>
    <d v="2021-06-03T00:00:00"/>
    <s v="Home"/>
    <s v="Bayern Munich"/>
    <s v="Borussia Dortmund"/>
    <d v="1899-12-30T04:02:00"/>
    <x v="0"/>
    <s v="26'"/>
    <d v="1899-12-30T01:02:00"/>
    <s v="Right-footed shot"/>
    <s v="Leroy SanÃ©"/>
  </r>
  <r>
    <s v="Bundesliga "/>
    <n v="24"/>
    <d v="2021-06-03T00:00:00"/>
    <s v="Home"/>
    <s v="Bayern Munich"/>
    <s v="Borussia Dortmund"/>
    <d v="1899-12-30T04:02:00"/>
    <x v="0"/>
    <s v="44'"/>
    <d v="1899-12-30T02:02:00"/>
    <s v="Penalty"/>
    <s v="Not Applicable"/>
  </r>
  <r>
    <s v="Bundesliga "/>
    <n v="24"/>
    <d v="2021-06-03T00:00:00"/>
    <s v="Home"/>
    <s v="Bayern Munich"/>
    <s v="Borussia Dortmund"/>
    <d v="1899-12-30T04:02:00"/>
    <x v="0"/>
    <s v="90'"/>
    <d v="1899-12-30T04:02:00"/>
    <s v="Right-footed shot"/>
    <s v="Alphonso Davies"/>
  </r>
  <r>
    <s v="Bundesliga "/>
    <n v="25"/>
    <s v="13/03/21"/>
    <s v="Away"/>
    <s v="Bayern Munich"/>
    <s v="SV Werder Bremen"/>
    <d v="1899-12-30T01:03:00"/>
    <x v="0"/>
    <s v="67'"/>
    <d v="1899-12-30T00:03:00"/>
    <s v="Right-footed shot"/>
    <s v="Not Applicable"/>
  </r>
  <r>
    <s v="Champions League "/>
    <s v="Achtelfinale"/>
    <s v="17/03/21"/>
    <s v="Home"/>
    <s v="Bayern Munich"/>
    <s v="SS Lazio"/>
    <d v="1899-12-30T02:01:00"/>
    <x v="0"/>
    <s v="33'"/>
    <d v="1899-12-30T01:00:00"/>
    <s v="Penalty"/>
    <s v="Not Applicable"/>
  </r>
  <r>
    <s v="Bundesliga "/>
    <n v="26"/>
    <s v="20/03/21"/>
    <s v="Home"/>
    <s v="Bayern Munich"/>
    <s v="VfB Stuttgart"/>
    <d v="1899-12-30T04:00:00"/>
    <x v="0"/>
    <s v="18'"/>
    <d v="1899-12-30T01:00:00"/>
    <s v="Right-footed shot"/>
    <s v="Serge Gnabry"/>
  </r>
  <r>
    <s v="Bundesliga "/>
    <n v="26"/>
    <s v="20/03/21"/>
    <s v="Home"/>
    <s v="Bayern Munich"/>
    <s v="VfB Stuttgart"/>
    <d v="1899-12-30T04:00:00"/>
    <x v="0"/>
    <s v="23'"/>
    <d v="1899-12-30T03:00:00"/>
    <s v="Header"/>
    <s v="Thomas MÃ¼ller"/>
  </r>
  <r>
    <s v="Bundesliga "/>
    <n v="26"/>
    <s v="20/03/21"/>
    <s v="Home"/>
    <s v="Bayern Munich"/>
    <s v="VfB Stuttgart"/>
    <d v="1899-12-30T04:00:00"/>
    <x v="0"/>
    <s v="39'"/>
    <d v="1899-12-30T04:00:00"/>
    <s v="Left-footed shot"/>
    <s v="Not Applicable"/>
  </r>
  <r>
    <s v="Bundesliga "/>
    <n v="31"/>
    <s v="24/04/21"/>
    <s v="Away"/>
    <s v="Bayern Munich"/>
    <s v="1.FSV Mainz 05"/>
    <d v="1899-12-30T02:01:00"/>
    <x v="0"/>
    <s v="90'+4"/>
    <d v="1899-12-30T02:01:00"/>
    <s v="Right-footed shot"/>
    <s v="Not Applicable"/>
  </r>
  <r>
    <s v="Bundesliga "/>
    <n v="32"/>
    <d v="2021-08-05T00:00:00"/>
    <s v="Home"/>
    <s v="Bayern Munich"/>
    <s v="Borussia MÃ¶nchengladbach"/>
    <d v="1899-12-30T06:00:00"/>
    <x v="0"/>
    <s v="2'"/>
    <d v="1899-12-30T01:00:00"/>
    <s v="Right-footed shot"/>
    <s v="David Alaba"/>
  </r>
  <r>
    <s v="Bundesliga "/>
    <n v="32"/>
    <d v="2021-08-05T00:00:00"/>
    <s v="Home"/>
    <s v="Bayern Munich"/>
    <s v="Borussia MÃ¶nchengladbach"/>
    <d v="1899-12-30T06:00:00"/>
    <x v="0"/>
    <s v="34'"/>
    <d v="1899-12-30T03:00:00"/>
    <s v="Right-footed shot"/>
    <s v="Thomas MÃ¼ller"/>
  </r>
  <r>
    <s v="Bundesliga "/>
    <n v="32"/>
    <d v="2021-08-05T00:00:00"/>
    <s v="Home"/>
    <s v="Bayern Munich"/>
    <s v="Borussia MÃ¶nchengladbach"/>
    <d v="1899-12-30T06:00:00"/>
    <x v="0"/>
    <s v="66'"/>
    <d v="1899-12-30T05:00:00"/>
    <s v="Penalty"/>
    <s v="Not Applicable"/>
  </r>
  <r>
    <s v="Bundesliga "/>
    <n v="33"/>
    <s v="15/05/21"/>
    <s v="Away"/>
    <s v="Bayern Munich"/>
    <s v="SC Freiburg"/>
    <d v="1899-12-30T02:02:00"/>
    <x v="0"/>
    <s v="26'"/>
    <d v="1899-12-30T00:01:00"/>
    <s v="Penalty"/>
    <s v="Not Applicable"/>
  </r>
  <r>
    <s v="Bundesliga "/>
    <n v="34"/>
    <s v="22/05/21"/>
    <s v="Home"/>
    <s v="Bayern Munich"/>
    <s v="FC Augsburg"/>
    <d v="1899-12-30T05:02:00"/>
    <x v="0"/>
    <s v="90'"/>
    <d v="1899-12-30T05:02:00"/>
    <s v="Right-footed shot"/>
    <s v="Not Applicable"/>
  </r>
  <r>
    <s v="Bundesliga "/>
    <n v="1"/>
    <s v="13/08/21"/>
    <s v="Away"/>
    <s v="Bayern Munich"/>
    <s v="Borussia MÃ¶nchengladbach"/>
    <d v="1899-12-30T01:01:00"/>
    <x v="0"/>
    <s v="42'"/>
    <d v="1899-12-30T01:01:00"/>
    <s v="Right-footed shot"/>
    <s v="Joshua Kimmich"/>
  </r>
  <r>
    <s v="DFL-Supercup "/>
    <s v="Finale"/>
    <s v="17/08/21"/>
    <s v="Away"/>
    <s v="Bayern Munich"/>
    <s v="Borussia Dortmund"/>
    <d v="1899-12-30T01:03:00"/>
    <x v="0"/>
    <s v="41'"/>
    <d v="1899-12-30T00:01:00"/>
    <s v="Header"/>
    <s v="Serge Gnabry"/>
  </r>
  <r>
    <s v="DFL-Supercup "/>
    <s v="Finale"/>
    <s v="17/08/21"/>
    <s v="Away"/>
    <s v="Bayern Munich"/>
    <s v="Borussia Dortmund"/>
    <d v="1899-12-30T01:03:00"/>
    <x v="0"/>
    <s v="74'"/>
    <d v="1899-12-30T01:03:00"/>
    <s v="Right-footed shot"/>
    <s v="Corentin Tolisso"/>
  </r>
  <r>
    <s v="Bundesliga "/>
    <n v="2"/>
    <s v="22/08/21"/>
    <s v="Home"/>
    <s v="Bayern Munich"/>
    <s v="1.FC KÃ¶ln"/>
    <d v="1899-12-30T03:02:00"/>
    <x v="0"/>
    <s v="50'"/>
    <d v="1899-12-30T01:00:00"/>
    <s v="Right-footed shot"/>
    <s v="Jamal Musiala"/>
  </r>
  <r>
    <s v="Bundesliga "/>
    <n v="3"/>
    <s v="28/08/21"/>
    <s v="Home"/>
    <s v="Bayern Munich"/>
    <s v="Hertha BSC"/>
    <d v="1899-12-30T05:00:00"/>
    <x v="0"/>
    <s v="35'"/>
    <d v="1899-12-30T02:00:00"/>
    <s v="Header"/>
    <s v="Not Applicable"/>
  </r>
  <r>
    <s v="Bundesliga "/>
    <n v="3"/>
    <s v="28/08/21"/>
    <s v="Home"/>
    <s v="Bayern Munich"/>
    <s v="Hertha BSC"/>
    <d v="1899-12-30T05:00:00"/>
    <x v="0"/>
    <s v="70'"/>
    <d v="1899-12-30T04:00:00"/>
    <s v="Left-footed shot"/>
    <s v="Leroy SanÃ©"/>
  </r>
  <r>
    <s v="Bundesliga "/>
    <n v="3"/>
    <s v="28/08/21"/>
    <s v="Home"/>
    <s v="Bayern Munich"/>
    <s v="Hertha BSC"/>
    <d v="1899-12-30T05:00:00"/>
    <x v="0"/>
    <s v="84'"/>
    <d v="1899-12-30T05:00:00"/>
    <s v="Header"/>
    <s v="Tanguy Nianzou"/>
  </r>
  <r>
    <s v="Bundesliga "/>
    <n v="4"/>
    <d v="2021-11-09T00:00:00"/>
    <s v="Away"/>
    <s v="Bayern Munich"/>
    <s v="RB Leipzig"/>
    <d v="1899-12-30T01:04:00"/>
    <x v="0"/>
    <s v="12'"/>
    <d v="1899-12-30T00:01:00"/>
    <s v="Penalty"/>
    <s v="Not Applicable"/>
  </r>
  <r>
    <s v="Champions League "/>
    <s v="Gruppenphase"/>
    <s v="14/09/21"/>
    <s v="Away"/>
    <s v="Bayern Munich"/>
    <s v="FC Barcelona"/>
    <d v="1899-12-30T00:03:00"/>
    <x v="0"/>
    <s v="56'"/>
    <d v="1899-12-30T00:02:00"/>
    <s v="Left-footed shot"/>
    <s v="Not Applicable"/>
  </r>
  <r>
    <s v="Champions League "/>
    <s v="Gruppenphase"/>
    <s v="14/09/21"/>
    <s v="Away"/>
    <s v="Bayern Munich"/>
    <s v="FC Barcelona"/>
    <d v="1899-12-30T00:03:00"/>
    <x v="0"/>
    <s v="85'"/>
    <d v="1899-12-30T00:03:00"/>
    <s v="Left-footed shot"/>
    <s v="Not Applicable"/>
  </r>
  <r>
    <s v="Bundesliga "/>
    <n v="5"/>
    <s v="18/09/21"/>
    <s v="Home"/>
    <s v="Bayern Munich"/>
    <s v="VfL Bochum"/>
    <d v="1899-12-30T07:00:00"/>
    <x v="0"/>
    <s v="61'"/>
    <d v="1899-12-30T05:00:00"/>
    <s v="Right-footed shot"/>
    <s v="Not Applicable"/>
  </r>
  <r>
    <s v="Champions League "/>
    <s v="Gruppenphase"/>
    <s v="29/09/21"/>
    <s v="Home"/>
    <s v="Bayern Munich"/>
    <s v="Dynamo Kyiv"/>
    <d v="1899-12-30T05:00:00"/>
    <x v="0"/>
    <s v="12'"/>
    <d v="1899-12-30T01:00:00"/>
    <s v="Penalty"/>
    <s v="Not Applicable"/>
  </r>
  <r>
    <s v="Champions League "/>
    <s v="Gruppenphase"/>
    <s v="29/09/21"/>
    <s v="Home"/>
    <s v="Bayern Munich"/>
    <s v="Dynamo Kyiv"/>
    <d v="1899-12-30T05:00:00"/>
    <x v="0"/>
    <s v="27'"/>
    <d v="1899-12-30T02:00:00"/>
    <s v="Right-footed shot"/>
    <s v="Thomas MÃ¼ller"/>
  </r>
  <r>
    <s v="Bundesliga "/>
    <n v="8"/>
    <s v="17/10/21"/>
    <s v="Away"/>
    <s v="Bayern Munich"/>
    <s v="Bayer 04 Leverkusen"/>
    <d v="1899-12-30T01:05:00"/>
    <x v="0"/>
    <s v="3'"/>
    <d v="1899-12-30T00:01:00"/>
    <s v="Right-footed shot"/>
    <s v="Dayot Upamecano"/>
  </r>
  <r>
    <s v="Bundesliga "/>
    <n v="8"/>
    <s v="17/10/21"/>
    <s v="Away"/>
    <s v="Bayern Munich"/>
    <s v="Bayer 04 Leverkusen"/>
    <d v="1899-12-30T01:05:00"/>
    <x v="0"/>
    <s v="30'"/>
    <d v="1899-12-30T00:02:00"/>
    <s v="Right-footed shot"/>
    <s v="Alphonso Davies"/>
  </r>
  <r>
    <s v="Champions League "/>
    <s v="Gruppenphase"/>
    <s v="20/10/21"/>
    <s v="Away"/>
    <s v="Bayern Munich"/>
    <s v="SL Benfica"/>
    <d v="1899-12-30T00:04:00"/>
    <x v="0"/>
    <s v="82'"/>
    <d v="1899-12-30T00:03:00"/>
    <s v="Left-footed shot"/>
    <s v="Leroy SanÃ©"/>
  </r>
  <r>
    <s v="Bundesliga "/>
    <n v="9"/>
    <s v="23/10/21"/>
    <s v="Home"/>
    <s v="Bayern Munich"/>
    <s v="TSG 1899 Hoffenheim"/>
    <d v="1899-12-30T04:00:00"/>
    <x v="0"/>
    <s v="30'"/>
    <d v="1899-12-30T02:00:00"/>
    <s v="Right-footed shot"/>
    <s v="Thomas MÃ¼ller"/>
  </r>
  <r>
    <s v="Bundesliga "/>
    <n v="10"/>
    <s v="30/10/21"/>
    <s v="Away"/>
    <s v="Bayern Munich"/>
    <s v="1.FC Union Berlin"/>
    <d v="1899-12-30T02:05:00"/>
    <x v="0"/>
    <s v="15'"/>
    <d v="1899-12-30T00:01:00"/>
    <s v="Penalty"/>
    <s v="Not Applicable"/>
  </r>
  <r>
    <s v="Bundesliga "/>
    <n v="10"/>
    <s v="30/10/21"/>
    <s v="Away"/>
    <s v="Bayern Munich"/>
    <s v="1.FC Union Berlin"/>
    <d v="1899-12-30T02:05:00"/>
    <x v="0"/>
    <s v="23'"/>
    <d v="1899-12-30T00:02:00"/>
    <s v="Right-footed shot"/>
    <s v="Thomas MÃ¼ller"/>
  </r>
  <r>
    <s v="Champions League "/>
    <s v="Gruppenphase"/>
    <d v="2021-02-11T00:00:00"/>
    <s v="Home"/>
    <s v="Bayern Munich"/>
    <s v="SL Benfica"/>
    <d v="1899-12-30T05:02:00"/>
    <x v="0"/>
    <s v="26'"/>
    <d v="1899-12-30T01:00:00"/>
    <s v="Header"/>
    <s v="Kingsley Coman"/>
  </r>
  <r>
    <s v="Champions League "/>
    <s v="Gruppenphase"/>
    <d v="2021-02-11T00:00:00"/>
    <s v="Home"/>
    <s v="Bayern Munich"/>
    <s v="SL Benfica"/>
    <d v="1899-12-30T05:02:00"/>
    <x v="0"/>
    <s v="61'"/>
    <d v="1899-12-30T04:01:00"/>
    <s v="Right-footed shot"/>
    <s v="Leroy SanÃ©"/>
  </r>
  <r>
    <s v="Champions League "/>
    <s v="Gruppenphase"/>
    <d v="2021-02-11T00:00:00"/>
    <s v="Home"/>
    <s v="Bayern Munich"/>
    <s v="SL Benfica"/>
    <d v="1899-12-30T05:02:00"/>
    <x v="0"/>
    <s v="84'"/>
    <d v="1899-12-30T05:02:00"/>
    <s v="Right-footed shot"/>
    <s v="Manuel Neuer"/>
  </r>
  <r>
    <s v="Bundesliga "/>
    <n v="11"/>
    <d v="2021-06-11T00:00:00"/>
    <s v="Home"/>
    <s v="Bayern Munich"/>
    <s v="SC Freiburg"/>
    <d v="1899-12-30T02:01:00"/>
    <x v="0"/>
    <s v="75'"/>
    <d v="1899-12-30T02:00:00"/>
    <s v="Right-footed shot"/>
    <s v="Leroy SanÃ©"/>
  </r>
  <r>
    <s v="Bundesliga "/>
    <n v="12"/>
    <s v="19/11/21"/>
    <s v="Away"/>
    <s v="Bayern Munich"/>
    <s v="FC Augsburg"/>
    <d v="1899-12-30T02:01:00"/>
    <x v="0"/>
    <s v="38'"/>
    <d v="1899-12-30T02:01:00"/>
    <s v="Right-footed shot"/>
    <s v="Thomas MÃ¼ller"/>
  </r>
  <r>
    <s v="Champions League "/>
    <s v="Gruppenphase"/>
    <s v="23/11/21"/>
    <s v="Away"/>
    <s v="Bayern Munich"/>
    <s v="Dynamo Kyiv"/>
    <d v="1899-12-30T01:02:00"/>
    <x v="0"/>
    <s v="14'"/>
    <d v="1899-12-30T00:01:00"/>
    <s v="Right-footed shot"/>
    <s v="Not Applicable"/>
  </r>
  <r>
    <s v="Bundesliga "/>
    <n v="14"/>
    <d v="2021-04-12T00:00:00"/>
    <s v="Away"/>
    <s v="Bayern Munich"/>
    <s v="Borussia Dortmund"/>
    <d v="1899-12-30T02:03:00"/>
    <x v="0"/>
    <s v="9'"/>
    <d v="1899-12-30T01:01:00"/>
    <s v="Right-footed shot"/>
    <s v="Thomas MÃ¼ller"/>
  </r>
  <r>
    <s v="Bundesliga "/>
    <n v="14"/>
    <d v="2021-04-12T00:00:00"/>
    <s v="Away"/>
    <s v="Bayern Munich"/>
    <s v="Borussia Dortmund"/>
    <d v="1899-12-30T02:03:00"/>
    <x v="0"/>
    <s v="77'"/>
    <d v="1899-12-30T02:03:00"/>
    <s v="Penalty"/>
    <s v="Not Applicable"/>
  </r>
  <r>
    <s v="Bundesliga "/>
    <n v="16"/>
    <s v="14/12/21"/>
    <s v="Away"/>
    <s v="Bayern Munich"/>
    <s v="VfB Stuttgart"/>
    <d v="1899-12-30T00:05:00"/>
    <x v="0"/>
    <s v="69'"/>
    <d v="1899-12-30T00:03:00"/>
    <s v="Right-footed shot"/>
    <s v="Serge Gnabry"/>
  </r>
  <r>
    <s v="Bundesliga "/>
    <n v="16"/>
    <s v="14/12/21"/>
    <s v="Away"/>
    <s v="Bayern Munich"/>
    <s v="VfB Stuttgart"/>
    <d v="1899-12-30T00:05:00"/>
    <x v="0"/>
    <s v="72'"/>
    <d v="1899-12-30T00:04:00"/>
    <s v="Right-footed shot"/>
    <s v="Serge Gnabry"/>
  </r>
  <r>
    <s v="Bundesliga "/>
    <n v="17"/>
    <s v="17/12/21"/>
    <s v="Home"/>
    <s v="Bayern Munich"/>
    <s v="VfL Wolfsburg"/>
    <d v="1899-12-30T04:00:00"/>
    <x v="0"/>
    <s v="87'"/>
    <d v="1899-12-30T04:00:00"/>
    <s v="Left-footed shot"/>
    <s v="Jamal Musiala"/>
  </r>
  <r>
    <s v="Bundesliga "/>
    <n v="18"/>
    <d v="2022-07-01T00:00:00"/>
    <s v="Home"/>
    <s v="Bayern Munich"/>
    <s v="Borussia MÃ¶nchengladbach"/>
    <d v="1899-12-30T01:02:00"/>
    <x v="0"/>
    <s v="18'"/>
    <d v="1899-12-30T01:00:00"/>
    <s v="Right-footed shot"/>
    <s v="Thomas MÃ¼ller"/>
  </r>
  <r>
    <s v="Bundesliga "/>
    <n v="19"/>
    <s v="15/01/22"/>
    <s v="Away"/>
    <s v="Bayern Munich"/>
    <s v="1.FC KÃ¶ln"/>
    <d v="1899-12-30T00:04:00"/>
    <x v="0"/>
    <s v="9'"/>
    <d v="1899-12-30T00:01:00"/>
    <s v="Counter attack goal"/>
    <s v="Thomas MÃ¼ller"/>
  </r>
  <r>
    <s v="Bundesliga "/>
    <n v="19"/>
    <s v="15/01/22"/>
    <s v="Away"/>
    <s v="Bayern Munich"/>
    <s v="1.FC KÃ¶ln"/>
    <d v="1899-12-30T00:04:00"/>
    <x v="0"/>
    <s v="62'"/>
    <d v="1899-12-30T00:03:00"/>
    <s v="Left-footed shot"/>
    <s v="Leroy SanÃ©"/>
  </r>
  <r>
    <s v="Bundesliga "/>
    <n v="19"/>
    <s v="15/01/22"/>
    <s v="Away"/>
    <s v="Bayern Munich"/>
    <s v="1.FC KÃ¶ln"/>
    <d v="1899-12-30T00:04:00"/>
    <x v="0"/>
    <s v="74'"/>
    <d v="1899-12-30T00:04:00"/>
    <s v="Left-footed shot"/>
    <s v="Leroy SanÃ©"/>
  </r>
  <r>
    <s v="Bundesliga "/>
    <n v="21"/>
    <d v="2022-05-02T00:00:00"/>
    <s v="Home"/>
    <s v="Bayern Munich"/>
    <s v="RB Leipzig"/>
    <d v="1899-12-30T03:02:00"/>
    <x v="0"/>
    <s v="44'"/>
    <d v="1899-12-30T02:01:00"/>
    <s v="Header"/>
    <s v="Kingsley Coman"/>
  </r>
  <r>
    <s v="Bundesliga "/>
    <n v="22"/>
    <d v="2022-12-02T00:00:00"/>
    <s v="Away"/>
    <s v="Bayern Munich"/>
    <s v="VfL Bochum"/>
    <d v="1899-12-30T04:02:00"/>
    <x v="0"/>
    <s v="9'"/>
    <d v="1899-12-30T00:01:00"/>
    <s v="Right-footed shot"/>
    <s v="Kingsley Coman"/>
  </r>
  <r>
    <s v="Bundesliga "/>
    <n v="22"/>
    <d v="2022-12-02T00:00:00"/>
    <s v="Away"/>
    <s v="Bayern Munich"/>
    <s v="VfL Bochum"/>
    <d v="1899-12-30T04:02:00"/>
    <x v="0"/>
    <s v="75'"/>
    <d v="1899-12-30T04:02:00"/>
    <s v="Right-footed shot"/>
    <s v="Not Applicable"/>
  </r>
  <r>
    <s v="Bundesliga "/>
    <n v="23"/>
    <s v="20/02/22"/>
    <s v="Home"/>
    <s v="Bayern Munich"/>
    <s v="SpVgg Greuther FÃ¼rth"/>
    <d v="1899-12-30T04:01:00"/>
    <x v="0"/>
    <s v="46'"/>
    <d v="1899-12-30T01:01:00"/>
    <s v="Left-footed shot"/>
    <s v="Eric-Maxim Choupo-Moting"/>
  </r>
  <r>
    <s v="Bundesliga "/>
    <n v="23"/>
    <s v="20/02/22"/>
    <s v="Home"/>
    <s v="Bayern Munich"/>
    <s v="SpVgg Greuther FÃ¼rth"/>
    <d v="1899-12-30T04:01:00"/>
    <x v="0"/>
    <s v="82'"/>
    <d v="1899-12-30T03:01:00"/>
    <s v="Header"/>
    <s v="Niklas SÃ¼le"/>
  </r>
  <r>
    <s v="Champions League "/>
    <s v="Achtelfinale"/>
    <d v="2022-08-03T00:00:00"/>
    <s v="Home"/>
    <s v="Bayern Munich"/>
    <s v="Red Bull Salzburg"/>
    <d v="1899-12-30T07:01:00"/>
    <x v="0"/>
    <s v="12'"/>
    <d v="1899-12-30T01:00:00"/>
    <s v="Penalty"/>
    <s v="Not Applicable"/>
  </r>
  <r>
    <s v="Champions League "/>
    <s v="Achtelfinale"/>
    <d v="2022-08-03T00:00:00"/>
    <s v="Home"/>
    <s v="Bayern Munich"/>
    <s v="Red Bull Salzburg"/>
    <d v="1899-12-30T07:01:00"/>
    <x v="0"/>
    <s v="21'"/>
    <d v="1899-12-30T02:00:00"/>
    <s v="Penalty"/>
    <s v="Not Applicable"/>
  </r>
  <r>
    <s v="Champions League "/>
    <s v="Achtelfinale"/>
    <d v="2022-08-03T00:00:00"/>
    <s v="Home"/>
    <s v="Bayern Munich"/>
    <s v="Red Bull Salzburg"/>
    <d v="1899-12-30T07:01:00"/>
    <x v="0"/>
    <s v="23'"/>
    <d v="1899-12-30T03:00:00"/>
    <s v="Right-footed shot"/>
    <s v="Not Applicable"/>
  </r>
  <r>
    <s v="Bundesliga "/>
    <n v="26"/>
    <d v="2022-12-03T00:00:00"/>
    <s v="Away"/>
    <s v="Bayern Munich"/>
    <s v="TSG 1899 Hoffenheim"/>
    <d v="1899-12-30T01:01:00"/>
    <x v="0"/>
    <s v="45'+3"/>
    <d v="1899-12-30T01:01:00"/>
    <s v="Header"/>
    <s v="Joshua Kimmich"/>
  </r>
  <r>
    <s v="Bundesliga "/>
    <n v="27"/>
    <s v="19/03/22"/>
    <s v="Home"/>
    <s v="Bayern Munich"/>
    <s v="1.FC Union Berlin"/>
    <d v="1899-12-30T04:00:00"/>
    <x v="0"/>
    <s v="45'+1"/>
    <d v="1899-12-30T03:00:00"/>
    <s v="Penalty"/>
    <s v="Not Applicable"/>
  </r>
  <r>
    <s v="Bundesliga "/>
    <n v="27"/>
    <s v="19/03/22"/>
    <s v="Home"/>
    <s v="Bayern Munich"/>
    <s v="1.FC Union Berlin"/>
    <d v="1899-12-30T04:00:00"/>
    <x v="0"/>
    <s v="47'"/>
    <d v="1899-12-30T04:00:00"/>
    <s v="Left-footed shot"/>
    <s v="Jamal Musiala"/>
  </r>
  <r>
    <s v="Bundesliga "/>
    <n v="29"/>
    <d v="2022-09-04T00:00:00"/>
    <s v="Home"/>
    <s v="Bayern Munich"/>
    <s v="FC Augsburg"/>
    <d v="1899-12-30T01:00:00"/>
    <x v="0"/>
    <s v="82'"/>
    <d v="1899-12-30T01:00:00"/>
    <s v="Penalty"/>
    <s v="Not Applicable"/>
  </r>
  <r>
    <s v="Champions League "/>
    <s v="Viertelfinale"/>
    <d v="2022-12-04T00:00:00"/>
    <s v="Home"/>
    <s v="Bayern Munich"/>
    <s v="Villarreal CF"/>
    <d v="1899-12-30T01:01:00"/>
    <x v="0"/>
    <s v="52'"/>
    <d v="1899-12-30T01:00:00"/>
    <s v="Right-footed shot"/>
    <s v="Thomas MÃ¼ller"/>
  </r>
  <r>
    <s v="Bundesliga "/>
    <n v="31"/>
    <s v="23/04/22"/>
    <s v="Home"/>
    <s v="Bayern Munich"/>
    <s v="Borussia Dortmund"/>
    <d v="1899-12-30T03:01:00"/>
    <x v="0"/>
    <s v="34'"/>
    <d v="1899-12-30T02:00:00"/>
    <s v="Left-footed shot"/>
    <s v="Thomas MÃ¼ller"/>
  </r>
  <r>
    <s v="Bundesliga "/>
    <n v="32"/>
    <s v="30/04/22"/>
    <s v="Away"/>
    <s v="Bayern Munich"/>
    <s v="1.FSV Mainz 05"/>
    <d v="1899-12-30T03:01:00"/>
    <x v="0"/>
    <s v="33'"/>
    <d v="1899-12-30T02:01:00"/>
    <s v="Left-footed shot"/>
    <s v="Eric-Maxim Choupo-Moting"/>
  </r>
  <r>
    <s v="Bundesliga "/>
    <n v="34"/>
    <s v="14/05/22"/>
    <s v="Away"/>
    <s v="Bayern Munich"/>
    <s v="VfL Wolfsburg"/>
    <d v="1899-12-30T02:02:00"/>
    <x v="0"/>
    <s v="40'"/>
    <d v="1899-12-30T00:02:00"/>
    <s v="Header"/>
    <s v="Thomas MÃ¼ller"/>
  </r>
  <r>
    <s v="LaLiga "/>
    <n v="2"/>
    <s v="21/08/22"/>
    <s v="Away"/>
    <s v="FC Barcelona"/>
    <s v="Real Sociedad"/>
    <d v="1899-12-30T01:04:00"/>
    <x v="0"/>
    <s v="1'"/>
    <d v="1899-12-30T00:01:00"/>
    <s v="Counter attack goal"/>
    <s v="Alejandro Balde"/>
  </r>
  <r>
    <s v="LaLiga "/>
    <n v="2"/>
    <s v="21/08/22"/>
    <s v="Away"/>
    <s v="FC Barcelona"/>
    <s v="Real Sociedad"/>
    <d v="1899-12-30T01:04:00"/>
    <x v="0"/>
    <s v="68'"/>
    <d v="1899-12-30T01:03:00"/>
    <s v="Right-footed shot"/>
    <s v="Ansu Fati"/>
  </r>
  <r>
    <s v="LaLiga "/>
    <n v="3"/>
    <s v="28/08/22"/>
    <s v="Home"/>
    <s v="FC Barcelona"/>
    <s v="Real Valladolid CF"/>
    <d v="1899-12-30T04:00:00"/>
    <x v="0"/>
    <s v="24'"/>
    <d v="1899-12-30T01:00:00"/>
    <s v="Left-footed shot"/>
    <s v="Raphinha"/>
  </r>
  <r>
    <s v="LaLiga "/>
    <n v="3"/>
    <s v="28/08/22"/>
    <s v="Home"/>
    <s v="FC Barcelona"/>
    <s v="Real Valladolid CF"/>
    <d v="1899-12-30T04:00:00"/>
    <x v="0"/>
    <s v="64'"/>
    <d v="1899-12-30T03:00:00"/>
    <s v="Not reported"/>
    <s v="Ousmane DembÃ©lÃ©"/>
  </r>
  <r>
    <s v="LaLiga "/>
    <n v="4"/>
    <d v="2022-03-09T00:00:00"/>
    <s v="Away"/>
    <s v="FC Barcelona"/>
    <s v="Sevilla FC"/>
    <d v="1899-12-30T00:03:00"/>
    <x v="0"/>
    <s v="36'"/>
    <d v="1899-12-30T00:02:00"/>
    <s v="Right-footed shot"/>
    <s v="Jules KoundÃ©"/>
  </r>
  <r>
    <s v="Champions League "/>
    <s v="Gruppenphase"/>
    <d v="2022-07-09T00:00:00"/>
    <s v="Home"/>
    <s v="FC Barcelona"/>
    <s v="FC Viktoria Plzen"/>
    <d v="1899-12-30T05:01:00"/>
    <x v="0"/>
    <s v="34'"/>
    <d v="1899-12-30T02:00:00"/>
    <s v="Right-footed shot"/>
    <s v="Sergi Roberto"/>
  </r>
  <r>
    <s v="Champions League "/>
    <s v="Gruppenphase"/>
    <d v="2022-07-09T00:00:00"/>
    <s v="Home"/>
    <s v="FC Barcelona"/>
    <s v="FC Viktoria Plzen"/>
    <d v="1899-12-30T05:01:00"/>
    <x v="0"/>
    <s v="45'+3"/>
    <d v="1899-12-30T03:01:00"/>
    <s v="Header"/>
    <s v="Ousmane DembÃ©lÃ©"/>
  </r>
  <r>
    <s v="Champions League "/>
    <s v="Gruppenphase"/>
    <d v="2022-07-09T00:00:00"/>
    <s v="Home"/>
    <s v="FC Barcelona"/>
    <s v="FC Viktoria Plzen"/>
    <d v="1899-12-30T05:01:00"/>
    <x v="0"/>
    <s v="67'"/>
    <d v="1899-12-30T04:01:00"/>
    <s v="Right-footed shot"/>
    <s v="Ferran Torres"/>
  </r>
  <r>
    <s v="LaLiga "/>
    <n v="5"/>
    <d v="2022-10-09T00:00:00"/>
    <s v="Away"/>
    <s v="FC Barcelona"/>
    <s v="CÃ¡diz CF"/>
    <d v="1899-12-30T00:04:00"/>
    <x v="0"/>
    <s v="65'"/>
    <d v="1899-12-30T00:02:00"/>
    <s v="Tap-in"/>
    <s v="Not Applicable"/>
  </r>
  <r>
    <s v="LaLiga "/>
    <n v="6"/>
    <s v="17/09/22"/>
    <s v="Home"/>
    <s v="FC Barcelona"/>
    <s v="Elche CF"/>
    <d v="1899-12-30T03:00:00"/>
    <x v="0"/>
    <s v="34'"/>
    <d v="1899-12-30T01:00:00"/>
    <s v="Tap-in"/>
    <s v="Alejandro Balde"/>
  </r>
  <r>
    <s v="LaLiga "/>
    <n v="6"/>
    <s v="17/09/22"/>
    <s v="Home"/>
    <s v="FC Barcelona"/>
    <s v="Elche CF"/>
    <d v="1899-12-30T03:00:00"/>
    <x v="0"/>
    <s v="48'"/>
    <d v="1899-12-30T03:00:00"/>
    <s v="Right-footed shot"/>
    <s v="Not Applicable"/>
  </r>
  <r>
    <s v="LaLiga "/>
    <n v="7"/>
    <d v="2022-01-10T00:00:00"/>
    <s v="Away"/>
    <s v="FC Barcelona"/>
    <s v="RCD Mallorca"/>
    <d v="1899-12-30T00:01:00"/>
    <x v="0"/>
    <s v="20'"/>
    <d v="1899-12-30T00:01:00"/>
    <s v="Right-footed shot"/>
    <s v="Ansu Fati"/>
  </r>
  <r>
    <s v="Champions League "/>
    <s v="Gruppenphase"/>
    <d v="2022-12-10T00:00:00"/>
    <s v="Home"/>
    <s v="FC Barcelona"/>
    <s v="Inter Milan"/>
    <d v="1899-12-30T03:03:00"/>
    <x v="0"/>
    <s v="82'"/>
    <d v="1899-12-30T02:02:00"/>
    <s v="Left-footed shot"/>
    <s v="Not Applicable"/>
  </r>
  <r>
    <s v="Champions League "/>
    <s v="Gruppenphase"/>
    <d v="2022-12-10T00:00:00"/>
    <s v="Home"/>
    <s v="FC Barcelona"/>
    <s v="Inter Milan"/>
    <d v="1899-12-30T03:03:00"/>
    <x v="0"/>
    <s v="90'+2"/>
    <d v="1899-12-30T03:03:00"/>
    <s v="Header"/>
    <s v="Eric GarcÃ­a"/>
  </r>
  <r>
    <s v="LaLiga "/>
    <n v="10"/>
    <s v="20/10/22"/>
    <s v="Home"/>
    <s v="FC Barcelona"/>
    <s v="Villarreal CF"/>
    <d v="1899-12-30T03:00:00"/>
    <x v="0"/>
    <s v="31'"/>
    <d v="1899-12-30T01:00:00"/>
    <s v="Right-footed shot"/>
    <s v="Jordi Alba"/>
  </r>
  <r>
    <s v="LaLiga "/>
    <n v="10"/>
    <s v="20/10/22"/>
    <s v="Home"/>
    <s v="FC Barcelona"/>
    <s v="Villarreal CF"/>
    <d v="1899-12-30T03:00:00"/>
    <x v="0"/>
    <s v="35'"/>
    <d v="1899-12-30T02:00:00"/>
    <s v="Counter attack goal"/>
    <s v="Gavi"/>
  </r>
  <r>
    <s v="LaLiga "/>
    <n v="11"/>
    <s v="23/10/22"/>
    <s v="Home"/>
    <s v="FC Barcelona"/>
    <s v="Athletic Bilbao"/>
    <d v="1899-12-30T04:00:00"/>
    <x v="0"/>
    <s v="22'"/>
    <d v="1899-12-30T03:00:00"/>
    <s v="Left-footed shot"/>
    <s v="Ousmane DembÃ©lÃ©"/>
  </r>
  <r>
    <s v="LaLiga "/>
    <n v="12"/>
    <s v="29/10/22"/>
    <s v="Away"/>
    <s v="FC Barcelona"/>
    <s v="Valencia CF"/>
    <d v="1899-12-30T00:01:00"/>
    <x v="0"/>
    <s v="90'+3"/>
    <d v="1899-12-30T00:01:00"/>
    <s v="Right-footed shot"/>
    <s v="Raphinha"/>
  </r>
  <r>
    <s v="Supercopa "/>
    <s v="Halbfinale"/>
    <d v="2023-12-01T00:00:00"/>
    <s v="Away"/>
    <s v="FC Barcelona"/>
    <s v="Real Betis BalompiÃ©"/>
    <d v="1899-12-30T04:06:00"/>
    <x v="0"/>
    <s v="40'"/>
    <d v="1899-12-30T00:01:00"/>
    <s v="Right-footed shot"/>
    <s v="Not Applicable"/>
  </r>
  <r>
    <s v="Supercopa "/>
    <s v="Finale"/>
    <s v="15/01/23"/>
    <s v="Away"/>
    <s v="FC Barcelona"/>
    <s v="Real Madrid"/>
    <d v="1899-12-30T01:03:00"/>
    <x v="0"/>
    <s v="45'"/>
    <d v="1899-12-30T00:02:00"/>
    <s v="Right-footed shot"/>
    <s v="Gavi"/>
  </r>
  <r>
    <s v="Copa del Rey "/>
    <s v="Achtelfinale"/>
    <s v="19/01/23"/>
    <s v="Away"/>
    <s v="FC Barcelona"/>
    <s v="AD Ceuta FC"/>
    <d v="1899-12-30T00:05:00"/>
    <x v="0"/>
    <s v="50'"/>
    <d v="1899-12-30T00:02:00"/>
    <s v="Right-footed shot"/>
    <s v="Franck KessiÃ©"/>
  </r>
  <r>
    <s v="Copa del Rey "/>
    <s v="Achtelfinale"/>
    <s v="19/01/23"/>
    <s v="Away"/>
    <s v="FC Barcelona"/>
    <s v="AD Ceuta FC"/>
    <d v="1899-12-30T00:05:00"/>
    <x v="0"/>
    <s v="90'"/>
    <d v="1899-12-30T00:05:00"/>
    <s v="Right-footed shot"/>
    <s v="Eric GarcÃ­a"/>
  </r>
  <r>
    <s v="LaLiga "/>
    <n v="17"/>
    <d v="2023-01-02T00:00:00"/>
    <s v="Away"/>
    <s v="FC Barcelona"/>
    <s v="Real Betis BalompiÃ©"/>
    <d v="1899-12-30T01:02:00"/>
    <x v="0"/>
    <s v="80'"/>
    <d v="1899-12-30T00:02:00"/>
    <s v="Right-footed shot"/>
    <s v="Ronald Araujo"/>
  </r>
  <r>
    <s v="LaLiga "/>
    <n v="22"/>
    <s v="19/02/23"/>
    <s v="Home"/>
    <s v="FC Barcelona"/>
    <s v="CÃ¡diz CF"/>
    <d v="1899-12-30T02:00:00"/>
    <x v="0"/>
    <s v="45'+1"/>
    <d v="1899-12-30T02:00:00"/>
    <s v="Right-footed shot"/>
    <s v="Sergi Roberto"/>
  </r>
  <r>
    <s v="Europa League "/>
    <s v="Zwischenrunde"/>
    <s v="23/02/23"/>
    <s v="Away"/>
    <s v="FC Barcelona"/>
    <s v="Manchester United"/>
    <d v="1899-12-30T02:01:00"/>
    <x v="0"/>
    <s v="18'"/>
    <d v="1899-12-30T00:01:00"/>
    <s v="Penalty"/>
    <s v="Not Applicable"/>
  </r>
  <r>
    <s v="LaLiga "/>
    <n v="27"/>
    <d v="2023-01-04T00:00:00"/>
    <s v="Away"/>
    <s v="FC Barcelona"/>
    <s v="Elche CF"/>
    <d v="1899-12-30T00:04:00"/>
    <x v="0"/>
    <s v="20'"/>
    <d v="1899-12-30T00:01:00"/>
    <s v="Right-footed shot"/>
    <s v="Ronald Araujo"/>
  </r>
  <r>
    <s v="LaLiga "/>
    <n v="27"/>
    <d v="2023-01-04T00:00:00"/>
    <s v="Away"/>
    <s v="FC Barcelona"/>
    <s v="Elche CF"/>
    <d v="1899-12-30T00:04:00"/>
    <x v="0"/>
    <s v="66'"/>
    <d v="1899-12-30T00:03:00"/>
    <s v="Right-footed shot"/>
    <s v="Gavi"/>
  </r>
  <r>
    <s v="LaLiga "/>
    <n v="31"/>
    <s v="26/04/23"/>
    <s v="Away"/>
    <s v="FC Barcelona"/>
    <s v="Rayo Vallecano"/>
    <d v="1899-12-30T02:01:00"/>
    <x v="0"/>
    <s v="83'"/>
    <d v="1899-12-30T02:01:00"/>
    <s v="Left-footed shot"/>
    <s v="Not Applicable"/>
  </r>
  <r>
    <s v="LaLiga "/>
    <n v="32"/>
    <s v="29/04/23"/>
    <s v="Home"/>
    <s v="FC Barcelona"/>
    <s v="Real Betis BalompiÃ©"/>
    <d v="1899-12-30T04:00:00"/>
    <x v="0"/>
    <s v="36'"/>
    <d v="1899-12-30T02:00:00"/>
    <s v="Right-footed shot"/>
    <s v="Jules KoundÃ©"/>
  </r>
  <r>
    <s v="LaLiga "/>
    <n v="34"/>
    <s v="14/05/23"/>
    <s v="Away"/>
    <s v="FC Barcelona"/>
    <s v="RCD Espanyol Barcelona"/>
    <d v="1899-12-30T02:04:00"/>
    <x v="0"/>
    <s v="11'"/>
    <d v="1899-12-30T00:01:00"/>
    <s v="Left-footed shot"/>
    <s v="Alejandro Balde"/>
  </r>
  <r>
    <s v="LaLiga "/>
    <n v="34"/>
    <s v="14/05/23"/>
    <s v="Away"/>
    <s v="FC Barcelona"/>
    <s v="RCD Espanyol Barcelona"/>
    <d v="1899-12-30T02:04:00"/>
    <x v="0"/>
    <s v="40'"/>
    <d v="1899-12-30T00:03:00"/>
    <s v="Left-footed shot"/>
    <s v="Raphinha"/>
  </r>
  <r>
    <s v="LaLiga "/>
    <n v="35"/>
    <s v="20/05/23"/>
    <s v="Home"/>
    <s v="FC Barcelona"/>
    <s v="Real Sociedad"/>
    <d v="1899-12-30T01:02:00"/>
    <x v="0"/>
    <s v="90'"/>
    <d v="1899-12-30T01:02:00"/>
    <s v="Header"/>
    <s v="Ferran Torres"/>
  </r>
  <r>
    <s v="LaLiga "/>
    <n v="36"/>
    <s v="23/05/23"/>
    <s v="Away"/>
    <s v="FC Barcelona"/>
    <s v="Real Valladolid CF"/>
    <d v="1899-12-30T03:01:00"/>
    <x v="0"/>
    <s v="84'"/>
    <d v="1899-12-30T03:01:00"/>
    <s v="Left-footed shot"/>
    <s v="Frenkie de Jong"/>
  </r>
  <r>
    <s v="LaLiga "/>
    <n v="3"/>
    <s v="27/08/23"/>
    <s v="Away"/>
    <s v="FC Barcelona"/>
    <s v="Villarreal CF"/>
    <d v="1899-12-30T03:04:00"/>
    <x v="0"/>
    <s v="71'"/>
    <d v="1899-12-30T03:04:00"/>
    <s v="Left-footed shot"/>
    <s v="Not Applicable"/>
  </r>
  <r>
    <s v="LaLiga "/>
    <n v="4"/>
    <d v="2023-03-09T00:00:00"/>
    <s v="Away"/>
    <s v="FC Barcelona"/>
    <s v="CA Osasuna"/>
    <d v="1899-12-30T01:02:00"/>
    <x v="0"/>
    <s v="85'"/>
    <d v="1899-12-30T01:02:00"/>
    <s v="Penalty"/>
    <s v="Not Applicable"/>
  </r>
  <r>
    <s v="LaLiga "/>
    <n v="5"/>
    <s v="16/09/23"/>
    <s v="Home"/>
    <s v="FC Barcelona"/>
    <s v="Real Betis BalompiÃ©"/>
    <d v="1899-12-30T05:00:00"/>
    <x v="0"/>
    <s v="32'"/>
    <d v="1899-12-30T02:00:00"/>
    <s v="Right-footed shot"/>
    <s v="Andreas Christensen"/>
  </r>
  <r>
    <s v="Champions League "/>
    <s v="Gruppenphase"/>
    <s v="19/09/23"/>
    <s v="Home"/>
    <s v="FC Barcelona"/>
    <s v="Royal Antwerp FC"/>
    <d v="1899-12-30T05:00:00"/>
    <x v="0"/>
    <s v="19'"/>
    <d v="1899-12-30T02:00:00"/>
    <s v="Right-footed shot"/>
    <s v="JoÃ£o FÃ©lix"/>
  </r>
  <r>
    <s v="LaLiga "/>
    <n v="6"/>
    <s v="23/09/23"/>
    <s v="Home"/>
    <s v="FC Barcelona"/>
    <s v="Celta de Vigo"/>
    <d v="1899-12-30T03:02:00"/>
    <x v="0"/>
    <s v="81'"/>
    <d v="1899-12-30T01:02:00"/>
    <s v="Right-footed shot"/>
    <s v="JoÃ£o FÃ©lix"/>
  </r>
  <r>
    <s v="LaLiga "/>
    <n v="6"/>
    <s v="23/09/23"/>
    <s v="Home"/>
    <s v="FC Barcelona"/>
    <s v="Celta de Vigo"/>
    <d v="1899-12-30T03:02:00"/>
    <x v="0"/>
    <s v="85'"/>
    <d v="1899-12-30T02:02:00"/>
    <s v="Right-footed shot"/>
    <s v="JoÃ£o Cancelo"/>
  </r>
  <r>
    <s v="LaLiga "/>
    <n v="13"/>
    <d v="2023-12-11T00:00:00"/>
    <s v="Home"/>
    <s v="FC Barcelona"/>
    <s v="Deportivo AlavÃ©s"/>
    <d v="1899-12-30T02:01:00"/>
    <x v="0"/>
    <s v="53'"/>
    <d v="1899-12-30T01:01:00"/>
    <s v="Header"/>
    <s v="Jules KoundÃ©"/>
  </r>
  <r>
    <s v="LaLiga "/>
    <n v="13"/>
    <d v="2023-12-11T00:00:00"/>
    <s v="Home"/>
    <s v="FC Barcelona"/>
    <s v="Deportivo AlavÃ©s"/>
    <d v="1899-12-30T02:01:00"/>
    <x v="0"/>
    <s v="78'"/>
    <d v="1899-12-30T02:01:00"/>
    <s v="Penalty"/>
    <s v="Not Applicable"/>
  </r>
  <r>
    <s v="LaLiga "/>
    <n v="16"/>
    <d v="2023-10-12T00:00:00"/>
    <s v="Home"/>
    <s v="FC Barcelona"/>
    <s v="Girona FC"/>
    <d v="1899-12-30T02:04:00"/>
    <x v="0"/>
    <s v="19'"/>
    <d v="1899-12-30T01:01:00"/>
    <s v="Header"/>
    <s v="Raphinha"/>
  </r>
  <r>
    <s v="Copa del Rey "/>
    <s v="3.Runde"/>
    <d v="2024-07-01T00:00:00"/>
    <s v="Away"/>
    <s v="FC Barcelona"/>
    <s v="UD Barbastro"/>
    <d v="1899-12-30T02:03:00"/>
    <x v="0"/>
    <s v="88'"/>
    <d v="1899-12-30T01:03:00"/>
    <s v="Penalty"/>
    <s v="Not Applicable"/>
  </r>
  <r>
    <s v="Supercopa "/>
    <s v="Halbfinale"/>
    <d v="2024-11-01T00:00:00"/>
    <s v="Home"/>
    <s v="FC Barcelona"/>
    <s v="CA Osasuna"/>
    <d v="1899-12-30T02:00:00"/>
    <x v="0"/>
    <s v="59'"/>
    <d v="1899-12-30T01:00:00"/>
    <s v="Right-footed shot"/>
    <s v="Ä°lkay GÃ¼ndoÄŸan"/>
  </r>
  <r>
    <s v="Supercopa "/>
    <s v="Finale"/>
    <s v="14/01/24"/>
    <s v="Away"/>
    <s v="FC Barcelona"/>
    <s v="Real Madrid"/>
    <d v="1899-12-30T04:01:00"/>
    <x v="0"/>
    <s v="33'"/>
    <d v="1899-12-30T02:01:00"/>
    <s v="Right-footed shot"/>
    <s v="Not Applicable"/>
  </r>
  <r>
    <s v="Copa del Rey "/>
    <s v="Viertelfinale"/>
    <s v="24/01/24"/>
    <s v="Away"/>
    <s v="FC Barcelona"/>
    <s v="Athletic Bilbao"/>
    <d v="1899-12-30T04:02:00"/>
    <x v="0"/>
    <s v="26'"/>
    <d v="1899-12-30T01:01:00"/>
    <s v="Left-footed shot"/>
    <s v="Not Applicable"/>
  </r>
  <r>
    <s v="LaLiga "/>
    <n v="23"/>
    <d v="2024-03-02T00:00:00"/>
    <s v="Away"/>
    <s v="FC Barcelona"/>
    <s v="Deportivo AlavÃ©s"/>
    <d v="1899-12-30T01:03:00"/>
    <x v="0"/>
    <s v="22'"/>
    <d v="1899-12-30T00:01:00"/>
    <s v="Right-footed shot"/>
    <s v="Ä°lkay GÃ¼ndoÄŸan"/>
  </r>
  <r>
    <s v="LaLiga "/>
    <n v="24"/>
    <d v="2024-11-02T00:00:00"/>
    <s v="Home"/>
    <s v="FC Barcelona"/>
    <s v="Granada CF"/>
    <d v="1899-12-30T03:03:00"/>
    <x v="0"/>
    <s v="63'"/>
    <d v="1899-12-30T02:02:00"/>
    <s v="Right-footed shot"/>
    <s v="Ä°lkay GÃ¼ndoÄŸan"/>
  </r>
  <r>
    <s v="LaLiga "/>
    <n v="25"/>
    <s v="17/02/24"/>
    <s v="Away"/>
    <s v="FC Barcelona"/>
    <s v="Celta de Vigo"/>
    <d v="1899-12-30T01:02:00"/>
    <x v="0"/>
    <s v="45'"/>
    <d v="1899-12-30T00:01:00"/>
    <s v="Right-footed shot"/>
    <s v="Lamine Yamal"/>
  </r>
  <r>
    <s v="LaLiga "/>
    <n v="25"/>
    <s v="17/02/24"/>
    <s v="Away"/>
    <s v="FC Barcelona"/>
    <s v="Celta de Vigo"/>
    <d v="1899-12-30T01:02:00"/>
    <x v="0"/>
    <s v="90'+7"/>
    <d v="1899-12-30T01:02:00"/>
    <s v="Penalty"/>
    <s v="Not Applicable"/>
  </r>
  <r>
    <s v="Champions League "/>
    <s v="Achtelfinale"/>
    <s v="21/02/24"/>
    <s v="Away"/>
    <s v="FC Barcelona"/>
    <s v="SSC Napoli"/>
    <d v="1899-12-30T01:01:00"/>
    <x v="0"/>
    <s v="60'"/>
    <d v="1899-12-30T00:01:00"/>
    <s v="Right-footed shot"/>
    <s v="Pedri"/>
  </r>
  <r>
    <s v="Champions League "/>
    <s v="Achtelfinale"/>
    <d v="2024-12-03T00:00:00"/>
    <s v="Home"/>
    <s v="FC Barcelona"/>
    <s v="SSC Napoli"/>
    <d v="1899-12-30T03:01:00"/>
    <x v="0"/>
    <s v="83'"/>
    <d v="1899-12-30T03:01:00"/>
    <s v="Left-footed shot"/>
    <s v="Sergi Roberto"/>
  </r>
  <r>
    <s v="LaLiga "/>
    <n v="29"/>
    <s v="17/03/24"/>
    <s v="Away"/>
    <s v="FC Barcelona"/>
    <s v="AtlÃ©tico de Madrid"/>
    <d v="1899-12-30T00:03:00"/>
    <x v="0"/>
    <s v="47'"/>
    <d v="1899-12-30T00:02:00"/>
    <s v="Right-footed shot"/>
    <s v="Raphinha"/>
  </r>
  <r>
    <s v="LaLiga "/>
    <n v="33"/>
    <s v="29/04/24"/>
    <s v="Home"/>
    <s v="FC Barcelona"/>
    <s v="Valencia CF"/>
    <d v="1899-12-30T04:02:00"/>
    <x v="0"/>
    <s v="49'"/>
    <d v="1899-12-30T02:02:00"/>
    <s v="Header"/>
    <s v="Ä°lkay GÃ¼ndoÄŸan"/>
  </r>
  <r>
    <s v="LaLiga "/>
    <n v="33"/>
    <s v="29/04/24"/>
    <s v="Home"/>
    <s v="FC Barcelona"/>
    <s v="Valencia CF"/>
    <d v="1899-12-30T04:02:00"/>
    <x v="0"/>
    <s v="82'"/>
    <d v="1899-12-30T03:02:00"/>
    <s v="Header"/>
    <s v="Ronald Araujo"/>
  </r>
  <r>
    <s v="LaLiga "/>
    <n v="33"/>
    <s v="29/04/24"/>
    <s v="Home"/>
    <s v="FC Barcelona"/>
    <s v="Valencia CF"/>
    <d v="1899-12-30T04:02:00"/>
    <x v="0"/>
    <s v="90'+3"/>
    <d v="1899-12-30T04:02:00"/>
    <s v="Direct free kick"/>
    <s v="Not Applicable"/>
  </r>
  <r>
    <s v="LaLiga "/>
    <n v="34"/>
    <d v="2024-04-05T00:00:00"/>
    <s v="Away"/>
    <s v="FC Barcelona"/>
    <s v="Girona FC"/>
    <d v="1899-12-30T04:02:00"/>
    <x v="0"/>
    <s v="45'+1"/>
    <d v="1899-12-30T01:02:00"/>
    <s v="Penalty"/>
    <s v="Not Applicable"/>
  </r>
  <r>
    <s v="LaLiga "/>
    <n v="37"/>
    <s v="19/05/24"/>
    <s v="Home"/>
    <s v="FC Barcelona"/>
    <s v="Rayo Vallecano"/>
    <d v="1899-12-30T03:00:00"/>
    <x v="0"/>
    <s v="3'"/>
    <d v="1899-12-30T01:00:00"/>
    <s v="Right-footed shot"/>
    <s v="Lamine Yamal"/>
  </r>
  <r>
    <s v="LaLiga "/>
    <n v="38"/>
    <s v="26/05/24"/>
    <s v="Away"/>
    <s v="FC Barcelona"/>
    <s v="Sevilla FC"/>
    <d v="1899-12-30T01:02:00"/>
    <x v="0"/>
    <s v="15'"/>
    <d v="1899-12-30T00:01:00"/>
    <s v="Right-footed shot"/>
    <s v="JoÃ£o Cancelo"/>
  </r>
  <r>
    <s v="LaLiga "/>
    <n v="1"/>
    <s v="17/08/24"/>
    <s v="Away"/>
    <s v="FC Barcelona"/>
    <s v="Valencia CF"/>
    <d v="1899-12-30T01:02:00"/>
    <x v="0"/>
    <s v="45'+5"/>
    <d v="1899-12-30T01:01:00"/>
    <s v="Tap-in"/>
    <s v="Lamine Yamal"/>
  </r>
  <r>
    <s v="LaLiga "/>
    <n v="1"/>
    <s v="17/08/24"/>
    <s v="Away"/>
    <s v="FC Barcelona"/>
    <s v="Valencia CF"/>
    <d v="1899-12-30T01:02:00"/>
    <x v="0"/>
    <s v="49'"/>
    <d v="1899-12-30T01:02:00"/>
    <s v="Penalty"/>
    <s v="Not Applicable"/>
  </r>
  <r>
    <s v="LaLiga "/>
    <n v="2"/>
    <s v="24/08/24"/>
    <s v="Home"/>
    <s v="FC Barcelona"/>
    <s v="Athletic Bilbao"/>
    <d v="1899-12-30T02:01:00"/>
    <x v="0"/>
    <s v="75'"/>
    <d v="1899-12-30T02:01:00"/>
    <s v="Left-footed shot"/>
    <s v="Not Applicable"/>
  </r>
  <r>
    <s v="LaLiga "/>
    <n v="4"/>
    <s v="31/08/24"/>
    <s v="Home"/>
    <s v="FC Barcelona"/>
    <s v="Real Valladolid CF"/>
    <d v="1899-12-30T07:00:00"/>
    <x v="0"/>
    <s v="24'"/>
    <d v="1899-12-30T02:00:00"/>
    <s v="Left-footed shot"/>
    <s v="Lamine Yamal"/>
  </r>
  <r>
    <s v="LaLiga "/>
    <n v="6"/>
    <s v="22/09/24"/>
    <s v="Away"/>
    <s v="FC Barcelona"/>
    <s v="Villarreal CF"/>
    <d v="1899-12-30T01:05:00"/>
    <x v="0"/>
    <s v="20'"/>
    <d v="1899-12-30T00:01:00"/>
    <s v="Right-footed shot"/>
    <s v="Pablo Torre"/>
  </r>
  <r>
    <s v="LaLiga "/>
    <n v="6"/>
    <s v="22/09/24"/>
    <s v="Away"/>
    <s v="FC Barcelona"/>
    <s v="Villarreal CF"/>
    <d v="1899-12-30T01:05:00"/>
    <x v="0"/>
    <s v="35'"/>
    <d v="1899-12-30T00:02:00"/>
    <s v="Right-footed shot"/>
    <s v="Not Applicable"/>
  </r>
  <r>
    <s v="LaLiga "/>
    <n v="7"/>
    <s v="25/09/24"/>
    <s v="Home"/>
    <s v="FC Barcelona"/>
    <s v="Getafe CF"/>
    <d v="1899-12-30T01:00:00"/>
    <x v="0"/>
    <s v="19'"/>
    <d v="1899-12-30T01:00:00"/>
    <s v="Right-footed shot"/>
    <s v="Not Applicable"/>
  </r>
  <r>
    <s v="Champions League "/>
    <s v="Gruppenphase"/>
    <d v="2024-01-10T00:00:00"/>
    <s v="Home"/>
    <s v="FC Barcelona"/>
    <s v="BSC Young Boys"/>
    <d v="1899-12-30T05:00:00"/>
    <x v="0"/>
    <s v="8'"/>
    <d v="1899-12-30T01:00:00"/>
    <s v="Left-footed shot"/>
    <s v="Raphinha"/>
  </r>
  <r>
    <s v="Champions League "/>
    <s v="Gruppenphase"/>
    <d v="2024-01-10T00:00:00"/>
    <s v="Home"/>
    <s v="FC Barcelona"/>
    <s v="BSC Young Boys"/>
    <d v="1899-12-30T05:00:00"/>
    <x v="0"/>
    <s v="51'"/>
    <d v="1899-12-30T04:00:00"/>
    <s v="Header"/>
    <s v="IÃ±igo MartÃ­nez"/>
  </r>
  <r>
    <s v="LaLiga "/>
    <n v="9"/>
    <d v="2024-06-10T00:00:00"/>
    <s v="Away"/>
    <s v="FC Barcelona"/>
    <s v="Deportivo AlavÃ©s"/>
    <d v="1899-12-30T00:03:00"/>
    <x v="0"/>
    <s v="7'"/>
    <d v="1899-12-30T00:01:00"/>
    <s v="Header"/>
    <s v="Raphinha"/>
  </r>
  <r>
    <s v="LaLiga "/>
    <n v="9"/>
    <d v="2024-06-10T00:00:00"/>
    <s v="Away"/>
    <s v="FC Barcelona"/>
    <s v="Deportivo AlavÃ©s"/>
    <d v="1899-12-30T00:03:00"/>
    <x v="0"/>
    <s v="22'"/>
    <d v="1899-12-30T00:02:00"/>
    <s v="Counter attack goal"/>
    <s v="Raphinha"/>
  </r>
  <r>
    <s v="LaLiga "/>
    <n v="9"/>
    <d v="2024-06-10T00:00:00"/>
    <s v="Away"/>
    <s v="FC Barcelona"/>
    <s v="Deportivo AlavÃ©s"/>
    <d v="1899-12-30T00:03:00"/>
    <x v="0"/>
    <s v="32'"/>
    <d v="1899-12-30T00:03:00"/>
    <s v="Right-footed shot"/>
    <s v="Eric GarcÃ­a"/>
  </r>
  <r>
    <s v="LaLiga "/>
    <n v="10"/>
    <s v="20/10/24"/>
    <s v="Home"/>
    <s v="FC Barcelona"/>
    <s v="Sevilla FC"/>
    <d v="1899-12-30T05:01:00"/>
    <x v="0"/>
    <s v="24'"/>
    <d v="1899-12-30T01:00:00"/>
    <s v="Penalty"/>
    <s v="Not Applicable"/>
  </r>
  <r>
    <s v="LaLiga "/>
    <n v="10"/>
    <s v="20/10/24"/>
    <s v="Home"/>
    <s v="FC Barcelona"/>
    <s v="Sevilla FC"/>
    <d v="1899-12-30T05:01:00"/>
    <x v="0"/>
    <s v="39'"/>
    <d v="1899-12-30T03:00:00"/>
    <s v="Right-footed shot"/>
    <s v="Raphinha"/>
  </r>
  <r>
    <s v="Champions League "/>
    <s v="Gruppenphase"/>
    <s v="23/10/24"/>
    <s v="Home"/>
    <s v="FC Barcelona"/>
    <s v="Bayern Munich"/>
    <d v="1899-12-30T04:01:00"/>
    <x v="0"/>
    <s v="36'"/>
    <d v="1899-12-30T02:01:00"/>
    <s v="Right-footed shot"/>
    <s v="FermÃ­n LÃ³pez"/>
  </r>
  <r>
    <s v="LaLiga "/>
    <n v="11"/>
    <s v="26/10/24"/>
    <s v="Away"/>
    <s v="FC Barcelona"/>
    <s v="Real Madrid"/>
    <d v="1899-12-30T00:04:00"/>
    <x v="0"/>
    <s v="54'"/>
    <d v="1899-12-30T00:01:00"/>
    <s v="Right-footed shot"/>
    <s v="Marc CasadÃ³"/>
  </r>
  <r>
    <s v="LaLiga "/>
    <n v="11"/>
    <s v="26/10/24"/>
    <s v="Away"/>
    <s v="FC Barcelona"/>
    <s v="Real Madrid"/>
    <d v="1899-12-30T00:04:00"/>
    <x v="0"/>
    <s v="56'"/>
    <d v="1899-12-30T00:02:00"/>
    <s v="Header"/>
    <s v="Alejandro Balde"/>
  </r>
  <r>
    <s v="Champions League "/>
    <s v="Gruppenphase"/>
    <d v="2024-06-11T00:00:00"/>
    <s v="Away"/>
    <s v="FC Barcelona"/>
    <s v="Red Star Belgrade"/>
    <d v="1899-12-30T02:05:00"/>
    <x v="0"/>
    <s v="43'"/>
    <d v="1899-12-30T01:02:00"/>
    <s v="Left-footed shot"/>
    <s v="Not Applicable"/>
  </r>
  <r>
    <s v="Champions League "/>
    <s v="Gruppenphase"/>
    <d v="2024-06-11T00:00:00"/>
    <s v="Away"/>
    <s v="FC Barcelona"/>
    <s v="Red Star Belgrade"/>
    <d v="1899-12-30T02:05:00"/>
    <x v="0"/>
    <s v="53'"/>
    <d v="1899-12-30T01:03:00"/>
    <s v="Right-footed shot"/>
    <s v="Jules KoundÃ©"/>
  </r>
  <r>
    <s v="LaLiga "/>
    <n v="14"/>
    <s v="23/11/24"/>
    <s v="Away"/>
    <s v="FC Barcelona"/>
    <s v="Celta de Vigo"/>
    <d v="1899-12-30T02:02:00"/>
    <x v="0"/>
    <s v="61'"/>
    <d v="1899-12-30T00:02:00"/>
    <s v="Counter attack goal"/>
    <s v="Not Applicable"/>
  </r>
  <r>
    <s v="Champions League "/>
    <s v="Gruppenphase"/>
    <s v="26/11/24"/>
    <s v="Home"/>
    <s v="FC Barcelona"/>
    <s v="Stade Brestois 29"/>
    <d v="1899-12-30T03:00:00"/>
    <x v="0"/>
    <s v="10'"/>
    <d v="1899-12-30T01:00:00"/>
    <s v="Penalty"/>
    <s v="Not Applicable"/>
  </r>
  <r>
    <s v="Champions League "/>
    <s v="Gruppenphase"/>
    <s v="26/11/24"/>
    <s v="Home"/>
    <s v="FC Barcelona"/>
    <s v="Stade Brestois 29"/>
    <d v="1899-12-30T03:00:00"/>
    <x v="0"/>
    <s v="90'+2"/>
    <d v="1899-12-30T03:00:00"/>
    <s v="Right-footed shot"/>
    <s v="Alejandro Balde"/>
  </r>
  <r>
    <s v="LaLiga "/>
    <n v="16"/>
    <d v="2024-07-12T00:00:00"/>
    <s v="Away"/>
    <s v="FC Barcelona"/>
    <s v="Real Betis BalompiÃ©"/>
    <d v="1899-12-30T02:02:00"/>
    <x v="0"/>
    <s v="39'"/>
    <d v="1899-12-30T00:01:00"/>
    <s v="Left-footed shot"/>
    <s v="Jules KoundÃ©"/>
  </r>
  <r>
    <s v="Copa del Rey "/>
    <s v="3.Runde"/>
    <d v="2025-04-01T00:00:00"/>
    <s v="Away"/>
    <s v="FC Barcelona"/>
    <s v="UD Barbastro"/>
    <d v="1899-12-30T00:04:00"/>
    <x v="0"/>
    <s v="31'"/>
    <d v="1899-12-30T00:02:00"/>
    <s v="Header"/>
    <s v="Pablo Torre"/>
  </r>
  <r>
    <s v="Copa del Rey "/>
    <s v="3.Runde"/>
    <d v="2025-04-01T00:00:00"/>
    <s v="Away"/>
    <s v="FC Barcelona"/>
    <s v="UD Barbastro"/>
    <d v="1899-12-30T00:04:00"/>
    <x v="0"/>
    <s v="47'"/>
    <d v="1899-12-30T00:03:00"/>
    <s v="Right-footed shot"/>
    <s v="Pablo Torre"/>
  </r>
  <r>
    <s v="Supercopa "/>
    <s v="Finale"/>
    <d v="2025-12-01T00:00:00"/>
    <s v="Away"/>
    <s v="FC Barcelona"/>
    <s v="Real Madrid"/>
    <d v="1899-12-30T02:05:00"/>
    <x v="0"/>
    <s v="36'"/>
    <d v="1899-12-30T01:02:00"/>
    <s v="Penalty"/>
    <s v="Not Applicable"/>
  </r>
  <r>
    <s v="Champions League "/>
    <s v="Gruppenphase"/>
    <s v="21/01/25"/>
    <s v="Away"/>
    <s v="FC Barcelona"/>
    <s v="SL Benfica"/>
    <d v="1899-12-30T04:05:00"/>
    <x v="0"/>
    <s v="13'"/>
    <d v="1899-12-30T01:01:00"/>
    <s v="Penalty"/>
    <s v="Not Applicable"/>
  </r>
  <r>
    <s v="Champions League "/>
    <s v="Gruppenphase"/>
    <s v="21/01/25"/>
    <s v="Away"/>
    <s v="FC Barcelona"/>
    <s v="SL Benfica"/>
    <d v="1899-12-30T04:05:00"/>
    <x v="0"/>
    <s v="78'"/>
    <d v="1899-12-30T04:03:00"/>
    <s v="Penalty"/>
    <s v="Not Applicable"/>
  </r>
  <r>
    <s v="LaLiga "/>
    <n v="21"/>
    <s v="26/01/25"/>
    <s v="Home"/>
    <s v="FC Barcelona"/>
    <s v="Valencia CF"/>
    <d v="1899-12-30T07:01:00"/>
    <x v="0"/>
    <s v="66'"/>
    <d v="1899-12-30T06:01:00"/>
    <s v="Right-footed shot"/>
    <s v="FermÃ­n LÃ³pez"/>
  </r>
  <r>
    <s v="LaLiga "/>
    <n v="22"/>
    <d v="2025-02-02T00:00:00"/>
    <s v="Home"/>
    <s v="FC Barcelona"/>
    <s v="Deportivo AlavÃ©s"/>
    <d v="1899-12-30T01:00:00"/>
    <x v="0"/>
    <s v="61'"/>
    <d v="1899-12-30T01:00:00"/>
    <s v="Left-footed shot"/>
    <s v="Not Applicable"/>
  </r>
  <r>
    <s v="LaLiga "/>
    <n v="23"/>
    <d v="2025-09-02T00:00:00"/>
    <s v="Away"/>
    <s v="FC Barcelona"/>
    <s v="Sevilla FC"/>
    <d v="1899-12-30T01:04:00"/>
    <x v="0"/>
    <s v="7'"/>
    <d v="1899-12-30T00:01:00"/>
    <s v="Left-footed shot"/>
    <s v="IÃ±igo MartÃ­nez"/>
  </r>
  <r>
    <s v="LaLiga "/>
    <n v="24"/>
    <s v="17/02/25"/>
    <s v="Home"/>
    <s v="FC Barcelona"/>
    <s v="Rayo Vallecano"/>
    <d v="1899-12-30T01:00:00"/>
    <x v="0"/>
    <s v="28'"/>
    <d v="1899-12-30T01:00:00"/>
    <s v="Penalty"/>
    <s v="Not Applicable"/>
  </r>
  <r>
    <s v="Copa del Rey "/>
    <s v="Halbfinale"/>
    <s v="25/02/25"/>
    <s v="Home"/>
    <s v="FC Barcelona"/>
    <s v="AtlÃ©tico de Madrid"/>
    <d v="1899-12-30T04:04:00"/>
    <x v="0"/>
    <s v="74'"/>
    <d v="1899-12-30T04:02:00"/>
    <s v="Left-footed shot"/>
    <s v="Lamine Yamal"/>
  </r>
  <r>
    <s v="LaLiga "/>
    <n v="26"/>
    <d v="2025-02-03T00:00:00"/>
    <s v="Home"/>
    <s v="FC Barcelona"/>
    <s v="Real Sociedad"/>
    <d v="1899-12-30T04:00:00"/>
    <x v="0"/>
    <s v="60'"/>
    <d v="1899-12-30T04:00:00"/>
    <s v="Deflected shot on goal"/>
    <s v="Ronald Araujo"/>
  </r>
  <r>
    <s v="LaLiga "/>
    <n v="28"/>
    <s v="16/03/25"/>
    <s v="Away"/>
    <s v="FC Barcelona"/>
    <s v="AtlÃ©tico de Madrid"/>
    <d v="1899-12-30T02:04:00"/>
    <x v="0"/>
    <s v="72'"/>
    <d v="1899-12-30T02:01:00"/>
    <s v="Left-footed shot"/>
    <s v="IÃ±igo MartÃ­nez"/>
  </r>
  <r>
    <s v="LaLiga "/>
    <n v="27"/>
    <s v="27/03/25"/>
    <s v="Home"/>
    <s v="FC Barcelona"/>
    <s v="CA Osasuna"/>
    <d v="1899-12-30T03:00:00"/>
    <x v="0"/>
    <s v="77'"/>
    <d v="1899-12-30T03:00:00"/>
    <s v="Counter attack goal"/>
    <s v="FermÃ­n LÃ³pez"/>
  </r>
  <r>
    <s v="LaLiga "/>
    <n v="29"/>
    <s v="30/03/25"/>
    <s v="Home"/>
    <s v="FC Barcelona"/>
    <s v="Girona FC"/>
    <d v="1899-12-30T04:01:00"/>
    <x v="0"/>
    <s v="61'"/>
    <d v="1899-12-30T02:01:00"/>
    <s v="Left-footed shot"/>
    <s v="FermÃ­n LÃ³pez"/>
  </r>
  <r>
    <s v="LaLiga "/>
    <n v="29"/>
    <s v="30/03/25"/>
    <s v="Home"/>
    <s v="FC Barcelona"/>
    <s v="Girona FC"/>
    <d v="1899-12-30T04:01:00"/>
    <x v="0"/>
    <s v="77'"/>
    <d v="1899-12-30T03:01:00"/>
    <s v="Counter attack goal"/>
    <s v="Frenkie de Jong"/>
  </r>
  <r>
    <s v="Champions League "/>
    <s v="Viertelfinale"/>
    <d v="2025-09-04T00:00:00"/>
    <s v="Home"/>
    <s v="FC Barcelona"/>
    <s v="Borussia Dortmund"/>
    <d v="1899-12-30T04:00:00"/>
    <x v="0"/>
    <s v="48'"/>
    <d v="1899-12-30T02:00:00"/>
    <s v="Header"/>
    <s v="Raphinha"/>
  </r>
  <r>
    <s v="Champions League "/>
    <s v="Viertelfinale"/>
    <d v="2025-09-04T00:00:00"/>
    <s v="Home"/>
    <s v="FC Barcelona"/>
    <s v="Borussia Dortmund"/>
    <d v="1899-12-30T04:00:00"/>
    <x v="0"/>
    <s v="66'"/>
    <d v="1899-12-30T03:00:00"/>
    <s v="Counter attack goal"/>
    <s v="FermÃ­n LÃ³pez"/>
  </r>
  <r>
    <s v="LaLiga "/>
    <n v="38"/>
    <s v="25/05/25"/>
    <s v="Away"/>
    <s v="FC Barcelona"/>
    <s v="Athletic Bilbao"/>
    <d v="1899-12-30T00:03:00"/>
    <x v="0"/>
    <s v="14'"/>
    <d v="1899-12-30T00:01:00"/>
    <s v="Right-footed shot"/>
    <s v="FermÃ­n LÃ³pez"/>
  </r>
  <r>
    <s v="LaLiga "/>
    <n v="38"/>
    <s v="25/05/25"/>
    <s v="Away"/>
    <s v="FC Barcelona"/>
    <s v="Athletic Bilbao"/>
    <d v="1899-12-30T00:03:00"/>
    <x v="0"/>
    <s v="17'"/>
    <d v="1899-12-30T00:02:00"/>
    <s v="Header"/>
    <s v="Not Applicable"/>
  </r>
  <r>
    <s v="LaLiga "/>
    <n v="4"/>
    <s v="14/09/25"/>
    <s v="Home"/>
    <s v="FC Barcelona"/>
    <s v="Valencia CF"/>
    <d v="1899-12-30T06:00:00"/>
    <x v="0"/>
    <s v="76'"/>
    <d v="1899-12-30T05:00:00"/>
    <s v="Right-footed shot"/>
    <s v="Dani Olmo"/>
  </r>
  <r>
    <s v="LaLiga "/>
    <n v="4"/>
    <s v="14/09/25"/>
    <s v="Home"/>
    <s v="FC Barcelona"/>
    <s v="Valencia CF"/>
    <d v="1899-12-30T06:00:00"/>
    <x v="0"/>
    <s v="86'"/>
    <d v="1899-12-30T06:00:00"/>
    <s v="Right-footed shot"/>
    <s v="Marc Bernal"/>
  </r>
  <r>
    <s v="LaLiga "/>
    <n v="6"/>
    <s v="25/09/25"/>
    <s v="Away"/>
    <s v="FC Barcelona"/>
    <s v="Real Oviedo"/>
    <d v="1899-12-30T01:03:00"/>
    <x v="0"/>
    <s v="70'"/>
    <d v="1899-12-30T01:02:00"/>
    <s v="Header"/>
    <s v="Frenkie de Jong"/>
  </r>
  <r>
    <s v="LaLiga "/>
    <n v="7"/>
    <s v="28/09/25"/>
    <s v="Home"/>
    <s v="FC Barcelona"/>
    <s v="Real Sociedad"/>
    <d v="1899-12-30T02:01:00"/>
    <x v="0"/>
    <s v="59'"/>
    <d v="1899-12-30T02:01:00"/>
    <s v="Header"/>
    <s v="Lamine Yamal"/>
  </r>
  <r>
    <s v="LaLiga "/>
    <n v="12"/>
    <d v="2025-09-11T00:00:00"/>
    <s v="Away"/>
    <s v="FC Barcelona"/>
    <s v="Celta de Vigo"/>
    <d v="1899-12-30T02:04:00"/>
    <x v="0"/>
    <s v="10'"/>
    <d v="1899-12-30T00:01:00"/>
    <s v="Penalty"/>
    <s v="Not Applicable"/>
  </r>
  <r>
    <s v="LaLiga "/>
    <n v="12"/>
    <d v="2025-09-11T00:00:00"/>
    <s v="Away"/>
    <s v="FC Barcelona"/>
    <s v="Celta de Vigo"/>
    <d v="1899-12-30T02:04:00"/>
    <x v="0"/>
    <s v="37'"/>
    <d v="1899-12-30T01:02:00"/>
    <s v="Right-footed shot"/>
    <s v="Marcus Rashford"/>
  </r>
  <r>
    <s v="LaLiga "/>
    <n v="12"/>
    <d v="2025-09-11T00:00:00"/>
    <s v="Away"/>
    <s v="FC Barcelona"/>
    <s v="Celta de Vigo"/>
    <d v="1899-12-30T02:04:00"/>
    <x v="0"/>
    <s v="73'"/>
    <d v="1899-12-30T02:04:00"/>
    <s v="Header"/>
    <s v="Marcus Rashford"/>
  </r>
  <r>
    <s v="LaLiga "/>
    <n v="13"/>
    <s v="22/11/25"/>
    <s v="Home"/>
    <s v="FC Barcelona"/>
    <s v="Athletic Bilbao"/>
    <d v="1899-12-30T04:00:00"/>
    <x v="0"/>
    <s v="4'"/>
    <d v="1899-12-30T01:00:00"/>
    <s v="Left-footed shot"/>
    <s v="Not Applicabl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B50F7D-343E-4C87-86B0-448E07F2E8E0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9" firstHeaderRow="1" firstDataRow="1" firstDataCol="1"/>
  <pivotFields count="16"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  <pivotField axis="axisRow" showAll="0">
      <items count="6">
        <item x="3"/>
        <item x="2"/>
        <item x="4"/>
        <item x="1"/>
        <item x="0"/>
        <item t="default"/>
      </items>
    </pivotField>
    <pivotField showAll="0"/>
    <pivotField numFmtId="20" showAll="0">
      <items count="47">
        <item x="9"/>
        <item x="0"/>
        <item x="7"/>
        <item x="23"/>
        <item x="19"/>
        <item x="32"/>
        <item x="16"/>
        <item x="8"/>
        <item x="2"/>
        <item x="21"/>
        <item x="15"/>
        <item x="25"/>
        <item x="18"/>
        <item x="30"/>
        <item x="20"/>
        <item x="14"/>
        <item x="5"/>
        <item x="12"/>
        <item x="3"/>
        <item x="42"/>
        <item x="36"/>
        <item x="39"/>
        <item x="41"/>
        <item x="11"/>
        <item x="6"/>
        <item x="10"/>
        <item x="37"/>
        <item x="17"/>
        <item x="1"/>
        <item x="27"/>
        <item x="4"/>
        <item x="40"/>
        <item x="45"/>
        <item x="34"/>
        <item x="44"/>
        <item x="22"/>
        <item x="24"/>
        <item x="26"/>
        <item x="38"/>
        <item x="13"/>
        <item x="29"/>
        <item x="28"/>
        <item x="35"/>
        <item x="33"/>
        <item x="43"/>
        <item x="31"/>
        <item t="default"/>
      </items>
    </pivotField>
    <pivotField showAll="0"/>
    <pivotField showAll="0"/>
    <pivotField numFmtId="20" showAll="0">
      <items count="36">
        <item x="2"/>
        <item x="0"/>
        <item x="7"/>
        <item x="16"/>
        <item x="17"/>
        <item x="4"/>
        <item x="8"/>
        <item x="15"/>
        <item x="19"/>
        <item x="13"/>
        <item x="28"/>
        <item x="22"/>
        <item x="11"/>
        <item x="9"/>
        <item x="3"/>
        <item x="14"/>
        <item x="24"/>
        <item x="31"/>
        <item x="30"/>
        <item x="12"/>
        <item x="10"/>
        <item x="5"/>
        <item x="32"/>
        <item x="33"/>
        <item x="1"/>
        <item x="18"/>
        <item x="6"/>
        <item x="27"/>
        <item x="26"/>
        <item x="21"/>
        <item x="20"/>
        <item x="29"/>
        <item x="25"/>
        <item x="34"/>
        <item x="23"/>
        <item t="default"/>
      </items>
    </pivotField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4"/>
    <field x="3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Items count="1">
    <i/>
  </colItems>
  <dataFields count="1">
    <dataField name="Count of Date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C0D2BD-EDF8-40C9-9256-CC8CCB40E65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4:Z40" firstHeaderRow="1" firstDataRow="2" firstDataCol="1" rowPageCount="1" colPageCount="1"/>
  <pivotFields count="14">
    <pivotField showAll="0">
      <items count="17">
        <item h="1" x="0"/>
        <item x="7"/>
        <item x="10"/>
        <item x="12"/>
        <item x="15"/>
        <item x="9"/>
        <item x="11"/>
        <item x="2"/>
        <item x="8"/>
        <item x="6"/>
        <item x="13"/>
        <item x="4"/>
        <item x="14"/>
        <item x="5"/>
        <item x="3"/>
        <item x="1"/>
        <item t="default"/>
      </items>
    </pivotField>
    <pivotField showAll="0"/>
    <pivotField showAll="0">
      <items count="430">
        <item x="94"/>
        <item x="313"/>
        <item x="101"/>
        <item x="195"/>
        <item x="320"/>
        <item x="174"/>
        <item x="132"/>
        <item x="212"/>
        <item x="384"/>
        <item x="133"/>
        <item x="161"/>
        <item x="137"/>
        <item x="221"/>
        <item x="170"/>
        <item x="351"/>
        <item x="372"/>
        <item x="17"/>
        <item x="145"/>
        <item x="288"/>
        <item x="20"/>
        <item x="108"/>
        <item x="256"/>
        <item x="325"/>
        <item x="424"/>
        <item x="205"/>
        <item x="269"/>
        <item x="337"/>
        <item x="340"/>
        <item x="364"/>
        <item x="116"/>
        <item x="185"/>
        <item x="308"/>
        <item x="121"/>
        <item x="32"/>
        <item x="49"/>
        <item x="318"/>
        <item x="79"/>
        <item x="239"/>
        <item x="275"/>
        <item x="6"/>
        <item x="97"/>
        <item x="165"/>
        <item x="419"/>
        <item x="167"/>
        <item x="283"/>
        <item x="253"/>
        <item x="201"/>
        <item x="377"/>
        <item x="88"/>
        <item x="299"/>
        <item x="303"/>
        <item x="217"/>
        <item x="388"/>
        <item x="416"/>
        <item x="245"/>
        <item x="314"/>
        <item x="391"/>
        <item x="57"/>
        <item x="222"/>
        <item x="278"/>
        <item x="15"/>
        <item x="321"/>
        <item x="396"/>
        <item x="175"/>
        <item x="357"/>
        <item x="292"/>
        <item x="328"/>
        <item x="85"/>
        <item x="69"/>
        <item x="338"/>
        <item x="240"/>
        <item x="186"/>
        <item x="10"/>
        <item x="193"/>
        <item x="104"/>
        <item x="198"/>
        <item x="227"/>
        <item x="80"/>
        <item x="257"/>
        <item x="290"/>
        <item x="326"/>
        <item x="40"/>
        <item x="208"/>
        <item x="270"/>
        <item x="90"/>
        <item x="271"/>
        <item x="365"/>
        <item x="367"/>
        <item x="166"/>
        <item x="346"/>
        <item x="122"/>
        <item x="225"/>
        <item x="394"/>
        <item x="171"/>
        <item x="289"/>
        <item x="4"/>
        <item x="50"/>
        <item x="202"/>
        <item x="230"/>
        <item x="378"/>
        <item x="63"/>
        <item x="176"/>
        <item x="262"/>
        <item x="334"/>
        <item x="89"/>
        <item x="300"/>
        <item x="183"/>
        <item x="304"/>
        <item x="162"/>
        <item x="218"/>
        <item x="309"/>
        <item x="343"/>
        <item x="315"/>
        <item x="102"/>
        <item x="373"/>
        <item x="284"/>
        <item x="60"/>
        <item x="82"/>
        <item x="232"/>
        <item x="329"/>
        <item x="360"/>
        <item x="403"/>
        <item x="53"/>
        <item x="213"/>
        <item x="412"/>
        <item x="134"/>
        <item x="276"/>
        <item x="389"/>
        <item x="45"/>
        <item x="140"/>
        <item x="223"/>
        <item x="352"/>
        <item x="258"/>
        <item x="127"/>
        <item x="42"/>
        <item x="86"/>
        <item x="182"/>
        <item x="70"/>
        <item x="158"/>
        <item x="7"/>
        <item x="119"/>
        <item x="319"/>
        <item x="146"/>
        <item x="322"/>
        <item x="51"/>
        <item x="148"/>
        <item x="203"/>
        <item x="231"/>
        <item x="399"/>
        <item x="64"/>
        <item x="111"/>
        <item x="263"/>
        <item x="130"/>
        <item x="209"/>
        <item x="428"/>
        <item x="310"/>
        <item x="368"/>
        <item x="349"/>
        <item x="143"/>
        <item x="279"/>
        <item x="374"/>
        <item x="18"/>
        <item x="107"/>
        <item x="125"/>
        <item x="379"/>
        <item x="233"/>
        <item x="330"/>
        <item x="361"/>
        <item x="404"/>
        <item x="335"/>
        <item x="407"/>
        <item x="305"/>
        <item x="385"/>
        <item x="103"/>
        <item x="249"/>
        <item x="316"/>
        <item x="228"/>
        <item x="254"/>
        <item x="397"/>
        <item x="83"/>
        <item x="152"/>
        <item x="293"/>
        <item x="87"/>
        <item x="155"/>
        <item x="91"/>
        <item x="272"/>
        <item x="117"/>
        <item x="187"/>
        <item x="277"/>
        <item x="417"/>
        <item x="73"/>
        <item x="251"/>
        <item x="423"/>
        <item x="33"/>
        <item x="400"/>
        <item x="425"/>
        <item x="22"/>
        <item x="65"/>
        <item x="131"/>
        <item x="296"/>
        <item x="413"/>
        <item x="72"/>
        <item x="11"/>
        <item x="29"/>
        <item x="370"/>
        <item x="395"/>
        <item x="172"/>
        <item x="199"/>
        <item x="149"/>
        <item x="264"/>
        <item x="405"/>
        <item x="67"/>
        <item x="268"/>
        <item x="408"/>
        <item x="214"/>
        <item x="241"/>
        <item x="135"/>
        <item x="163"/>
        <item x="311"/>
        <item x="420"/>
        <item x="285"/>
        <item x="375"/>
        <item x="236"/>
        <item x="43"/>
        <item x="141"/>
        <item x="323"/>
        <item x="353"/>
        <item x="109"/>
        <item x="259"/>
        <item x="426"/>
        <item x="206"/>
        <item x="297"/>
        <item x="194"/>
        <item x="371"/>
        <item x="392"/>
        <item x="0"/>
        <item x="150"/>
        <item x="327"/>
        <item x="128"/>
        <item x="177"/>
        <item x="362"/>
        <item x="306"/>
        <item x="8"/>
        <item x="98"/>
        <item x="246"/>
        <item x="421"/>
        <item x="58"/>
        <item x="350"/>
        <item x="280"/>
        <item x="34"/>
        <item x="59"/>
        <item x="37"/>
        <item x="124"/>
        <item x="331"/>
        <item x="113"/>
        <item x="159"/>
        <item x="220"/>
        <item x="19"/>
        <item x="255"/>
        <item x="398"/>
        <item x="23"/>
        <item x="5"/>
        <item x="1"/>
        <item x="2"/>
        <item x="3"/>
        <item x="21"/>
        <item x="12"/>
        <item x="9"/>
        <item x="13"/>
        <item x="16"/>
        <item x="24"/>
        <item x="14"/>
        <item x="25"/>
        <item x="30"/>
        <item x="26"/>
        <item x="39"/>
        <item x="35"/>
        <item x="41"/>
        <item x="27"/>
        <item x="28"/>
        <item x="31"/>
        <item x="36"/>
        <item x="38"/>
        <item x="46"/>
        <item x="54"/>
        <item x="55"/>
        <item x="44"/>
        <item x="52"/>
        <item x="47"/>
        <item x="48"/>
        <item x="62"/>
        <item x="68"/>
        <item x="56"/>
        <item x="66"/>
        <item x="61"/>
        <item x="76"/>
        <item x="71"/>
        <item x="74"/>
        <item x="81"/>
        <item x="84"/>
        <item x="75"/>
        <item x="77"/>
        <item x="78"/>
        <item x="110"/>
        <item x="112"/>
        <item x="95"/>
        <item x="92"/>
        <item x="105"/>
        <item x="99"/>
        <item x="93"/>
        <item x="96"/>
        <item x="100"/>
        <item x="106"/>
        <item x="114"/>
        <item x="118"/>
        <item x="129"/>
        <item x="126"/>
        <item x="120"/>
        <item x="115"/>
        <item x="123"/>
        <item x="138"/>
        <item x="151"/>
        <item x="153"/>
        <item x="154"/>
        <item x="144"/>
        <item x="156"/>
        <item x="136"/>
        <item x="139"/>
        <item x="142"/>
        <item x="147"/>
        <item x="157"/>
        <item x="178"/>
        <item x="179"/>
        <item x="168"/>
        <item x="180"/>
        <item x="169"/>
        <item x="173"/>
        <item x="160"/>
        <item x="181"/>
        <item x="164"/>
        <item x="188"/>
        <item x="191"/>
        <item x="204"/>
        <item x="210"/>
        <item x="184"/>
        <item x="207"/>
        <item x="196"/>
        <item x="211"/>
        <item x="189"/>
        <item x="192"/>
        <item x="190"/>
        <item x="197"/>
        <item x="200"/>
        <item x="229"/>
        <item x="224"/>
        <item x="215"/>
        <item x="234"/>
        <item x="237"/>
        <item x="216"/>
        <item x="219"/>
        <item x="235"/>
        <item x="226"/>
        <item x="238"/>
        <item x="260"/>
        <item x="243"/>
        <item x="265"/>
        <item x="247"/>
        <item x="250"/>
        <item x="261"/>
        <item x="248"/>
        <item x="266"/>
        <item x="242"/>
        <item x="244"/>
        <item x="267"/>
        <item x="252"/>
        <item x="273"/>
        <item x="294"/>
        <item x="286"/>
        <item x="291"/>
        <item x="274"/>
        <item x="281"/>
        <item x="295"/>
        <item x="287"/>
        <item x="282"/>
        <item x="298"/>
        <item x="332"/>
        <item x="301"/>
        <item x="336"/>
        <item x="312"/>
        <item x="333"/>
        <item x="302"/>
        <item x="307"/>
        <item x="317"/>
        <item x="324"/>
        <item x="358"/>
        <item x="354"/>
        <item x="341"/>
        <item x="339"/>
        <item x="355"/>
        <item x="344"/>
        <item x="347"/>
        <item x="356"/>
        <item x="342"/>
        <item x="345"/>
        <item x="348"/>
        <item x="359"/>
        <item x="366"/>
        <item x="369"/>
        <item x="376"/>
        <item x="381"/>
        <item x="363"/>
        <item x="380"/>
        <item x="401"/>
        <item x="386"/>
        <item x="393"/>
        <item x="402"/>
        <item x="406"/>
        <item x="382"/>
        <item x="409"/>
        <item x="383"/>
        <item x="387"/>
        <item x="390"/>
        <item x="414"/>
        <item x="418"/>
        <item x="410"/>
        <item x="415"/>
        <item x="422"/>
        <item x="427"/>
        <item x="411"/>
        <item t="default"/>
      </items>
    </pivotField>
    <pivotField showAll="0"/>
    <pivotField axis="axisPage" showAll="0">
      <items count="6">
        <item x="3"/>
        <item x="2"/>
        <item x="4"/>
        <item x="1"/>
        <item x="0"/>
        <item t="default"/>
      </items>
    </pivotField>
    <pivotField axis="axisRow" showAll="0" avgSubtotal="1">
      <items count="127">
        <item x="85"/>
        <item x="35"/>
        <item x="30"/>
        <item x="34"/>
        <item x="89"/>
        <item x="50"/>
        <item x="110"/>
        <item x="84"/>
        <item x="47"/>
        <item x="95"/>
        <item x="7"/>
        <item x="93"/>
        <item x="58"/>
        <item x="62"/>
        <item x="107"/>
        <item x="73"/>
        <item x="18"/>
        <item x="46"/>
        <item x="45"/>
        <item x="81"/>
        <item x="63"/>
        <item x="42"/>
        <item x="123"/>
        <item x="114"/>
        <item x="103"/>
        <item x="116"/>
        <item x="90"/>
        <item x="78"/>
        <item x="27"/>
        <item x="117"/>
        <item x="97"/>
        <item x="59"/>
        <item x="104"/>
        <item x="38"/>
        <item x="66"/>
        <item x="74"/>
        <item x="86"/>
        <item x="69"/>
        <item x="67"/>
        <item x="65"/>
        <item x="75"/>
        <item x="29"/>
        <item x="102"/>
        <item x="91"/>
        <item x="24"/>
        <item x="16"/>
        <item x="122"/>
        <item x="118"/>
        <item x="14"/>
        <item x="4"/>
        <item x="2"/>
        <item x="68"/>
        <item x="120"/>
        <item x="15"/>
        <item x="43"/>
        <item x="31"/>
        <item x="37"/>
        <item x="44"/>
        <item x="106"/>
        <item x="21"/>
        <item x="72"/>
        <item x="33"/>
        <item x="13"/>
        <item x="1"/>
        <item x="25"/>
        <item x="20"/>
        <item x="22"/>
        <item x="3"/>
        <item x="55"/>
        <item x="64"/>
        <item x="111"/>
        <item x="12"/>
        <item x="11"/>
        <item x="19"/>
        <item x="39"/>
        <item x="92"/>
        <item x="57"/>
        <item x="80"/>
        <item x="0"/>
        <item x="8"/>
        <item x="26"/>
        <item x="10"/>
        <item x="76"/>
        <item x="112"/>
        <item x="77"/>
        <item x="113"/>
        <item x="105"/>
        <item x="109"/>
        <item x="48"/>
        <item x="125"/>
        <item x="99"/>
        <item x="100"/>
        <item x="94"/>
        <item x="87"/>
        <item x="115"/>
        <item x="79"/>
        <item x="23"/>
        <item x="32"/>
        <item x="61"/>
        <item x="101"/>
        <item x="40"/>
        <item x="53"/>
        <item x="83"/>
        <item x="5"/>
        <item x="49"/>
        <item x="96"/>
        <item x="121"/>
        <item x="124"/>
        <item x="6"/>
        <item x="71"/>
        <item x="82"/>
        <item x="36"/>
        <item x="52"/>
        <item x="56"/>
        <item x="88"/>
        <item x="51"/>
        <item x="119"/>
        <item x="108"/>
        <item x="54"/>
        <item x="70"/>
        <item x="41"/>
        <item x="98"/>
        <item x="17"/>
        <item x="9"/>
        <item x="28"/>
        <item x="60"/>
        <item t="avg"/>
      </items>
    </pivotField>
    <pivotField numFmtId="20" showAll="0"/>
    <pivotField showAll="0"/>
    <pivotField showAll="0"/>
    <pivotField axis="axisCol" numFmtId="20" showAll="0">
      <items count="36">
        <item x="2"/>
        <item x="0"/>
        <item x="7"/>
        <item x="16"/>
        <item x="17"/>
        <item x="4"/>
        <item x="8"/>
        <item x="15"/>
        <item x="19"/>
        <item x="13"/>
        <item x="28"/>
        <item x="22"/>
        <item x="11"/>
        <item x="9"/>
        <item x="3"/>
        <item x="14"/>
        <item x="24"/>
        <item x="31"/>
        <item x="30"/>
        <item x="12"/>
        <item x="10"/>
        <item x="5"/>
        <item x="32"/>
        <item x="33"/>
        <item x="1"/>
        <item x="18"/>
        <item x="6"/>
        <item x="27"/>
        <item x="26"/>
        <item x="21"/>
        <item x="20"/>
        <item x="29"/>
        <item x="25"/>
        <item x="34"/>
        <item x="23"/>
        <item t="default"/>
      </items>
    </pivotField>
    <pivotField showAll="0"/>
    <pivotField showAll="0"/>
    <pivotField dataField="1" showAll="0" avgSubtotal="1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avg"/>
      </items>
    </pivotField>
    <pivotField showAll="0" avgSubtotal="1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avg"/>
      </items>
    </pivotField>
  </pivotFields>
  <rowFields count="1">
    <field x="5"/>
  </rowFields>
  <rowItems count="35">
    <i>
      <x v="6"/>
    </i>
    <i>
      <x v="14"/>
    </i>
    <i>
      <x v="15"/>
    </i>
    <i>
      <x v="18"/>
    </i>
    <i>
      <x v="20"/>
    </i>
    <i>
      <x v="22"/>
    </i>
    <i>
      <x v="23"/>
    </i>
    <i>
      <x v="24"/>
    </i>
    <i>
      <x v="25"/>
    </i>
    <i>
      <x v="29"/>
    </i>
    <i>
      <x v="32"/>
    </i>
    <i>
      <x v="42"/>
    </i>
    <i>
      <x v="46"/>
    </i>
    <i>
      <x v="47"/>
    </i>
    <i>
      <x v="52"/>
    </i>
    <i>
      <x v="58"/>
    </i>
    <i>
      <x v="70"/>
    </i>
    <i>
      <x v="83"/>
    </i>
    <i>
      <x v="85"/>
    </i>
    <i>
      <x v="86"/>
    </i>
    <i>
      <x v="87"/>
    </i>
    <i>
      <x v="88"/>
    </i>
    <i>
      <x v="89"/>
    </i>
    <i>
      <x v="90"/>
    </i>
    <i>
      <x v="91"/>
    </i>
    <i>
      <x v="93"/>
    </i>
    <i>
      <x v="94"/>
    </i>
    <i>
      <x v="99"/>
    </i>
    <i>
      <x v="102"/>
    </i>
    <i>
      <x v="106"/>
    </i>
    <i>
      <x v="107"/>
    </i>
    <i>
      <x v="116"/>
    </i>
    <i>
      <x v="117"/>
    </i>
    <i>
      <x v="121"/>
    </i>
    <i t="grand">
      <x/>
    </i>
  </rowItems>
  <colFields count="1">
    <field x="9"/>
  </colFields>
  <colItems count="25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12"/>
    </i>
    <i>
      <x v="13"/>
    </i>
    <i>
      <x v="14"/>
    </i>
    <i>
      <x v="16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32"/>
    </i>
    <i>
      <x v="33"/>
    </i>
    <i t="grand">
      <x/>
    </i>
  </colItems>
  <pageFields count="1">
    <pageField fld="4" item="2" hier="-1"/>
  </pageFields>
  <dataFields count="1">
    <dataField name="Count of Minutes (When Scored)" fld="12" subtotal="count" baseField="0" baseItem="0"/>
  </dataFields>
  <chartFormats count="4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9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0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1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2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3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4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5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6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7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8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3"/>
          </reference>
        </references>
      </pivotArea>
    </chartFormat>
    <chartFormat chart="9" format="4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9" format="4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9" format="5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9" format="5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9" format="5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9" format="5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9" format="5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9" format="5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9" format="5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9" format="5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9" format="5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  <chartFormat chart="9" format="5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  <chartFormat chart="9" format="6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9"/>
          </reference>
        </references>
      </pivotArea>
    </chartFormat>
    <chartFormat chart="9" format="6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0"/>
          </reference>
        </references>
      </pivotArea>
    </chartFormat>
    <chartFormat chart="9" format="6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1"/>
          </reference>
        </references>
      </pivotArea>
    </chartFormat>
    <chartFormat chart="9" format="6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2"/>
          </reference>
        </references>
      </pivotArea>
    </chartFormat>
    <chartFormat chart="9" format="6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3"/>
          </reference>
        </references>
      </pivotArea>
    </chartFormat>
    <chartFormat chart="9" format="6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4"/>
          </reference>
        </references>
      </pivotArea>
    </chartFormat>
    <chartFormat chart="9" format="6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5"/>
          </reference>
        </references>
      </pivotArea>
    </chartFormat>
    <chartFormat chart="9" format="6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6"/>
          </reference>
        </references>
      </pivotArea>
    </chartFormat>
    <chartFormat chart="9" format="6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7"/>
          </reference>
        </references>
      </pivotArea>
    </chartFormat>
    <chartFormat chart="9" format="6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8"/>
          </reference>
        </references>
      </pivotArea>
    </chartFormat>
    <chartFormat chart="9" format="7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2"/>
          </reference>
        </references>
      </pivotArea>
    </chartFormat>
    <chartFormat chart="9" format="7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28C43E-544C-4375-ABDC-08BD366D7B25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8" firstHeaderRow="1" firstDataRow="1" firstDataCol="1"/>
  <pivotFields count="12">
    <pivotField showAll="0"/>
    <pivotField showAll="0"/>
    <pivotField dataField="1" showAll="0"/>
    <pivotField showAll="0"/>
    <pivotField showAll="0"/>
    <pivotField showAll="0"/>
    <pivotField numFmtId="20" showAll="0"/>
    <pivotField axis="axisRow" showAll="0">
      <items count="5">
        <item x="0"/>
        <item x="3"/>
        <item x="1"/>
        <item x="2"/>
        <item t="default"/>
      </items>
    </pivotField>
    <pivotField showAll="0"/>
    <pivotField numFmtId="20"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Date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B39486-5FDA-4467-92B5-3A01CEC0E10D}" name="PivotTable1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4:I11" firstHeaderRow="1" firstDataRow="2" firstDataCol="1" rowPageCount="1" colPageCount="1"/>
  <pivotFields count="16">
    <pivotField showAll="0"/>
    <pivotField showAll="0"/>
    <pivotField showAll="0"/>
    <pivotField showAll="0"/>
    <pivotField axis="axisRow" showAll="0">
      <items count="6">
        <item x="3"/>
        <item x="2"/>
        <item x="4"/>
        <item x="1"/>
        <item x="0"/>
        <item t="default"/>
      </items>
    </pivotField>
    <pivotField showAll="0"/>
    <pivotField numFmtId="20" showAll="0">
      <items count="47">
        <item x="9"/>
        <item x="0"/>
        <item x="7"/>
        <item x="23"/>
        <item x="19"/>
        <item x="32"/>
        <item x="16"/>
        <item x="8"/>
        <item x="2"/>
        <item x="21"/>
        <item x="15"/>
        <item x="25"/>
        <item x="18"/>
        <item x="30"/>
        <item x="20"/>
        <item x="14"/>
        <item x="5"/>
        <item x="12"/>
        <item x="3"/>
        <item x="42"/>
        <item x="36"/>
        <item x="39"/>
        <item x="41"/>
        <item x="11"/>
        <item x="6"/>
        <item x="10"/>
        <item x="37"/>
        <item x="17"/>
        <item x="1"/>
        <item x="27"/>
        <item x="4"/>
        <item x="40"/>
        <item x="45"/>
        <item x="34"/>
        <item x="44"/>
        <item x="22"/>
        <item x="24"/>
        <item x="26"/>
        <item x="38"/>
        <item x="13"/>
        <item x="29"/>
        <item x="28"/>
        <item x="35"/>
        <item x="33"/>
        <item x="43"/>
        <item x="31"/>
        <item t="default"/>
      </items>
    </pivotField>
    <pivotField showAll="0"/>
    <pivotField showAll="0">
      <items count="102">
        <item x="98"/>
        <item x="21"/>
        <item x="57"/>
        <item x="31"/>
        <item x="89"/>
        <item x="20"/>
        <item x="65"/>
        <item x="2"/>
        <item x="66"/>
        <item x="78"/>
        <item x="7"/>
        <item x="15"/>
        <item x="60"/>
        <item x="67"/>
        <item x="59"/>
        <item x="22"/>
        <item x="10"/>
        <item x="42"/>
        <item x="30"/>
        <item x="38"/>
        <item x="84"/>
        <item x="83"/>
        <item x="64"/>
        <item x="52"/>
        <item x="16"/>
        <item x="87"/>
        <item x="93"/>
        <item x="46"/>
        <item x="17"/>
        <item x="63"/>
        <item x="44"/>
        <item x="79"/>
        <item x="80"/>
        <item x="73"/>
        <item x="55"/>
        <item x="3"/>
        <item x="91"/>
        <item x="51"/>
        <item x="41"/>
        <item x="28"/>
        <item x="61"/>
        <item x="97"/>
        <item x="95"/>
        <item x="100"/>
        <item x="85"/>
        <item x="74"/>
        <item x="12"/>
        <item x="29"/>
        <item x="94"/>
        <item x="13"/>
        <item x="34"/>
        <item x="58"/>
        <item x="27"/>
        <item x="14"/>
        <item x="62"/>
        <item x="11"/>
        <item x="45"/>
        <item x="24"/>
        <item x="37"/>
        <item x="26"/>
        <item x="40"/>
        <item x="75"/>
        <item x="9"/>
        <item x="35"/>
        <item x="77"/>
        <item x="86"/>
        <item x="54"/>
        <item x="19"/>
        <item x="81"/>
        <item x="47"/>
        <item x="4"/>
        <item x="8"/>
        <item x="76"/>
        <item x="43"/>
        <item x="71"/>
        <item x="88"/>
        <item x="18"/>
        <item x="39"/>
        <item x="1"/>
        <item x="53"/>
        <item x="92"/>
        <item x="23"/>
        <item x="70"/>
        <item x="49"/>
        <item x="68"/>
        <item x="56"/>
        <item x="5"/>
        <item x="32"/>
        <item x="48"/>
        <item x="36"/>
        <item x="6"/>
        <item x="50"/>
        <item x="33"/>
        <item x="0"/>
        <item x="82"/>
        <item x="69"/>
        <item x="96"/>
        <item x="72"/>
        <item x="90"/>
        <item x="99"/>
        <item x="25"/>
        <item t="default"/>
      </items>
    </pivotField>
    <pivotField axis="axisPage" numFmtId="20" showAll="0">
      <items count="36">
        <item x="2"/>
        <item x="0"/>
        <item x="7"/>
        <item x="16"/>
        <item x="17"/>
        <item x="4"/>
        <item x="8"/>
        <item x="15"/>
        <item x="19"/>
        <item x="13"/>
        <item x="28"/>
        <item x="22"/>
        <item x="11"/>
        <item x="9"/>
        <item x="3"/>
        <item x="14"/>
        <item x="24"/>
        <item x="31"/>
        <item x="30"/>
        <item x="12"/>
        <item x="10"/>
        <item x="5"/>
        <item x="32"/>
        <item x="33"/>
        <item x="1"/>
        <item x="18"/>
        <item x="6"/>
        <item x="27"/>
        <item x="26"/>
        <item x="21"/>
        <item x="20"/>
        <item x="29"/>
        <item x="25"/>
        <item x="34"/>
        <item x="23"/>
        <item t="default"/>
      </items>
    </pivotField>
    <pivotField showAll="0"/>
    <pivotField showAll="0"/>
    <pivotField axis="axisCol"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dataField="1"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9" hier="-1"/>
  </pageFields>
  <dataFields count="1">
    <dataField name="Count of Hours (When Scored)" fld="13" subtotal="count" baseField="0" baseItem="0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7" format="1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7" format="1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7" format="2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A735D9-2D0E-4498-931B-DA2956CF3965}" name="PivotTable1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20" firstHeaderRow="1" firstDataRow="1" firstDataCol="1"/>
  <pivotFields count="16">
    <pivotField axis="axisRow" showAll="0">
      <items count="17">
        <item x="0"/>
        <item x="7"/>
        <item x="10"/>
        <item x="12"/>
        <item x="15"/>
        <item x="9"/>
        <item x="11"/>
        <item x="2"/>
        <item x="8"/>
        <item x="6"/>
        <item x="13"/>
        <item x="4"/>
        <item x="14"/>
        <item x="5"/>
        <item x="3"/>
        <item x="1"/>
        <item t="default"/>
      </items>
    </pivotField>
    <pivotField showAll="0"/>
    <pivotField showAll="0"/>
    <pivotField showAll="0"/>
    <pivotField showAll="0">
      <items count="6">
        <item x="3"/>
        <item x="2"/>
        <item x="4"/>
        <item x="1"/>
        <item x="0"/>
        <item t="default"/>
      </items>
    </pivotField>
    <pivotField showAll="0"/>
    <pivotField numFmtId="20" showAll="0">
      <items count="47">
        <item x="9"/>
        <item x="0"/>
        <item x="7"/>
        <item x="23"/>
        <item x="19"/>
        <item x="32"/>
        <item x="16"/>
        <item x="8"/>
        <item x="2"/>
        <item x="21"/>
        <item x="15"/>
        <item x="25"/>
        <item x="18"/>
        <item x="30"/>
        <item x="20"/>
        <item x="14"/>
        <item x="5"/>
        <item x="12"/>
        <item x="3"/>
        <item x="42"/>
        <item x="36"/>
        <item x="39"/>
        <item x="41"/>
        <item x="11"/>
        <item x="6"/>
        <item x="10"/>
        <item x="37"/>
        <item x="17"/>
        <item x="1"/>
        <item x="27"/>
        <item x="4"/>
        <item x="40"/>
        <item x="45"/>
        <item x="34"/>
        <item x="44"/>
        <item x="22"/>
        <item x="24"/>
        <item x="26"/>
        <item x="38"/>
        <item x="13"/>
        <item x="29"/>
        <item x="28"/>
        <item x="35"/>
        <item x="33"/>
        <item x="43"/>
        <item x="31"/>
        <item t="default"/>
      </items>
    </pivotField>
    <pivotField showAll="0"/>
    <pivotField showAll="0"/>
    <pivotField dataField="1" numFmtId="20" showAll="0">
      <items count="36">
        <item x="2"/>
        <item x="0"/>
        <item x="7"/>
        <item x="16"/>
        <item x="17"/>
        <item x="4"/>
        <item x="8"/>
        <item x="15"/>
        <item x="19"/>
        <item x="13"/>
        <item x="28"/>
        <item x="22"/>
        <item x="11"/>
        <item x="9"/>
        <item x="3"/>
        <item x="14"/>
        <item x="24"/>
        <item x="31"/>
        <item x="30"/>
        <item x="12"/>
        <item x="10"/>
        <item x="5"/>
        <item x="32"/>
        <item x="33"/>
        <item x="1"/>
        <item x="18"/>
        <item x="6"/>
        <item x="27"/>
        <item x="26"/>
        <item x="21"/>
        <item x="20"/>
        <item x="29"/>
        <item x="25"/>
        <item x="34"/>
        <item x="23"/>
        <item t="default"/>
      </items>
    </pivotField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When Scored" fld="9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55B5AF-7C06-48F6-88F9-0D42E39A7685}" name="PivotTable1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5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numFmtId="20" showAll="0">
      <items count="47">
        <item x="9"/>
        <item x="0"/>
        <item x="7"/>
        <item x="23"/>
        <item x="19"/>
        <item x="32"/>
        <item x="16"/>
        <item x="8"/>
        <item x="2"/>
        <item x="21"/>
        <item x="15"/>
        <item x="25"/>
        <item x="18"/>
        <item x="30"/>
        <item x="20"/>
        <item x="14"/>
        <item x="5"/>
        <item x="12"/>
        <item x="3"/>
        <item x="42"/>
        <item x="36"/>
        <item x="39"/>
        <item x="41"/>
        <item x="11"/>
        <item x="6"/>
        <item x="10"/>
        <item x="37"/>
        <item x="17"/>
        <item x="1"/>
        <item x="27"/>
        <item x="4"/>
        <item x="40"/>
        <item x="45"/>
        <item x="34"/>
        <item x="44"/>
        <item x="22"/>
        <item x="24"/>
        <item x="26"/>
        <item x="38"/>
        <item x="13"/>
        <item x="29"/>
        <item x="28"/>
        <item x="35"/>
        <item x="33"/>
        <item x="43"/>
        <item x="31"/>
        <item t="default"/>
      </items>
    </pivotField>
    <pivotField showAll="0"/>
    <pivotField showAll="0"/>
    <pivotField dataField="1" numFmtId="20" showAll="0">
      <items count="36">
        <item x="2"/>
        <item x="0"/>
        <item x="7"/>
        <item x="16"/>
        <item x="17"/>
        <item x="4"/>
        <item x="8"/>
        <item x="15"/>
        <item x="19"/>
        <item x="13"/>
        <item x="28"/>
        <item x="22"/>
        <item x="11"/>
        <item x="9"/>
        <item x="3"/>
        <item x="14"/>
        <item x="24"/>
        <item x="31"/>
        <item x="30"/>
        <item x="12"/>
        <item x="10"/>
        <item x="5"/>
        <item x="32"/>
        <item x="33"/>
        <item x="1"/>
        <item x="18"/>
        <item x="6"/>
        <item x="27"/>
        <item x="26"/>
        <item x="21"/>
        <item x="20"/>
        <item x="29"/>
        <item x="25"/>
        <item x="34"/>
        <item x="23"/>
        <item t="default"/>
      </items>
    </pivotField>
    <pivotField axis="axisRow" showAll="0">
      <items count="12">
        <item x="9"/>
        <item x="10"/>
        <item x="3"/>
        <item x="8"/>
        <item x="6"/>
        <item x="5"/>
        <item x="4"/>
        <item x="0"/>
        <item x="1"/>
        <item x="2"/>
        <item x="7"/>
        <item t="default"/>
      </items>
    </pivotField>
    <pivotField showAll="0"/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When Scored" fld="9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A9651E-A570-4E30-B6FF-F584280D533C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7" firstHeaderRow="1" firstDataRow="1" firstDataCol="1"/>
  <pivotFields count="16">
    <pivotField showAll="0"/>
    <pivotField showAll="0"/>
    <pivotField showAll="0"/>
    <pivotField showAll="0"/>
    <pivotField axis="axisRow" showAll="0">
      <items count="6">
        <item x="3"/>
        <item x="2"/>
        <item x="4"/>
        <item x="1"/>
        <item x="0"/>
        <item t="default"/>
      </items>
    </pivotField>
    <pivotField showAll="0"/>
    <pivotField numFmtId="20" showAll="0">
      <items count="47">
        <item x="9"/>
        <item x="0"/>
        <item x="7"/>
        <item x="23"/>
        <item x="19"/>
        <item x="32"/>
        <item x="16"/>
        <item x="8"/>
        <item x="2"/>
        <item x="21"/>
        <item x="15"/>
        <item x="25"/>
        <item x="18"/>
        <item x="30"/>
        <item x="20"/>
        <item x="14"/>
        <item x="5"/>
        <item x="12"/>
        <item x="3"/>
        <item x="42"/>
        <item x="36"/>
        <item x="39"/>
        <item x="41"/>
        <item x="11"/>
        <item x="6"/>
        <item x="10"/>
        <item x="37"/>
        <item x="17"/>
        <item x="1"/>
        <item x="27"/>
        <item x="4"/>
        <item x="40"/>
        <item x="45"/>
        <item x="34"/>
        <item x="44"/>
        <item x="22"/>
        <item x="24"/>
        <item x="26"/>
        <item x="38"/>
        <item x="13"/>
        <item x="29"/>
        <item x="28"/>
        <item x="35"/>
        <item x="33"/>
        <item x="43"/>
        <item x="31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numFmtId="20" showAll="0">
      <items count="36">
        <item x="2"/>
        <item x="0"/>
        <item x="7"/>
        <item x="16"/>
        <item x="17"/>
        <item x="4"/>
        <item x="8"/>
        <item x="15"/>
        <item x="19"/>
        <item x="13"/>
        <item x="28"/>
        <item x="22"/>
        <item x="11"/>
        <item x="9"/>
        <item x="3"/>
        <item x="14"/>
        <item x="24"/>
        <item x="31"/>
        <item x="30"/>
        <item x="12"/>
        <item x="10"/>
        <item x="5"/>
        <item x="32"/>
        <item x="33"/>
        <item x="1"/>
        <item x="18"/>
        <item x="6"/>
        <item x="27"/>
        <item x="26"/>
        <item x="21"/>
        <item x="20"/>
        <item x="29"/>
        <item x="25"/>
        <item x="34"/>
        <item x="23"/>
        <item t="default"/>
      </items>
    </pivotField>
    <pivotField showAll="0"/>
    <pivotField dataField="1" showAll="0">
      <items count="102">
        <item x="33"/>
        <item x="69"/>
        <item x="76"/>
        <item x="65"/>
        <item x="89"/>
        <item x="77"/>
        <item x="24"/>
        <item x="44"/>
        <item x="52"/>
        <item x="10"/>
        <item x="46"/>
        <item x="66"/>
        <item x="70"/>
        <item x="58"/>
        <item x="98"/>
        <item x="56"/>
        <item x="74"/>
        <item x="8"/>
        <item x="50"/>
        <item x="83"/>
        <item x="75"/>
        <item x="37"/>
        <item x="96"/>
        <item x="82"/>
        <item x="86"/>
        <item x="48"/>
        <item x="88"/>
        <item x="85"/>
        <item x="16"/>
        <item x="38"/>
        <item x="6"/>
        <item x="95"/>
        <item x="1"/>
        <item x="9"/>
        <item x="23"/>
        <item x="45"/>
        <item x="18"/>
        <item x="11"/>
        <item x="72"/>
        <item x="59"/>
        <item x="55"/>
        <item x="91"/>
        <item x="90"/>
        <item x="35"/>
        <item x="84"/>
        <item x="57"/>
        <item x="43"/>
        <item x="80"/>
        <item x="30"/>
        <item x="26"/>
        <item x="51"/>
        <item x="92"/>
        <item x="61"/>
        <item x="34"/>
        <item x="71"/>
        <item x="67"/>
        <item x="3"/>
        <item x="27"/>
        <item x="68"/>
        <item x="99"/>
        <item x="97"/>
        <item x="19"/>
        <item x="13"/>
        <item x="31"/>
        <item x="100"/>
        <item x="20"/>
        <item x="21"/>
        <item x="49"/>
        <item x="28"/>
        <item x="29"/>
        <item x="63"/>
        <item x="0"/>
        <item x="17"/>
        <item x="79"/>
        <item x="94"/>
        <item x="2"/>
        <item x="93"/>
        <item x="40"/>
        <item x="64"/>
        <item x="36"/>
        <item x="12"/>
        <item x="41"/>
        <item x="78"/>
        <item x="87"/>
        <item x="32"/>
        <item x="39"/>
        <item x="60"/>
        <item x="7"/>
        <item x="62"/>
        <item x="15"/>
        <item x="81"/>
        <item x="22"/>
        <item x="4"/>
        <item x="25"/>
        <item x="73"/>
        <item x="53"/>
        <item x="47"/>
        <item x="5"/>
        <item x="14"/>
        <item x="54"/>
        <item x="42"/>
        <item t="default"/>
      </items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2">
    <field x="7"/>
    <field x="4"/>
  </rowFields>
  <rowItems count="14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>
      <x v="2"/>
    </i>
    <i r="1">
      <x v="3"/>
    </i>
    <i r="1">
      <x v="4"/>
    </i>
    <i>
      <x v="3"/>
    </i>
    <i r="1">
      <x v="1"/>
    </i>
    <i t="grand">
      <x/>
    </i>
  </rowItems>
  <colItems count="1">
    <i/>
  </colItems>
  <dataFields count="1">
    <dataField name="Count of Assist" fld="11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DF39-812C-4799-AEF5-50D27BB01E00}">
  <dimension ref="A3:B19"/>
  <sheetViews>
    <sheetView workbookViewId="0">
      <selection activeCell="B10" sqref="B10"/>
    </sheetView>
  </sheetViews>
  <sheetFormatPr defaultRowHeight="15" x14ac:dyDescent="0.25"/>
  <cols>
    <col min="1" max="1" width="20.42578125" bestFit="1" customWidth="1"/>
    <col min="2" max="2" width="13.7109375" bestFit="1" customWidth="1"/>
  </cols>
  <sheetData>
    <row r="3" spans="1:2" x14ac:dyDescent="0.25">
      <c r="A3" s="3" t="s">
        <v>644</v>
      </c>
      <c r="B3" t="s">
        <v>645</v>
      </c>
    </row>
    <row r="4" spans="1:2" x14ac:dyDescent="0.25">
      <c r="A4" s="4" t="s">
        <v>217</v>
      </c>
      <c r="B4">
        <v>344</v>
      </c>
    </row>
    <row r="5" spans="1:2" x14ac:dyDescent="0.25">
      <c r="A5" s="5" t="s">
        <v>14</v>
      </c>
      <c r="B5">
        <v>156</v>
      </c>
    </row>
    <row r="6" spans="1:2" x14ac:dyDescent="0.25">
      <c r="A6" s="5" t="s">
        <v>21</v>
      </c>
      <c r="B6">
        <v>188</v>
      </c>
    </row>
    <row r="7" spans="1:2" x14ac:dyDescent="0.25">
      <c r="A7" s="4" t="s">
        <v>157</v>
      </c>
      <c r="B7">
        <v>103</v>
      </c>
    </row>
    <row r="8" spans="1:2" x14ac:dyDescent="0.25">
      <c r="A8" s="5" t="s">
        <v>14</v>
      </c>
      <c r="B8">
        <v>44</v>
      </c>
    </row>
    <row r="9" spans="1:2" x14ac:dyDescent="0.25">
      <c r="A9" s="5" t="s">
        <v>21</v>
      </c>
      <c r="B9">
        <v>59</v>
      </c>
    </row>
    <row r="10" spans="1:2" x14ac:dyDescent="0.25">
      <c r="A10" s="4" t="s">
        <v>329</v>
      </c>
      <c r="B10">
        <v>109</v>
      </c>
    </row>
    <row r="11" spans="1:2" x14ac:dyDescent="0.25">
      <c r="A11" s="5" t="s">
        <v>14</v>
      </c>
      <c r="B11">
        <v>56</v>
      </c>
    </row>
    <row r="12" spans="1:2" x14ac:dyDescent="0.25">
      <c r="A12" s="5" t="s">
        <v>21</v>
      </c>
      <c r="B12">
        <v>53</v>
      </c>
    </row>
    <row r="13" spans="1:2" x14ac:dyDescent="0.25">
      <c r="A13" s="4" t="s">
        <v>64</v>
      </c>
      <c r="B13">
        <v>41</v>
      </c>
    </row>
    <row r="14" spans="1:2" x14ac:dyDescent="0.25">
      <c r="A14" s="5" t="s">
        <v>14</v>
      </c>
      <c r="B14">
        <v>21</v>
      </c>
    </row>
    <row r="15" spans="1:2" x14ac:dyDescent="0.25">
      <c r="A15" s="5" t="s">
        <v>21</v>
      </c>
      <c r="B15">
        <v>20</v>
      </c>
    </row>
    <row r="16" spans="1:2" x14ac:dyDescent="0.25">
      <c r="A16" s="4" t="s">
        <v>15</v>
      </c>
      <c r="B16">
        <v>21</v>
      </c>
    </row>
    <row r="17" spans="1:2" x14ac:dyDescent="0.25">
      <c r="A17" s="5" t="s">
        <v>14</v>
      </c>
      <c r="B17">
        <v>8</v>
      </c>
    </row>
    <row r="18" spans="1:2" x14ac:dyDescent="0.25">
      <c r="A18" s="5" t="s">
        <v>21</v>
      </c>
      <c r="B18">
        <v>13</v>
      </c>
    </row>
    <row r="19" spans="1:2" x14ac:dyDescent="0.25">
      <c r="A19" s="4" t="s">
        <v>646</v>
      </c>
      <c r="B19">
        <v>618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CCA94-ABB4-481B-9DD3-AC86615311F2}">
  <dimension ref="A2:Z40"/>
  <sheetViews>
    <sheetView workbookViewId="0">
      <selection activeCell="A4" sqref="A4"/>
    </sheetView>
  </sheetViews>
  <sheetFormatPr defaultRowHeight="15" x14ac:dyDescent="0.25"/>
  <cols>
    <col min="1" max="1" width="31.140625" bestFit="1" customWidth="1"/>
    <col min="2" max="2" width="16.85546875" bestFit="1" customWidth="1"/>
    <col min="3" max="25" width="4.5703125" bestFit="1" customWidth="1"/>
    <col min="26" max="26" width="11.28515625" bestFit="1" customWidth="1"/>
    <col min="27" max="49" width="4.5703125" bestFit="1" customWidth="1"/>
    <col min="50" max="50" width="34.28515625" bestFit="1" customWidth="1"/>
    <col min="51" max="51" width="36.140625" bestFit="1" customWidth="1"/>
    <col min="52" max="52" width="44.28515625" bestFit="1" customWidth="1"/>
    <col min="53" max="56" width="31.140625" bestFit="1" customWidth="1"/>
    <col min="57" max="57" width="40.28515625" bestFit="1" customWidth="1"/>
    <col min="58" max="58" width="42.28515625" bestFit="1" customWidth="1"/>
    <col min="59" max="68" width="31.140625" bestFit="1" customWidth="1"/>
    <col min="69" max="69" width="43.5703125" bestFit="1" customWidth="1"/>
    <col min="70" max="70" width="45.42578125" bestFit="1" customWidth="1"/>
    <col min="71" max="82" width="31.140625" bestFit="1" customWidth="1"/>
    <col min="83" max="83" width="48.5703125" bestFit="1" customWidth="1"/>
    <col min="84" max="84" width="50.5703125" bestFit="1" customWidth="1"/>
    <col min="85" max="92" width="31.140625" bestFit="1" customWidth="1"/>
    <col min="93" max="93" width="39.42578125" bestFit="1" customWidth="1"/>
    <col min="94" max="94" width="41.28515625" bestFit="1" customWidth="1"/>
    <col min="95" max="100" width="31.140625" bestFit="1" customWidth="1"/>
    <col min="101" max="101" width="46.85546875" bestFit="1" customWidth="1"/>
    <col min="102" max="102" width="48.7109375" bestFit="1" customWidth="1"/>
    <col min="103" max="104" width="31.140625" bestFit="1" customWidth="1"/>
    <col min="105" max="105" width="40.5703125" bestFit="1" customWidth="1"/>
    <col min="106" max="106" width="42.5703125" bestFit="1" customWidth="1"/>
    <col min="107" max="114" width="31.140625" bestFit="1" customWidth="1"/>
    <col min="115" max="115" width="40.42578125" bestFit="1" customWidth="1"/>
    <col min="116" max="116" width="42.42578125" bestFit="1" customWidth="1"/>
    <col min="117" max="118" width="31.140625" bestFit="1" customWidth="1"/>
    <col min="119" max="119" width="41.85546875" bestFit="1" customWidth="1"/>
    <col min="120" max="120" width="43.85546875" bestFit="1" customWidth="1"/>
    <col min="121" max="124" width="31.140625" bestFit="1" customWidth="1"/>
    <col min="125" max="125" width="41.140625" bestFit="1" customWidth="1"/>
    <col min="126" max="126" width="43.140625" bestFit="1" customWidth="1"/>
    <col min="127" max="128" width="31.140625" bestFit="1" customWidth="1"/>
    <col min="129" max="129" width="48.85546875" bestFit="1" customWidth="1"/>
    <col min="130" max="130" width="50.85546875" bestFit="1" customWidth="1"/>
    <col min="131" max="134" width="31.140625" bestFit="1" customWidth="1"/>
    <col min="135" max="135" width="45.28515625" bestFit="1" customWidth="1"/>
    <col min="136" max="136" width="47.28515625" bestFit="1" customWidth="1"/>
    <col min="137" max="140" width="31.140625" bestFit="1" customWidth="1"/>
    <col min="141" max="141" width="54" bestFit="1" customWidth="1"/>
    <col min="142" max="142" width="56" bestFit="1" customWidth="1"/>
    <col min="143" max="144" width="31.140625" bestFit="1" customWidth="1"/>
    <col min="145" max="145" width="43.85546875" bestFit="1" customWidth="1"/>
    <col min="146" max="146" width="45.7109375" bestFit="1" customWidth="1"/>
    <col min="147" max="152" width="31.140625" bestFit="1" customWidth="1"/>
    <col min="153" max="153" width="51.28515625" bestFit="1" customWidth="1"/>
    <col min="154" max="154" width="53.140625" bestFit="1" customWidth="1"/>
    <col min="155" max="162" width="31.140625" bestFit="1" customWidth="1"/>
    <col min="163" max="163" width="42.28515625" bestFit="1" customWidth="1"/>
    <col min="164" max="164" width="44.140625" bestFit="1" customWidth="1"/>
    <col min="165" max="166" width="31.140625" bestFit="1" customWidth="1"/>
    <col min="167" max="167" width="42.5703125" bestFit="1" customWidth="1"/>
    <col min="168" max="168" width="44.42578125" bestFit="1" customWidth="1"/>
    <col min="169" max="178" width="31.140625" bestFit="1" customWidth="1"/>
    <col min="179" max="179" width="44.42578125" bestFit="1" customWidth="1"/>
    <col min="180" max="180" width="46.42578125" bestFit="1" customWidth="1"/>
    <col min="181" max="188" width="31.140625" bestFit="1" customWidth="1"/>
    <col min="189" max="189" width="48" bestFit="1" customWidth="1"/>
    <col min="190" max="190" width="49.85546875" bestFit="1" customWidth="1"/>
    <col min="191" max="194" width="31.140625" bestFit="1" customWidth="1"/>
    <col min="195" max="195" width="47.7109375" bestFit="1" customWidth="1"/>
    <col min="196" max="196" width="49.5703125" bestFit="1" customWidth="1"/>
    <col min="197" max="198" width="31.140625" bestFit="1" customWidth="1"/>
    <col min="199" max="199" width="47.5703125" bestFit="1" customWidth="1"/>
    <col min="200" max="200" width="49.42578125" bestFit="1" customWidth="1"/>
    <col min="201" max="208" width="31.140625" bestFit="1" customWidth="1"/>
    <col min="209" max="209" width="40.42578125" bestFit="1" customWidth="1"/>
    <col min="210" max="210" width="42.42578125" bestFit="1" customWidth="1"/>
    <col min="211" max="214" width="31.140625" bestFit="1" customWidth="1"/>
    <col min="215" max="215" width="40.85546875" bestFit="1" customWidth="1"/>
    <col min="216" max="216" width="42.85546875" bestFit="1" customWidth="1"/>
    <col min="217" max="220" width="31.140625" bestFit="1" customWidth="1"/>
    <col min="221" max="221" width="41.5703125" bestFit="1" customWidth="1"/>
    <col min="222" max="222" width="43.5703125" bestFit="1" customWidth="1"/>
    <col min="223" max="226" width="31.140625" bestFit="1" customWidth="1"/>
    <col min="227" max="227" width="47.28515625" bestFit="1" customWidth="1"/>
    <col min="228" max="228" width="49.140625" bestFit="1" customWidth="1"/>
    <col min="229" max="234" width="31.140625" bestFit="1" customWidth="1"/>
    <col min="235" max="235" width="43.42578125" bestFit="1" customWidth="1"/>
    <col min="236" max="236" width="45.28515625" bestFit="1" customWidth="1"/>
    <col min="237" max="254" width="31.140625" bestFit="1" customWidth="1"/>
    <col min="255" max="255" width="42.140625" bestFit="1" customWidth="1"/>
    <col min="256" max="256" width="44" bestFit="1" customWidth="1"/>
    <col min="257" max="266" width="31.140625" bestFit="1" customWidth="1"/>
    <col min="267" max="267" width="42.5703125" bestFit="1" customWidth="1"/>
    <col min="268" max="268" width="44.42578125" bestFit="1" customWidth="1"/>
    <col min="269" max="269" width="34.28515625" bestFit="1" customWidth="1"/>
    <col min="270" max="270" width="36.140625" bestFit="1" customWidth="1"/>
  </cols>
  <sheetData>
    <row r="2" spans="1:26" x14ac:dyDescent="0.25">
      <c r="A2" s="3" t="s">
        <v>4</v>
      </c>
      <c r="B2" t="s">
        <v>329</v>
      </c>
    </row>
    <row r="4" spans="1:26" x14ac:dyDescent="0.25">
      <c r="A4" s="3" t="s">
        <v>658</v>
      </c>
      <c r="B4" s="3" t="s">
        <v>647</v>
      </c>
    </row>
    <row r="5" spans="1:26" x14ac:dyDescent="0.25">
      <c r="A5" s="3" t="s">
        <v>644</v>
      </c>
      <c r="B5" s="1">
        <v>6.9444444444444447E-4</v>
      </c>
      <c r="C5" s="1">
        <v>1.3888888888888889E-3</v>
      </c>
      <c r="D5" s="1">
        <v>2.0833333333333333E-3</v>
      </c>
      <c r="E5" s="1">
        <v>3.472222222222222E-3</v>
      </c>
      <c r="F5" s="1">
        <v>4.1666666666666664E-2</v>
      </c>
      <c r="G5" s="1">
        <v>4.2361111111111113E-2</v>
      </c>
      <c r="H5" s="1">
        <v>4.3055555555555555E-2</v>
      </c>
      <c r="I5" s="1">
        <v>4.3749999999999997E-2</v>
      </c>
      <c r="J5" s="1">
        <v>8.3333333333333329E-2</v>
      </c>
      <c r="K5" s="1">
        <v>8.4027777777777785E-2</v>
      </c>
      <c r="L5" s="1">
        <v>8.4722222222222227E-2</v>
      </c>
      <c r="M5" s="1">
        <v>8.611111111111111E-2</v>
      </c>
      <c r="N5" s="1">
        <v>0.125</v>
      </c>
      <c r="O5" s="1">
        <v>0.12569444444444444</v>
      </c>
      <c r="P5" s="1">
        <v>0.12638888888888888</v>
      </c>
      <c r="Q5" s="1">
        <v>0.12708333333333333</v>
      </c>
      <c r="R5" s="1">
        <v>0.12777777777777777</v>
      </c>
      <c r="S5" s="1">
        <v>0.16666666666666666</v>
      </c>
      <c r="T5" s="1">
        <v>0.1673611111111111</v>
      </c>
      <c r="U5" s="1">
        <v>0.16805555555555557</v>
      </c>
      <c r="V5" s="1">
        <v>0.16875000000000001</v>
      </c>
      <c r="W5" s="1">
        <v>0.20833333333333334</v>
      </c>
      <c r="X5" s="1">
        <v>0.25</v>
      </c>
      <c r="Y5" s="1">
        <v>0.25069444444444444</v>
      </c>
      <c r="Z5" s="1" t="s">
        <v>646</v>
      </c>
    </row>
    <row r="6" spans="1:26" x14ac:dyDescent="0.25">
      <c r="A6" s="4" t="s">
        <v>569</v>
      </c>
      <c r="C6">
        <v>1</v>
      </c>
      <c r="E6">
        <v>1</v>
      </c>
      <c r="Z6">
        <v>2</v>
      </c>
    </row>
    <row r="7" spans="1:26" x14ac:dyDescent="0.25">
      <c r="A7" s="4" t="s">
        <v>561</v>
      </c>
      <c r="B7">
        <v>1</v>
      </c>
      <c r="C7">
        <v>1</v>
      </c>
      <c r="F7">
        <v>1</v>
      </c>
      <c r="G7">
        <v>1</v>
      </c>
      <c r="K7">
        <v>1</v>
      </c>
      <c r="N7">
        <v>1</v>
      </c>
      <c r="Z7">
        <v>6</v>
      </c>
    </row>
    <row r="8" spans="1:26" x14ac:dyDescent="0.25">
      <c r="A8" s="4" t="s">
        <v>361</v>
      </c>
      <c r="C8">
        <v>1</v>
      </c>
      <c r="K8">
        <v>1</v>
      </c>
      <c r="U8">
        <v>1</v>
      </c>
      <c r="Z8">
        <v>3</v>
      </c>
    </row>
    <row r="9" spans="1:26" x14ac:dyDescent="0.25">
      <c r="A9" s="4" t="s">
        <v>217</v>
      </c>
      <c r="K9">
        <v>1</v>
      </c>
      <c r="Z9">
        <v>1</v>
      </c>
    </row>
    <row r="10" spans="1:26" x14ac:dyDescent="0.25">
      <c r="A10" s="4" t="s">
        <v>157</v>
      </c>
      <c r="J10">
        <v>1</v>
      </c>
      <c r="N10">
        <v>1</v>
      </c>
      <c r="Z10">
        <v>2</v>
      </c>
    </row>
    <row r="11" spans="1:26" x14ac:dyDescent="0.25">
      <c r="A11" s="4" t="s">
        <v>618</v>
      </c>
      <c r="F11">
        <v>1</v>
      </c>
      <c r="S11">
        <v>1</v>
      </c>
      <c r="Z11">
        <v>2</v>
      </c>
    </row>
    <row r="12" spans="1:26" x14ac:dyDescent="0.25">
      <c r="A12" s="4" t="s">
        <v>585</v>
      </c>
      <c r="F12">
        <v>1</v>
      </c>
      <c r="H12">
        <v>1</v>
      </c>
      <c r="N12">
        <v>1</v>
      </c>
      <c r="Z12">
        <v>3</v>
      </c>
    </row>
    <row r="13" spans="1:26" x14ac:dyDescent="0.25">
      <c r="A13" s="4" t="s">
        <v>551</v>
      </c>
      <c r="C13">
        <v>1</v>
      </c>
      <c r="J13">
        <v>1</v>
      </c>
      <c r="Z13">
        <v>2</v>
      </c>
    </row>
    <row r="14" spans="1:26" x14ac:dyDescent="0.25">
      <c r="A14" s="4" t="s">
        <v>592</v>
      </c>
      <c r="B14">
        <v>2</v>
      </c>
      <c r="C14">
        <v>1</v>
      </c>
      <c r="H14">
        <v>3</v>
      </c>
      <c r="L14">
        <v>1</v>
      </c>
      <c r="M14">
        <v>1</v>
      </c>
      <c r="Z14">
        <v>8</v>
      </c>
    </row>
    <row r="15" spans="1:26" x14ac:dyDescent="0.25">
      <c r="A15" s="4" t="s">
        <v>594</v>
      </c>
      <c r="B15">
        <v>2</v>
      </c>
      <c r="C15">
        <v>1</v>
      </c>
      <c r="D15">
        <v>1</v>
      </c>
      <c r="F15">
        <v>1</v>
      </c>
      <c r="G15">
        <v>1</v>
      </c>
      <c r="K15">
        <v>1</v>
      </c>
      <c r="Z15">
        <v>7</v>
      </c>
    </row>
    <row r="16" spans="1:26" x14ac:dyDescent="0.25">
      <c r="A16" s="4" t="s">
        <v>553</v>
      </c>
      <c r="B16">
        <v>1</v>
      </c>
      <c r="D16">
        <v>1</v>
      </c>
      <c r="F16">
        <v>1</v>
      </c>
      <c r="N16">
        <v>1</v>
      </c>
      <c r="Z16">
        <v>4</v>
      </c>
    </row>
    <row r="17" spans="1:26" x14ac:dyDescent="0.25">
      <c r="A17" s="4" t="s">
        <v>548</v>
      </c>
      <c r="J17">
        <v>1</v>
      </c>
      <c r="O17">
        <v>1</v>
      </c>
      <c r="T17">
        <v>1</v>
      </c>
      <c r="Z17">
        <v>3</v>
      </c>
    </row>
    <row r="18" spans="1:26" x14ac:dyDescent="0.25">
      <c r="A18" s="4" t="s">
        <v>617</v>
      </c>
      <c r="F18">
        <v>1</v>
      </c>
      <c r="Z18">
        <v>1</v>
      </c>
    </row>
    <row r="19" spans="1:26" x14ac:dyDescent="0.25">
      <c r="A19" s="4" t="s">
        <v>595</v>
      </c>
      <c r="G19">
        <v>1</v>
      </c>
      <c r="H19">
        <v>1</v>
      </c>
      <c r="K19">
        <v>1</v>
      </c>
      <c r="O19">
        <v>1</v>
      </c>
      <c r="Z19">
        <v>4</v>
      </c>
    </row>
    <row r="20" spans="1:26" x14ac:dyDescent="0.25">
      <c r="A20" s="4" t="s">
        <v>599</v>
      </c>
      <c r="L20">
        <v>1</v>
      </c>
      <c r="Z20">
        <v>1</v>
      </c>
    </row>
    <row r="21" spans="1:26" x14ac:dyDescent="0.25">
      <c r="A21" s="4" t="s">
        <v>555</v>
      </c>
      <c r="L21">
        <v>1</v>
      </c>
      <c r="Q21">
        <v>1</v>
      </c>
      <c r="Z21">
        <v>2</v>
      </c>
    </row>
    <row r="22" spans="1:26" x14ac:dyDescent="0.25">
      <c r="A22" s="4" t="s">
        <v>575</v>
      </c>
      <c r="B22">
        <v>1</v>
      </c>
      <c r="Z22">
        <v>1</v>
      </c>
    </row>
    <row r="23" spans="1:26" x14ac:dyDescent="0.25">
      <c r="A23" s="4" t="s">
        <v>577</v>
      </c>
      <c r="F23">
        <v>2</v>
      </c>
      <c r="K23">
        <v>1</v>
      </c>
      <c r="Z23">
        <v>3</v>
      </c>
    </row>
    <row r="24" spans="1:26" x14ac:dyDescent="0.25">
      <c r="A24" s="4" t="s">
        <v>580</v>
      </c>
      <c r="B24">
        <v>1</v>
      </c>
      <c r="D24">
        <v>1</v>
      </c>
      <c r="Z24">
        <v>2</v>
      </c>
    </row>
    <row r="25" spans="1:26" x14ac:dyDescent="0.25">
      <c r="A25" s="4" t="s">
        <v>554</v>
      </c>
      <c r="B25">
        <v>1</v>
      </c>
      <c r="Z25">
        <v>1</v>
      </c>
    </row>
    <row r="26" spans="1:26" x14ac:dyDescent="0.25">
      <c r="A26" s="4" t="s">
        <v>565</v>
      </c>
      <c r="B26">
        <v>2</v>
      </c>
      <c r="C26">
        <v>1</v>
      </c>
      <c r="J26">
        <v>2</v>
      </c>
      <c r="Z26">
        <v>5</v>
      </c>
    </row>
    <row r="27" spans="1:26" x14ac:dyDescent="0.25">
      <c r="A27" s="4" t="s">
        <v>231</v>
      </c>
      <c r="B27">
        <v>1</v>
      </c>
      <c r="C27">
        <v>2</v>
      </c>
      <c r="H27">
        <v>1</v>
      </c>
      <c r="K27">
        <v>1</v>
      </c>
      <c r="Z27">
        <v>5</v>
      </c>
    </row>
    <row r="28" spans="1:26" x14ac:dyDescent="0.25">
      <c r="A28" s="4" t="s">
        <v>640</v>
      </c>
      <c r="H28">
        <v>1</v>
      </c>
      <c r="Z28">
        <v>1</v>
      </c>
    </row>
    <row r="29" spans="1:26" x14ac:dyDescent="0.25">
      <c r="A29" s="4" t="s">
        <v>538</v>
      </c>
      <c r="B29">
        <v>1</v>
      </c>
      <c r="H29">
        <v>1</v>
      </c>
      <c r="I29">
        <v>1</v>
      </c>
      <c r="K29">
        <v>1</v>
      </c>
      <c r="S29">
        <v>1</v>
      </c>
      <c r="Z29">
        <v>5</v>
      </c>
    </row>
    <row r="30" spans="1:26" x14ac:dyDescent="0.25">
      <c r="A30" s="4" t="s">
        <v>543</v>
      </c>
      <c r="F30">
        <v>1</v>
      </c>
      <c r="J30">
        <v>1</v>
      </c>
      <c r="N30">
        <v>1</v>
      </c>
      <c r="O30">
        <v>1</v>
      </c>
      <c r="Z30">
        <v>4</v>
      </c>
    </row>
    <row r="31" spans="1:26" x14ac:dyDescent="0.25">
      <c r="A31" s="4" t="s">
        <v>443</v>
      </c>
      <c r="H31">
        <v>1</v>
      </c>
      <c r="I31">
        <v>1</v>
      </c>
      <c r="Z31">
        <v>2</v>
      </c>
    </row>
    <row r="32" spans="1:26" x14ac:dyDescent="0.25">
      <c r="A32" s="4" t="s">
        <v>589</v>
      </c>
      <c r="J32">
        <v>1</v>
      </c>
      <c r="Z32">
        <v>1</v>
      </c>
    </row>
    <row r="33" spans="1:26" x14ac:dyDescent="0.25">
      <c r="A33" s="4" t="s">
        <v>546</v>
      </c>
      <c r="B33">
        <v>2</v>
      </c>
      <c r="C33">
        <v>1</v>
      </c>
      <c r="F33">
        <v>1</v>
      </c>
      <c r="N33">
        <v>1</v>
      </c>
      <c r="Z33">
        <v>5</v>
      </c>
    </row>
    <row r="34" spans="1:26" x14ac:dyDescent="0.25">
      <c r="A34" s="4" t="s">
        <v>422</v>
      </c>
      <c r="G34">
        <v>1</v>
      </c>
      <c r="V34">
        <v>1</v>
      </c>
      <c r="Z34">
        <v>2</v>
      </c>
    </row>
    <row r="35" spans="1:26" x14ac:dyDescent="0.25">
      <c r="A35" s="4" t="s">
        <v>604</v>
      </c>
      <c r="B35">
        <v>1</v>
      </c>
      <c r="O35">
        <v>1</v>
      </c>
      <c r="Z35">
        <v>2</v>
      </c>
    </row>
    <row r="36" spans="1:26" x14ac:dyDescent="0.25">
      <c r="A36" s="4" t="s">
        <v>627</v>
      </c>
      <c r="F36">
        <v>1</v>
      </c>
      <c r="N36">
        <v>1</v>
      </c>
      <c r="Z36">
        <v>2</v>
      </c>
    </row>
    <row r="37" spans="1:26" x14ac:dyDescent="0.25">
      <c r="A37" s="4" t="s">
        <v>596</v>
      </c>
      <c r="C37">
        <v>1</v>
      </c>
      <c r="D37">
        <v>1</v>
      </c>
      <c r="I37">
        <v>1</v>
      </c>
      <c r="Z37">
        <v>3</v>
      </c>
    </row>
    <row r="38" spans="1:26" x14ac:dyDescent="0.25">
      <c r="A38" s="4" t="s">
        <v>563</v>
      </c>
      <c r="B38">
        <v>1</v>
      </c>
      <c r="G38">
        <v>1</v>
      </c>
      <c r="H38">
        <v>1</v>
      </c>
      <c r="L38">
        <v>1</v>
      </c>
      <c r="P38">
        <v>1</v>
      </c>
      <c r="U38">
        <v>1</v>
      </c>
      <c r="W38">
        <v>1</v>
      </c>
      <c r="X38">
        <v>1</v>
      </c>
      <c r="Y38">
        <v>1</v>
      </c>
      <c r="Z38">
        <v>9</v>
      </c>
    </row>
    <row r="39" spans="1:26" x14ac:dyDescent="0.25">
      <c r="A39" s="4" t="s">
        <v>532</v>
      </c>
      <c r="B39">
        <v>1</v>
      </c>
      <c r="C39">
        <v>1</v>
      </c>
      <c r="F39">
        <v>1</v>
      </c>
      <c r="J39">
        <v>1</v>
      </c>
      <c r="R39">
        <v>1</v>
      </c>
      <c r="Z39">
        <v>5</v>
      </c>
    </row>
    <row r="40" spans="1:26" x14ac:dyDescent="0.25">
      <c r="A40" s="4" t="s">
        <v>646</v>
      </c>
      <c r="B40">
        <v>18</v>
      </c>
      <c r="C40">
        <v>12</v>
      </c>
      <c r="D40">
        <v>4</v>
      </c>
      <c r="E40">
        <v>1</v>
      </c>
      <c r="F40">
        <v>12</v>
      </c>
      <c r="G40">
        <v>5</v>
      </c>
      <c r="H40">
        <v>10</v>
      </c>
      <c r="I40">
        <v>3</v>
      </c>
      <c r="J40">
        <v>8</v>
      </c>
      <c r="K40">
        <v>8</v>
      </c>
      <c r="L40">
        <v>4</v>
      </c>
      <c r="M40">
        <v>1</v>
      </c>
      <c r="N40">
        <v>7</v>
      </c>
      <c r="O40">
        <v>4</v>
      </c>
      <c r="P40">
        <v>1</v>
      </c>
      <c r="Q40">
        <v>1</v>
      </c>
      <c r="R40">
        <v>1</v>
      </c>
      <c r="S40">
        <v>2</v>
      </c>
      <c r="T40">
        <v>1</v>
      </c>
      <c r="U40">
        <v>2</v>
      </c>
      <c r="V40">
        <v>1</v>
      </c>
      <c r="W40">
        <v>1</v>
      </c>
      <c r="X40">
        <v>1</v>
      </c>
      <c r="Y40">
        <v>1</v>
      </c>
      <c r="Z40">
        <v>109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69AB2-C5AC-46F6-8055-37DCD1025FDA}">
  <dimension ref="A3:B8"/>
  <sheetViews>
    <sheetView workbookViewId="0">
      <selection activeCell="A3" sqref="A3"/>
    </sheetView>
  </sheetViews>
  <sheetFormatPr defaultRowHeight="15" x14ac:dyDescent="0.25"/>
  <cols>
    <col min="1" max="1" width="14.140625" bestFit="1" customWidth="1"/>
    <col min="2" max="2" width="13.7109375" bestFit="1" customWidth="1"/>
  </cols>
  <sheetData>
    <row r="3" spans="1:2" x14ac:dyDescent="0.25">
      <c r="A3" s="3" t="s">
        <v>644</v>
      </c>
      <c r="B3" t="s">
        <v>645</v>
      </c>
    </row>
    <row r="4" spans="1:2" x14ac:dyDescent="0.25">
      <c r="A4" s="4" t="s">
        <v>17</v>
      </c>
      <c r="B4">
        <v>557</v>
      </c>
    </row>
    <row r="5" spans="1:2" x14ac:dyDescent="0.25">
      <c r="A5" s="4" t="s">
        <v>316</v>
      </c>
      <c r="B5">
        <v>1</v>
      </c>
    </row>
    <row r="6" spans="1:2" x14ac:dyDescent="0.25">
      <c r="A6" s="4" t="s">
        <v>20</v>
      </c>
      <c r="B6">
        <v>55</v>
      </c>
    </row>
    <row r="7" spans="1:2" x14ac:dyDescent="0.25">
      <c r="A7" s="4" t="s">
        <v>168</v>
      </c>
      <c r="B7">
        <v>5</v>
      </c>
    </row>
    <row r="8" spans="1:2" x14ac:dyDescent="0.25">
      <c r="A8" s="4" t="s">
        <v>646</v>
      </c>
      <c r="B8">
        <v>618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55841-D7F0-4933-AD9A-B11D4AB66DB3}">
  <dimension ref="A2:I11"/>
  <sheetViews>
    <sheetView topLeftCell="A4" workbookViewId="0">
      <selection activeCell="H5" sqref="H5"/>
    </sheetView>
  </sheetViews>
  <sheetFormatPr defaultRowHeight="15" x14ac:dyDescent="0.25"/>
  <cols>
    <col min="1" max="1" width="29.140625" bestFit="1" customWidth="1"/>
    <col min="2" max="2" width="16.85546875" bestFit="1" customWidth="1"/>
    <col min="3" max="4" width="4" bestFit="1" customWidth="1"/>
    <col min="5" max="8" width="3.5703125" bestFit="1" customWidth="1"/>
    <col min="9" max="9" width="11.28515625" bestFit="1" customWidth="1"/>
    <col min="10" max="10" width="29.140625" bestFit="1" customWidth="1"/>
    <col min="11" max="11" width="21.7109375" bestFit="1" customWidth="1"/>
    <col min="12" max="12" width="29.140625" bestFit="1" customWidth="1"/>
    <col min="13" max="13" width="21.7109375" bestFit="1" customWidth="1"/>
    <col min="14" max="14" width="29.140625" bestFit="1" customWidth="1"/>
    <col min="15" max="15" width="21.7109375" bestFit="1" customWidth="1"/>
    <col min="16" max="16" width="34.28515625" bestFit="1" customWidth="1"/>
    <col min="17" max="17" width="26.7109375" bestFit="1" customWidth="1"/>
    <col min="18" max="18" width="6.42578125" bestFit="1" customWidth="1"/>
    <col min="19" max="19" width="9.42578125" bestFit="1" customWidth="1"/>
    <col min="20" max="20" width="6.42578125" bestFit="1" customWidth="1"/>
    <col min="21" max="21" width="9.42578125" bestFit="1" customWidth="1"/>
    <col min="22" max="22" width="6.42578125" bestFit="1" customWidth="1"/>
    <col min="23" max="23" width="9.42578125" bestFit="1" customWidth="1"/>
    <col min="24" max="24" width="6.42578125" bestFit="1" customWidth="1"/>
    <col min="25" max="25" width="9.42578125" bestFit="1" customWidth="1"/>
    <col min="26" max="26" width="6.42578125" bestFit="1" customWidth="1"/>
    <col min="27" max="27" width="9.42578125" bestFit="1" customWidth="1"/>
    <col min="28" max="28" width="6.42578125" bestFit="1" customWidth="1"/>
    <col min="29" max="29" width="9.42578125" bestFit="1" customWidth="1"/>
    <col min="30" max="30" width="6.42578125" bestFit="1" customWidth="1"/>
    <col min="31" max="31" width="9.42578125" bestFit="1" customWidth="1"/>
    <col min="32" max="32" width="6.42578125" bestFit="1" customWidth="1"/>
    <col min="33" max="33" width="9.42578125" bestFit="1" customWidth="1"/>
    <col min="34" max="34" width="6.42578125" bestFit="1" customWidth="1"/>
    <col min="35" max="35" width="9.42578125" bestFit="1" customWidth="1"/>
    <col min="36" max="36" width="6.42578125" bestFit="1" customWidth="1"/>
    <col min="37" max="37" width="9.42578125" bestFit="1" customWidth="1"/>
    <col min="38" max="38" width="6.42578125" bestFit="1" customWidth="1"/>
    <col min="39" max="39" width="9.42578125" bestFit="1" customWidth="1"/>
    <col min="40" max="40" width="6.42578125" bestFit="1" customWidth="1"/>
    <col min="41" max="41" width="9.42578125" bestFit="1" customWidth="1"/>
    <col min="42" max="42" width="6.42578125" bestFit="1" customWidth="1"/>
    <col min="43" max="43" width="9.42578125" bestFit="1" customWidth="1"/>
    <col min="44" max="44" width="6.42578125" bestFit="1" customWidth="1"/>
    <col min="45" max="45" width="9.42578125" bestFit="1" customWidth="1"/>
    <col min="46" max="46" width="6.42578125" bestFit="1" customWidth="1"/>
    <col min="47" max="47" width="9.42578125" bestFit="1" customWidth="1"/>
    <col min="48" max="48" width="6.42578125" bestFit="1" customWidth="1"/>
    <col min="49" max="49" width="9.42578125" bestFit="1" customWidth="1"/>
    <col min="50" max="50" width="6.42578125" bestFit="1" customWidth="1"/>
    <col min="51" max="51" width="9.42578125" bestFit="1" customWidth="1"/>
    <col min="52" max="52" width="6.42578125" bestFit="1" customWidth="1"/>
    <col min="53" max="53" width="9.42578125" bestFit="1" customWidth="1"/>
    <col min="54" max="54" width="6.42578125" bestFit="1" customWidth="1"/>
    <col min="55" max="55" width="9.42578125" bestFit="1" customWidth="1"/>
    <col min="56" max="56" width="6.42578125" bestFit="1" customWidth="1"/>
    <col min="57" max="57" width="9.42578125" bestFit="1" customWidth="1"/>
    <col min="58" max="58" width="6.42578125" bestFit="1" customWidth="1"/>
    <col min="59" max="59" width="9.42578125" bestFit="1" customWidth="1"/>
    <col min="60" max="60" width="6.42578125" bestFit="1" customWidth="1"/>
    <col min="61" max="61" width="9.42578125" bestFit="1" customWidth="1"/>
    <col min="62" max="62" width="6.42578125" bestFit="1" customWidth="1"/>
    <col min="63" max="63" width="9.42578125" bestFit="1" customWidth="1"/>
    <col min="64" max="64" width="6.42578125" bestFit="1" customWidth="1"/>
    <col min="65" max="65" width="9.42578125" bestFit="1" customWidth="1"/>
    <col min="66" max="66" width="6.42578125" bestFit="1" customWidth="1"/>
    <col min="67" max="67" width="9.42578125" bestFit="1" customWidth="1"/>
    <col min="68" max="68" width="6.42578125" bestFit="1" customWidth="1"/>
    <col min="69" max="69" width="9.42578125" bestFit="1" customWidth="1"/>
    <col min="70" max="70" width="6.42578125" bestFit="1" customWidth="1"/>
    <col min="71" max="71" width="9.42578125" bestFit="1" customWidth="1"/>
    <col min="72" max="72" width="11.28515625" bestFit="1" customWidth="1"/>
  </cols>
  <sheetData>
    <row r="2" spans="1:9" x14ac:dyDescent="0.25">
      <c r="A2" s="3" t="s">
        <v>9</v>
      </c>
      <c r="B2" t="s">
        <v>656</v>
      </c>
    </row>
    <row r="4" spans="1:9" x14ac:dyDescent="0.25">
      <c r="A4" s="3" t="s">
        <v>657</v>
      </c>
      <c r="B4" s="3" t="s">
        <v>647</v>
      </c>
    </row>
    <row r="5" spans="1:9" x14ac:dyDescent="0.25">
      <c r="A5" s="3" t="s">
        <v>644</v>
      </c>
      <c r="B5" t="s">
        <v>649</v>
      </c>
      <c r="C5" t="s">
        <v>650</v>
      </c>
      <c r="D5" t="s">
        <v>651</v>
      </c>
      <c r="E5" t="s">
        <v>652</v>
      </c>
      <c r="F5" t="s">
        <v>653</v>
      </c>
      <c r="G5" t="s">
        <v>654</v>
      </c>
      <c r="H5" t="s">
        <v>655</v>
      </c>
      <c r="I5" t="s">
        <v>646</v>
      </c>
    </row>
    <row r="6" spans="1:9" x14ac:dyDescent="0.25">
      <c r="A6" s="4" t="s">
        <v>217</v>
      </c>
      <c r="B6">
        <v>128</v>
      </c>
      <c r="C6">
        <v>111</v>
      </c>
      <c r="D6">
        <v>60</v>
      </c>
      <c r="E6">
        <v>32</v>
      </c>
      <c r="F6">
        <v>8</v>
      </c>
      <c r="G6">
        <v>3</v>
      </c>
      <c r="H6">
        <v>2</v>
      </c>
      <c r="I6">
        <v>344</v>
      </c>
    </row>
    <row r="7" spans="1:9" x14ac:dyDescent="0.25">
      <c r="A7" s="4" t="s">
        <v>157</v>
      </c>
      <c r="B7">
        <v>37</v>
      </c>
      <c r="C7">
        <v>31</v>
      </c>
      <c r="D7">
        <v>14</v>
      </c>
      <c r="E7">
        <v>13</v>
      </c>
      <c r="F7">
        <v>5</v>
      </c>
      <c r="G7">
        <v>2</v>
      </c>
      <c r="H7">
        <v>1</v>
      </c>
      <c r="I7">
        <v>103</v>
      </c>
    </row>
    <row r="8" spans="1:9" x14ac:dyDescent="0.25">
      <c r="A8" s="4" t="s">
        <v>329</v>
      </c>
      <c r="B8">
        <v>31</v>
      </c>
      <c r="C8">
        <v>37</v>
      </c>
      <c r="D8">
        <v>29</v>
      </c>
      <c r="E8">
        <v>9</v>
      </c>
      <c r="F8">
        <v>2</v>
      </c>
      <c r="G8">
        <v>1</v>
      </c>
      <c r="I8">
        <v>109</v>
      </c>
    </row>
    <row r="9" spans="1:9" x14ac:dyDescent="0.25">
      <c r="A9" s="4" t="s">
        <v>64</v>
      </c>
      <c r="B9">
        <v>14</v>
      </c>
      <c r="C9">
        <v>17</v>
      </c>
      <c r="D9">
        <v>4</v>
      </c>
      <c r="E9">
        <v>2</v>
      </c>
      <c r="F9">
        <v>3</v>
      </c>
      <c r="G9">
        <v>1</v>
      </c>
      <c r="I9">
        <v>41</v>
      </c>
    </row>
    <row r="10" spans="1:9" x14ac:dyDescent="0.25">
      <c r="A10" s="4" t="s">
        <v>15</v>
      </c>
      <c r="B10">
        <v>6</v>
      </c>
      <c r="C10">
        <v>8</v>
      </c>
      <c r="D10">
        <v>6</v>
      </c>
      <c r="E10">
        <v>1</v>
      </c>
      <c r="I10">
        <v>21</v>
      </c>
    </row>
    <row r="11" spans="1:9" x14ac:dyDescent="0.25">
      <c r="A11" s="4" t="s">
        <v>646</v>
      </c>
      <c r="B11">
        <v>216</v>
      </c>
      <c r="C11">
        <v>204</v>
      </c>
      <c r="D11">
        <v>113</v>
      </c>
      <c r="E11">
        <v>57</v>
      </c>
      <c r="F11">
        <v>18</v>
      </c>
      <c r="G11">
        <v>7</v>
      </c>
      <c r="H11">
        <v>3</v>
      </c>
      <c r="I11">
        <v>618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BCD16-4B0D-4D30-AA73-E2861433D6AB}">
  <dimension ref="A3:B20"/>
  <sheetViews>
    <sheetView workbookViewId="0">
      <selection activeCell="A3" sqref="A3"/>
    </sheetView>
  </sheetViews>
  <sheetFormatPr defaultRowHeight="15" x14ac:dyDescent="0.25"/>
  <cols>
    <col min="1" max="1" width="24.140625" bestFit="1" customWidth="1"/>
    <col min="2" max="2" width="21.7109375" bestFit="1" customWidth="1"/>
  </cols>
  <sheetData>
    <row r="3" spans="1:2" x14ac:dyDescent="0.25">
      <c r="A3" s="3" t="s">
        <v>644</v>
      </c>
      <c r="B3" t="s">
        <v>648</v>
      </c>
    </row>
    <row r="4" spans="1:2" x14ac:dyDescent="0.25">
      <c r="A4" s="4" t="s">
        <v>12</v>
      </c>
      <c r="B4">
        <v>21</v>
      </c>
    </row>
    <row r="5" spans="1:2" x14ac:dyDescent="0.25">
      <c r="A5" s="4" t="s">
        <v>155</v>
      </c>
      <c r="B5">
        <v>312</v>
      </c>
    </row>
    <row r="6" spans="1:2" x14ac:dyDescent="0.25">
      <c r="A6" s="4" t="s">
        <v>193</v>
      </c>
      <c r="B6">
        <v>105</v>
      </c>
    </row>
    <row r="7" spans="1:2" x14ac:dyDescent="0.25">
      <c r="A7" s="4" t="s">
        <v>493</v>
      </c>
      <c r="B7">
        <v>2</v>
      </c>
    </row>
    <row r="8" spans="1:2" x14ac:dyDescent="0.25">
      <c r="A8" s="4" t="s">
        <v>567</v>
      </c>
      <c r="B8">
        <v>7</v>
      </c>
    </row>
    <row r="9" spans="1:2" x14ac:dyDescent="0.25">
      <c r="A9" s="4" t="s">
        <v>181</v>
      </c>
      <c r="B9">
        <v>39</v>
      </c>
    </row>
    <row r="10" spans="1:2" x14ac:dyDescent="0.25">
      <c r="A10" s="4" t="s">
        <v>221</v>
      </c>
      <c r="B10">
        <v>7</v>
      </c>
    </row>
    <row r="11" spans="1:2" x14ac:dyDescent="0.25">
      <c r="A11" s="4" t="s">
        <v>68</v>
      </c>
      <c r="B11">
        <v>32</v>
      </c>
    </row>
    <row r="12" spans="1:2" x14ac:dyDescent="0.25">
      <c r="A12" s="4" t="s">
        <v>170</v>
      </c>
      <c r="B12">
        <v>2</v>
      </c>
    </row>
    <row r="13" spans="1:2" x14ac:dyDescent="0.25">
      <c r="A13" s="4" t="s">
        <v>123</v>
      </c>
      <c r="B13">
        <v>2</v>
      </c>
    </row>
    <row r="14" spans="1:2" x14ac:dyDescent="0.25">
      <c r="A14" s="4" t="s">
        <v>536</v>
      </c>
      <c r="B14">
        <v>77</v>
      </c>
    </row>
    <row r="15" spans="1:2" x14ac:dyDescent="0.25">
      <c r="A15" s="4" t="s">
        <v>102</v>
      </c>
      <c r="B15">
        <v>2</v>
      </c>
    </row>
    <row r="16" spans="1:2" x14ac:dyDescent="0.25">
      <c r="A16" s="4" t="s">
        <v>564</v>
      </c>
      <c r="B16">
        <v>5</v>
      </c>
    </row>
    <row r="17" spans="1:2" x14ac:dyDescent="0.25">
      <c r="A17" s="4" t="s">
        <v>118</v>
      </c>
      <c r="B17">
        <v>1</v>
      </c>
    </row>
    <row r="18" spans="1:2" x14ac:dyDescent="0.25">
      <c r="A18" s="4" t="s">
        <v>90</v>
      </c>
      <c r="B18">
        <v>1</v>
      </c>
    </row>
    <row r="19" spans="1:2" x14ac:dyDescent="0.25">
      <c r="A19" s="4" t="s">
        <v>61</v>
      </c>
      <c r="B19">
        <v>3</v>
      </c>
    </row>
    <row r="20" spans="1:2" x14ac:dyDescent="0.25">
      <c r="A20" s="4" t="s">
        <v>646</v>
      </c>
      <c r="B20">
        <v>618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62CD8-7F2A-4D13-AF98-D62B007C75C7}">
  <dimension ref="A3:B15"/>
  <sheetViews>
    <sheetView workbookViewId="0">
      <selection activeCell="AA30" sqref="AA30"/>
    </sheetView>
  </sheetViews>
  <sheetFormatPr defaultRowHeight="15" x14ac:dyDescent="0.25"/>
  <cols>
    <col min="1" max="1" width="20.7109375" bestFit="1" customWidth="1"/>
    <col min="2" max="2" width="21.7109375" bestFit="1" customWidth="1"/>
  </cols>
  <sheetData>
    <row r="3" spans="1:2" x14ac:dyDescent="0.25">
      <c r="A3" s="3" t="s">
        <v>644</v>
      </c>
      <c r="B3" t="s">
        <v>648</v>
      </c>
    </row>
    <row r="4" spans="1:2" x14ac:dyDescent="0.25">
      <c r="A4" s="4" t="s">
        <v>321</v>
      </c>
      <c r="B4">
        <v>1</v>
      </c>
    </row>
    <row r="5" spans="1:2" x14ac:dyDescent="0.25">
      <c r="A5" s="4" t="s">
        <v>527</v>
      </c>
      <c r="B5">
        <v>8</v>
      </c>
    </row>
    <row r="6" spans="1:2" x14ac:dyDescent="0.25">
      <c r="A6" s="4" t="s">
        <v>87</v>
      </c>
      <c r="B6">
        <v>5</v>
      </c>
    </row>
    <row r="7" spans="1:2" x14ac:dyDescent="0.25">
      <c r="A7" s="4" t="s">
        <v>293</v>
      </c>
      <c r="B7">
        <v>7</v>
      </c>
    </row>
    <row r="8" spans="1:2" x14ac:dyDescent="0.25">
      <c r="A8" s="4" t="s">
        <v>116</v>
      </c>
      <c r="B8">
        <v>97</v>
      </c>
    </row>
    <row r="9" spans="1:2" x14ac:dyDescent="0.25">
      <c r="A9" s="4" t="s">
        <v>101</v>
      </c>
      <c r="B9">
        <v>101</v>
      </c>
    </row>
    <row r="10" spans="1:2" x14ac:dyDescent="0.25">
      <c r="A10" s="4" t="s">
        <v>93</v>
      </c>
      <c r="B10">
        <v>1</v>
      </c>
    </row>
    <row r="11" spans="1:2" x14ac:dyDescent="0.25">
      <c r="A11" s="4" t="s">
        <v>19</v>
      </c>
      <c r="B11">
        <v>30</v>
      </c>
    </row>
    <row r="12" spans="1:2" x14ac:dyDescent="0.25">
      <c r="A12" s="4" t="s">
        <v>28</v>
      </c>
      <c r="B12">
        <v>73</v>
      </c>
    </row>
    <row r="13" spans="1:2" x14ac:dyDescent="0.25">
      <c r="A13" s="4" t="s">
        <v>76</v>
      </c>
      <c r="B13">
        <v>282</v>
      </c>
    </row>
    <row r="14" spans="1:2" x14ac:dyDescent="0.25">
      <c r="A14" s="4" t="s">
        <v>146</v>
      </c>
      <c r="B14">
        <v>13</v>
      </c>
    </row>
    <row r="15" spans="1:2" x14ac:dyDescent="0.25">
      <c r="A15" s="4" t="s">
        <v>646</v>
      </c>
      <c r="B15">
        <v>618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6571C-B6C0-449D-A612-B5EB83550E3E}">
  <dimension ref="A1:A59"/>
  <sheetViews>
    <sheetView tabSelected="1" workbookViewId="0">
      <selection activeCell="AD22" sqref="AD22"/>
    </sheetView>
  </sheetViews>
  <sheetFormatPr defaultRowHeight="15" x14ac:dyDescent="0.25"/>
  <sheetData>
    <row r="1" s="8" customFormat="1" x14ac:dyDescent="0.25"/>
    <row r="2" s="8" customFormat="1" x14ac:dyDescent="0.25"/>
    <row r="3" s="8" customFormat="1" x14ac:dyDescent="0.25"/>
    <row r="4" s="8" customFormat="1" x14ac:dyDescent="0.25"/>
    <row r="5" s="8" customFormat="1" x14ac:dyDescent="0.25"/>
    <row r="6" s="8" customFormat="1" x14ac:dyDescent="0.25"/>
    <row r="7" s="8" customFormat="1" x14ac:dyDescent="0.25"/>
    <row r="8" s="8" customFormat="1" x14ac:dyDescent="0.25"/>
    <row r="9" s="8" customFormat="1" x14ac:dyDescent="0.25"/>
    <row r="10" s="8" customFormat="1" x14ac:dyDescent="0.25"/>
    <row r="11" s="8" customFormat="1" x14ac:dyDescent="0.25"/>
    <row r="12" s="8" customFormat="1" x14ac:dyDescent="0.25"/>
    <row r="13" s="8" customFormat="1" x14ac:dyDescent="0.25"/>
    <row r="14" s="8" customFormat="1" x14ac:dyDescent="0.25"/>
    <row r="15" s="8" customFormat="1" x14ac:dyDescent="0.25"/>
    <row r="16" s="8" customFormat="1" x14ac:dyDescent="0.25"/>
    <row r="17" s="8" customFormat="1" x14ac:dyDescent="0.25"/>
    <row r="18" s="8" customFormat="1" x14ac:dyDescent="0.25"/>
    <row r="19" s="7" customFormat="1" x14ac:dyDescent="0.25"/>
    <row r="20" s="7" customFormat="1" x14ac:dyDescent="0.25"/>
    <row r="21" s="7" customFormat="1" x14ac:dyDescent="0.25"/>
    <row r="22" s="7" customFormat="1" x14ac:dyDescent="0.25"/>
    <row r="23" s="7" customFormat="1" x14ac:dyDescent="0.25"/>
    <row r="24" s="7" customFormat="1" x14ac:dyDescent="0.25"/>
    <row r="25" s="7" customFormat="1" x14ac:dyDescent="0.25"/>
    <row r="26" s="7" customFormat="1" x14ac:dyDescent="0.25"/>
    <row r="27" s="7" customFormat="1" x14ac:dyDescent="0.25"/>
    <row r="28" s="7" customFormat="1" x14ac:dyDescent="0.25"/>
    <row r="29" s="7" customFormat="1" x14ac:dyDescent="0.25"/>
    <row r="30" s="7" customFormat="1" x14ac:dyDescent="0.25"/>
    <row r="31" s="7" customFormat="1" x14ac:dyDescent="0.25"/>
    <row r="32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  <row r="48" s="7" customFormat="1" x14ac:dyDescent="0.25"/>
    <row r="49" s="7" customFormat="1" x14ac:dyDescent="0.25"/>
    <row r="50" s="7" customFormat="1" x14ac:dyDescent="0.25"/>
    <row r="51" s="7" customFormat="1" x14ac:dyDescent="0.25"/>
    <row r="52" s="7" customFormat="1" x14ac:dyDescent="0.25"/>
    <row r="53" s="7" customFormat="1" x14ac:dyDescent="0.25"/>
    <row r="54" s="7" customFormat="1" x14ac:dyDescent="0.25"/>
    <row r="55" s="7" customFormat="1" x14ac:dyDescent="0.25"/>
    <row r="56" s="7" customFormat="1" x14ac:dyDescent="0.25"/>
    <row r="57" s="7" customFormat="1" x14ac:dyDescent="0.25"/>
    <row r="58" s="7" customFormat="1" x14ac:dyDescent="0.25"/>
    <row r="59" s="7" customFormat="1" x14ac:dyDescent="0.25"/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1FD2-B537-4AC1-845A-887834A3C01A}">
  <dimension ref="A3:B17"/>
  <sheetViews>
    <sheetView workbookViewId="0">
      <selection activeCell="A3" sqref="A3"/>
    </sheetView>
  </sheetViews>
  <sheetFormatPr defaultRowHeight="15" x14ac:dyDescent="0.25"/>
  <cols>
    <col min="1" max="1" width="22.140625" bestFit="1" customWidth="1"/>
    <col min="2" max="2" width="14.85546875" bestFit="1" customWidth="1"/>
  </cols>
  <sheetData>
    <row r="3" spans="1:2" x14ac:dyDescent="0.25">
      <c r="A3" s="3" t="s">
        <v>644</v>
      </c>
      <c r="B3" t="s">
        <v>659</v>
      </c>
    </row>
    <row r="4" spans="1:2" x14ac:dyDescent="0.25">
      <c r="A4" s="4" t="s">
        <v>17</v>
      </c>
      <c r="B4" s="6">
        <v>557</v>
      </c>
    </row>
    <row r="5" spans="1:2" x14ac:dyDescent="0.25">
      <c r="A5" s="5" t="s">
        <v>217</v>
      </c>
      <c r="B5" s="6">
        <v>343</v>
      </c>
    </row>
    <row r="6" spans="1:2" x14ac:dyDescent="0.25">
      <c r="A6" s="5" t="s">
        <v>157</v>
      </c>
      <c r="B6" s="6">
        <v>98</v>
      </c>
    </row>
    <row r="7" spans="1:2" x14ac:dyDescent="0.25">
      <c r="A7" s="5" t="s">
        <v>329</v>
      </c>
      <c r="B7" s="6">
        <v>109</v>
      </c>
    </row>
    <row r="8" spans="1:2" x14ac:dyDescent="0.25">
      <c r="A8" s="5" t="s">
        <v>64</v>
      </c>
      <c r="B8" s="6">
        <v>2</v>
      </c>
    </row>
    <row r="9" spans="1:2" x14ac:dyDescent="0.25">
      <c r="A9" s="5" t="s">
        <v>15</v>
      </c>
      <c r="B9" s="6">
        <v>5</v>
      </c>
    </row>
    <row r="10" spans="1:2" x14ac:dyDescent="0.25">
      <c r="A10" s="4" t="s">
        <v>316</v>
      </c>
      <c r="B10" s="6">
        <v>1</v>
      </c>
    </row>
    <row r="11" spans="1:2" x14ac:dyDescent="0.25">
      <c r="A11" s="5" t="s">
        <v>217</v>
      </c>
      <c r="B11" s="6">
        <v>1</v>
      </c>
    </row>
    <row r="12" spans="1:2" x14ac:dyDescent="0.25">
      <c r="A12" s="4" t="s">
        <v>20</v>
      </c>
      <c r="B12" s="6">
        <v>55</v>
      </c>
    </row>
    <row r="13" spans="1:2" x14ac:dyDescent="0.25">
      <c r="A13" s="5" t="s">
        <v>64</v>
      </c>
      <c r="B13" s="6">
        <v>39</v>
      </c>
    </row>
    <row r="14" spans="1:2" x14ac:dyDescent="0.25">
      <c r="A14" s="5" t="s">
        <v>15</v>
      </c>
      <c r="B14" s="6">
        <v>16</v>
      </c>
    </row>
    <row r="15" spans="1:2" x14ac:dyDescent="0.25">
      <c r="A15" s="4" t="s">
        <v>168</v>
      </c>
      <c r="B15" s="6">
        <v>5</v>
      </c>
    </row>
    <row r="16" spans="1:2" x14ac:dyDescent="0.25">
      <c r="A16" s="5" t="s">
        <v>157</v>
      </c>
      <c r="B16" s="6">
        <v>5</v>
      </c>
    </row>
    <row r="17" spans="1:2" x14ac:dyDescent="0.25">
      <c r="A17" s="4" t="s">
        <v>646</v>
      </c>
      <c r="B17" s="6">
        <v>618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F8E88-7C4F-4D2C-B188-E0C791A52ABA}">
  <dimension ref="A1:L619"/>
  <sheetViews>
    <sheetView workbookViewId="0">
      <selection activeCell="J1" sqref="J1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16</v>
      </c>
      <c r="G2" s="1">
        <v>1.3888888888888889E-3</v>
      </c>
      <c r="H2" t="s">
        <v>17</v>
      </c>
      <c r="I2" t="s">
        <v>18</v>
      </c>
      <c r="J2" s="1">
        <v>1.3888888888888889E-3</v>
      </c>
      <c r="K2" t="s">
        <v>19</v>
      </c>
      <c r="L2" t="s">
        <v>20</v>
      </c>
    </row>
    <row r="3" spans="1:12" x14ac:dyDescent="0.25">
      <c r="A3" t="s">
        <v>12</v>
      </c>
      <c r="B3">
        <v>2</v>
      </c>
      <c r="C3" s="2">
        <v>39210</v>
      </c>
      <c r="D3" t="s">
        <v>21</v>
      </c>
      <c r="E3" t="s">
        <v>15</v>
      </c>
      <c r="F3" t="s">
        <v>22</v>
      </c>
      <c r="G3" s="1">
        <v>0.16666666666666666</v>
      </c>
      <c r="H3" t="s">
        <v>17</v>
      </c>
      <c r="I3" t="s">
        <v>23</v>
      </c>
      <c r="J3" s="1">
        <v>0.16666666666666666</v>
      </c>
      <c r="K3" t="s">
        <v>19</v>
      </c>
      <c r="L3" t="s">
        <v>20</v>
      </c>
    </row>
    <row r="4" spans="1:12" x14ac:dyDescent="0.25">
      <c r="A4" t="s">
        <v>12</v>
      </c>
      <c r="B4">
        <v>3</v>
      </c>
      <c r="C4" s="2">
        <v>39302</v>
      </c>
      <c r="D4" t="s">
        <v>14</v>
      </c>
      <c r="E4" t="s">
        <v>15</v>
      </c>
      <c r="F4" t="s">
        <v>24</v>
      </c>
      <c r="G4" s="1">
        <v>4.3055555555555555E-2</v>
      </c>
      <c r="H4" t="s">
        <v>20</v>
      </c>
      <c r="I4" t="s">
        <v>25</v>
      </c>
      <c r="J4" s="1">
        <v>6.9444444444444447E-4</v>
      </c>
      <c r="K4" t="s">
        <v>19</v>
      </c>
      <c r="L4" t="s">
        <v>20</v>
      </c>
    </row>
    <row r="5" spans="1:12" x14ac:dyDescent="0.25">
      <c r="A5" t="s">
        <v>12</v>
      </c>
      <c r="B5">
        <v>4</v>
      </c>
      <c r="C5" s="2">
        <v>39394</v>
      </c>
      <c r="D5" t="s">
        <v>14</v>
      </c>
      <c r="E5" t="s">
        <v>15</v>
      </c>
      <c r="F5" t="s">
        <v>26</v>
      </c>
      <c r="G5" s="1">
        <v>8.611111111111111E-2</v>
      </c>
      <c r="H5" t="s">
        <v>20</v>
      </c>
      <c r="I5" t="s">
        <v>27</v>
      </c>
      <c r="J5" s="1">
        <v>8.4722222222222227E-2</v>
      </c>
      <c r="K5" t="s">
        <v>28</v>
      </c>
      <c r="L5" t="s">
        <v>20</v>
      </c>
    </row>
    <row r="6" spans="1:12" x14ac:dyDescent="0.25">
      <c r="A6" t="s">
        <v>12</v>
      </c>
      <c r="B6">
        <v>11</v>
      </c>
      <c r="C6" t="s">
        <v>29</v>
      </c>
      <c r="D6" t="s">
        <v>21</v>
      </c>
      <c r="E6" t="s">
        <v>15</v>
      </c>
      <c r="F6" t="s">
        <v>30</v>
      </c>
      <c r="G6" s="1">
        <v>0.16805555555555557</v>
      </c>
      <c r="H6" t="s">
        <v>20</v>
      </c>
      <c r="I6" t="s">
        <v>31</v>
      </c>
      <c r="J6" s="1">
        <v>4.1666666666666664E-2</v>
      </c>
      <c r="K6" t="s">
        <v>19</v>
      </c>
      <c r="L6" t="s">
        <v>20</v>
      </c>
    </row>
    <row r="7" spans="1:12" x14ac:dyDescent="0.25">
      <c r="A7" t="s">
        <v>12</v>
      </c>
      <c r="B7">
        <v>11</v>
      </c>
      <c r="C7" t="s">
        <v>29</v>
      </c>
      <c r="D7" t="s">
        <v>21</v>
      </c>
      <c r="E7" t="s">
        <v>15</v>
      </c>
      <c r="F7" t="s">
        <v>30</v>
      </c>
      <c r="G7" s="1">
        <v>0.16805555555555557</v>
      </c>
      <c r="H7" t="s">
        <v>20</v>
      </c>
      <c r="I7" t="s">
        <v>32</v>
      </c>
      <c r="J7" s="1">
        <v>0.12638888888888888</v>
      </c>
      <c r="K7" t="s">
        <v>19</v>
      </c>
      <c r="L7" t="s">
        <v>20</v>
      </c>
    </row>
    <row r="8" spans="1:12" x14ac:dyDescent="0.25">
      <c r="A8" t="s">
        <v>12</v>
      </c>
      <c r="B8">
        <v>11</v>
      </c>
      <c r="C8" t="s">
        <v>29</v>
      </c>
      <c r="D8" t="s">
        <v>21</v>
      </c>
      <c r="E8" t="s">
        <v>15</v>
      </c>
      <c r="F8" t="s">
        <v>30</v>
      </c>
      <c r="G8" s="1">
        <v>0.16805555555555557</v>
      </c>
      <c r="H8" t="s">
        <v>20</v>
      </c>
      <c r="I8" t="s">
        <v>33</v>
      </c>
      <c r="J8" s="1">
        <v>0.16805555555555557</v>
      </c>
      <c r="K8" t="s">
        <v>19</v>
      </c>
      <c r="L8" t="s">
        <v>20</v>
      </c>
    </row>
    <row r="9" spans="1:12" x14ac:dyDescent="0.25">
      <c r="A9" t="s">
        <v>12</v>
      </c>
      <c r="B9">
        <v>18</v>
      </c>
      <c r="C9" s="2">
        <v>39183</v>
      </c>
      <c r="D9" t="s">
        <v>21</v>
      </c>
      <c r="E9" t="s">
        <v>15</v>
      </c>
      <c r="F9" t="s">
        <v>16</v>
      </c>
      <c r="G9" s="1">
        <v>8.4722222222222227E-2</v>
      </c>
      <c r="H9" t="s">
        <v>20</v>
      </c>
      <c r="I9" t="s">
        <v>34</v>
      </c>
      <c r="J9" s="1">
        <v>4.1666666666666664E-2</v>
      </c>
      <c r="K9" t="s">
        <v>19</v>
      </c>
      <c r="L9" t="s">
        <v>20</v>
      </c>
    </row>
    <row r="10" spans="1:12" x14ac:dyDescent="0.25">
      <c r="A10" t="s">
        <v>12</v>
      </c>
      <c r="B10">
        <v>18</v>
      </c>
      <c r="C10" s="2">
        <v>39183</v>
      </c>
      <c r="D10" t="s">
        <v>21</v>
      </c>
      <c r="E10" t="s">
        <v>15</v>
      </c>
      <c r="F10" t="s">
        <v>16</v>
      </c>
      <c r="G10" s="1">
        <v>8.4722222222222227E-2</v>
      </c>
      <c r="H10" t="s">
        <v>20</v>
      </c>
      <c r="I10" t="s">
        <v>35</v>
      </c>
      <c r="J10" s="1">
        <v>8.4722222222222227E-2</v>
      </c>
      <c r="K10" t="s">
        <v>19</v>
      </c>
      <c r="L10" t="s">
        <v>20</v>
      </c>
    </row>
    <row r="11" spans="1:12" x14ac:dyDescent="0.25">
      <c r="A11" t="s">
        <v>12</v>
      </c>
      <c r="B11">
        <v>21</v>
      </c>
      <c r="C11" t="s">
        <v>36</v>
      </c>
      <c r="D11" t="s">
        <v>21</v>
      </c>
      <c r="E11" t="s">
        <v>15</v>
      </c>
      <c r="F11" t="s">
        <v>26</v>
      </c>
      <c r="G11" s="1">
        <v>0.12569444444444444</v>
      </c>
      <c r="H11" t="s">
        <v>20</v>
      </c>
      <c r="I11" t="s">
        <v>37</v>
      </c>
      <c r="J11" s="1">
        <v>4.1666666666666664E-2</v>
      </c>
      <c r="K11" t="s">
        <v>19</v>
      </c>
      <c r="L11" t="s">
        <v>20</v>
      </c>
    </row>
    <row r="12" spans="1:12" x14ac:dyDescent="0.25">
      <c r="A12" t="s">
        <v>12</v>
      </c>
      <c r="B12">
        <v>22</v>
      </c>
      <c r="C12" t="s">
        <v>38</v>
      </c>
      <c r="D12" t="s">
        <v>14</v>
      </c>
      <c r="E12" t="s">
        <v>15</v>
      </c>
      <c r="F12" t="s">
        <v>39</v>
      </c>
      <c r="G12" s="1">
        <v>2.0833333333333333E-3</v>
      </c>
      <c r="H12" t="s">
        <v>17</v>
      </c>
      <c r="I12" t="s">
        <v>40</v>
      </c>
      <c r="J12" s="1">
        <v>6.9444444444444447E-4</v>
      </c>
      <c r="K12" t="s">
        <v>19</v>
      </c>
      <c r="L12" t="s">
        <v>41</v>
      </c>
    </row>
    <row r="13" spans="1:12" x14ac:dyDescent="0.25">
      <c r="A13" t="s">
        <v>12</v>
      </c>
      <c r="B13">
        <v>22</v>
      </c>
      <c r="C13" t="s">
        <v>38</v>
      </c>
      <c r="D13" t="s">
        <v>14</v>
      </c>
      <c r="E13" t="s">
        <v>15</v>
      </c>
      <c r="F13" t="s">
        <v>39</v>
      </c>
      <c r="G13" s="1">
        <v>2.0833333333333333E-3</v>
      </c>
      <c r="H13" t="s">
        <v>17</v>
      </c>
      <c r="I13" t="s">
        <v>42</v>
      </c>
      <c r="J13" s="1">
        <v>2.0833333333333333E-3</v>
      </c>
      <c r="K13" t="s">
        <v>19</v>
      </c>
      <c r="L13" t="s">
        <v>43</v>
      </c>
    </row>
    <row r="14" spans="1:12" x14ac:dyDescent="0.25">
      <c r="A14" t="s">
        <v>12</v>
      </c>
      <c r="B14">
        <v>23</v>
      </c>
      <c r="C14" t="s">
        <v>44</v>
      </c>
      <c r="D14" t="s">
        <v>21</v>
      </c>
      <c r="E14" t="s">
        <v>15</v>
      </c>
      <c r="F14" t="s">
        <v>45</v>
      </c>
      <c r="G14" s="1">
        <v>4.2361111111111113E-2</v>
      </c>
      <c r="H14" t="s">
        <v>20</v>
      </c>
      <c r="I14" t="s">
        <v>46</v>
      </c>
      <c r="J14" s="1">
        <v>4.2361111111111113E-2</v>
      </c>
      <c r="K14" t="s">
        <v>19</v>
      </c>
      <c r="L14" t="s">
        <v>20</v>
      </c>
    </row>
    <row r="15" spans="1:12" x14ac:dyDescent="0.25">
      <c r="A15" t="s">
        <v>12</v>
      </c>
      <c r="B15">
        <v>24</v>
      </c>
      <c r="C15" s="2">
        <v>39603</v>
      </c>
      <c r="D15" t="s">
        <v>14</v>
      </c>
      <c r="E15" t="s">
        <v>15</v>
      </c>
      <c r="F15" t="s">
        <v>47</v>
      </c>
      <c r="G15" s="1">
        <v>8.4722222222222227E-2</v>
      </c>
      <c r="H15" t="s">
        <v>20</v>
      </c>
      <c r="I15" t="s">
        <v>18</v>
      </c>
      <c r="J15" s="1">
        <v>8.4722222222222227E-2</v>
      </c>
      <c r="K15" t="s">
        <v>19</v>
      </c>
      <c r="L15" t="s">
        <v>20</v>
      </c>
    </row>
    <row r="16" spans="1:12" x14ac:dyDescent="0.25">
      <c r="A16" t="s">
        <v>12</v>
      </c>
      <c r="B16">
        <v>26</v>
      </c>
      <c r="C16" t="s">
        <v>48</v>
      </c>
      <c r="D16" t="s">
        <v>14</v>
      </c>
      <c r="E16" t="s">
        <v>15</v>
      </c>
      <c r="F16" t="s">
        <v>49</v>
      </c>
      <c r="G16" s="1">
        <v>6.9444444444444447E-4</v>
      </c>
      <c r="H16" t="s">
        <v>20</v>
      </c>
      <c r="I16" t="s">
        <v>50</v>
      </c>
      <c r="J16" s="1">
        <v>6.9444444444444447E-4</v>
      </c>
      <c r="K16" t="s">
        <v>19</v>
      </c>
      <c r="L16" t="s">
        <v>20</v>
      </c>
    </row>
    <row r="17" spans="1:12" x14ac:dyDescent="0.25">
      <c r="A17" t="s">
        <v>12</v>
      </c>
      <c r="B17">
        <v>27</v>
      </c>
      <c r="C17" t="s">
        <v>51</v>
      </c>
      <c r="D17" t="s">
        <v>21</v>
      </c>
      <c r="E17" t="s">
        <v>15</v>
      </c>
      <c r="F17" t="s">
        <v>52</v>
      </c>
      <c r="G17" s="1">
        <v>0.12569444444444444</v>
      </c>
      <c r="H17" t="s">
        <v>20</v>
      </c>
      <c r="I17" t="s">
        <v>53</v>
      </c>
      <c r="J17" s="1">
        <v>8.4027777777777785E-2</v>
      </c>
      <c r="K17" t="s">
        <v>19</v>
      </c>
      <c r="L17" t="s">
        <v>20</v>
      </c>
    </row>
    <row r="18" spans="1:12" x14ac:dyDescent="0.25">
      <c r="A18" t="s">
        <v>12</v>
      </c>
      <c r="B18">
        <v>27</v>
      </c>
      <c r="C18" t="s">
        <v>51</v>
      </c>
      <c r="D18" t="s">
        <v>21</v>
      </c>
      <c r="E18" t="s">
        <v>15</v>
      </c>
      <c r="F18" t="s">
        <v>52</v>
      </c>
      <c r="G18" s="1">
        <v>0.12569444444444444</v>
      </c>
      <c r="H18" t="s">
        <v>20</v>
      </c>
      <c r="I18" t="s">
        <v>23</v>
      </c>
      <c r="J18" s="1">
        <v>0.12569444444444444</v>
      </c>
      <c r="K18" t="s">
        <v>19</v>
      </c>
      <c r="L18" t="s">
        <v>54</v>
      </c>
    </row>
    <row r="19" spans="1:12" x14ac:dyDescent="0.25">
      <c r="A19" t="s">
        <v>12</v>
      </c>
      <c r="B19">
        <v>29</v>
      </c>
      <c r="C19" s="2">
        <v>39543</v>
      </c>
      <c r="D19" t="s">
        <v>21</v>
      </c>
      <c r="E19" t="s">
        <v>15</v>
      </c>
      <c r="F19" t="s">
        <v>55</v>
      </c>
      <c r="G19" s="1">
        <v>0.12638888888888888</v>
      </c>
      <c r="H19" t="s">
        <v>20</v>
      </c>
      <c r="I19" t="s">
        <v>56</v>
      </c>
      <c r="J19" s="1">
        <v>4.1666666666666664E-2</v>
      </c>
      <c r="K19" t="s">
        <v>19</v>
      </c>
      <c r="L19" t="s">
        <v>20</v>
      </c>
    </row>
    <row r="20" spans="1:12" x14ac:dyDescent="0.25">
      <c r="A20" t="s">
        <v>12</v>
      </c>
      <c r="B20">
        <v>29</v>
      </c>
      <c r="C20" s="2">
        <v>39543</v>
      </c>
      <c r="D20" t="s">
        <v>21</v>
      </c>
      <c r="E20" t="s">
        <v>15</v>
      </c>
      <c r="F20" t="s">
        <v>55</v>
      </c>
      <c r="G20" s="1">
        <v>0.12638888888888888</v>
      </c>
      <c r="H20" t="s">
        <v>20</v>
      </c>
      <c r="I20" t="s">
        <v>57</v>
      </c>
      <c r="J20" s="1">
        <v>0.12569444444444444</v>
      </c>
      <c r="K20" t="s">
        <v>19</v>
      </c>
      <c r="L20" t="s">
        <v>20</v>
      </c>
    </row>
    <row r="21" spans="1:12" x14ac:dyDescent="0.25">
      <c r="A21" t="s">
        <v>12</v>
      </c>
      <c r="B21">
        <v>30</v>
      </c>
      <c r="C21" s="2">
        <v>39634</v>
      </c>
      <c r="D21" t="s">
        <v>14</v>
      </c>
      <c r="E21" t="s">
        <v>15</v>
      </c>
      <c r="F21" t="s">
        <v>58</v>
      </c>
      <c r="G21" s="1">
        <v>6.9444444444444447E-4</v>
      </c>
      <c r="H21" t="s">
        <v>20</v>
      </c>
      <c r="I21" t="s">
        <v>50</v>
      </c>
      <c r="J21" s="1">
        <v>6.9444444444444447E-4</v>
      </c>
      <c r="K21" t="s">
        <v>19</v>
      </c>
      <c r="L21" t="s">
        <v>20</v>
      </c>
    </row>
    <row r="22" spans="1:12" x14ac:dyDescent="0.25">
      <c r="A22" t="s">
        <v>12</v>
      </c>
      <c r="B22">
        <v>31</v>
      </c>
      <c r="C22" s="2">
        <v>39757</v>
      </c>
      <c r="D22" t="s">
        <v>21</v>
      </c>
      <c r="E22" t="s">
        <v>15</v>
      </c>
      <c r="F22" t="s">
        <v>59</v>
      </c>
      <c r="G22" s="1">
        <v>0.125</v>
      </c>
      <c r="H22" t="s">
        <v>17</v>
      </c>
      <c r="I22" t="s">
        <v>60</v>
      </c>
      <c r="J22" s="1">
        <v>8.3333333333333329E-2</v>
      </c>
      <c r="K22" t="s">
        <v>19</v>
      </c>
      <c r="L22" t="s">
        <v>20</v>
      </c>
    </row>
    <row r="23" spans="1:12" x14ac:dyDescent="0.25">
      <c r="A23" t="s">
        <v>61</v>
      </c>
      <c r="B23" t="s">
        <v>62</v>
      </c>
      <c r="C23" t="s">
        <v>63</v>
      </c>
      <c r="D23" t="s">
        <v>14</v>
      </c>
      <c r="E23" t="s">
        <v>64</v>
      </c>
      <c r="F23" t="s">
        <v>65</v>
      </c>
      <c r="G23" s="1">
        <v>6.9444444444444447E-4</v>
      </c>
      <c r="H23" t="s">
        <v>20</v>
      </c>
      <c r="I23" t="s">
        <v>66</v>
      </c>
      <c r="J23" s="1">
        <v>6.9444444444444447E-4</v>
      </c>
      <c r="K23" t="s">
        <v>19</v>
      </c>
      <c r="L23" t="s">
        <v>67</v>
      </c>
    </row>
    <row r="24" spans="1:12" x14ac:dyDescent="0.25">
      <c r="A24" t="s">
        <v>68</v>
      </c>
      <c r="B24">
        <v>1</v>
      </c>
      <c r="C24" s="2">
        <v>39668</v>
      </c>
      <c r="D24" t="s">
        <v>21</v>
      </c>
      <c r="E24" t="s">
        <v>64</v>
      </c>
      <c r="F24" t="s">
        <v>69</v>
      </c>
      <c r="G24" s="1">
        <v>8.5416666666666669E-2</v>
      </c>
      <c r="H24" t="s">
        <v>20</v>
      </c>
      <c r="I24" t="s">
        <v>70</v>
      </c>
      <c r="J24" s="1">
        <v>8.4027777777777785E-2</v>
      </c>
      <c r="K24" t="s">
        <v>19</v>
      </c>
      <c r="L24" t="s">
        <v>71</v>
      </c>
    </row>
    <row r="25" spans="1:12" x14ac:dyDescent="0.25">
      <c r="A25" t="s">
        <v>61</v>
      </c>
      <c r="B25" t="s">
        <v>72</v>
      </c>
      <c r="C25" t="s">
        <v>73</v>
      </c>
      <c r="D25" t="s">
        <v>21</v>
      </c>
      <c r="E25" t="s">
        <v>64</v>
      </c>
      <c r="F25" t="s">
        <v>74</v>
      </c>
      <c r="G25" s="1">
        <v>0.25</v>
      </c>
      <c r="H25" t="s">
        <v>20</v>
      </c>
      <c r="I25" t="s">
        <v>75</v>
      </c>
      <c r="J25" s="1">
        <v>8.3333333333333329E-2</v>
      </c>
      <c r="K25" t="s">
        <v>76</v>
      </c>
      <c r="L25" t="s">
        <v>77</v>
      </c>
    </row>
    <row r="26" spans="1:12" x14ac:dyDescent="0.25">
      <c r="A26" t="s">
        <v>61</v>
      </c>
      <c r="B26" t="s">
        <v>72</v>
      </c>
      <c r="C26" t="s">
        <v>73</v>
      </c>
      <c r="D26" t="s">
        <v>21</v>
      </c>
      <c r="E26" t="s">
        <v>64</v>
      </c>
      <c r="F26" t="s">
        <v>74</v>
      </c>
      <c r="G26" s="1">
        <v>0.25</v>
      </c>
      <c r="H26" t="s">
        <v>20</v>
      </c>
      <c r="I26" t="s">
        <v>42</v>
      </c>
      <c r="J26" s="1">
        <v>0.125</v>
      </c>
      <c r="K26" t="s">
        <v>76</v>
      </c>
      <c r="L26" t="s">
        <v>78</v>
      </c>
    </row>
    <row r="27" spans="1:12" x14ac:dyDescent="0.25">
      <c r="A27" t="s">
        <v>68</v>
      </c>
      <c r="B27">
        <v>3</v>
      </c>
      <c r="C27" t="s">
        <v>79</v>
      </c>
      <c r="D27" t="s">
        <v>21</v>
      </c>
      <c r="E27" t="s">
        <v>64</v>
      </c>
      <c r="F27" t="s">
        <v>80</v>
      </c>
      <c r="G27" s="1">
        <v>0.125</v>
      </c>
      <c r="H27" t="s">
        <v>20</v>
      </c>
      <c r="I27" t="s">
        <v>81</v>
      </c>
      <c r="J27" s="1">
        <v>4.1666666666666664E-2</v>
      </c>
      <c r="K27" t="s">
        <v>19</v>
      </c>
      <c r="L27" t="s">
        <v>78</v>
      </c>
    </row>
    <row r="28" spans="1:12" x14ac:dyDescent="0.25">
      <c r="A28" t="s">
        <v>68</v>
      </c>
      <c r="B28">
        <v>4</v>
      </c>
      <c r="C28" t="s">
        <v>82</v>
      </c>
      <c r="D28" t="s">
        <v>14</v>
      </c>
      <c r="E28" t="s">
        <v>64</v>
      </c>
      <c r="F28" t="s">
        <v>47</v>
      </c>
      <c r="G28" s="1">
        <v>8.4027777777777785E-2</v>
      </c>
      <c r="H28" t="s">
        <v>20</v>
      </c>
      <c r="I28" t="s">
        <v>83</v>
      </c>
      <c r="J28" s="1">
        <v>6.9444444444444447E-4</v>
      </c>
      <c r="K28" t="s">
        <v>19</v>
      </c>
      <c r="L28" t="s">
        <v>77</v>
      </c>
    </row>
    <row r="29" spans="1:12" x14ac:dyDescent="0.25">
      <c r="A29" t="s">
        <v>68</v>
      </c>
      <c r="B29">
        <v>5</v>
      </c>
      <c r="C29" t="s">
        <v>84</v>
      </c>
      <c r="D29" t="s">
        <v>14</v>
      </c>
      <c r="E29" t="s">
        <v>64</v>
      </c>
      <c r="F29" t="s">
        <v>85</v>
      </c>
      <c r="G29" s="1">
        <v>4.4444444444444446E-2</v>
      </c>
      <c r="H29" t="s">
        <v>20</v>
      </c>
      <c r="I29" t="s">
        <v>86</v>
      </c>
      <c r="J29" s="1">
        <v>1.3888888888888889E-3</v>
      </c>
      <c r="K29" t="s">
        <v>87</v>
      </c>
      <c r="L29" t="s">
        <v>78</v>
      </c>
    </row>
    <row r="30" spans="1:12" x14ac:dyDescent="0.25">
      <c r="A30" t="s">
        <v>68</v>
      </c>
      <c r="B30">
        <v>5</v>
      </c>
      <c r="C30" t="s">
        <v>84</v>
      </c>
      <c r="D30" t="s">
        <v>14</v>
      </c>
      <c r="E30" t="s">
        <v>64</v>
      </c>
      <c r="F30" t="s">
        <v>85</v>
      </c>
      <c r="G30" s="1">
        <v>4.4444444444444446E-2</v>
      </c>
      <c r="H30" t="s">
        <v>20</v>
      </c>
      <c r="I30" t="s">
        <v>88</v>
      </c>
      <c r="J30" s="1">
        <v>4.4444444444444446E-2</v>
      </c>
      <c r="K30" t="s">
        <v>76</v>
      </c>
      <c r="L30" t="s">
        <v>89</v>
      </c>
    </row>
    <row r="31" spans="1:12" x14ac:dyDescent="0.25">
      <c r="A31" t="s">
        <v>90</v>
      </c>
      <c r="B31" t="s">
        <v>62</v>
      </c>
      <c r="C31" s="2">
        <v>39488</v>
      </c>
      <c r="D31" t="s">
        <v>21</v>
      </c>
      <c r="E31" t="s">
        <v>64</v>
      </c>
      <c r="F31" t="s">
        <v>91</v>
      </c>
      <c r="G31" s="1">
        <v>0.16805555555555557</v>
      </c>
      <c r="H31" t="s">
        <v>17</v>
      </c>
      <c r="I31" t="s">
        <v>92</v>
      </c>
      <c r="J31" s="1">
        <v>0.12569444444444444</v>
      </c>
      <c r="K31" t="s">
        <v>93</v>
      </c>
      <c r="L31" t="s">
        <v>20</v>
      </c>
    </row>
    <row r="32" spans="1:12" x14ac:dyDescent="0.25">
      <c r="A32" t="s">
        <v>68</v>
      </c>
      <c r="B32">
        <v>10</v>
      </c>
      <c r="C32" t="s">
        <v>94</v>
      </c>
      <c r="D32" t="s">
        <v>21</v>
      </c>
      <c r="E32" t="s">
        <v>64</v>
      </c>
      <c r="F32" t="s">
        <v>39</v>
      </c>
      <c r="G32" s="1">
        <v>4.2361111111111113E-2</v>
      </c>
      <c r="H32" t="s">
        <v>20</v>
      </c>
      <c r="I32" t="s">
        <v>95</v>
      </c>
      <c r="J32" s="1">
        <v>4.1666666666666664E-2</v>
      </c>
      <c r="K32" t="s">
        <v>19</v>
      </c>
      <c r="L32" t="s">
        <v>78</v>
      </c>
    </row>
    <row r="33" spans="1:12" x14ac:dyDescent="0.25">
      <c r="A33" t="s">
        <v>68</v>
      </c>
      <c r="B33">
        <v>11</v>
      </c>
      <c r="C33" t="s">
        <v>96</v>
      </c>
      <c r="D33" t="s">
        <v>21</v>
      </c>
      <c r="E33" t="s">
        <v>64</v>
      </c>
      <c r="F33" t="s">
        <v>97</v>
      </c>
      <c r="G33" s="1">
        <v>0.12569444444444444</v>
      </c>
      <c r="H33" t="s">
        <v>20</v>
      </c>
      <c r="I33" t="s">
        <v>98</v>
      </c>
      <c r="J33" s="1">
        <v>0.12569444444444444</v>
      </c>
      <c r="K33" t="s">
        <v>19</v>
      </c>
      <c r="L33" t="s">
        <v>20</v>
      </c>
    </row>
    <row r="34" spans="1:12" x14ac:dyDescent="0.25">
      <c r="A34" t="s">
        <v>68</v>
      </c>
      <c r="B34">
        <v>12</v>
      </c>
      <c r="C34" s="2">
        <v>39702</v>
      </c>
      <c r="D34" t="s">
        <v>14</v>
      </c>
      <c r="E34" t="s">
        <v>64</v>
      </c>
      <c r="F34" t="s">
        <v>99</v>
      </c>
      <c r="G34" s="1">
        <v>2.0833333333333333E-3</v>
      </c>
      <c r="H34" t="s">
        <v>20</v>
      </c>
      <c r="I34" t="s">
        <v>100</v>
      </c>
      <c r="J34" s="1">
        <v>6.9444444444444447E-4</v>
      </c>
      <c r="K34" t="s">
        <v>19</v>
      </c>
      <c r="L34" t="s">
        <v>78</v>
      </c>
    </row>
    <row r="35" spans="1:12" x14ac:dyDescent="0.25">
      <c r="A35" t="s">
        <v>68</v>
      </c>
      <c r="B35">
        <v>18</v>
      </c>
      <c r="C35" s="2">
        <v>39816</v>
      </c>
      <c r="D35" t="s">
        <v>14</v>
      </c>
      <c r="E35" t="s">
        <v>64</v>
      </c>
      <c r="F35" t="s">
        <v>69</v>
      </c>
      <c r="G35" s="1">
        <v>8.5416666666666669E-2</v>
      </c>
      <c r="H35" t="s">
        <v>20</v>
      </c>
      <c r="I35" t="s">
        <v>18</v>
      </c>
      <c r="J35" s="1">
        <v>8.5416666666666669E-2</v>
      </c>
      <c r="K35" t="s">
        <v>101</v>
      </c>
      <c r="L35" t="s">
        <v>77</v>
      </c>
    </row>
    <row r="36" spans="1:12" x14ac:dyDescent="0.25">
      <c r="A36" t="s">
        <v>102</v>
      </c>
      <c r="B36" t="s">
        <v>103</v>
      </c>
      <c r="C36" s="2">
        <v>39906</v>
      </c>
      <c r="D36" t="s">
        <v>14</v>
      </c>
      <c r="E36" t="s">
        <v>64</v>
      </c>
      <c r="F36" t="s">
        <v>85</v>
      </c>
      <c r="G36" s="1">
        <v>6.9444444444444447E-4</v>
      </c>
      <c r="H36" t="s">
        <v>20</v>
      </c>
      <c r="I36" t="s">
        <v>104</v>
      </c>
      <c r="J36" s="1">
        <v>6.9444444444444447E-4</v>
      </c>
      <c r="K36" t="s">
        <v>76</v>
      </c>
      <c r="L36" t="s">
        <v>78</v>
      </c>
    </row>
    <row r="37" spans="1:12" x14ac:dyDescent="0.25">
      <c r="A37" t="s">
        <v>68</v>
      </c>
      <c r="B37">
        <v>19</v>
      </c>
      <c r="C37" s="2">
        <v>40028</v>
      </c>
      <c r="D37" t="s">
        <v>21</v>
      </c>
      <c r="E37" t="s">
        <v>64</v>
      </c>
      <c r="F37" t="s">
        <v>105</v>
      </c>
      <c r="G37" s="1">
        <v>4.1666666666666664E-2</v>
      </c>
      <c r="H37" t="s">
        <v>20</v>
      </c>
      <c r="I37" t="s">
        <v>46</v>
      </c>
      <c r="J37" s="1">
        <v>4.1666666666666664E-2</v>
      </c>
      <c r="K37" t="s">
        <v>101</v>
      </c>
      <c r="L37" t="s">
        <v>71</v>
      </c>
    </row>
    <row r="38" spans="1:12" x14ac:dyDescent="0.25">
      <c r="A38" t="s">
        <v>102</v>
      </c>
      <c r="B38" t="s">
        <v>103</v>
      </c>
      <c r="C38" s="2">
        <v>40029</v>
      </c>
      <c r="D38" t="s">
        <v>21</v>
      </c>
      <c r="E38" t="s">
        <v>64</v>
      </c>
      <c r="F38" t="s">
        <v>85</v>
      </c>
      <c r="G38" s="1">
        <v>8.4027777777777785E-2</v>
      </c>
      <c r="H38" t="s">
        <v>20</v>
      </c>
      <c r="I38" t="s">
        <v>106</v>
      </c>
      <c r="J38" s="1">
        <v>4.1666666666666664E-2</v>
      </c>
      <c r="K38" t="s">
        <v>76</v>
      </c>
      <c r="L38" t="s">
        <v>107</v>
      </c>
    </row>
    <row r="39" spans="1:12" x14ac:dyDescent="0.25">
      <c r="A39" t="s">
        <v>68</v>
      </c>
      <c r="B39">
        <v>25</v>
      </c>
      <c r="C39" t="s">
        <v>108</v>
      </c>
      <c r="D39" t="s">
        <v>14</v>
      </c>
      <c r="E39" t="s">
        <v>64</v>
      </c>
      <c r="F39" t="s">
        <v>109</v>
      </c>
      <c r="G39" s="1">
        <v>4.2361111111111113E-2</v>
      </c>
      <c r="H39" t="s">
        <v>20</v>
      </c>
      <c r="I39" t="s">
        <v>66</v>
      </c>
      <c r="J39" s="1">
        <v>4.2361111111111113E-2</v>
      </c>
      <c r="K39" t="s">
        <v>19</v>
      </c>
      <c r="L39" t="s">
        <v>110</v>
      </c>
    </row>
    <row r="40" spans="1:12" x14ac:dyDescent="0.25">
      <c r="A40" t="s">
        <v>68</v>
      </c>
      <c r="B40">
        <v>26</v>
      </c>
      <c r="C40" s="2">
        <v>39877</v>
      </c>
      <c r="D40" t="s">
        <v>21</v>
      </c>
      <c r="E40" t="s">
        <v>64</v>
      </c>
      <c r="F40" t="s">
        <v>111</v>
      </c>
      <c r="G40" s="1">
        <v>4.2361111111111113E-2</v>
      </c>
      <c r="H40" t="s">
        <v>20</v>
      </c>
      <c r="I40" t="s">
        <v>100</v>
      </c>
      <c r="J40" s="1">
        <v>4.1666666666666664E-2</v>
      </c>
      <c r="K40" t="s">
        <v>76</v>
      </c>
      <c r="L40" t="s">
        <v>67</v>
      </c>
    </row>
    <row r="41" spans="1:12" x14ac:dyDescent="0.25">
      <c r="A41" t="s">
        <v>68</v>
      </c>
      <c r="B41">
        <v>27</v>
      </c>
      <c r="C41" s="2">
        <v>40061</v>
      </c>
      <c r="D41" t="s">
        <v>14</v>
      </c>
      <c r="E41" t="s">
        <v>64</v>
      </c>
      <c r="F41" t="s">
        <v>39</v>
      </c>
      <c r="G41" s="1">
        <v>1.3888888888888889E-3</v>
      </c>
      <c r="H41" t="s">
        <v>20</v>
      </c>
      <c r="I41" t="s">
        <v>112</v>
      </c>
      <c r="J41" s="1">
        <v>6.9444444444444447E-4</v>
      </c>
      <c r="K41" t="s">
        <v>76</v>
      </c>
      <c r="L41" t="s">
        <v>113</v>
      </c>
    </row>
    <row r="42" spans="1:12" x14ac:dyDescent="0.25">
      <c r="A42" t="s">
        <v>68</v>
      </c>
      <c r="B42">
        <v>28</v>
      </c>
      <c r="C42" t="s">
        <v>114</v>
      </c>
      <c r="D42" t="s">
        <v>21</v>
      </c>
      <c r="E42" t="s">
        <v>64</v>
      </c>
      <c r="F42" t="s">
        <v>99</v>
      </c>
      <c r="G42" s="1">
        <v>4.1666666666666664E-2</v>
      </c>
      <c r="H42" t="s">
        <v>20</v>
      </c>
      <c r="I42" t="s">
        <v>115</v>
      </c>
      <c r="J42" s="1">
        <v>4.1666666666666664E-2</v>
      </c>
      <c r="K42" t="s">
        <v>116</v>
      </c>
      <c r="L42" t="s">
        <v>117</v>
      </c>
    </row>
    <row r="43" spans="1:12" x14ac:dyDescent="0.25">
      <c r="A43" t="s">
        <v>118</v>
      </c>
      <c r="B43" t="s">
        <v>119</v>
      </c>
      <c r="C43" t="s">
        <v>120</v>
      </c>
      <c r="D43" t="s">
        <v>14</v>
      </c>
      <c r="E43" t="s">
        <v>64</v>
      </c>
      <c r="F43" t="s">
        <v>85</v>
      </c>
      <c r="G43" s="1">
        <v>0.12777777777777777</v>
      </c>
      <c r="H43" t="s">
        <v>17</v>
      </c>
      <c r="I43" t="s">
        <v>121</v>
      </c>
      <c r="J43" s="1">
        <v>6.9444444444444447E-4</v>
      </c>
      <c r="K43" t="s">
        <v>76</v>
      </c>
      <c r="L43" t="s">
        <v>122</v>
      </c>
    </row>
    <row r="44" spans="1:12" x14ac:dyDescent="0.25">
      <c r="A44" t="s">
        <v>123</v>
      </c>
      <c r="B44" t="s">
        <v>124</v>
      </c>
      <c r="C44" t="s">
        <v>125</v>
      </c>
      <c r="D44" t="s">
        <v>14</v>
      </c>
      <c r="E44" t="s">
        <v>64</v>
      </c>
      <c r="F44" t="s">
        <v>126</v>
      </c>
      <c r="G44" s="1">
        <v>4.583333333333333E-2</v>
      </c>
      <c r="H44" t="s">
        <v>20</v>
      </c>
      <c r="I44" t="s">
        <v>127</v>
      </c>
      <c r="J44" s="1">
        <v>4.4444444444444446E-2</v>
      </c>
      <c r="K44" t="s">
        <v>76</v>
      </c>
      <c r="L44" t="s">
        <v>71</v>
      </c>
    </row>
    <row r="45" spans="1:12" x14ac:dyDescent="0.25">
      <c r="A45" t="s">
        <v>123</v>
      </c>
      <c r="B45" t="s">
        <v>124</v>
      </c>
      <c r="C45" s="2">
        <v>39972</v>
      </c>
      <c r="D45" t="s">
        <v>21</v>
      </c>
      <c r="E45" t="s">
        <v>64</v>
      </c>
      <c r="F45" t="s">
        <v>126</v>
      </c>
      <c r="G45" s="1">
        <v>4.3055555555555555E-2</v>
      </c>
      <c r="H45" t="s">
        <v>20</v>
      </c>
      <c r="I45" t="s">
        <v>128</v>
      </c>
      <c r="J45" s="1">
        <v>4.3055555555555555E-2</v>
      </c>
      <c r="K45" t="s">
        <v>116</v>
      </c>
      <c r="L45" t="s">
        <v>78</v>
      </c>
    </row>
    <row r="46" spans="1:12" x14ac:dyDescent="0.25">
      <c r="A46" t="s">
        <v>68</v>
      </c>
      <c r="B46">
        <v>2</v>
      </c>
      <c r="C46" s="2">
        <v>40064</v>
      </c>
      <c r="D46" t="s">
        <v>14</v>
      </c>
      <c r="E46" t="s">
        <v>64</v>
      </c>
      <c r="F46" t="s">
        <v>129</v>
      </c>
      <c r="G46" s="1">
        <v>3.472222222222222E-3</v>
      </c>
      <c r="H46" t="s">
        <v>20</v>
      </c>
      <c r="I46" t="s">
        <v>115</v>
      </c>
      <c r="J46" s="1">
        <v>2.7777777777777779E-3</v>
      </c>
      <c r="K46" t="s">
        <v>76</v>
      </c>
      <c r="L46" t="s">
        <v>78</v>
      </c>
    </row>
    <row r="47" spans="1:12" x14ac:dyDescent="0.25">
      <c r="A47" t="s">
        <v>68</v>
      </c>
      <c r="B47">
        <v>2</v>
      </c>
      <c r="C47" s="2">
        <v>40064</v>
      </c>
      <c r="D47" t="s">
        <v>14</v>
      </c>
      <c r="E47" t="s">
        <v>64</v>
      </c>
      <c r="F47" t="s">
        <v>129</v>
      </c>
      <c r="G47" s="1">
        <v>3.472222222222222E-3</v>
      </c>
      <c r="H47" t="s">
        <v>20</v>
      </c>
      <c r="I47" t="s">
        <v>130</v>
      </c>
      <c r="J47" s="1">
        <v>3.472222222222222E-3</v>
      </c>
      <c r="K47" t="s">
        <v>101</v>
      </c>
      <c r="L47" t="s">
        <v>122</v>
      </c>
    </row>
    <row r="48" spans="1:12" x14ac:dyDescent="0.25">
      <c r="A48" t="s">
        <v>68</v>
      </c>
      <c r="B48">
        <v>5</v>
      </c>
      <c r="C48" t="s">
        <v>131</v>
      </c>
      <c r="D48" t="s">
        <v>21</v>
      </c>
      <c r="E48" t="s">
        <v>64</v>
      </c>
      <c r="F48" t="s">
        <v>69</v>
      </c>
      <c r="G48" s="1">
        <v>8.4722222222222227E-2</v>
      </c>
      <c r="H48" t="s">
        <v>20</v>
      </c>
      <c r="I48" t="s">
        <v>132</v>
      </c>
      <c r="J48" s="1">
        <v>4.3055555555555555E-2</v>
      </c>
      <c r="K48" t="s">
        <v>76</v>
      </c>
      <c r="L48" t="s">
        <v>113</v>
      </c>
    </row>
    <row r="49" spans="1:12" x14ac:dyDescent="0.25">
      <c r="A49" t="s">
        <v>68</v>
      </c>
      <c r="B49">
        <v>6</v>
      </c>
      <c r="C49" s="2">
        <v>40156</v>
      </c>
      <c r="D49" t="s">
        <v>14</v>
      </c>
      <c r="E49" t="s">
        <v>64</v>
      </c>
      <c r="F49" t="s">
        <v>105</v>
      </c>
      <c r="G49" s="1">
        <v>8.5416666666666669E-2</v>
      </c>
      <c r="H49" t="s">
        <v>20</v>
      </c>
      <c r="I49" t="s">
        <v>133</v>
      </c>
      <c r="J49" s="1">
        <v>8.4027777777777785E-2</v>
      </c>
      <c r="K49" t="s">
        <v>101</v>
      </c>
      <c r="L49" t="s">
        <v>122</v>
      </c>
    </row>
    <row r="50" spans="1:12" x14ac:dyDescent="0.25">
      <c r="A50" t="s">
        <v>68</v>
      </c>
      <c r="B50">
        <v>9</v>
      </c>
      <c r="C50" s="2">
        <v>39913</v>
      </c>
      <c r="D50" t="s">
        <v>14</v>
      </c>
      <c r="E50" t="s">
        <v>64</v>
      </c>
      <c r="F50" t="s">
        <v>47</v>
      </c>
      <c r="G50" s="1">
        <v>4.2361111111111113E-2</v>
      </c>
      <c r="H50" t="s">
        <v>20</v>
      </c>
      <c r="I50" t="s">
        <v>134</v>
      </c>
      <c r="J50" s="1">
        <v>4.2361111111111113E-2</v>
      </c>
      <c r="K50" t="s">
        <v>116</v>
      </c>
      <c r="L50" t="s">
        <v>67</v>
      </c>
    </row>
    <row r="51" spans="1:12" x14ac:dyDescent="0.25">
      <c r="A51" t="s">
        <v>68</v>
      </c>
      <c r="B51">
        <v>10</v>
      </c>
      <c r="C51" t="s">
        <v>135</v>
      </c>
      <c r="D51" t="s">
        <v>21</v>
      </c>
      <c r="E51" t="s">
        <v>64</v>
      </c>
      <c r="F51" t="s">
        <v>85</v>
      </c>
      <c r="G51" s="1">
        <v>4.1666666666666664E-2</v>
      </c>
      <c r="H51" t="s">
        <v>20</v>
      </c>
      <c r="I51" t="s">
        <v>136</v>
      </c>
      <c r="J51" s="1">
        <v>4.1666666666666664E-2</v>
      </c>
      <c r="K51" t="s">
        <v>76</v>
      </c>
      <c r="L51" t="s">
        <v>78</v>
      </c>
    </row>
    <row r="52" spans="1:12" x14ac:dyDescent="0.25">
      <c r="A52" t="s">
        <v>68</v>
      </c>
      <c r="B52">
        <v>13</v>
      </c>
      <c r="C52" s="2">
        <v>40005</v>
      </c>
      <c r="D52" t="s">
        <v>14</v>
      </c>
      <c r="E52" t="s">
        <v>64</v>
      </c>
      <c r="F52" t="s">
        <v>137</v>
      </c>
      <c r="G52" s="1">
        <v>4.2361111111111113E-2</v>
      </c>
      <c r="H52" t="s">
        <v>20</v>
      </c>
      <c r="I52" t="s">
        <v>128</v>
      </c>
      <c r="J52" s="1">
        <v>6.9444444444444447E-4</v>
      </c>
      <c r="K52" t="s">
        <v>76</v>
      </c>
      <c r="L52" t="s">
        <v>113</v>
      </c>
    </row>
    <row r="53" spans="1:12" x14ac:dyDescent="0.25">
      <c r="A53" t="s">
        <v>68</v>
      </c>
      <c r="B53">
        <v>14</v>
      </c>
      <c r="C53" t="s">
        <v>138</v>
      </c>
      <c r="D53" t="s">
        <v>21</v>
      </c>
      <c r="E53" t="s">
        <v>64</v>
      </c>
      <c r="F53" t="s">
        <v>111</v>
      </c>
      <c r="G53" s="1">
        <v>0.12569444444444444</v>
      </c>
      <c r="H53" t="s">
        <v>20</v>
      </c>
      <c r="I53" t="s">
        <v>112</v>
      </c>
      <c r="J53" s="1">
        <v>4.1666666666666664E-2</v>
      </c>
      <c r="K53" t="s">
        <v>19</v>
      </c>
      <c r="L53" t="s">
        <v>67</v>
      </c>
    </row>
    <row r="54" spans="1:12" x14ac:dyDescent="0.25">
      <c r="A54" t="s">
        <v>68</v>
      </c>
      <c r="B54">
        <v>14</v>
      </c>
      <c r="C54" t="s">
        <v>138</v>
      </c>
      <c r="D54" t="s">
        <v>21</v>
      </c>
      <c r="E54" t="s">
        <v>64</v>
      </c>
      <c r="F54" t="s">
        <v>111</v>
      </c>
      <c r="G54" s="1">
        <v>0.12569444444444444</v>
      </c>
      <c r="H54" t="s">
        <v>20</v>
      </c>
      <c r="I54" t="s">
        <v>139</v>
      </c>
      <c r="J54" s="1">
        <v>8.3333333333333329E-2</v>
      </c>
      <c r="K54" t="s">
        <v>76</v>
      </c>
      <c r="L54" t="s">
        <v>140</v>
      </c>
    </row>
    <row r="55" spans="1:12" x14ac:dyDescent="0.25">
      <c r="A55" t="s">
        <v>68</v>
      </c>
      <c r="B55">
        <v>18</v>
      </c>
      <c r="C55" t="s">
        <v>141</v>
      </c>
      <c r="D55" t="s">
        <v>14</v>
      </c>
      <c r="E55" t="s">
        <v>64</v>
      </c>
      <c r="F55" t="s">
        <v>55</v>
      </c>
      <c r="G55" s="1">
        <v>2.0833333333333333E-3</v>
      </c>
      <c r="H55" t="s">
        <v>20</v>
      </c>
      <c r="I55" t="s">
        <v>142</v>
      </c>
      <c r="J55" s="1">
        <v>6.9444444444444447E-4</v>
      </c>
      <c r="K55" t="s">
        <v>76</v>
      </c>
      <c r="L55" t="s">
        <v>67</v>
      </c>
    </row>
    <row r="56" spans="1:12" x14ac:dyDescent="0.25">
      <c r="A56" t="s">
        <v>68</v>
      </c>
      <c r="B56">
        <v>18</v>
      </c>
      <c r="C56" t="s">
        <v>141</v>
      </c>
      <c r="D56" t="s">
        <v>14</v>
      </c>
      <c r="E56" t="s">
        <v>64</v>
      </c>
      <c r="F56" t="s">
        <v>55</v>
      </c>
      <c r="G56" s="1">
        <v>2.0833333333333333E-3</v>
      </c>
      <c r="H56" t="s">
        <v>20</v>
      </c>
      <c r="I56" t="s">
        <v>143</v>
      </c>
      <c r="J56" s="1">
        <v>1.3888888888888889E-3</v>
      </c>
      <c r="K56" t="s">
        <v>76</v>
      </c>
      <c r="L56" t="s">
        <v>78</v>
      </c>
    </row>
    <row r="57" spans="1:12" x14ac:dyDescent="0.25">
      <c r="A57" t="s">
        <v>68</v>
      </c>
      <c r="B57">
        <v>19</v>
      </c>
      <c r="C57" s="2">
        <v>40332</v>
      </c>
      <c r="D57" t="s">
        <v>21</v>
      </c>
      <c r="E57" t="s">
        <v>64</v>
      </c>
      <c r="F57" t="s">
        <v>144</v>
      </c>
      <c r="G57" s="1">
        <v>0.12569444444444444</v>
      </c>
      <c r="H57" t="s">
        <v>20</v>
      </c>
      <c r="I57" t="s">
        <v>145</v>
      </c>
      <c r="J57" s="1">
        <v>8.4027777777777785E-2</v>
      </c>
      <c r="K57" t="s">
        <v>146</v>
      </c>
      <c r="L57" t="s">
        <v>67</v>
      </c>
    </row>
    <row r="58" spans="1:12" x14ac:dyDescent="0.25">
      <c r="A58" t="s">
        <v>68</v>
      </c>
      <c r="B58">
        <v>21</v>
      </c>
      <c r="C58" t="s">
        <v>147</v>
      </c>
      <c r="D58" t="s">
        <v>21</v>
      </c>
      <c r="E58" t="s">
        <v>64</v>
      </c>
      <c r="F58" t="s">
        <v>105</v>
      </c>
      <c r="G58" s="1">
        <v>8.3333333333333329E-2</v>
      </c>
      <c r="H58" t="s">
        <v>20</v>
      </c>
      <c r="I58" t="s">
        <v>133</v>
      </c>
      <c r="J58" s="1">
        <v>4.1666666666666664E-2</v>
      </c>
      <c r="K58" t="s">
        <v>116</v>
      </c>
      <c r="L58" t="s">
        <v>89</v>
      </c>
    </row>
    <row r="59" spans="1:12" x14ac:dyDescent="0.25">
      <c r="A59" t="s">
        <v>68</v>
      </c>
      <c r="B59">
        <v>27</v>
      </c>
      <c r="C59" s="2">
        <v>40214</v>
      </c>
      <c r="D59" t="s">
        <v>14</v>
      </c>
      <c r="E59" t="s">
        <v>64</v>
      </c>
      <c r="F59" t="s">
        <v>39</v>
      </c>
      <c r="G59" s="1">
        <v>2.0833333333333333E-3</v>
      </c>
      <c r="H59" t="s">
        <v>20</v>
      </c>
      <c r="I59" t="s">
        <v>83</v>
      </c>
      <c r="J59" s="1">
        <v>6.9444444444444447E-4</v>
      </c>
      <c r="K59" t="s">
        <v>116</v>
      </c>
      <c r="L59" t="s">
        <v>148</v>
      </c>
    </row>
    <row r="60" spans="1:12" x14ac:dyDescent="0.25">
      <c r="A60" t="s">
        <v>68</v>
      </c>
      <c r="B60">
        <v>27</v>
      </c>
      <c r="C60" s="2">
        <v>40214</v>
      </c>
      <c r="D60" t="s">
        <v>14</v>
      </c>
      <c r="E60" t="s">
        <v>64</v>
      </c>
      <c r="F60" t="s">
        <v>39</v>
      </c>
      <c r="G60" s="1">
        <v>2.0833333333333333E-3</v>
      </c>
      <c r="H60" t="s">
        <v>20</v>
      </c>
      <c r="I60" t="s">
        <v>149</v>
      </c>
      <c r="J60" s="1">
        <v>2.0833333333333333E-3</v>
      </c>
      <c r="K60" t="s">
        <v>101</v>
      </c>
      <c r="L60" t="s">
        <v>67</v>
      </c>
    </row>
    <row r="61" spans="1:12" x14ac:dyDescent="0.25">
      <c r="A61" t="s">
        <v>68</v>
      </c>
      <c r="B61">
        <v>28</v>
      </c>
      <c r="C61" s="2">
        <v>40395</v>
      </c>
      <c r="D61" t="s">
        <v>21</v>
      </c>
      <c r="E61" t="s">
        <v>64</v>
      </c>
      <c r="F61" t="s">
        <v>137</v>
      </c>
      <c r="G61" s="1">
        <v>0.125</v>
      </c>
      <c r="H61" t="s">
        <v>20</v>
      </c>
      <c r="I61" t="s">
        <v>150</v>
      </c>
      <c r="J61" s="1">
        <v>0.125</v>
      </c>
      <c r="K61" t="s">
        <v>101</v>
      </c>
      <c r="L61" t="s">
        <v>67</v>
      </c>
    </row>
    <row r="62" spans="1:12" x14ac:dyDescent="0.25">
      <c r="A62" t="s">
        <v>68</v>
      </c>
      <c r="B62">
        <v>29</v>
      </c>
      <c r="C62" s="2">
        <v>40487</v>
      </c>
      <c r="D62" t="s">
        <v>14</v>
      </c>
      <c r="E62" t="s">
        <v>64</v>
      </c>
      <c r="F62" t="s">
        <v>111</v>
      </c>
      <c r="G62" s="1">
        <v>4.3055555555555555E-2</v>
      </c>
      <c r="H62" t="s">
        <v>20</v>
      </c>
      <c r="I62" t="s">
        <v>151</v>
      </c>
      <c r="J62" s="1">
        <v>4.2361111111111113E-2</v>
      </c>
      <c r="K62" t="s">
        <v>101</v>
      </c>
      <c r="L62" t="s">
        <v>152</v>
      </c>
    </row>
    <row r="63" spans="1:12" x14ac:dyDescent="0.25">
      <c r="A63" t="s">
        <v>68</v>
      </c>
      <c r="B63">
        <v>30</v>
      </c>
      <c r="C63" t="s">
        <v>153</v>
      </c>
      <c r="D63" t="s">
        <v>21</v>
      </c>
      <c r="E63" t="s">
        <v>64</v>
      </c>
      <c r="F63" t="s">
        <v>154</v>
      </c>
      <c r="G63" s="1">
        <v>8.3333333333333329E-2</v>
      </c>
      <c r="H63" t="s">
        <v>20</v>
      </c>
      <c r="I63" t="s">
        <v>88</v>
      </c>
      <c r="J63" s="1">
        <v>8.3333333333333329E-2</v>
      </c>
      <c r="K63" t="s">
        <v>76</v>
      </c>
      <c r="L63" t="s">
        <v>148</v>
      </c>
    </row>
    <row r="64" spans="1:12" x14ac:dyDescent="0.25">
      <c r="A64" t="s">
        <v>155</v>
      </c>
      <c r="B64">
        <v>4</v>
      </c>
      <c r="C64" t="s">
        <v>156</v>
      </c>
      <c r="D64" t="s">
        <v>14</v>
      </c>
      <c r="E64" t="s">
        <v>157</v>
      </c>
      <c r="F64" t="s">
        <v>158</v>
      </c>
      <c r="G64" s="1">
        <v>4.3749999999999997E-2</v>
      </c>
      <c r="H64" t="s">
        <v>17</v>
      </c>
      <c r="I64" t="s">
        <v>159</v>
      </c>
      <c r="J64" s="1">
        <v>2.0833333333333333E-3</v>
      </c>
      <c r="K64" t="s">
        <v>116</v>
      </c>
      <c r="L64" t="s">
        <v>160</v>
      </c>
    </row>
    <row r="65" spans="1:12" x14ac:dyDescent="0.25">
      <c r="A65" t="s">
        <v>155</v>
      </c>
      <c r="B65">
        <v>5</v>
      </c>
      <c r="C65" t="s">
        <v>161</v>
      </c>
      <c r="D65" t="s">
        <v>21</v>
      </c>
      <c r="E65" t="s">
        <v>157</v>
      </c>
      <c r="F65" t="s">
        <v>162</v>
      </c>
      <c r="G65" s="1">
        <v>0.20833333333333334</v>
      </c>
      <c r="H65" t="s">
        <v>17</v>
      </c>
      <c r="I65" t="s">
        <v>66</v>
      </c>
      <c r="J65" s="1">
        <v>0.16666666666666666</v>
      </c>
      <c r="K65" t="s">
        <v>76</v>
      </c>
      <c r="L65" t="s">
        <v>163</v>
      </c>
    </row>
    <row r="66" spans="1:12" x14ac:dyDescent="0.25">
      <c r="A66" t="s">
        <v>155</v>
      </c>
      <c r="B66">
        <v>11</v>
      </c>
      <c r="C66" s="2">
        <v>40370</v>
      </c>
      <c r="D66" t="s">
        <v>14</v>
      </c>
      <c r="E66" t="s">
        <v>157</v>
      </c>
      <c r="F66" t="s">
        <v>164</v>
      </c>
      <c r="G66" s="1">
        <v>2.7777777777777779E-3</v>
      </c>
      <c r="H66" t="s">
        <v>17</v>
      </c>
      <c r="I66" t="s">
        <v>165</v>
      </c>
      <c r="J66" s="1">
        <v>2.0833333333333333E-3</v>
      </c>
      <c r="K66" t="s">
        <v>76</v>
      </c>
      <c r="L66" t="s">
        <v>163</v>
      </c>
    </row>
    <row r="67" spans="1:12" x14ac:dyDescent="0.25">
      <c r="A67" t="s">
        <v>155</v>
      </c>
      <c r="B67">
        <v>13</v>
      </c>
      <c r="C67" t="s">
        <v>166</v>
      </c>
      <c r="D67" t="s">
        <v>14</v>
      </c>
      <c r="E67" t="s">
        <v>157</v>
      </c>
      <c r="F67" t="s">
        <v>167</v>
      </c>
      <c r="G67" s="1">
        <v>4.3055555555555555E-2</v>
      </c>
      <c r="H67" t="s">
        <v>168</v>
      </c>
      <c r="I67" t="s">
        <v>66</v>
      </c>
      <c r="J67" s="1">
        <v>4.2361111111111113E-2</v>
      </c>
      <c r="K67" t="s">
        <v>116</v>
      </c>
      <c r="L67" t="s">
        <v>169</v>
      </c>
    </row>
    <row r="68" spans="1:12" x14ac:dyDescent="0.25">
      <c r="A68" t="s">
        <v>170</v>
      </c>
      <c r="B68" t="s">
        <v>171</v>
      </c>
      <c r="C68" s="2">
        <v>40221</v>
      </c>
      <c r="D68" t="s">
        <v>21</v>
      </c>
      <c r="E68" t="s">
        <v>157</v>
      </c>
      <c r="F68" t="s">
        <v>172</v>
      </c>
      <c r="G68" s="1">
        <v>0.125</v>
      </c>
      <c r="H68" t="s">
        <v>17</v>
      </c>
      <c r="I68" t="s">
        <v>173</v>
      </c>
      <c r="J68" s="1">
        <v>0.125</v>
      </c>
      <c r="K68" t="s">
        <v>101</v>
      </c>
      <c r="L68" t="s">
        <v>160</v>
      </c>
    </row>
    <row r="69" spans="1:12" x14ac:dyDescent="0.25">
      <c r="A69" t="s">
        <v>155</v>
      </c>
      <c r="B69">
        <v>15</v>
      </c>
      <c r="C69" s="2">
        <v>40310</v>
      </c>
      <c r="D69" t="s">
        <v>14</v>
      </c>
      <c r="E69" t="s">
        <v>157</v>
      </c>
      <c r="F69" t="s">
        <v>174</v>
      </c>
      <c r="G69" s="1">
        <v>1.3888888888888889E-3</v>
      </c>
      <c r="H69" t="s">
        <v>17</v>
      </c>
      <c r="I69" t="s">
        <v>33</v>
      </c>
      <c r="J69" s="1">
        <v>1.3888888888888889E-3</v>
      </c>
      <c r="K69" t="s">
        <v>101</v>
      </c>
      <c r="L69" t="s">
        <v>20</v>
      </c>
    </row>
    <row r="70" spans="1:12" x14ac:dyDescent="0.25">
      <c r="A70" t="s">
        <v>155</v>
      </c>
      <c r="B70">
        <v>25</v>
      </c>
      <c r="C70" s="2">
        <v>40636</v>
      </c>
      <c r="D70" t="s">
        <v>21</v>
      </c>
      <c r="E70" t="s">
        <v>157</v>
      </c>
      <c r="F70" t="s">
        <v>175</v>
      </c>
      <c r="G70" s="1">
        <v>4.1666666666666664E-2</v>
      </c>
      <c r="H70" t="s">
        <v>168</v>
      </c>
      <c r="I70" t="s">
        <v>139</v>
      </c>
      <c r="J70" s="1">
        <v>4.1666666666666664E-2</v>
      </c>
      <c r="K70" t="s">
        <v>101</v>
      </c>
      <c r="L70" t="s">
        <v>176</v>
      </c>
    </row>
    <row r="71" spans="1:12" x14ac:dyDescent="0.25">
      <c r="A71" t="s">
        <v>155</v>
      </c>
      <c r="B71">
        <v>30</v>
      </c>
      <c r="C71" t="s">
        <v>177</v>
      </c>
      <c r="D71" t="s">
        <v>21</v>
      </c>
      <c r="E71" t="s">
        <v>157</v>
      </c>
      <c r="F71" t="s">
        <v>167</v>
      </c>
      <c r="G71" s="1">
        <v>0.125</v>
      </c>
      <c r="H71" t="s">
        <v>17</v>
      </c>
      <c r="I71" t="s">
        <v>178</v>
      </c>
      <c r="J71" s="1">
        <v>8.3333333333333329E-2</v>
      </c>
      <c r="K71" t="s">
        <v>76</v>
      </c>
      <c r="L71" t="s">
        <v>20</v>
      </c>
    </row>
    <row r="72" spans="1:12" x14ac:dyDescent="0.25">
      <c r="A72" t="s">
        <v>155</v>
      </c>
      <c r="B72">
        <v>32</v>
      </c>
      <c r="C72" t="s">
        <v>179</v>
      </c>
      <c r="D72" t="s">
        <v>21</v>
      </c>
      <c r="E72" t="s">
        <v>157</v>
      </c>
      <c r="F72" t="s">
        <v>174</v>
      </c>
      <c r="G72" s="1">
        <v>8.3333333333333329E-2</v>
      </c>
      <c r="H72" t="s">
        <v>168</v>
      </c>
      <c r="I72" t="s">
        <v>178</v>
      </c>
      <c r="J72" s="1">
        <v>8.3333333333333329E-2</v>
      </c>
      <c r="K72" t="s">
        <v>76</v>
      </c>
      <c r="L72" t="s">
        <v>180</v>
      </c>
    </row>
    <row r="73" spans="1:12" x14ac:dyDescent="0.25">
      <c r="A73" t="s">
        <v>181</v>
      </c>
      <c r="B73" t="s">
        <v>62</v>
      </c>
      <c r="C73" t="s">
        <v>182</v>
      </c>
      <c r="D73" t="s">
        <v>14</v>
      </c>
      <c r="E73" t="s">
        <v>157</v>
      </c>
      <c r="F73" t="s">
        <v>183</v>
      </c>
      <c r="G73" s="1">
        <v>2.0833333333333333E-3</v>
      </c>
      <c r="H73" t="s">
        <v>17</v>
      </c>
      <c r="I73" t="s">
        <v>81</v>
      </c>
      <c r="J73" s="1">
        <v>6.9444444444444447E-4</v>
      </c>
      <c r="K73" t="s">
        <v>76</v>
      </c>
      <c r="L73" t="s">
        <v>184</v>
      </c>
    </row>
    <row r="74" spans="1:12" x14ac:dyDescent="0.25">
      <c r="A74" t="s">
        <v>181</v>
      </c>
      <c r="B74" t="s">
        <v>62</v>
      </c>
      <c r="C74" t="s">
        <v>182</v>
      </c>
      <c r="D74" t="s">
        <v>14</v>
      </c>
      <c r="E74" t="s">
        <v>157</v>
      </c>
      <c r="F74" t="s">
        <v>183</v>
      </c>
      <c r="G74" s="1">
        <v>2.0833333333333333E-3</v>
      </c>
      <c r="H74" t="s">
        <v>17</v>
      </c>
      <c r="I74" t="s">
        <v>18</v>
      </c>
      <c r="J74" s="1">
        <v>2.0833333333333333E-3</v>
      </c>
      <c r="K74" t="s">
        <v>146</v>
      </c>
      <c r="L74" t="s">
        <v>185</v>
      </c>
    </row>
    <row r="75" spans="1:12" x14ac:dyDescent="0.25">
      <c r="A75" t="s">
        <v>155</v>
      </c>
      <c r="B75">
        <v>3</v>
      </c>
      <c r="C75" t="s">
        <v>186</v>
      </c>
      <c r="D75" t="s">
        <v>21</v>
      </c>
      <c r="E75" t="s">
        <v>157</v>
      </c>
      <c r="F75" t="s">
        <v>174</v>
      </c>
      <c r="G75" s="1">
        <v>8.3333333333333329E-2</v>
      </c>
      <c r="H75" t="s">
        <v>17</v>
      </c>
      <c r="I75" t="s">
        <v>50</v>
      </c>
      <c r="J75" s="1">
        <v>4.1666666666666664E-2</v>
      </c>
      <c r="K75" t="s">
        <v>76</v>
      </c>
      <c r="L75" t="s">
        <v>176</v>
      </c>
    </row>
    <row r="76" spans="1:12" x14ac:dyDescent="0.25">
      <c r="A76" t="s">
        <v>155</v>
      </c>
      <c r="B76">
        <v>5</v>
      </c>
      <c r="C76" s="2">
        <v>40825</v>
      </c>
      <c r="D76" t="s">
        <v>21</v>
      </c>
      <c r="E76" t="s">
        <v>157</v>
      </c>
      <c r="F76" t="s">
        <v>187</v>
      </c>
      <c r="G76" s="1">
        <v>4.3055555555555555E-2</v>
      </c>
      <c r="H76" t="s">
        <v>17</v>
      </c>
      <c r="I76" t="s">
        <v>33</v>
      </c>
      <c r="J76" s="1">
        <v>4.3055555555555555E-2</v>
      </c>
      <c r="K76" t="s">
        <v>116</v>
      </c>
      <c r="L76" t="s">
        <v>188</v>
      </c>
    </row>
    <row r="77" spans="1:12" x14ac:dyDescent="0.25">
      <c r="A77" t="s">
        <v>155</v>
      </c>
      <c r="B77">
        <v>8</v>
      </c>
      <c r="C77" s="2">
        <v>40553</v>
      </c>
      <c r="D77" t="s">
        <v>21</v>
      </c>
      <c r="E77" t="s">
        <v>157</v>
      </c>
      <c r="F77" t="s">
        <v>189</v>
      </c>
      <c r="G77" s="1">
        <v>0.16666666666666666</v>
      </c>
      <c r="H77" t="s">
        <v>17</v>
      </c>
      <c r="I77" t="s">
        <v>190</v>
      </c>
      <c r="J77" s="1">
        <v>4.1666666666666664E-2</v>
      </c>
      <c r="K77" t="s">
        <v>76</v>
      </c>
      <c r="L77" t="s">
        <v>163</v>
      </c>
    </row>
    <row r="78" spans="1:12" x14ac:dyDescent="0.25">
      <c r="A78" t="s">
        <v>155</v>
      </c>
      <c r="B78">
        <v>8</v>
      </c>
      <c r="C78" s="2">
        <v>40553</v>
      </c>
      <c r="D78" t="s">
        <v>21</v>
      </c>
      <c r="E78" t="s">
        <v>157</v>
      </c>
      <c r="F78" t="s">
        <v>189</v>
      </c>
      <c r="G78" s="1">
        <v>0.16666666666666666</v>
      </c>
      <c r="H78" t="s">
        <v>17</v>
      </c>
      <c r="I78" t="s">
        <v>139</v>
      </c>
      <c r="J78" s="1">
        <v>8.3333333333333329E-2</v>
      </c>
      <c r="K78" t="s">
        <v>76</v>
      </c>
      <c r="L78" t="s">
        <v>191</v>
      </c>
    </row>
    <row r="79" spans="1:12" x14ac:dyDescent="0.25">
      <c r="A79" t="s">
        <v>155</v>
      </c>
      <c r="B79">
        <v>8</v>
      </c>
      <c r="C79" s="2">
        <v>40553</v>
      </c>
      <c r="D79" t="s">
        <v>21</v>
      </c>
      <c r="E79" t="s">
        <v>157</v>
      </c>
      <c r="F79" t="s">
        <v>189</v>
      </c>
      <c r="G79" s="1">
        <v>0.16666666666666666</v>
      </c>
      <c r="H79" t="s">
        <v>17</v>
      </c>
      <c r="I79" t="s">
        <v>192</v>
      </c>
      <c r="J79" s="1">
        <v>0.16666666666666666</v>
      </c>
      <c r="K79" t="s">
        <v>116</v>
      </c>
      <c r="L79" t="s">
        <v>176</v>
      </c>
    </row>
    <row r="80" spans="1:12" x14ac:dyDescent="0.25">
      <c r="A80" t="s">
        <v>193</v>
      </c>
      <c r="B80" t="s">
        <v>171</v>
      </c>
      <c r="C80" t="s">
        <v>194</v>
      </c>
      <c r="D80" t="s">
        <v>14</v>
      </c>
      <c r="E80" t="s">
        <v>157</v>
      </c>
      <c r="F80" t="s">
        <v>195</v>
      </c>
      <c r="G80" s="1">
        <v>0.12569444444444444</v>
      </c>
      <c r="H80" t="s">
        <v>17</v>
      </c>
      <c r="I80" t="s">
        <v>106</v>
      </c>
      <c r="J80" s="1">
        <v>4.2361111111111113E-2</v>
      </c>
      <c r="K80" t="s">
        <v>76</v>
      </c>
      <c r="L80" t="s">
        <v>176</v>
      </c>
    </row>
    <row r="81" spans="1:12" x14ac:dyDescent="0.25">
      <c r="A81" t="s">
        <v>155</v>
      </c>
      <c r="B81">
        <v>10</v>
      </c>
      <c r="C81" t="s">
        <v>196</v>
      </c>
      <c r="D81" t="s">
        <v>21</v>
      </c>
      <c r="E81" t="s">
        <v>157</v>
      </c>
      <c r="F81" t="s">
        <v>175</v>
      </c>
      <c r="G81" s="1">
        <v>0.20833333333333334</v>
      </c>
      <c r="H81" t="s">
        <v>17</v>
      </c>
      <c r="I81" t="s">
        <v>139</v>
      </c>
      <c r="J81" s="1">
        <v>0.125</v>
      </c>
      <c r="K81" t="s">
        <v>76</v>
      </c>
      <c r="L81" t="s">
        <v>191</v>
      </c>
    </row>
    <row r="82" spans="1:12" x14ac:dyDescent="0.25">
      <c r="A82" t="s">
        <v>155</v>
      </c>
      <c r="B82">
        <v>10</v>
      </c>
      <c r="C82" t="s">
        <v>196</v>
      </c>
      <c r="D82" t="s">
        <v>21</v>
      </c>
      <c r="E82" t="s">
        <v>157</v>
      </c>
      <c r="F82" t="s">
        <v>175</v>
      </c>
      <c r="G82" s="1">
        <v>0.20833333333333334</v>
      </c>
      <c r="H82" t="s">
        <v>17</v>
      </c>
      <c r="I82" t="s">
        <v>50</v>
      </c>
      <c r="J82" s="1">
        <v>0.16666666666666666</v>
      </c>
      <c r="K82" t="s">
        <v>76</v>
      </c>
      <c r="L82" t="s">
        <v>197</v>
      </c>
    </row>
    <row r="83" spans="1:12" x14ac:dyDescent="0.25">
      <c r="A83" t="s">
        <v>181</v>
      </c>
      <c r="B83" t="s">
        <v>72</v>
      </c>
      <c r="C83" t="s">
        <v>198</v>
      </c>
      <c r="D83" t="s">
        <v>21</v>
      </c>
      <c r="E83" t="s">
        <v>157</v>
      </c>
      <c r="F83" t="s">
        <v>199</v>
      </c>
      <c r="G83" s="1">
        <v>8.3333333333333329E-2</v>
      </c>
      <c r="H83" t="s">
        <v>17</v>
      </c>
      <c r="I83" t="s">
        <v>190</v>
      </c>
      <c r="J83" s="1">
        <v>4.1666666666666664E-2</v>
      </c>
      <c r="K83" t="s">
        <v>116</v>
      </c>
      <c r="L83" t="s">
        <v>176</v>
      </c>
    </row>
    <row r="84" spans="1:12" x14ac:dyDescent="0.25">
      <c r="A84" t="s">
        <v>155</v>
      </c>
      <c r="B84">
        <v>12</v>
      </c>
      <c r="C84" s="2">
        <v>40674</v>
      </c>
      <c r="D84" t="s">
        <v>21</v>
      </c>
      <c r="E84" t="s">
        <v>157</v>
      </c>
      <c r="F84" t="s">
        <v>200</v>
      </c>
      <c r="G84" s="1">
        <v>0.20902777777777778</v>
      </c>
      <c r="H84" t="s">
        <v>17</v>
      </c>
      <c r="I84" t="s">
        <v>201</v>
      </c>
      <c r="J84" s="1">
        <v>0.1673611111111111</v>
      </c>
      <c r="K84" t="s">
        <v>76</v>
      </c>
      <c r="L84" t="s">
        <v>184</v>
      </c>
    </row>
    <row r="85" spans="1:12" x14ac:dyDescent="0.25">
      <c r="A85" t="s">
        <v>155</v>
      </c>
      <c r="B85">
        <v>14</v>
      </c>
      <c r="C85" t="s">
        <v>202</v>
      </c>
      <c r="D85" t="s">
        <v>21</v>
      </c>
      <c r="E85" t="s">
        <v>157</v>
      </c>
      <c r="F85" t="s">
        <v>158</v>
      </c>
      <c r="G85" s="1">
        <v>8.3333333333333329E-2</v>
      </c>
      <c r="H85" t="s">
        <v>168</v>
      </c>
      <c r="I85" t="s">
        <v>25</v>
      </c>
      <c r="J85" s="1">
        <v>4.1666666666666664E-2</v>
      </c>
      <c r="K85" t="s">
        <v>116</v>
      </c>
      <c r="L85" t="s">
        <v>169</v>
      </c>
    </row>
    <row r="86" spans="1:12" x14ac:dyDescent="0.25">
      <c r="A86" t="s">
        <v>155</v>
      </c>
      <c r="B86">
        <v>15</v>
      </c>
      <c r="C86" s="2">
        <v>40614</v>
      </c>
      <c r="D86" t="s">
        <v>14</v>
      </c>
      <c r="E86" t="s">
        <v>157</v>
      </c>
      <c r="F86" t="s">
        <v>203</v>
      </c>
      <c r="G86" s="1">
        <v>4.2361111111111113E-2</v>
      </c>
      <c r="H86" t="s">
        <v>17</v>
      </c>
      <c r="I86" t="s">
        <v>204</v>
      </c>
      <c r="J86" s="1">
        <v>6.9444444444444447E-4</v>
      </c>
      <c r="K86" t="s">
        <v>116</v>
      </c>
      <c r="L86" t="s">
        <v>176</v>
      </c>
    </row>
    <row r="87" spans="1:12" x14ac:dyDescent="0.25">
      <c r="A87" t="s">
        <v>155</v>
      </c>
      <c r="B87">
        <v>17</v>
      </c>
      <c r="C87" t="s">
        <v>205</v>
      </c>
      <c r="D87" t="s">
        <v>14</v>
      </c>
      <c r="E87" t="s">
        <v>157</v>
      </c>
      <c r="F87" t="s">
        <v>167</v>
      </c>
      <c r="G87" s="1">
        <v>4.4444444444444446E-2</v>
      </c>
      <c r="H87" t="s">
        <v>17</v>
      </c>
      <c r="I87" t="s">
        <v>31</v>
      </c>
      <c r="J87" s="1">
        <v>6.9444444444444447E-4</v>
      </c>
      <c r="K87" t="s">
        <v>76</v>
      </c>
      <c r="L87" t="s">
        <v>184</v>
      </c>
    </row>
    <row r="88" spans="1:12" x14ac:dyDescent="0.25">
      <c r="A88" t="s">
        <v>155</v>
      </c>
      <c r="B88">
        <v>17</v>
      </c>
      <c r="C88" t="s">
        <v>205</v>
      </c>
      <c r="D88" t="s">
        <v>14</v>
      </c>
      <c r="E88" t="s">
        <v>157</v>
      </c>
      <c r="F88" t="s">
        <v>167</v>
      </c>
      <c r="G88" s="1">
        <v>4.4444444444444446E-2</v>
      </c>
      <c r="H88" t="s">
        <v>17</v>
      </c>
      <c r="I88" t="s">
        <v>35</v>
      </c>
      <c r="J88" s="1">
        <v>4.4444444444444446E-2</v>
      </c>
      <c r="K88" t="s">
        <v>101</v>
      </c>
      <c r="L88" t="s">
        <v>197</v>
      </c>
    </row>
    <row r="89" spans="1:12" x14ac:dyDescent="0.25">
      <c r="A89" t="s">
        <v>155</v>
      </c>
      <c r="B89">
        <v>18</v>
      </c>
      <c r="C89" t="s">
        <v>206</v>
      </c>
      <c r="D89" t="s">
        <v>14</v>
      </c>
      <c r="E89" t="s">
        <v>157</v>
      </c>
      <c r="F89" t="s">
        <v>207</v>
      </c>
      <c r="G89" s="1">
        <v>4.5138888888888888E-2</v>
      </c>
      <c r="H89" t="s">
        <v>17</v>
      </c>
      <c r="I89" t="s">
        <v>145</v>
      </c>
      <c r="J89" s="1">
        <v>1.3888888888888889E-3</v>
      </c>
      <c r="K89" t="s">
        <v>76</v>
      </c>
      <c r="L89" t="s">
        <v>163</v>
      </c>
    </row>
    <row r="90" spans="1:12" x14ac:dyDescent="0.25">
      <c r="A90" t="s">
        <v>155</v>
      </c>
      <c r="B90">
        <v>18</v>
      </c>
      <c r="C90" t="s">
        <v>206</v>
      </c>
      <c r="D90" t="s">
        <v>14</v>
      </c>
      <c r="E90" t="s">
        <v>157</v>
      </c>
      <c r="F90" t="s">
        <v>207</v>
      </c>
      <c r="G90" s="1">
        <v>4.5138888888888888E-2</v>
      </c>
      <c r="H90" t="s">
        <v>17</v>
      </c>
      <c r="I90" t="s">
        <v>208</v>
      </c>
      <c r="J90" s="1">
        <v>3.472222222222222E-3</v>
      </c>
      <c r="K90" t="s">
        <v>76</v>
      </c>
      <c r="L90" t="s">
        <v>197</v>
      </c>
    </row>
    <row r="91" spans="1:12" x14ac:dyDescent="0.25">
      <c r="A91" t="s">
        <v>181</v>
      </c>
      <c r="B91" t="s">
        <v>103</v>
      </c>
      <c r="C91" s="2">
        <v>41092</v>
      </c>
      <c r="D91" t="s">
        <v>14</v>
      </c>
      <c r="E91" t="s">
        <v>157</v>
      </c>
      <c r="F91" t="s">
        <v>209</v>
      </c>
      <c r="G91" s="1">
        <v>2.7777777777777779E-3</v>
      </c>
      <c r="H91" t="s">
        <v>17</v>
      </c>
      <c r="I91" t="s">
        <v>210</v>
      </c>
      <c r="J91" s="1">
        <v>6.9444444444444447E-4</v>
      </c>
      <c r="K91" t="s">
        <v>76</v>
      </c>
      <c r="L91" t="s">
        <v>185</v>
      </c>
    </row>
    <row r="92" spans="1:12" x14ac:dyDescent="0.25">
      <c r="A92" t="s">
        <v>155</v>
      </c>
      <c r="B92">
        <v>23</v>
      </c>
      <c r="C92" t="s">
        <v>211</v>
      </c>
      <c r="D92" t="s">
        <v>21</v>
      </c>
      <c r="E92" t="s">
        <v>157</v>
      </c>
      <c r="F92" t="s">
        <v>164</v>
      </c>
      <c r="G92" s="1">
        <v>0.12569444444444444</v>
      </c>
      <c r="H92" t="s">
        <v>17</v>
      </c>
      <c r="I92" t="s">
        <v>133</v>
      </c>
      <c r="J92" s="1">
        <v>4.1666666666666664E-2</v>
      </c>
      <c r="K92" t="s">
        <v>76</v>
      </c>
      <c r="L92" t="s">
        <v>212</v>
      </c>
    </row>
    <row r="93" spans="1:12" x14ac:dyDescent="0.25">
      <c r="A93" t="s">
        <v>155</v>
      </c>
      <c r="B93">
        <v>23</v>
      </c>
      <c r="C93" t="s">
        <v>211</v>
      </c>
      <c r="D93" t="s">
        <v>21</v>
      </c>
      <c r="E93" t="s">
        <v>157</v>
      </c>
      <c r="F93" t="s">
        <v>164</v>
      </c>
      <c r="G93" s="1">
        <v>0.12569444444444444</v>
      </c>
      <c r="H93" t="s">
        <v>17</v>
      </c>
      <c r="I93" t="s">
        <v>53</v>
      </c>
      <c r="J93" s="1">
        <v>8.3333333333333329E-2</v>
      </c>
      <c r="K93" t="s">
        <v>76</v>
      </c>
      <c r="L93" t="s">
        <v>163</v>
      </c>
    </row>
    <row r="94" spans="1:12" x14ac:dyDescent="0.25">
      <c r="A94" t="s">
        <v>155</v>
      </c>
      <c r="B94">
        <v>27</v>
      </c>
      <c r="C94" t="s">
        <v>213</v>
      </c>
      <c r="D94" t="s">
        <v>14</v>
      </c>
      <c r="E94" t="s">
        <v>157</v>
      </c>
      <c r="F94" t="s">
        <v>175</v>
      </c>
      <c r="G94" s="1">
        <v>4.583333333333333E-2</v>
      </c>
      <c r="H94" t="s">
        <v>17</v>
      </c>
      <c r="I94" t="s">
        <v>214</v>
      </c>
      <c r="J94" s="1">
        <v>4.3749999999999997E-2</v>
      </c>
      <c r="K94" t="s">
        <v>76</v>
      </c>
      <c r="L94" t="s">
        <v>163</v>
      </c>
    </row>
    <row r="95" spans="1:12" x14ac:dyDescent="0.25">
      <c r="A95" t="s">
        <v>155</v>
      </c>
      <c r="B95">
        <v>29</v>
      </c>
      <c r="C95" s="2">
        <v>41094</v>
      </c>
      <c r="D95" t="s">
        <v>14</v>
      </c>
      <c r="E95" t="s">
        <v>157</v>
      </c>
      <c r="F95" t="s">
        <v>200</v>
      </c>
      <c r="G95" s="1">
        <v>4.3749999999999997E-2</v>
      </c>
      <c r="H95" t="s">
        <v>17</v>
      </c>
      <c r="I95" t="s">
        <v>215</v>
      </c>
      <c r="J95" s="1">
        <v>6.9444444444444447E-4</v>
      </c>
      <c r="K95" t="s">
        <v>76</v>
      </c>
      <c r="L95" t="s">
        <v>185</v>
      </c>
    </row>
    <row r="96" spans="1:12" x14ac:dyDescent="0.25">
      <c r="A96" t="s">
        <v>155</v>
      </c>
      <c r="B96">
        <v>29</v>
      </c>
      <c r="C96" s="2">
        <v>41094</v>
      </c>
      <c r="D96" t="s">
        <v>14</v>
      </c>
      <c r="E96" t="s">
        <v>157</v>
      </c>
      <c r="F96" t="s">
        <v>200</v>
      </c>
      <c r="G96" s="1">
        <v>4.3749999999999997E-2</v>
      </c>
      <c r="H96" t="s">
        <v>17</v>
      </c>
      <c r="I96" t="s">
        <v>18</v>
      </c>
      <c r="J96" s="1">
        <v>4.3749999999999997E-2</v>
      </c>
      <c r="K96" t="s">
        <v>76</v>
      </c>
      <c r="L96" t="s">
        <v>216</v>
      </c>
    </row>
    <row r="97" spans="1:12" x14ac:dyDescent="0.25">
      <c r="A97" t="s">
        <v>155</v>
      </c>
      <c r="B97">
        <v>30</v>
      </c>
      <c r="C97" s="2">
        <v>41217</v>
      </c>
      <c r="D97" t="s">
        <v>21</v>
      </c>
      <c r="E97" t="s">
        <v>157</v>
      </c>
      <c r="F97" t="s">
        <v>217</v>
      </c>
      <c r="G97" s="1">
        <v>4.1666666666666664E-2</v>
      </c>
      <c r="H97" t="s">
        <v>17</v>
      </c>
      <c r="I97" t="s">
        <v>23</v>
      </c>
      <c r="J97" s="1">
        <v>4.1666666666666664E-2</v>
      </c>
      <c r="K97" t="s">
        <v>87</v>
      </c>
      <c r="L97" t="s">
        <v>197</v>
      </c>
    </row>
    <row r="98" spans="1:12" x14ac:dyDescent="0.25">
      <c r="A98" t="s">
        <v>155</v>
      </c>
      <c r="B98">
        <v>34</v>
      </c>
      <c r="C98" s="2">
        <v>41034</v>
      </c>
      <c r="D98" t="s">
        <v>21</v>
      </c>
      <c r="E98" t="s">
        <v>157</v>
      </c>
      <c r="F98" t="s">
        <v>167</v>
      </c>
      <c r="G98" s="1">
        <v>0.16666666666666666</v>
      </c>
      <c r="H98" t="s">
        <v>17</v>
      </c>
      <c r="I98" t="s">
        <v>218</v>
      </c>
      <c r="J98" s="1">
        <v>8.3333333333333329E-2</v>
      </c>
      <c r="K98" t="s">
        <v>101</v>
      </c>
      <c r="L98" t="s">
        <v>219</v>
      </c>
    </row>
    <row r="99" spans="1:12" x14ac:dyDescent="0.25">
      <c r="A99" t="s">
        <v>155</v>
      </c>
      <c r="B99">
        <v>34</v>
      </c>
      <c r="C99" s="2">
        <v>41034</v>
      </c>
      <c r="D99" t="s">
        <v>21</v>
      </c>
      <c r="E99" t="s">
        <v>157</v>
      </c>
      <c r="F99" t="s">
        <v>167</v>
      </c>
      <c r="G99" s="1">
        <v>0.16666666666666666</v>
      </c>
      <c r="H99" t="s">
        <v>17</v>
      </c>
      <c r="I99" t="s">
        <v>133</v>
      </c>
      <c r="J99" s="1">
        <v>0.125</v>
      </c>
      <c r="K99" t="s">
        <v>146</v>
      </c>
      <c r="L99" t="s">
        <v>212</v>
      </c>
    </row>
    <row r="100" spans="1:12" x14ac:dyDescent="0.25">
      <c r="A100" t="s">
        <v>181</v>
      </c>
      <c r="B100" t="s">
        <v>119</v>
      </c>
      <c r="C100" s="2">
        <v>41248</v>
      </c>
      <c r="D100" t="s">
        <v>21</v>
      </c>
      <c r="E100" t="s">
        <v>157</v>
      </c>
      <c r="F100" t="s">
        <v>217</v>
      </c>
      <c r="G100" s="1">
        <v>0.20972222222222223</v>
      </c>
      <c r="H100" t="s">
        <v>17</v>
      </c>
      <c r="I100" t="s">
        <v>220</v>
      </c>
      <c r="J100" s="1">
        <v>0.12569444444444444</v>
      </c>
      <c r="K100" t="s">
        <v>76</v>
      </c>
      <c r="L100" t="s">
        <v>184</v>
      </c>
    </row>
    <row r="101" spans="1:12" x14ac:dyDescent="0.25">
      <c r="A101" t="s">
        <v>181</v>
      </c>
      <c r="B101" t="s">
        <v>119</v>
      </c>
      <c r="C101" s="2">
        <v>41248</v>
      </c>
      <c r="D101" t="s">
        <v>21</v>
      </c>
      <c r="E101" t="s">
        <v>157</v>
      </c>
      <c r="F101" t="s">
        <v>217</v>
      </c>
      <c r="G101" s="1">
        <v>0.20972222222222223</v>
      </c>
      <c r="H101" t="s">
        <v>17</v>
      </c>
      <c r="I101" t="s">
        <v>88</v>
      </c>
      <c r="J101" s="1">
        <v>0.1673611111111111</v>
      </c>
      <c r="K101" t="s">
        <v>76</v>
      </c>
      <c r="L101" t="s">
        <v>197</v>
      </c>
    </row>
    <row r="102" spans="1:12" x14ac:dyDescent="0.25">
      <c r="A102" t="s">
        <v>181</v>
      </c>
      <c r="B102" t="s">
        <v>119</v>
      </c>
      <c r="C102" s="2">
        <v>41248</v>
      </c>
      <c r="D102" t="s">
        <v>21</v>
      </c>
      <c r="E102" t="s">
        <v>157</v>
      </c>
      <c r="F102" t="s">
        <v>217</v>
      </c>
      <c r="G102" s="1">
        <v>0.20972222222222223</v>
      </c>
      <c r="H102" t="s">
        <v>17</v>
      </c>
      <c r="I102" t="s">
        <v>165</v>
      </c>
      <c r="J102" s="1">
        <v>0.20972222222222223</v>
      </c>
      <c r="K102" t="s">
        <v>116</v>
      </c>
      <c r="L102" t="s">
        <v>212</v>
      </c>
    </row>
    <row r="103" spans="1:12" x14ac:dyDescent="0.25">
      <c r="A103" t="s">
        <v>221</v>
      </c>
      <c r="B103" t="s">
        <v>119</v>
      </c>
      <c r="C103" s="2">
        <v>41251</v>
      </c>
      <c r="D103" t="s">
        <v>14</v>
      </c>
      <c r="E103" t="s">
        <v>157</v>
      </c>
      <c r="F103" t="s">
        <v>217</v>
      </c>
      <c r="G103" s="1">
        <v>8.4027777777777785E-2</v>
      </c>
      <c r="H103" t="s">
        <v>17</v>
      </c>
      <c r="I103" t="s">
        <v>66</v>
      </c>
      <c r="J103" s="1">
        <v>8.4027777777777785E-2</v>
      </c>
      <c r="K103" t="s">
        <v>76</v>
      </c>
      <c r="L103" t="s">
        <v>222</v>
      </c>
    </row>
    <row r="104" spans="1:12" x14ac:dyDescent="0.25">
      <c r="A104" t="s">
        <v>155</v>
      </c>
      <c r="B104">
        <v>3</v>
      </c>
      <c r="C104" t="s">
        <v>223</v>
      </c>
      <c r="D104" t="s">
        <v>21</v>
      </c>
      <c r="E104" t="s">
        <v>157</v>
      </c>
      <c r="F104" t="s">
        <v>224</v>
      </c>
      <c r="G104" s="1">
        <v>0.125</v>
      </c>
      <c r="H104" t="s">
        <v>17</v>
      </c>
      <c r="I104" t="s">
        <v>192</v>
      </c>
      <c r="J104" s="1">
        <v>0.125</v>
      </c>
      <c r="K104" t="s">
        <v>116</v>
      </c>
      <c r="L104" t="s">
        <v>225</v>
      </c>
    </row>
    <row r="105" spans="1:12" x14ac:dyDescent="0.25">
      <c r="A105" t="s">
        <v>193</v>
      </c>
      <c r="B105" t="s">
        <v>171</v>
      </c>
      <c r="C105" t="s">
        <v>226</v>
      </c>
      <c r="D105" t="s">
        <v>21</v>
      </c>
      <c r="E105" t="s">
        <v>157</v>
      </c>
      <c r="F105" t="s">
        <v>227</v>
      </c>
      <c r="G105" s="1">
        <v>4.1666666666666664E-2</v>
      </c>
      <c r="H105" t="s">
        <v>17</v>
      </c>
      <c r="I105" t="s">
        <v>130</v>
      </c>
      <c r="J105" s="1">
        <v>4.1666666666666664E-2</v>
      </c>
      <c r="K105" t="s">
        <v>76</v>
      </c>
      <c r="L105" t="s">
        <v>212</v>
      </c>
    </row>
    <row r="106" spans="1:12" x14ac:dyDescent="0.25">
      <c r="A106" t="s">
        <v>155</v>
      </c>
      <c r="B106">
        <v>7</v>
      </c>
      <c r="C106" s="2">
        <v>41100</v>
      </c>
      <c r="D106" t="s">
        <v>14</v>
      </c>
      <c r="E106" t="s">
        <v>157</v>
      </c>
      <c r="F106" t="s">
        <v>164</v>
      </c>
      <c r="G106" s="1">
        <v>4.2361111111111113E-2</v>
      </c>
      <c r="H106" t="s">
        <v>17</v>
      </c>
      <c r="I106" t="s">
        <v>106</v>
      </c>
      <c r="J106" s="1">
        <v>6.9444444444444447E-4</v>
      </c>
      <c r="K106" t="s">
        <v>76</v>
      </c>
      <c r="L106" t="s">
        <v>212</v>
      </c>
    </row>
    <row r="107" spans="1:12" x14ac:dyDescent="0.25">
      <c r="A107" t="s">
        <v>155</v>
      </c>
      <c r="B107">
        <v>8</v>
      </c>
      <c r="C107" t="s">
        <v>228</v>
      </c>
      <c r="D107" t="s">
        <v>21</v>
      </c>
      <c r="E107" t="s">
        <v>157</v>
      </c>
      <c r="F107" t="s">
        <v>158</v>
      </c>
      <c r="G107" s="1">
        <v>4.3055555555555555E-2</v>
      </c>
      <c r="H107" t="s">
        <v>17</v>
      </c>
      <c r="I107" t="s">
        <v>229</v>
      </c>
      <c r="J107" s="1">
        <v>4.3055555555555555E-2</v>
      </c>
      <c r="K107" t="s">
        <v>116</v>
      </c>
      <c r="L107" t="s">
        <v>225</v>
      </c>
    </row>
    <row r="108" spans="1:12" x14ac:dyDescent="0.25">
      <c r="A108" t="s">
        <v>193</v>
      </c>
      <c r="B108" t="s">
        <v>171</v>
      </c>
      <c r="C108" t="s">
        <v>230</v>
      </c>
      <c r="D108" t="s">
        <v>21</v>
      </c>
      <c r="E108" t="s">
        <v>157</v>
      </c>
      <c r="F108" t="s">
        <v>231</v>
      </c>
      <c r="G108" s="1">
        <v>8.4027777777777785E-2</v>
      </c>
      <c r="H108" t="s">
        <v>17</v>
      </c>
      <c r="I108" t="s">
        <v>232</v>
      </c>
      <c r="J108" s="1">
        <v>4.1666666666666664E-2</v>
      </c>
      <c r="K108" t="s">
        <v>76</v>
      </c>
      <c r="L108" t="s">
        <v>233</v>
      </c>
    </row>
    <row r="109" spans="1:12" x14ac:dyDescent="0.25">
      <c r="A109" t="s">
        <v>155</v>
      </c>
      <c r="B109">
        <v>11</v>
      </c>
      <c r="C109" s="2">
        <v>41193</v>
      </c>
      <c r="D109" t="s">
        <v>14</v>
      </c>
      <c r="E109" t="s">
        <v>157</v>
      </c>
      <c r="F109" t="s">
        <v>189</v>
      </c>
      <c r="G109" s="1">
        <v>4.3749999999999997E-2</v>
      </c>
      <c r="H109" t="s">
        <v>17</v>
      </c>
      <c r="I109" t="s">
        <v>127</v>
      </c>
      <c r="J109" s="1">
        <v>1.3888888888888889E-3</v>
      </c>
      <c r="K109" t="s">
        <v>101</v>
      </c>
      <c r="L109" t="s">
        <v>176</v>
      </c>
    </row>
    <row r="110" spans="1:12" x14ac:dyDescent="0.25">
      <c r="A110" t="s">
        <v>155</v>
      </c>
      <c r="B110">
        <v>11</v>
      </c>
      <c r="C110" s="2">
        <v>41193</v>
      </c>
      <c r="D110" t="s">
        <v>14</v>
      </c>
      <c r="E110" t="s">
        <v>157</v>
      </c>
      <c r="F110" t="s">
        <v>189</v>
      </c>
      <c r="G110" s="1">
        <v>4.3749999999999997E-2</v>
      </c>
      <c r="H110" t="s">
        <v>17</v>
      </c>
      <c r="I110" t="s">
        <v>35</v>
      </c>
      <c r="J110" s="1">
        <v>2.0833333333333333E-3</v>
      </c>
      <c r="K110" t="s">
        <v>101</v>
      </c>
      <c r="L110" t="s">
        <v>225</v>
      </c>
    </row>
    <row r="111" spans="1:12" x14ac:dyDescent="0.25">
      <c r="A111" t="s">
        <v>155</v>
      </c>
      <c r="B111">
        <v>12</v>
      </c>
      <c r="C111" t="s">
        <v>234</v>
      </c>
      <c r="D111" t="s">
        <v>21</v>
      </c>
      <c r="E111" t="s">
        <v>157</v>
      </c>
      <c r="F111" t="s">
        <v>235</v>
      </c>
      <c r="G111" s="1">
        <v>0.12569444444444444</v>
      </c>
      <c r="H111" t="s">
        <v>17</v>
      </c>
      <c r="I111" t="s">
        <v>236</v>
      </c>
      <c r="J111" s="1">
        <v>4.1666666666666664E-2</v>
      </c>
      <c r="K111" t="s">
        <v>101</v>
      </c>
      <c r="L111" t="s">
        <v>176</v>
      </c>
    </row>
    <row r="112" spans="1:12" x14ac:dyDescent="0.25">
      <c r="A112" t="s">
        <v>155</v>
      </c>
      <c r="B112">
        <v>12</v>
      </c>
      <c r="C112" t="s">
        <v>234</v>
      </c>
      <c r="D112" t="s">
        <v>21</v>
      </c>
      <c r="E112" t="s">
        <v>157</v>
      </c>
      <c r="F112" t="s">
        <v>235</v>
      </c>
      <c r="G112" s="1">
        <v>0.12569444444444444</v>
      </c>
      <c r="H112" t="s">
        <v>17</v>
      </c>
      <c r="I112" t="s">
        <v>237</v>
      </c>
      <c r="J112" s="1">
        <v>8.4027777777777785E-2</v>
      </c>
      <c r="K112" t="s">
        <v>28</v>
      </c>
      <c r="L112" t="s">
        <v>20</v>
      </c>
    </row>
    <row r="113" spans="1:12" x14ac:dyDescent="0.25">
      <c r="A113" t="s">
        <v>193</v>
      </c>
      <c r="B113" t="s">
        <v>171</v>
      </c>
      <c r="C113" t="s">
        <v>238</v>
      </c>
      <c r="D113" t="s">
        <v>14</v>
      </c>
      <c r="E113" t="s">
        <v>157</v>
      </c>
      <c r="F113" t="s">
        <v>227</v>
      </c>
      <c r="G113" s="1">
        <v>4.4444444444444446E-2</v>
      </c>
      <c r="H113" t="s">
        <v>17</v>
      </c>
      <c r="I113" t="s">
        <v>27</v>
      </c>
      <c r="J113" s="1">
        <v>2.0833333333333333E-3</v>
      </c>
      <c r="K113" t="s">
        <v>76</v>
      </c>
      <c r="L113" t="s">
        <v>176</v>
      </c>
    </row>
    <row r="114" spans="1:12" x14ac:dyDescent="0.25">
      <c r="A114" t="s">
        <v>193</v>
      </c>
      <c r="B114" t="s">
        <v>171</v>
      </c>
      <c r="C114" t="s">
        <v>238</v>
      </c>
      <c r="D114" t="s">
        <v>14</v>
      </c>
      <c r="E114" t="s">
        <v>157</v>
      </c>
      <c r="F114" t="s">
        <v>227</v>
      </c>
      <c r="G114" s="1">
        <v>4.4444444444444446E-2</v>
      </c>
      <c r="H114" t="s">
        <v>17</v>
      </c>
      <c r="I114" t="s">
        <v>70</v>
      </c>
      <c r="J114" s="1">
        <v>2.7777777777777779E-3</v>
      </c>
      <c r="K114" t="s">
        <v>76</v>
      </c>
      <c r="L114" t="s">
        <v>176</v>
      </c>
    </row>
    <row r="115" spans="1:12" x14ac:dyDescent="0.25">
      <c r="A115" t="s">
        <v>155</v>
      </c>
      <c r="B115">
        <v>13</v>
      </c>
      <c r="C115" t="s">
        <v>239</v>
      </c>
      <c r="D115" t="s">
        <v>14</v>
      </c>
      <c r="E115" t="s">
        <v>157</v>
      </c>
      <c r="F115" t="s">
        <v>240</v>
      </c>
      <c r="G115" s="1">
        <v>4.3055555555555555E-2</v>
      </c>
      <c r="H115" t="s">
        <v>17</v>
      </c>
      <c r="I115" t="s">
        <v>112</v>
      </c>
      <c r="J115" s="1">
        <v>4.2361111111111113E-2</v>
      </c>
      <c r="K115" t="s">
        <v>76</v>
      </c>
      <c r="L115" t="s">
        <v>225</v>
      </c>
    </row>
    <row r="116" spans="1:12" x14ac:dyDescent="0.25">
      <c r="A116" t="s">
        <v>155</v>
      </c>
      <c r="B116">
        <v>13</v>
      </c>
      <c r="C116" t="s">
        <v>239</v>
      </c>
      <c r="D116" t="s">
        <v>14</v>
      </c>
      <c r="E116" t="s">
        <v>157</v>
      </c>
      <c r="F116" t="s">
        <v>240</v>
      </c>
      <c r="G116" s="1">
        <v>4.3055555555555555E-2</v>
      </c>
      <c r="H116" t="s">
        <v>17</v>
      </c>
      <c r="I116" t="s">
        <v>178</v>
      </c>
      <c r="J116" s="1">
        <v>4.3055555555555555E-2</v>
      </c>
      <c r="K116" t="s">
        <v>76</v>
      </c>
      <c r="L116" t="s">
        <v>176</v>
      </c>
    </row>
    <row r="117" spans="1:12" x14ac:dyDescent="0.25">
      <c r="A117" t="s">
        <v>155</v>
      </c>
      <c r="B117">
        <v>17</v>
      </c>
      <c r="C117" t="s">
        <v>241</v>
      </c>
      <c r="D117" t="s">
        <v>14</v>
      </c>
      <c r="E117" t="s">
        <v>157</v>
      </c>
      <c r="F117" t="s">
        <v>242</v>
      </c>
      <c r="G117" s="1">
        <v>4.3749999999999997E-2</v>
      </c>
      <c r="H117" t="s">
        <v>17</v>
      </c>
      <c r="I117" t="s">
        <v>201</v>
      </c>
      <c r="J117" s="1">
        <v>4.3749999999999997E-2</v>
      </c>
      <c r="K117" t="s">
        <v>101</v>
      </c>
      <c r="L117" t="s">
        <v>243</v>
      </c>
    </row>
    <row r="118" spans="1:12" x14ac:dyDescent="0.25">
      <c r="A118" t="s">
        <v>181</v>
      </c>
      <c r="B118" t="s">
        <v>244</v>
      </c>
      <c r="C118" t="s">
        <v>245</v>
      </c>
      <c r="D118" t="s">
        <v>21</v>
      </c>
      <c r="E118" t="s">
        <v>157</v>
      </c>
      <c r="F118" t="s">
        <v>164</v>
      </c>
      <c r="G118" s="1">
        <v>0.20902777777777778</v>
      </c>
      <c r="H118" t="s">
        <v>17</v>
      </c>
      <c r="I118" t="s">
        <v>18</v>
      </c>
      <c r="J118" s="1">
        <v>0.20902777777777778</v>
      </c>
      <c r="K118" t="s">
        <v>76</v>
      </c>
      <c r="L118" t="s">
        <v>246</v>
      </c>
    </row>
    <row r="119" spans="1:12" x14ac:dyDescent="0.25">
      <c r="A119" t="s">
        <v>155</v>
      </c>
      <c r="B119">
        <v>18</v>
      </c>
      <c r="C119" t="s">
        <v>247</v>
      </c>
      <c r="D119" t="s">
        <v>14</v>
      </c>
      <c r="E119" t="s">
        <v>157</v>
      </c>
      <c r="F119" t="s">
        <v>248</v>
      </c>
      <c r="G119" s="1">
        <v>3.472222222222222E-3</v>
      </c>
      <c r="H119" t="s">
        <v>17</v>
      </c>
      <c r="I119" t="s">
        <v>165</v>
      </c>
      <c r="J119" s="1">
        <v>2.7777777777777779E-3</v>
      </c>
      <c r="K119" t="s">
        <v>101</v>
      </c>
      <c r="L119" t="s">
        <v>212</v>
      </c>
    </row>
    <row r="120" spans="1:12" x14ac:dyDescent="0.25">
      <c r="A120" t="s">
        <v>155</v>
      </c>
      <c r="B120">
        <v>19</v>
      </c>
      <c r="C120" t="s">
        <v>249</v>
      </c>
      <c r="D120" t="s">
        <v>21</v>
      </c>
      <c r="E120" t="s">
        <v>157</v>
      </c>
      <c r="F120" t="s">
        <v>174</v>
      </c>
      <c r="G120" s="1">
        <v>0.125</v>
      </c>
      <c r="H120" t="s">
        <v>17</v>
      </c>
      <c r="I120" t="s">
        <v>33</v>
      </c>
      <c r="J120" s="1">
        <v>0.125</v>
      </c>
      <c r="K120" t="s">
        <v>76</v>
      </c>
      <c r="L120" t="s">
        <v>225</v>
      </c>
    </row>
    <row r="121" spans="1:12" x14ac:dyDescent="0.25">
      <c r="A121" t="s">
        <v>155</v>
      </c>
      <c r="B121">
        <v>20</v>
      </c>
      <c r="C121" s="2">
        <v>41335</v>
      </c>
      <c r="D121" t="s">
        <v>14</v>
      </c>
      <c r="E121" t="s">
        <v>157</v>
      </c>
      <c r="F121" t="s">
        <v>224</v>
      </c>
      <c r="G121" s="1">
        <v>8.5416666666666669E-2</v>
      </c>
      <c r="H121" t="s">
        <v>17</v>
      </c>
      <c r="I121" t="s">
        <v>128</v>
      </c>
      <c r="J121" s="1">
        <v>8.5416666666666669E-2</v>
      </c>
      <c r="K121" t="s">
        <v>76</v>
      </c>
      <c r="L121" t="s">
        <v>176</v>
      </c>
    </row>
    <row r="122" spans="1:12" x14ac:dyDescent="0.25">
      <c r="A122" t="s">
        <v>155</v>
      </c>
      <c r="B122">
        <v>21</v>
      </c>
      <c r="C122" s="2">
        <v>41519</v>
      </c>
      <c r="D122" t="s">
        <v>21</v>
      </c>
      <c r="E122" t="s">
        <v>157</v>
      </c>
      <c r="F122" t="s">
        <v>207</v>
      </c>
      <c r="G122" s="1">
        <v>4.4444444444444446E-2</v>
      </c>
      <c r="H122" t="s">
        <v>17</v>
      </c>
      <c r="I122" t="s">
        <v>250</v>
      </c>
      <c r="J122" s="1">
        <v>4.1666666666666664E-2</v>
      </c>
      <c r="K122" t="s">
        <v>76</v>
      </c>
      <c r="L122" t="s">
        <v>180</v>
      </c>
    </row>
    <row r="123" spans="1:12" x14ac:dyDescent="0.25">
      <c r="A123" t="s">
        <v>193</v>
      </c>
      <c r="B123" t="s">
        <v>244</v>
      </c>
      <c r="C123" t="s">
        <v>251</v>
      </c>
      <c r="D123" t="s">
        <v>14</v>
      </c>
      <c r="E123" t="s">
        <v>157</v>
      </c>
      <c r="F123" t="s">
        <v>252</v>
      </c>
      <c r="G123" s="1">
        <v>8.4722222222222227E-2</v>
      </c>
      <c r="H123" t="s">
        <v>17</v>
      </c>
      <c r="I123" t="s">
        <v>27</v>
      </c>
      <c r="J123" s="1">
        <v>4.2361111111111113E-2</v>
      </c>
      <c r="K123" t="s">
        <v>76</v>
      </c>
      <c r="L123" t="s">
        <v>176</v>
      </c>
    </row>
    <row r="124" spans="1:12" x14ac:dyDescent="0.25">
      <c r="A124" t="s">
        <v>155</v>
      </c>
      <c r="B124">
        <v>24</v>
      </c>
      <c r="C124" s="2">
        <v>41308</v>
      </c>
      <c r="D124" t="s">
        <v>21</v>
      </c>
      <c r="E124" t="s">
        <v>157</v>
      </c>
      <c r="F124" t="s">
        <v>164</v>
      </c>
      <c r="G124" s="1">
        <v>0.12569444444444444</v>
      </c>
      <c r="H124" t="s">
        <v>17</v>
      </c>
      <c r="I124" t="s">
        <v>86</v>
      </c>
      <c r="J124" s="1">
        <v>4.1666666666666664E-2</v>
      </c>
      <c r="K124" t="s">
        <v>76</v>
      </c>
      <c r="L124" t="s">
        <v>197</v>
      </c>
    </row>
    <row r="125" spans="1:12" x14ac:dyDescent="0.25">
      <c r="A125" t="s">
        <v>155</v>
      </c>
      <c r="B125">
        <v>24</v>
      </c>
      <c r="C125" s="2">
        <v>41308</v>
      </c>
      <c r="D125" t="s">
        <v>21</v>
      </c>
      <c r="E125" t="s">
        <v>157</v>
      </c>
      <c r="F125" t="s">
        <v>164</v>
      </c>
      <c r="G125" s="1">
        <v>0.12569444444444444</v>
      </c>
      <c r="H125" t="s">
        <v>17</v>
      </c>
      <c r="I125" t="s">
        <v>253</v>
      </c>
      <c r="J125" s="1">
        <v>8.3333333333333329E-2</v>
      </c>
      <c r="K125" t="s">
        <v>146</v>
      </c>
      <c r="L125" t="s">
        <v>197</v>
      </c>
    </row>
    <row r="126" spans="1:12" x14ac:dyDescent="0.25">
      <c r="A126" t="s">
        <v>155</v>
      </c>
      <c r="B126">
        <v>25</v>
      </c>
      <c r="C126" s="2">
        <v>41520</v>
      </c>
      <c r="D126" t="s">
        <v>14</v>
      </c>
      <c r="E126" t="s">
        <v>157</v>
      </c>
      <c r="F126" t="s">
        <v>158</v>
      </c>
      <c r="G126" s="1">
        <v>8.4027777777777785E-2</v>
      </c>
      <c r="H126" t="s">
        <v>17</v>
      </c>
      <c r="I126" t="s">
        <v>132</v>
      </c>
      <c r="J126" s="1">
        <v>8.4027777777777785E-2</v>
      </c>
      <c r="K126" t="s">
        <v>76</v>
      </c>
      <c r="L126" t="s">
        <v>163</v>
      </c>
    </row>
    <row r="127" spans="1:12" x14ac:dyDescent="0.25">
      <c r="A127" t="s">
        <v>155</v>
      </c>
      <c r="B127">
        <v>26</v>
      </c>
      <c r="C127" t="s">
        <v>254</v>
      </c>
      <c r="D127" t="s">
        <v>21</v>
      </c>
      <c r="E127" t="s">
        <v>157</v>
      </c>
      <c r="F127" t="s">
        <v>167</v>
      </c>
      <c r="G127" s="1">
        <v>0.20902777777777778</v>
      </c>
      <c r="H127" t="s">
        <v>17</v>
      </c>
      <c r="I127" t="s">
        <v>27</v>
      </c>
      <c r="J127" s="1">
        <v>4.2361111111111113E-2</v>
      </c>
      <c r="K127" t="s">
        <v>116</v>
      </c>
      <c r="L127" t="s">
        <v>160</v>
      </c>
    </row>
    <row r="128" spans="1:12" x14ac:dyDescent="0.25">
      <c r="A128" t="s">
        <v>155</v>
      </c>
      <c r="B128">
        <v>26</v>
      </c>
      <c r="C128" t="s">
        <v>254</v>
      </c>
      <c r="D128" t="s">
        <v>21</v>
      </c>
      <c r="E128" t="s">
        <v>157</v>
      </c>
      <c r="F128" t="s">
        <v>167</v>
      </c>
      <c r="G128" s="1">
        <v>0.20902777777777778</v>
      </c>
      <c r="H128" t="s">
        <v>17</v>
      </c>
      <c r="I128" t="s">
        <v>220</v>
      </c>
      <c r="J128" s="1">
        <v>0.12569444444444444</v>
      </c>
      <c r="K128" t="s">
        <v>101</v>
      </c>
      <c r="L128" t="s">
        <v>20</v>
      </c>
    </row>
    <row r="129" spans="1:12" x14ac:dyDescent="0.25">
      <c r="A129" t="s">
        <v>155</v>
      </c>
      <c r="B129">
        <v>27</v>
      </c>
      <c r="C129" t="s">
        <v>255</v>
      </c>
      <c r="D129" t="s">
        <v>14</v>
      </c>
      <c r="E129" t="s">
        <v>157</v>
      </c>
      <c r="F129" t="s">
        <v>256</v>
      </c>
      <c r="G129" s="1">
        <v>4.3055555555555555E-2</v>
      </c>
      <c r="H129" t="s">
        <v>17</v>
      </c>
      <c r="I129" t="s">
        <v>257</v>
      </c>
      <c r="J129" s="1">
        <v>4.3055555555555555E-2</v>
      </c>
      <c r="K129" t="s">
        <v>76</v>
      </c>
      <c r="L129" t="s">
        <v>212</v>
      </c>
    </row>
    <row r="130" spans="1:12" x14ac:dyDescent="0.25">
      <c r="A130" t="s">
        <v>155</v>
      </c>
      <c r="B130">
        <v>28</v>
      </c>
      <c r="C130" s="2">
        <v>41429</v>
      </c>
      <c r="D130" t="s">
        <v>21</v>
      </c>
      <c r="E130" t="s">
        <v>157</v>
      </c>
      <c r="F130" t="s">
        <v>189</v>
      </c>
      <c r="G130" s="1">
        <v>0.16805555555555557</v>
      </c>
      <c r="H130" t="s">
        <v>168</v>
      </c>
      <c r="I130" t="s">
        <v>258</v>
      </c>
      <c r="J130" s="1">
        <v>0.16805555555555557</v>
      </c>
      <c r="K130" t="s">
        <v>76</v>
      </c>
      <c r="L130" t="s">
        <v>176</v>
      </c>
    </row>
    <row r="131" spans="1:12" x14ac:dyDescent="0.25">
      <c r="A131" t="s">
        <v>193</v>
      </c>
      <c r="B131" t="s">
        <v>103</v>
      </c>
      <c r="C131" s="2">
        <v>41521</v>
      </c>
      <c r="D131" t="s">
        <v>21</v>
      </c>
      <c r="E131" t="s">
        <v>157</v>
      </c>
      <c r="F131" t="s">
        <v>259</v>
      </c>
      <c r="G131" s="1">
        <v>0.12638888888888888</v>
      </c>
      <c r="H131" t="s">
        <v>17</v>
      </c>
      <c r="I131" t="s">
        <v>204</v>
      </c>
      <c r="J131" s="1">
        <v>4.2361111111111113E-2</v>
      </c>
      <c r="K131" t="s">
        <v>76</v>
      </c>
      <c r="L131" t="s">
        <v>225</v>
      </c>
    </row>
    <row r="132" spans="1:12" x14ac:dyDescent="0.25">
      <c r="A132" t="s">
        <v>155</v>
      </c>
      <c r="B132">
        <v>29</v>
      </c>
      <c r="C132" t="s">
        <v>260</v>
      </c>
      <c r="D132" t="s">
        <v>14</v>
      </c>
      <c r="E132" t="s">
        <v>157</v>
      </c>
      <c r="F132" t="s">
        <v>235</v>
      </c>
      <c r="G132" s="1">
        <v>4.583333333333333E-2</v>
      </c>
      <c r="H132" t="s">
        <v>17</v>
      </c>
      <c r="I132" t="s">
        <v>261</v>
      </c>
      <c r="J132" s="1">
        <v>4.583333333333333E-2</v>
      </c>
      <c r="K132" t="s">
        <v>101</v>
      </c>
      <c r="L132" t="s">
        <v>163</v>
      </c>
    </row>
    <row r="133" spans="1:12" x14ac:dyDescent="0.25">
      <c r="A133" t="s">
        <v>155</v>
      </c>
      <c r="B133">
        <v>30</v>
      </c>
      <c r="C133" t="s">
        <v>262</v>
      </c>
      <c r="D133" t="s">
        <v>21</v>
      </c>
      <c r="E133" t="s">
        <v>157</v>
      </c>
      <c r="F133" t="s">
        <v>240</v>
      </c>
      <c r="G133" s="1">
        <v>8.3333333333333329E-2</v>
      </c>
      <c r="H133" t="s">
        <v>17</v>
      </c>
      <c r="I133" t="s">
        <v>130</v>
      </c>
      <c r="J133" s="1">
        <v>8.3333333333333329E-2</v>
      </c>
      <c r="K133" t="s">
        <v>76</v>
      </c>
      <c r="L133" t="s">
        <v>212</v>
      </c>
    </row>
    <row r="134" spans="1:12" x14ac:dyDescent="0.25">
      <c r="A134" t="s">
        <v>193</v>
      </c>
      <c r="B134" t="s">
        <v>263</v>
      </c>
      <c r="C134" t="s">
        <v>264</v>
      </c>
      <c r="D134" t="s">
        <v>21</v>
      </c>
      <c r="E134" t="s">
        <v>157</v>
      </c>
      <c r="F134" t="s">
        <v>231</v>
      </c>
      <c r="G134" s="1">
        <v>0.1673611111111111</v>
      </c>
      <c r="H134" t="s">
        <v>17</v>
      </c>
      <c r="I134" t="s">
        <v>86</v>
      </c>
      <c r="J134" s="1">
        <v>4.1666666666666664E-2</v>
      </c>
      <c r="K134" t="s">
        <v>76</v>
      </c>
      <c r="L134" t="s">
        <v>176</v>
      </c>
    </row>
    <row r="135" spans="1:12" x14ac:dyDescent="0.25">
      <c r="A135" t="s">
        <v>193</v>
      </c>
      <c r="B135" t="s">
        <v>263</v>
      </c>
      <c r="C135" t="s">
        <v>264</v>
      </c>
      <c r="D135" t="s">
        <v>21</v>
      </c>
      <c r="E135" t="s">
        <v>157</v>
      </c>
      <c r="F135" t="s">
        <v>231</v>
      </c>
      <c r="G135" s="1">
        <v>0.1673611111111111</v>
      </c>
      <c r="H135" t="s">
        <v>17</v>
      </c>
      <c r="I135" t="s">
        <v>50</v>
      </c>
      <c r="J135" s="1">
        <v>8.4027777777777785E-2</v>
      </c>
      <c r="K135" t="s">
        <v>76</v>
      </c>
      <c r="L135" t="s">
        <v>225</v>
      </c>
    </row>
    <row r="136" spans="1:12" x14ac:dyDescent="0.25">
      <c r="A136" t="s">
        <v>193</v>
      </c>
      <c r="B136" t="s">
        <v>263</v>
      </c>
      <c r="C136" t="s">
        <v>264</v>
      </c>
      <c r="D136" t="s">
        <v>21</v>
      </c>
      <c r="E136" t="s">
        <v>157</v>
      </c>
      <c r="F136" t="s">
        <v>231</v>
      </c>
      <c r="G136" s="1">
        <v>0.1673611111111111</v>
      </c>
      <c r="H136" t="s">
        <v>17</v>
      </c>
      <c r="I136" t="s">
        <v>229</v>
      </c>
      <c r="J136" s="1">
        <v>0.12569444444444444</v>
      </c>
      <c r="K136" t="s">
        <v>76</v>
      </c>
      <c r="L136" t="s">
        <v>169</v>
      </c>
    </row>
    <row r="137" spans="1:12" x14ac:dyDescent="0.25">
      <c r="A137" t="s">
        <v>193</v>
      </c>
      <c r="B137" t="s">
        <v>263</v>
      </c>
      <c r="C137" t="s">
        <v>264</v>
      </c>
      <c r="D137" t="s">
        <v>21</v>
      </c>
      <c r="E137" t="s">
        <v>157</v>
      </c>
      <c r="F137" t="s">
        <v>231</v>
      </c>
      <c r="G137" s="1">
        <v>0.1673611111111111</v>
      </c>
      <c r="H137" t="s">
        <v>17</v>
      </c>
      <c r="I137" t="s">
        <v>70</v>
      </c>
      <c r="J137" s="1">
        <v>0.1673611111111111</v>
      </c>
      <c r="K137" t="s">
        <v>28</v>
      </c>
      <c r="L137" t="s">
        <v>20</v>
      </c>
    </row>
    <row r="138" spans="1:12" x14ac:dyDescent="0.25">
      <c r="A138" t="s">
        <v>155</v>
      </c>
      <c r="B138">
        <v>34</v>
      </c>
      <c r="C138" t="s">
        <v>265</v>
      </c>
      <c r="D138" t="s">
        <v>21</v>
      </c>
      <c r="E138" t="s">
        <v>157</v>
      </c>
      <c r="F138" t="s">
        <v>242</v>
      </c>
      <c r="G138" s="1">
        <v>4.3055555555555555E-2</v>
      </c>
      <c r="H138" t="s">
        <v>17</v>
      </c>
      <c r="I138" t="s">
        <v>95</v>
      </c>
      <c r="J138" s="1">
        <v>4.1666666666666664E-2</v>
      </c>
      <c r="K138" t="s">
        <v>146</v>
      </c>
      <c r="L138" t="s">
        <v>163</v>
      </c>
    </row>
    <row r="139" spans="1:12" x14ac:dyDescent="0.25">
      <c r="A139" t="s">
        <v>181</v>
      </c>
      <c r="B139" t="s">
        <v>62</v>
      </c>
      <c r="C139" s="2">
        <v>41341</v>
      </c>
      <c r="D139" t="s">
        <v>14</v>
      </c>
      <c r="E139" t="s">
        <v>157</v>
      </c>
      <c r="F139" t="s">
        <v>266</v>
      </c>
      <c r="G139" s="1">
        <v>2.0833333333333333E-3</v>
      </c>
      <c r="H139" t="s">
        <v>17</v>
      </c>
      <c r="I139" t="s">
        <v>18</v>
      </c>
      <c r="J139" s="1">
        <v>2.0833333333333333E-3</v>
      </c>
      <c r="K139" t="s">
        <v>76</v>
      </c>
      <c r="L139" t="s">
        <v>267</v>
      </c>
    </row>
    <row r="140" spans="1:12" x14ac:dyDescent="0.25">
      <c r="A140" t="s">
        <v>155</v>
      </c>
      <c r="B140">
        <v>1</v>
      </c>
      <c r="C140" s="2">
        <v>41555</v>
      </c>
      <c r="D140" t="s">
        <v>14</v>
      </c>
      <c r="E140" t="s">
        <v>157</v>
      </c>
      <c r="F140" t="s">
        <v>189</v>
      </c>
      <c r="G140" s="1">
        <v>2.7777777777777779E-3</v>
      </c>
      <c r="H140" t="s">
        <v>17</v>
      </c>
      <c r="I140" t="s">
        <v>159</v>
      </c>
      <c r="J140" s="1">
        <v>2.7777777777777779E-3</v>
      </c>
      <c r="K140" t="s">
        <v>28</v>
      </c>
      <c r="L140" t="s">
        <v>20</v>
      </c>
    </row>
    <row r="141" spans="1:12" x14ac:dyDescent="0.25">
      <c r="A141" t="s">
        <v>155</v>
      </c>
      <c r="B141">
        <v>3</v>
      </c>
      <c r="C141" t="s">
        <v>268</v>
      </c>
      <c r="D141" t="s">
        <v>21</v>
      </c>
      <c r="E141" t="s">
        <v>157</v>
      </c>
      <c r="F141" t="s">
        <v>248</v>
      </c>
      <c r="G141" s="1">
        <v>4.1666666666666664E-2</v>
      </c>
      <c r="H141" t="s">
        <v>17</v>
      </c>
      <c r="I141" t="s">
        <v>229</v>
      </c>
      <c r="J141" s="1">
        <v>4.1666666666666664E-2</v>
      </c>
      <c r="K141" t="s">
        <v>76</v>
      </c>
      <c r="L141" t="s">
        <v>225</v>
      </c>
    </row>
    <row r="142" spans="1:12" x14ac:dyDescent="0.25">
      <c r="A142" t="s">
        <v>155</v>
      </c>
      <c r="B142">
        <v>5</v>
      </c>
      <c r="C142" t="s">
        <v>269</v>
      </c>
      <c r="D142" t="s">
        <v>21</v>
      </c>
      <c r="E142" t="s">
        <v>157</v>
      </c>
      <c r="F142" t="s">
        <v>207</v>
      </c>
      <c r="G142" s="1">
        <v>0.25138888888888888</v>
      </c>
      <c r="H142" t="s">
        <v>17</v>
      </c>
      <c r="I142" t="s">
        <v>270</v>
      </c>
      <c r="J142" s="1">
        <v>0.16805555555555557</v>
      </c>
      <c r="K142" t="s">
        <v>76</v>
      </c>
      <c r="L142" t="s">
        <v>271</v>
      </c>
    </row>
    <row r="143" spans="1:12" x14ac:dyDescent="0.25">
      <c r="A143" t="s">
        <v>155</v>
      </c>
      <c r="B143">
        <v>5</v>
      </c>
      <c r="C143" t="s">
        <v>269</v>
      </c>
      <c r="D143" t="s">
        <v>21</v>
      </c>
      <c r="E143" t="s">
        <v>157</v>
      </c>
      <c r="F143" t="s">
        <v>207</v>
      </c>
      <c r="G143" s="1">
        <v>0.25138888888888888</v>
      </c>
      <c r="H143" t="s">
        <v>17</v>
      </c>
      <c r="I143" t="s">
        <v>165</v>
      </c>
      <c r="J143" s="1">
        <v>0.25138888888888888</v>
      </c>
      <c r="K143" t="s">
        <v>116</v>
      </c>
      <c r="L143" t="s">
        <v>160</v>
      </c>
    </row>
    <row r="144" spans="1:12" x14ac:dyDescent="0.25">
      <c r="A144" t="s">
        <v>155</v>
      </c>
      <c r="B144">
        <v>7</v>
      </c>
      <c r="C144" t="s">
        <v>272</v>
      </c>
      <c r="D144" t="s">
        <v>21</v>
      </c>
      <c r="E144" t="s">
        <v>157</v>
      </c>
      <c r="F144" t="s">
        <v>167</v>
      </c>
      <c r="G144" s="1">
        <v>0.20833333333333334</v>
      </c>
      <c r="H144" t="s">
        <v>17</v>
      </c>
      <c r="I144" t="s">
        <v>88</v>
      </c>
      <c r="J144" s="1">
        <v>0.125</v>
      </c>
      <c r="K144" t="s">
        <v>76</v>
      </c>
      <c r="L144" t="s">
        <v>225</v>
      </c>
    </row>
    <row r="145" spans="1:12" x14ac:dyDescent="0.25">
      <c r="A145" t="s">
        <v>155</v>
      </c>
      <c r="B145">
        <v>7</v>
      </c>
      <c r="C145" t="s">
        <v>272</v>
      </c>
      <c r="D145" t="s">
        <v>21</v>
      </c>
      <c r="E145" t="s">
        <v>157</v>
      </c>
      <c r="F145" t="s">
        <v>167</v>
      </c>
      <c r="G145" s="1">
        <v>0.20833333333333334</v>
      </c>
      <c r="H145" t="s">
        <v>17</v>
      </c>
      <c r="I145" t="s">
        <v>35</v>
      </c>
      <c r="J145" s="1">
        <v>0.16666666666666666</v>
      </c>
      <c r="K145" t="s">
        <v>101</v>
      </c>
      <c r="L145" t="s">
        <v>267</v>
      </c>
    </row>
    <row r="146" spans="1:12" x14ac:dyDescent="0.25">
      <c r="A146" t="s">
        <v>193</v>
      </c>
      <c r="B146" t="s">
        <v>171</v>
      </c>
      <c r="C146" s="2">
        <v>41284</v>
      </c>
      <c r="D146" t="s">
        <v>21</v>
      </c>
      <c r="E146" t="s">
        <v>157</v>
      </c>
      <c r="F146" t="s">
        <v>273</v>
      </c>
      <c r="G146" s="1">
        <v>0.125</v>
      </c>
      <c r="H146" t="s">
        <v>17</v>
      </c>
      <c r="I146" t="s">
        <v>34</v>
      </c>
      <c r="J146" s="1">
        <v>4.1666666666666664E-2</v>
      </c>
      <c r="K146" t="s">
        <v>101</v>
      </c>
      <c r="L146" t="s">
        <v>274</v>
      </c>
    </row>
    <row r="147" spans="1:12" x14ac:dyDescent="0.25">
      <c r="A147" t="s">
        <v>193</v>
      </c>
      <c r="B147" t="s">
        <v>171</v>
      </c>
      <c r="C147" s="2">
        <v>41284</v>
      </c>
      <c r="D147" t="s">
        <v>21</v>
      </c>
      <c r="E147" t="s">
        <v>157</v>
      </c>
      <c r="F147" t="s">
        <v>273</v>
      </c>
      <c r="G147" s="1">
        <v>0.125</v>
      </c>
      <c r="H147" t="s">
        <v>17</v>
      </c>
      <c r="I147" t="s">
        <v>261</v>
      </c>
      <c r="J147" s="1">
        <v>0.125</v>
      </c>
      <c r="K147" t="s">
        <v>28</v>
      </c>
      <c r="L147" t="s">
        <v>20</v>
      </c>
    </row>
    <row r="148" spans="1:12" x14ac:dyDescent="0.25">
      <c r="A148" t="s">
        <v>193</v>
      </c>
      <c r="B148" t="s">
        <v>171</v>
      </c>
      <c r="C148" t="s">
        <v>275</v>
      </c>
      <c r="D148" t="s">
        <v>14</v>
      </c>
      <c r="E148" t="s">
        <v>157</v>
      </c>
      <c r="F148" t="s">
        <v>276</v>
      </c>
      <c r="G148" s="1">
        <v>4.3055555555555555E-2</v>
      </c>
      <c r="H148" t="s">
        <v>17</v>
      </c>
      <c r="I148" t="s">
        <v>257</v>
      </c>
      <c r="J148" s="1">
        <v>4.3055555555555555E-2</v>
      </c>
      <c r="K148" t="s">
        <v>76</v>
      </c>
      <c r="L148" t="s">
        <v>197</v>
      </c>
    </row>
    <row r="149" spans="1:12" x14ac:dyDescent="0.25">
      <c r="A149" t="s">
        <v>155</v>
      </c>
      <c r="B149">
        <v>11</v>
      </c>
      <c r="C149" s="2">
        <v>41285</v>
      </c>
      <c r="D149" t="s">
        <v>21</v>
      </c>
      <c r="E149" t="s">
        <v>157</v>
      </c>
      <c r="F149" t="s">
        <v>256</v>
      </c>
      <c r="G149" s="1">
        <v>0.25069444444444444</v>
      </c>
      <c r="H149" t="s">
        <v>17</v>
      </c>
      <c r="I149" t="s">
        <v>53</v>
      </c>
      <c r="J149" s="1">
        <v>0.12569444444444444</v>
      </c>
      <c r="K149" t="s">
        <v>76</v>
      </c>
      <c r="L149" t="s">
        <v>225</v>
      </c>
    </row>
    <row r="150" spans="1:12" x14ac:dyDescent="0.25">
      <c r="A150" t="s">
        <v>155</v>
      </c>
      <c r="B150">
        <v>11</v>
      </c>
      <c r="C150" s="2">
        <v>41285</v>
      </c>
      <c r="D150" t="s">
        <v>21</v>
      </c>
      <c r="E150" t="s">
        <v>157</v>
      </c>
      <c r="F150" t="s">
        <v>256</v>
      </c>
      <c r="G150" s="1">
        <v>0.25069444444444444</v>
      </c>
      <c r="H150" t="s">
        <v>17</v>
      </c>
      <c r="I150" t="s">
        <v>42</v>
      </c>
      <c r="J150" s="1">
        <v>0.1673611111111111</v>
      </c>
      <c r="K150" t="s">
        <v>101</v>
      </c>
      <c r="L150" t="s">
        <v>277</v>
      </c>
    </row>
    <row r="151" spans="1:12" x14ac:dyDescent="0.25">
      <c r="A151" t="s">
        <v>155</v>
      </c>
      <c r="B151">
        <v>11</v>
      </c>
      <c r="C151" s="2">
        <v>41285</v>
      </c>
      <c r="D151" t="s">
        <v>21</v>
      </c>
      <c r="E151" t="s">
        <v>157</v>
      </c>
      <c r="F151" t="s">
        <v>256</v>
      </c>
      <c r="G151" s="1">
        <v>0.25069444444444444</v>
      </c>
      <c r="H151" t="s">
        <v>17</v>
      </c>
      <c r="I151" t="s">
        <v>143</v>
      </c>
      <c r="J151" s="1">
        <v>0.20902777777777778</v>
      </c>
      <c r="K151" t="s">
        <v>76</v>
      </c>
      <c r="L151" t="s">
        <v>163</v>
      </c>
    </row>
    <row r="152" spans="1:12" x14ac:dyDescent="0.25">
      <c r="A152" t="s">
        <v>155</v>
      </c>
      <c r="B152">
        <v>14</v>
      </c>
      <c r="C152" t="s">
        <v>278</v>
      </c>
      <c r="D152" t="s">
        <v>14</v>
      </c>
      <c r="E152" t="s">
        <v>157</v>
      </c>
      <c r="F152" t="s">
        <v>240</v>
      </c>
      <c r="G152" s="1">
        <v>4.3749999999999997E-2</v>
      </c>
      <c r="H152" t="s">
        <v>17</v>
      </c>
      <c r="I152" t="s">
        <v>192</v>
      </c>
      <c r="J152" s="1">
        <v>4.3055555555555555E-2</v>
      </c>
      <c r="K152" t="s">
        <v>28</v>
      </c>
      <c r="L152" t="s">
        <v>20</v>
      </c>
    </row>
    <row r="153" spans="1:12" x14ac:dyDescent="0.25">
      <c r="A153" t="s">
        <v>155</v>
      </c>
      <c r="B153">
        <v>14</v>
      </c>
      <c r="C153" t="s">
        <v>278</v>
      </c>
      <c r="D153" t="s">
        <v>14</v>
      </c>
      <c r="E153" t="s">
        <v>157</v>
      </c>
      <c r="F153" t="s">
        <v>240</v>
      </c>
      <c r="G153" s="1">
        <v>4.3749999999999997E-2</v>
      </c>
      <c r="H153" t="s">
        <v>17</v>
      </c>
      <c r="I153" t="s">
        <v>279</v>
      </c>
      <c r="J153" s="1">
        <v>4.3749999999999997E-2</v>
      </c>
      <c r="K153" t="s">
        <v>28</v>
      </c>
      <c r="L153" t="s">
        <v>20</v>
      </c>
    </row>
    <row r="154" spans="1:12" x14ac:dyDescent="0.25">
      <c r="A154" t="s">
        <v>193</v>
      </c>
      <c r="B154" t="s">
        <v>171</v>
      </c>
      <c r="C154" s="2">
        <v>41590</v>
      </c>
      <c r="D154" t="s">
        <v>14</v>
      </c>
      <c r="E154" t="s">
        <v>157</v>
      </c>
      <c r="F154" t="s">
        <v>273</v>
      </c>
      <c r="G154" s="1">
        <v>4.3055555555555555E-2</v>
      </c>
      <c r="H154" t="s">
        <v>17</v>
      </c>
      <c r="I154" t="s">
        <v>280</v>
      </c>
      <c r="J154" s="1">
        <v>6.9444444444444447E-4</v>
      </c>
      <c r="K154" t="s">
        <v>101</v>
      </c>
      <c r="L154" t="s">
        <v>274</v>
      </c>
    </row>
    <row r="155" spans="1:12" x14ac:dyDescent="0.25">
      <c r="A155" t="s">
        <v>155</v>
      </c>
      <c r="B155">
        <v>20</v>
      </c>
      <c r="C155" s="2">
        <v>41853</v>
      </c>
      <c r="D155" t="s">
        <v>14</v>
      </c>
      <c r="E155" t="s">
        <v>157</v>
      </c>
      <c r="F155" t="s">
        <v>248</v>
      </c>
      <c r="G155" s="1">
        <v>4.5138888888888888E-2</v>
      </c>
      <c r="H155" t="s">
        <v>17</v>
      </c>
      <c r="I155" t="s">
        <v>106</v>
      </c>
      <c r="J155" s="1">
        <v>6.9444444444444447E-4</v>
      </c>
      <c r="K155" t="s">
        <v>76</v>
      </c>
      <c r="L155" t="s">
        <v>169</v>
      </c>
    </row>
    <row r="156" spans="1:12" x14ac:dyDescent="0.25">
      <c r="A156" t="s">
        <v>155</v>
      </c>
      <c r="B156">
        <v>20</v>
      </c>
      <c r="C156" s="2">
        <v>41853</v>
      </c>
      <c r="D156" t="s">
        <v>14</v>
      </c>
      <c r="E156" t="s">
        <v>157</v>
      </c>
      <c r="F156" t="s">
        <v>248</v>
      </c>
      <c r="G156" s="1">
        <v>4.5138888888888888E-2</v>
      </c>
      <c r="H156" t="s">
        <v>17</v>
      </c>
      <c r="I156" t="s">
        <v>115</v>
      </c>
      <c r="J156" s="1">
        <v>3.472222222222222E-3</v>
      </c>
      <c r="K156" t="s">
        <v>76</v>
      </c>
      <c r="L156" t="s">
        <v>267</v>
      </c>
    </row>
    <row r="157" spans="1:12" x14ac:dyDescent="0.25">
      <c r="A157" t="s">
        <v>155</v>
      </c>
      <c r="B157">
        <v>21</v>
      </c>
      <c r="C157" t="s">
        <v>281</v>
      </c>
      <c r="D157" t="s">
        <v>21</v>
      </c>
      <c r="E157" t="s">
        <v>157</v>
      </c>
      <c r="F157" t="s">
        <v>282</v>
      </c>
      <c r="G157" s="1">
        <v>0.16666666666666666</v>
      </c>
      <c r="H157" t="s">
        <v>17</v>
      </c>
      <c r="I157" t="s">
        <v>283</v>
      </c>
      <c r="J157" s="1">
        <v>0.125</v>
      </c>
      <c r="K157" t="s">
        <v>28</v>
      </c>
      <c r="L157" t="s">
        <v>20</v>
      </c>
    </row>
    <row r="158" spans="1:12" x14ac:dyDescent="0.25">
      <c r="A158" t="s">
        <v>193</v>
      </c>
      <c r="B158" t="s">
        <v>244</v>
      </c>
      <c r="C158" t="s">
        <v>284</v>
      </c>
      <c r="D158" t="s">
        <v>14</v>
      </c>
      <c r="E158" t="s">
        <v>157</v>
      </c>
      <c r="F158" t="s">
        <v>285</v>
      </c>
      <c r="G158" s="1">
        <v>8.611111111111111E-2</v>
      </c>
      <c r="H158" t="s">
        <v>17</v>
      </c>
      <c r="I158" t="s">
        <v>286</v>
      </c>
      <c r="J158" s="1">
        <v>4.3749999999999997E-2</v>
      </c>
      <c r="K158" t="s">
        <v>76</v>
      </c>
      <c r="L158" t="s">
        <v>212</v>
      </c>
    </row>
    <row r="159" spans="1:12" x14ac:dyDescent="0.25">
      <c r="A159" t="s">
        <v>193</v>
      </c>
      <c r="B159" t="s">
        <v>244</v>
      </c>
      <c r="C159" t="s">
        <v>284</v>
      </c>
      <c r="D159" t="s">
        <v>14</v>
      </c>
      <c r="E159" t="s">
        <v>157</v>
      </c>
      <c r="F159" t="s">
        <v>285</v>
      </c>
      <c r="G159" s="1">
        <v>8.611111111111111E-2</v>
      </c>
      <c r="H159" t="s">
        <v>17</v>
      </c>
      <c r="I159" t="s">
        <v>287</v>
      </c>
      <c r="J159" s="1">
        <v>8.611111111111111E-2</v>
      </c>
      <c r="K159" t="s">
        <v>76</v>
      </c>
      <c r="L159" t="s">
        <v>225</v>
      </c>
    </row>
    <row r="160" spans="1:12" x14ac:dyDescent="0.25">
      <c r="A160" t="s">
        <v>155</v>
      </c>
      <c r="B160">
        <v>23</v>
      </c>
      <c r="C160" s="2">
        <v>41642</v>
      </c>
      <c r="D160" t="s">
        <v>21</v>
      </c>
      <c r="E160" t="s">
        <v>157</v>
      </c>
      <c r="F160" t="s">
        <v>174</v>
      </c>
      <c r="G160" s="1">
        <v>0.125</v>
      </c>
      <c r="H160" t="s">
        <v>17</v>
      </c>
      <c r="I160" t="s">
        <v>288</v>
      </c>
      <c r="J160" s="1">
        <v>8.3333333333333329E-2</v>
      </c>
      <c r="K160" t="s">
        <v>76</v>
      </c>
      <c r="L160" t="s">
        <v>277</v>
      </c>
    </row>
    <row r="161" spans="1:12" x14ac:dyDescent="0.25">
      <c r="A161" t="s">
        <v>155</v>
      </c>
      <c r="B161">
        <v>26</v>
      </c>
      <c r="C161" t="s">
        <v>289</v>
      </c>
      <c r="D161" t="s">
        <v>14</v>
      </c>
      <c r="E161" t="s">
        <v>157</v>
      </c>
      <c r="F161" t="s">
        <v>164</v>
      </c>
      <c r="G161" s="1">
        <v>2.0833333333333333E-3</v>
      </c>
      <c r="H161" t="s">
        <v>17</v>
      </c>
      <c r="I161" t="s">
        <v>214</v>
      </c>
      <c r="J161" s="1">
        <v>1.3888888888888889E-3</v>
      </c>
      <c r="K161" t="s">
        <v>76</v>
      </c>
      <c r="L161" t="s">
        <v>277</v>
      </c>
    </row>
    <row r="162" spans="1:12" x14ac:dyDescent="0.25">
      <c r="A162" t="s">
        <v>155</v>
      </c>
      <c r="B162">
        <v>29</v>
      </c>
      <c r="C162" s="2">
        <v>41763</v>
      </c>
      <c r="D162" t="s">
        <v>21</v>
      </c>
      <c r="E162" t="s">
        <v>157</v>
      </c>
      <c r="F162" t="s">
        <v>200</v>
      </c>
      <c r="G162" s="1">
        <v>8.4027777777777785E-2</v>
      </c>
      <c r="H162" t="s">
        <v>17</v>
      </c>
      <c r="I162" t="s">
        <v>127</v>
      </c>
      <c r="J162" s="1">
        <v>4.2361111111111113E-2</v>
      </c>
      <c r="K162" t="s">
        <v>116</v>
      </c>
      <c r="L162" t="s">
        <v>225</v>
      </c>
    </row>
    <row r="163" spans="1:12" x14ac:dyDescent="0.25">
      <c r="A163" t="s">
        <v>181</v>
      </c>
      <c r="B163" t="s">
        <v>263</v>
      </c>
      <c r="C163" t="s">
        <v>290</v>
      </c>
      <c r="D163" t="s">
        <v>21</v>
      </c>
      <c r="E163" t="s">
        <v>157</v>
      </c>
      <c r="F163" t="s">
        <v>200</v>
      </c>
      <c r="G163" s="1">
        <v>8.3333333333333329E-2</v>
      </c>
      <c r="H163" t="s">
        <v>17</v>
      </c>
      <c r="I163" t="s">
        <v>178</v>
      </c>
      <c r="J163" s="1">
        <v>8.3333333333333329E-2</v>
      </c>
      <c r="K163" t="s">
        <v>101</v>
      </c>
      <c r="L163" t="s">
        <v>225</v>
      </c>
    </row>
    <row r="164" spans="1:12" x14ac:dyDescent="0.25">
      <c r="A164" t="s">
        <v>155</v>
      </c>
      <c r="B164">
        <v>31</v>
      </c>
      <c r="C164" t="s">
        <v>291</v>
      </c>
      <c r="D164" t="s">
        <v>21</v>
      </c>
      <c r="E164" t="s">
        <v>157</v>
      </c>
      <c r="F164" t="s">
        <v>240</v>
      </c>
      <c r="G164" s="1">
        <v>0.16805555555555557</v>
      </c>
      <c r="H164" t="s">
        <v>17</v>
      </c>
      <c r="I164" t="s">
        <v>292</v>
      </c>
      <c r="J164" s="1">
        <v>8.4027777777777785E-2</v>
      </c>
      <c r="K164" t="s">
        <v>76</v>
      </c>
      <c r="L164" t="s">
        <v>277</v>
      </c>
    </row>
    <row r="165" spans="1:12" x14ac:dyDescent="0.25">
      <c r="A165" t="s">
        <v>155</v>
      </c>
      <c r="B165">
        <v>34</v>
      </c>
      <c r="C165" s="2">
        <v>41917</v>
      </c>
      <c r="D165" t="s">
        <v>14</v>
      </c>
      <c r="E165" t="s">
        <v>157</v>
      </c>
      <c r="F165" t="s">
        <v>187</v>
      </c>
      <c r="G165" s="1">
        <v>2.7777777777777779E-3</v>
      </c>
      <c r="H165" t="s">
        <v>17</v>
      </c>
      <c r="I165" t="s">
        <v>27</v>
      </c>
      <c r="J165" s="1">
        <v>6.9444444444444447E-4</v>
      </c>
      <c r="K165" t="s">
        <v>76</v>
      </c>
      <c r="L165" t="s">
        <v>180</v>
      </c>
    </row>
    <row r="166" spans="1:12" x14ac:dyDescent="0.25">
      <c r="A166" t="s">
        <v>155</v>
      </c>
      <c r="B166">
        <v>34</v>
      </c>
      <c r="C166" s="2">
        <v>41917</v>
      </c>
      <c r="D166" t="s">
        <v>14</v>
      </c>
      <c r="E166" t="s">
        <v>157</v>
      </c>
      <c r="F166" t="s">
        <v>187</v>
      </c>
      <c r="G166" s="1">
        <v>2.7777777777777779E-3</v>
      </c>
      <c r="H166" t="s">
        <v>17</v>
      </c>
      <c r="I166" t="s">
        <v>261</v>
      </c>
      <c r="J166" s="1">
        <v>2.0833333333333333E-3</v>
      </c>
      <c r="K166" t="s">
        <v>293</v>
      </c>
      <c r="L166" t="s">
        <v>20</v>
      </c>
    </row>
    <row r="167" spans="1:12" x14ac:dyDescent="0.25">
      <c r="A167" t="s">
        <v>155</v>
      </c>
      <c r="B167">
        <v>2</v>
      </c>
      <c r="C167" t="s">
        <v>294</v>
      </c>
      <c r="D167" t="s">
        <v>14</v>
      </c>
      <c r="E167" t="s">
        <v>217</v>
      </c>
      <c r="F167" t="s">
        <v>158</v>
      </c>
      <c r="G167" s="1">
        <v>4.2361111111111113E-2</v>
      </c>
      <c r="H167" t="s">
        <v>17</v>
      </c>
      <c r="I167" t="s">
        <v>81</v>
      </c>
      <c r="J167" s="1">
        <v>6.9444444444444447E-4</v>
      </c>
      <c r="K167" t="s">
        <v>76</v>
      </c>
      <c r="L167" t="s">
        <v>295</v>
      </c>
    </row>
    <row r="168" spans="1:12" x14ac:dyDescent="0.25">
      <c r="A168" t="s">
        <v>155</v>
      </c>
      <c r="B168">
        <v>5</v>
      </c>
      <c r="C168" t="s">
        <v>296</v>
      </c>
      <c r="D168" t="s">
        <v>21</v>
      </c>
      <c r="E168" t="s">
        <v>217</v>
      </c>
      <c r="F168" t="s">
        <v>297</v>
      </c>
      <c r="G168" s="1">
        <v>0.16666666666666666</v>
      </c>
      <c r="H168" t="s">
        <v>17</v>
      </c>
      <c r="I168" t="s">
        <v>75</v>
      </c>
      <c r="J168" s="1">
        <v>8.3333333333333329E-2</v>
      </c>
      <c r="K168" t="s">
        <v>76</v>
      </c>
      <c r="L168" t="s">
        <v>298</v>
      </c>
    </row>
    <row r="169" spans="1:12" x14ac:dyDescent="0.25">
      <c r="A169" t="s">
        <v>155</v>
      </c>
      <c r="B169">
        <v>7</v>
      </c>
      <c r="C169" s="2">
        <v>41739</v>
      </c>
      <c r="D169" t="s">
        <v>21</v>
      </c>
      <c r="E169" t="s">
        <v>217</v>
      </c>
      <c r="F169" t="s">
        <v>164</v>
      </c>
      <c r="G169" s="1">
        <v>0.16666666666666666</v>
      </c>
      <c r="H169" t="s">
        <v>17</v>
      </c>
      <c r="I169" t="s">
        <v>95</v>
      </c>
      <c r="J169" s="1">
        <v>4.1666666666666664E-2</v>
      </c>
      <c r="K169" t="s">
        <v>76</v>
      </c>
      <c r="L169" t="s">
        <v>299</v>
      </c>
    </row>
    <row r="170" spans="1:12" x14ac:dyDescent="0.25">
      <c r="A170" t="s">
        <v>155</v>
      </c>
      <c r="B170">
        <v>7</v>
      </c>
      <c r="C170" s="2">
        <v>41739</v>
      </c>
      <c r="D170" t="s">
        <v>21</v>
      </c>
      <c r="E170" t="s">
        <v>217</v>
      </c>
      <c r="F170" t="s">
        <v>164</v>
      </c>
      <c r="G170" s="1">
        <v>0.16666666666666666</v>
      </c>
      <c r="H170" t="s">
        <v>17</v>
      </c>
      <c r="I170" t="s">
        <v>300</v>
      </c>
      <c r="J170" s="1">
        <v>0.125</v>
      </c>
      <c r="K170" t="s">
        <v>76</v>
      </c>
      <c r="L170" t="s">
        <v>301</v>
      </c>
    </row>
    <row r="171" spans="1:12" x14ac:dyDescent="0.25">
      <c r="A171" t="s">
        <v>193</v>
      </c>
      <c r="B171" t="s">
        <v>171</v>
      </c>
      <c r="C171" t="s">
        <v>302</v>
      </c>
      <c r="D171" t="s">
        <v>14</v>
      </c>
      <c r="E171" t="s">
        <v>217</v>
      </c>
      <c r="F171" t="s">
        <v>303</v>
      </c>
      <c r="G171" s="1">
        <v>4.6527777777777779E-2</v>
      </c>
      <c r="H171" t="s">
        <v>17</v>
      </c>
      <c r="I171" t="s">
        <v>142</v>
      </c>
      <c r="J171" s="1">
        <v>2.0833333333333333E-3</v>
      </c>
      <c r="K171" t="s">
        <v>116</v>
      </c>
      <c r="L171" t="s">
        <v>304</v>
      </c>
    </row>
    <row r="172" spans="1:12" x14ac:dyDescent="0.25">
      <c r="A172" t="s">
        <v>181</v>
      </c>
      <c r="B172" t="s">
        <v>72</v>
      </c>
      <c r="C172" t="s">
        <v>305</v>
      </c>
      <c r="D172" t="s">
        <v>14</v>
      </c>
      <c r="E172" t="s">
        <v>217</v>
      </c>
      <c r="F172" t="s">
        <v>207</v>
      </c>
      <c r="G172" s="1">
        <v>4.3749999999999997E-2</v>
      </c>
      <c r="H172" t="s">
        <v>17</v>
      </c>
      <c r="I172" t="s">
        <v>31</v>
      </c>
      <c r="J172" s="1">
        <v>6.9444444444444447E-4</v>
      </c>
      <c r="K172" t="s">
        <v>76</v>
      </c>
      <c r="L172" t="s">
        <v>20</v>
      </c>
    </row>
    <row r="173" spans="1:12" x14ac:dyDescent="0.25">
      <c r="A173" t="s">
        <v>155</v>
      </c>
      <c r="B173">
        <v>10</v>
      </c>
      <c r="C173" s="2">
        <v>41650</v>
      </c>
      <c r="D173" t="s">
        <v>21</v>
      </c>
      <c r="E173" t="s">
        <v>217</v>
      </c>
      <c r="F173" t="s">
        <v>157</v>
      </c>
      <c r="G173" s="1">
        <v>8.4027777777777785E-2</v>
      </c>
      <c r="H173" t="s">
        <v>17</v>
      </c>
      <c r="I173" t="s">
        <v>143</v>
      </c>
      <c r="J173" s="1">
        <v>4.2361111111111113E-2</v>
      </c>
      <c r="K173" t="s">
        <v>101</v>
      </c>
      <c r="L173" t="s">
        <v>20</v>
      </c>
    </row>
    <row r="174" spans="1:12" x14ac:dyDescent="0.25">
      <c r="A174" t="s">
        <v>155</v>
      </c>
      <c r="B174">
        <v>12</v>
      </c>
      <c r="C174" t="s">
        <v>306</v>
      </c>
      <c r="D174" t="s">
        <v>21</v>
      </c>
      <c r="E174" t="s">
        <v>217</v>
      </c>
      <c r="F174" t="s">
        <v>242</v>
      </c>
      <c r="G174" s="1">
        <v>0.16666666666666666</v>
      </c>
      <c r="H174" t="s">
        <v>17</v>
      </c>
      <c r="I174" t="s">
        <v>307</v>
      </c>
      <c r="J174" s="1">
        <v>8.3333333333333329E-2</v>
      </c>
      <c r="K174" t="s">
        <v>116</v>
      </c>
      <c r="L174" t="s">
        <v>308</v>
      </c>
    </row>
    <row r="175" spans="1:12" x14ac:dyDescent="0.25">
      <c r="A175" t="s">
        <v>193</v>
      </c>
      <c r="B175" t="s">
        <v>171</v>
      </c>
      <c r="C175" t="s">
        <v>309</v>
      </c>
      <c r="D175" t="s">
        <v>14</v>
      </c>
      <c r="E175" t="s">
        <v>217</v>
      </c>
      <c r="F175" t="s">
        <v>310</v>
      </c>
      <c r="G175" s="1">
        <v>0.12638888888888888</v>
      </c>
      <c r="H175" t="s">
        <v>17</v>
      </c>
      <c r="I175" t="s">
        <v>100</v>
      </c>
      <c r="J175" s="1">
        <v>4.3055555555555555E-2</v>
      </c>
      <c r="K175" t="s">
        <v>116</v>
      </c>
      <c r="L175" t="s">
        <v>311</v>
      </c>
    </row>
    <row r="176" spans="1:12" x14ac:dyDescent="0.25">
      <c r="A176" t="s">
        <v>155</v>
      </c>
      <c r="B176">
        <v>15</v>
      </c>
      <c r="C176" t="s">
        <v>312</v>
      </c>
      <c r="D176" t="s">
        <v>14</v>
      </c>
      <c r="E176" t="s">
        <v>217</v>
      </c>
      <c r="F176" t="s">
        <v>189</v>
      </c>
      <c r="G176" s="1">
        <v>2.7777777777777779E-3</v>
      </c>
      <c r="H176" t="s">
        <v>17</v>
      </c>
      <c r="I176" t="s">
        <v>313</v>
      </c>
      <c r="J176" s="1">
        <v>2.0833333333333333E-3</v>
      </c>
      <c r="K176" t="s">
        <v>76</v>
      </c>
      <c r="L176" t="s">
        <v>314</v>
      </c>
    </row>
    <row r="177" spans="1:12" x14ac:dyDescent="0.25">
      <c r="A177" t="s">
        <v>155</v>
      </c>
      <c r="B177">
        <v>21</v>
      </c>
      <c r="C177" t="s">
        <v>315</v>
      </c>
      <c r="D177" t="s">
        <v>21</v>
      </c>
      <c r="E177" t="s">
        <v>217</v>
      </c>
      <c r="F177" t="s">
        <v>207</v>
      </c>
      <c r="G177" s="1">
        <v>0.33333333333333331</v>
      </c>
      <c r="H177" t="s">
        <v>316</v>
      </c>
      <c r="I177" t="s">
        <v>42</v>
      </c>
      <c r="J177" s="1">
        <v>0.25</v>
      </c>
      <c r="K177" t="s">
        <v>76</v>
      </c>
      <c r="L177" t="s">
        <v>317</v>
      </c>
    </row>
    <row r="178" spans="1:12" x14ac:dyDescent="0.25">
      <c r="A178" t="s">
        <v>155</v>
      </c>
      <c r="B178">
        <v>22</v>
      </c>
      <c r="C178" t="s">
        <v>318</v>
      </c>
      <c r="D178" t="s">
        <v>14</v>
      </c>
      <c r="E178" t="s">
        <v>217</v>
      </c>
      <c r="F178" t="s">
        <v>297</v>
      </c>
      <c r="G178" s="1">
        <v>4.1666666666666666E-3</v>
      </c>
      <c r="H178" t="s">
        <v>17</v>
      </c>
      <c r="I178" t="s">
        <v>40</v>
      </c>
      <c r="J178" s="1">
        <v>6.9444444444444447E-4</v>
      </c>
      <c r="K178" t="s">
        <v>76</v>
      </c>
      <c r="L178" t="s">
        <v>308</v>
      </c>
    </row>
    <row r="179" spans="1:12" x14ac:dyDescent="0.25">
      <c r="A179" t="s">
        <v>155</v>
      </c>
      <c r="B179">
        <v>22</v>
      </c>
      <c r="C179" t="s">
        <v>318</v>
      </c>
      <c r="D179" t="s">
        <v>14</v>
      </c>
      <c r="E179" t="s">
        <v>217</v>
      </c>
      <c r="F179" t="s">
        <v>297</v>
      </c>
      <c r="G179" s="1">
        <v>4.1666666666666666E-3</v>
      </c>
      <c r="H179" t="s">
        <v>17</v>
      </c>
      <c r="I179" t="s">
        <v>145</v>
      </c>
      <c r="J179" s="1">
        <v>1.3888888888888889E-3</v>
      </c>
      <c r="K179" t="s">
        <v>76</v>
      </c>
      <c r="L179" t="s">
        <v>319</v>
      </c>
    </row>
    <row r="180" spans="1:12" x14ac:dyDescent="0.25">
      <c r="A180" t="s">
        <v>155</v>
      </c>
      <c r="B180">
        <v>23</v>
      </c>
      <c r="C180" t="s">
        <v>320</v>
      </c>
      <c r="D180" t="s">
        <v>21</v>
      </c>
      <c r="E180" t="s">
        <v>217</v>
      </c>
      <c r="F180" t="s">
        <v>175</v>
      </c>
      <c r="G180" s="1">
        <v>0.1673611111111111</v>
      </c>
      <c r="H180" t="s">
        <v>17</v>
      </c>
      <c r="I180" t="s">
        <v>66</v>
      </c>
      <c r="J180" s="1">
        <v>0.1673611111111111</v>
      </c>
      <c r="K180" t="s">
        <v>321</v>
      </c>
      <c r="L180" t="s">
        <v>308</v>
      </c>
    </row>
    <row r="181" spans="1:12" x14ac:dyDescent="0.25">
      <c r="A181" t="s">
        <v>193</v>
      </c>
      <c r="B181" t="s">
        <v>244</v>
      </c>
      <c r="C181" s="2">
        <v>42311</v>
      </c>
      <c r="D181" t="s">
        <v>21</v>
      </c>
      <c r="E181" t="s">
        <v>217</v>
      </c>
      <c r="F181" t="s">
        <v>252</v>
      </c>
      <c r="G181" s="1">
        <v>0.29166666666666669</v>
      </c>
      <c r="H181" t="s">
        <v>17</v>
      </c>
      <c r="I181" t="s">
        <v>66</v>
      </c>
      <c r="J181" s="1">
        <v>0.25</v>
      </c>
      <c r="K181" t="s">
        <v>76</v>
      </c>
      <c r="L181" t="s">
        <v>314</v>
      </c>
    </row>
    <row r="182" spans="1:12" x14ac:dyDescent="0.25">
      <c r="A182" t="s">
        <v>155</v>
      </c>
      <c r="B182">
        <v>25</v>
      </c>
      <c r="C182" t="s">
        <v>322</v>
      </c>
      <c r="D182" t="s">
        <v>14</v>
      </c>
      <c r="E182" t="s">
        <v>217</v>
      </c>
      <c r="F182" t="s">
        <v>248</v>
      </c>
      <c r="G182" s="1">
        <v>2.7777777777777779E-3</v>
      </c>
      <c r="H182" t="s">
        <v>17</v>
      </c>
      <c r="I182" t="s">
        <v>134</v>
      </c>
      <c r="J182" s="1">
        <v>2.0833333333333333E-3</v>
      </c>
      <c r="K182" t="s">
        <v>116</v>
      </c>
      <c r="L182" t="s">
        <v>317</v>
      </c>
    </row>
    <row r="183" spans="1:12" x14ac:dyDescent="0.25">
      <c r="A183" t="s">
        <v>155</v>
      </c>
      <c r="B183">
        <v>25</v>
      </c>
      <c r="C183" t="s">
        <v>322</v>
      </c>
      <c r="D183" t="s">
        <v>14</v>
      </c>
      <c r="E183" t="s">
        <v>217</v>
      </c>
      <c r="F183" t="s">
        <v>248</v>
      </c>
      <c r="G183" s="1">
        <v>2.7777777777777779E-3</v>
      </c>
      <c r="H183" t="s">
        <v>17</v>
      </c>
      <c r="I183" t="s">
        <v>323</v>
      </c>
      <c r="J183" s="1">
        <v>2.7777777777777779E-3</v>
      </c>
      <c r="K183" t="s">
        <v>76</v>
      </c>
      <c r="L183" t="s">
        <v>317</v>
      </c>
    </row>
    <row r="184" spans="1:12" x14ac:dyDescent="0.25">
      <c r="A184" t="s">
        <v>155</v>
      </c>
      <c r="B184">
        <v>27</v>
      </c>
      <c r="C184" s="2">
        <v>42098</v>
      </c>
      <c r="D184" t="s">
        <v>14</v>
      </c>
      <c r="E184" t="s">
        <v>217</v>
      </c>
      <c r="F184" t="s">
        <v>157</v>
      </c>
      <c r="G184" s="1">
        <v>6.9444444444444447E-4</v>
      </c>
      <c r="H184" t="s">
        <v>17</v>
      </c>
      <c r="I184" t="s">
        <v>232</v>
      </c>
      <c r="J184" s="1">
        <v>6.9444444444444447E-4</v>
      </c>
      <c r="K184" t="s">
        <v>116</v>
      </c>
      <c r="L184" t="s">
        <v>317</v>
      </c>
    </row>
    <row r="185" spans="1:12" x14ac:dyDescent="0.25">
      <c r="A185" t="s">
        <v>155</v>
      </c>
      <c r="B185">
        <v>28</v>
      </c>
      <c r="C185" s="2">
        <v>42312</v>
      </c>
      <c r="D185" t="s">
        <v>21</v>
      </c>
      <c r="E185" t="s">
        <v>217</v>
      </c>
      <c r="F185" t="s">
        <v>282</v>
      </c>
      <c r="G185" s="1">
        <v>0.125</v>
      </c>
      <c r="H185" t="s">
        <v>17</v>
      </c>
      <c r="I185" t="s">
        <v>237</v>
      </c>
      <c r="J185" s="1">
        <v>4.1666666666666664E-2</v>
      </c>
      <c r="K185" t="s">
        <v>76</v>
      </c>
      <c r="L185" t="s">
        <v>317</v>
      </c>
    </row>
    <row r="186" spans="1:12" x14ac:dyDescent="0.25">
      <c r="A186" t="s">
        <v>155</v>
      </c>
      <c r="B186">
        <v>28</v>
      </c>
      <c r="C186" s="2">
        <v>42312</v>
      </c>
      <c r="D186" t="s">
        <v>21</v>
      </c>
      <c r="E186" t="s">
        <v>217</v>
      </c>
      <c r="F186" t="s">
        <v>282</v>
      </c>
      <c r="G186" s="1">
        <v>0.125</v>
      </c>
      <c r="H186" t="s">
        <v>17</v>
      </c>
      <c r="I186" t="s">
        <v>201</v>
      </c>
      <c r="J186" s="1">
        <v>8.3333333333333329E-2</v>
      </c>
      <c r="K186" t="s">
        <v>116</v>
      </c>
      <c r="L186" t="s">
        <v>176</v>
      </c>
    </row>
    <row r="187" spans="1:12" x14ac:dyDescent="0.25">
      <c r="A187" t="s">
        <v>193</v>
      </c>
      <c r="B187" t="s">
        <v>103</v>
      </c>
      <c r="C187" t="s">
        <v>324</v>
      </c>
      <c r="D187" t="s">
        <v>21</v>
      </c>
      <c r="E187" t="s">
        <v>217</v>
      </c>
      <c r="F187" t="s">
        <v>325</v>
      </c>
      <c r="G187" s="1">
        <v>0.25069444444444444</v>
      </c>
      <c r="H187" t="s">
        <v>17</v>
      </c>
      <c r="I187" t="s">
        <v>133</v>
      </c>
      <c r="J187" s="1">
        <v>0.125</v>
      </c>
      <c r="K187" t="s">
        <v>116</v>
      </c>
      <c r="L187" t="s">
        <v>317</v>
      </c>
    </row>
    <row r="188" spans="1:12" x14ac:dyDescent="0.25">
      <c r="A188" t="s">
        <v>193</v>
      </c>
      <c r="B188" t="s">
        <v>103</v>
      </c>
      <c r="C188" t="s">
        <v>324</v>
      </c>
      <c r="D188" t="s">
        <v>21</v>
      </c>
      <c r="E188" t="s">
        <v>217</v>
      </c>
      <c r="F188" t="s">
        <v>325</v>
      </c>
      <c r="G188" s="1">
        <v>0.25069444444444444</v>
      </c>
      <c r="H188" t="s">
        <v>17</v>
      </c>
      <c r="I188" t="s">
        <v>204</v>
      </c>
      <c r="J188" s="1">
        <v>0.20833333333333334</v>
      </c>
      <c r="K188" t="s">
        <v>76</v>
      </c>
      <c r="L188" t="s">
        <v>317</v>
      </c>
    </row>
    <row r="189" spans="1:12" x14ac:dyDescent="0.25">
      <c r="A189" t="s">
        <v>181</v>
      </c>
      <c r="B189" t="s">
        <v>263</v>
      </c>
      <c r="C189" t="s">
        <v>326</v>
      </c>
      <c r="D189" t="s">
        <v>21</v>
      </c>
      <c r="E189" t="s">
        <v>217</v>
      </c>
      <c r="F189" t="s">
        <v>157</v>
      </c>
      <c r="G189" s="1">
        <v>4.3749999999999997E-2</v>
      </c>
      <c r="H189" t="s">
        <v>17</v>
      </c>
      <c r="I189" t="s">
        <v>327</v>
      </c>
      <c r="J189" s="1">
        <v>4.1666666666666664E-2</v>
      </c>
      <c r="K189" t="s">
        <v>76</v>
      </c>
      <c r="L189" t="s">
        <v>328</v>
      </c>
    </row>
    <row r="190" spans="1:12" x14ac:dyDescent="0.25">
      <c r="A190" t="s">
        <v>193</v>
      </c>
      <c r="B190" t="s">
        <v>263</v>
      </c>
      <c r="C190" s="2">
        <v>42343</v>
      </c>
      <c r="D190" t="s">
        <v>21</v>
      </c>
      <c r="E190" t="s">
        <v>217</v>
      </c>
      <c r="F190" t="s">
        <v>329</v>
      </c>
      <c r="G190" s="1">
        <v>0.12638888888888888</v>
      </c>
      <c r="H190" t="s">
        <v>17</v>
      </c>
      <c r="I190" t="s">
        <v>132</v>
      </c>
      <c r="J190" s="1">
        <v>8.4722222222222227E-2</v>
      </c>
      <c r="K190" t="s">
        <v>76</v>
      </c>
      <c r="L190" t="s">
        <v>314</v>
      </c>
    </row>
    <row r="191" spans="1:12" x14ac:dyDescent="0.25">
      <c r="A191" t="s">
        <v>155</v>
      </c>
      <c r="B191">
        <v>34</v>
      </c>
      <c r="C191" t="s">
        <v>330</v>
      </c>
      <c r="D191" t="s">
        <v>21</v>
      </c>
      <c r="E191" t="s">
        <v>217</v>
      </c>
      <c r="F191" t="s">
        <v>240</v>
      </c>
      <c r="G191" s="1">
        <v>8.3333333333333329E-2</v>
      </c>
      <c r="H191" t="s">
        <v>17</v>
      </c>
      <c r="I191" t="s">
        <v>142</v>
      </c>
      <c r="J191" s="1">
        <v>4.1666666666666664E-2</v>
      </c>
      <c r="K191" t="s">
        <v>28</v>
      </c>
      <c r="L191" t="s">
        <v>20</v>
      </c>
    </row>
    <row r="192" spans="1:12" x14ac:dyDescent="0.25">
      <c r="A192" t="s">
        <v>181</v>
      </c>
      <c r="B192" t="s">
        <v>62</v>
      </c>
      <c r="C192" s="2">
        <v>42255</v>
      </c>
      <c r="D192" t="s">
        <v>14</v>
      </c>
      <c r="E192" t="s">
        <v>217</v>
      </c>
      <c r="F192" t="s">
        <v>331</v>
      </c>
      <c r="G192" s="1">
        <v>4.3749999999999997E-2</v>
      </c>
      <c r="H192" t="s">
        <v>17</v>
      </c>
      <c r="I192" t="s">
        <v>106</v>
      </c>
      <c r="J192" s="1">
        <v>4.3749999999999997E-2</v>
      </c>
      <c r="K192" t="s">
        <v>101</v>
      </c>
      <c r="L192" t="s">
        <v>20</v>
      </c>
    </row>
    <row r="193" spans="1:12" x14ac:dyDescent="0.25">
      <c r="A193" t="s">
        <v>155</v>
      </c>
      <c r="B193">
        <v>1</v>
      </c>
      <c r="C193" t="s">
        <v>332</v>
      </c>
      <c r="D193" t="s">
        <v>21</v>
      </c>
      <c r="E193" t="s">
        <v>217</v>
      </c>
      <c r="F193" t="s">
        <v>207</v>
      </c>
      <c r="G193" s="1">
        <v>0.20833333333333334</v>
      </c>
      <c r="H193" t="s">
        <v>17</v>
      </c>
      <c r="I193" t="s">
        <v>98</v>
      </c>
      <c r="J193" s="1">
        <v>8.3333333333333329E-2</v>
      </c>
      <c r="K193" t="s">
        <v>76</v>
      </c>
      <c r="L193" t="s">
        <v>20</v>
      </c>
    </row>
    <row r="194" spans="1:12" x14ac:dyDescent="0.25">
      <c r="A194" t="s">
        <v>155</v>
      </c>
      <c r="B194">
        <v>2</v>
      </c>
      <c r="C194" t="s">
        <v>333</v>
      </c>
      <c r="D194" t="s">
        <v>14</v>
      </c>
      <c r="E194" t="s">
        <v>217</v>
      </c>
      <c r="F194" t="s">
        <v>242</v>
      </c>
      <c r="G194" s="1">
        <v>4.3055555555555555E-2</v>
      </c>
      <c r="H194" t="s">
        <v>17</v>
      </c>
      <c r="I194" t="s">
        <v>18</v>
      </c>
      <c r="J194" s="1">
        <v>4.3055555555555555E-2</v>
      </c>
      <c r="K194" t="s">
        <v>76</v>
      </c>
      <c r="L194" t="s">
        <v>334</v>
      </c>
    </row>
    <row r="195" spans="1:12" x14ac:dyDescent="0.25">
      <c r="A195" t="s">
        <v>155</v>
      </c>
      <c r="B195">
        <v>4</v>
      </c>
      <c r="C195" s="2">
        <v>42347</v>
      </c>
      <c r="D195" t="s">
        <v>21</v>
      </c>
      <c r="E195" t="s">
        <v>217</v>
      </c>
      <c r="F195" t="s">
        <v>189</v>
      </c>
      <c r="G195" s="1">
        <v>8.4027777777777785E-2</v>
      </c>
      <c r="H195" t="s">
        <v>17</v>
      </c>
      <c r="I195" t="s">
        <v>23</v>
      </c>
      <c r="J195" s="1">
        <v>4.2361111111111113E-2</v>
      </c>
      <c r="K195" t="s">
        <v>146</v>
      </c>
      <c r="L195" t="s">
        <v>317</v>
      </c>
    </row>
    <row r="196" spans="1:12" x14ac:dyDescent="0.25">
      <c r="A196" t="s">
        <v>155</v>
      </c>
      <c r="B196">
        <v>6</v>
      </c>
      <c r="C196" t="s">
        <v>335</v>
      </c>
      <c r="D196" t="s">
        <v>21</v>
      </c>
      <c r="E196" t="s">
        <v>217</v>
      </c>
      <c r="F196" t="s">
        <v>200</v>
      </c>
      <c r="G196" s="1">
        <v>0.20902777777777778</v>
      </c>
      <c r="H196" t="s">
        <v>17</v>
      </c>
      <c r="I196" t="s">
        <v>127</v>
      </c>
      <c r="J196" s="1">
        <v>4.2361111111111113E-2</v>
      </c>
      <c r="K196" t="s">
        <v>101</v>
      </c>
      <c r="L196" t="s">
        <v>20</v>
      </c>
    </row>
    <row r="197" spans="1:12" x14ac:dyDescent="0.25">
      <c r="A197" t="s">
        <v>155</v>
      </c>
      <c r="B197">
        <v>6</v>
      </c>
      <c r="C197" t="s">
        <v>335</v>
      </c>
      <c r="D197" t="s">
        <v>21</v>
      </c>
      <c r="E197" t="s">
        <v>217</v>
      </c>
      <c r="F197" t="s">
        <v>200</v>
      </c>
      <c r="G197" s="1">
        <v>0.20902777777777778</v>
      </c>
      <c r="H197" t="s">
        <v>17</v>
      </c>
      <c r="I197" t="s">
        <v>214</v>
      </c>
      <c r="J197" s="1">
        <v>8.4027777777777785E-2</v>
      </c>
      <c r="K197" t="s">
        <v>76</v>
      </c>
      <c r="L197" t="s">
        <v>334</v>
      </c>
    </row>
    <row r="198" spans="1:12" x14ac:dyDescent="0.25">
      <c r="A198" t="s">
        <v>155</v>
      </c>
      <c r="B198">
        <v>6</v>
      </c>
      <c r="C198" t="s">
        <v>335</v>
      </c>
      <c r="D198" t="s">
        <v>21</v>
      </c>
      <c r="E198" t="s">
        <v>217</v>
      </c>
      <c r="F198" t="s">
        <v>200</v>
      </c>
      <c r="G198" s="1">
        <v>0.20902777777777778</v>
      </c>
      <c r="H198" t="s">
        <v>17</v>
      </c>
      <c r="I198" t="s">
        <v>229</v>
      </c>
      <c r="J198" s="1">
        <v>0.12569444444444444</v>
      </c>
      <c r="K198" t="s">
        <v>101</v>
      </c>
      <c r="L198" t="s">
        <v>20</v>
      </c>
    </row>
    <row r="199" spans="1:12" x14ac:dyDescent="0.25">
      <c r="A199" t="s">
        <v>155</v>
      </c>
      <c r="B199">
        <v>6</v>
      </c>
      <c r="C199" t="s">
        <v>335</v>
      </c>
      <c r="D199" t="s">
        <v>21</v>
      </c>
      <c r="E199" t="s">
        <v>217</v>
      </c>
      <c r="F199" t="s">
        <v>200</v>
      </c>
      <c r="G199" s="1">
        <v>0.20902777777777778</v>
      </c>
      <c r="H199" t="s">
        <v>17</v>
      </c>
      <c r="I199" t="s">
        <v>149</v>
      </c>
      <c r="J199" s="1">
        <v>0.1673611111111111</v>
      </c>
      <c r="K199" t="s">
        <v>76</v>
      </c>
      <c r="L199" t="s">
        <v>334</v>
      </c>
    </row>
    <row r="200" spans="1:12" x14ac:dyDescent="0.25">
      <c r="A200" t="s">
        <v>155</v>
      </c>
      <c r="B200">
        <v>6</v>
      </c>
      <c r="C200" t="s">
        <v>335</v>
      </c>
      <c r="D200" t="s">
        <v>21</v>
      </c>
      <c r="E200" t="s">
        <v>217</v>
      </c>
      <c r="F200" t="s">
        <v>200</v>
      </c>
      <c r="G200" s="1">
        <v>0.20902777777777778</v>
      </c>
      <c r="H200" t="s">
        <v>17</v>
      </c>
      <c r="I200" t="s">
        <v>136</v>
      </c>
      <c r="J200" s="1">
        <v>0.20902777777777778</v>
      </c>
      <c r="K200" t="s">
        <v>76</v>
      </c>
      <c r="L200" t="s">
        <v>176</v>
      </c>
    </row>
    <row r="201" spans="1:12" x14ac:dyDescent="0.25">
      <c r="A201" t="s">
        <v>155</v>
      </c>
      <c r="B201">
        <v>7</v>
      </c>
      <c r="C201" t="s">
        <v>336</v>
      </c>
      <c r="D201" t="s">
        <v>14</v>
      </c>
      <c r="E201" t="s">
        <v>217</v>
      </c>
      <c r="F201" t="s">
        <v>240</v>
      </c>
      <c r="G201" s="1">
        <v>2.0833333333333333E-3</v>
      </c>
      <c r="H201" t="s">
        <v>17</v>
      </c>
      <c r="I201" t="s">
        <v>127</v>
      </c>
      <c r="J201" s="1">
        <v>6.9444444444444447E-4</v>
      </c>
      <c r="K201" t="s">
        <v>116</v>
      </c>
      <c r="L201" t="s">
        <v>337</v>
      </c>
    </row>
    <row r="202" spans="1:12" x14ac:dyDescent="0.25">
      <c r="A202" t="s">
        <v>155</v>
      </c>
      <c r="B202">
        <v>7</v>
      </c>
      <c r="C202" t="s">
        <v>336</v>
      </c>
      <c r="D202" t="s">
        <v>14</v>
      </c>
      <c r="E202" t="s">
        <v>217</v>
      </c>
      <c r="F202" t="s">
        <v>240</v>
      </c>
      <c r="G202" s="1">
        <v>2.0833333333333333E-3</v>
      </c>
      <c r="H202" t="s">
        <v>17</v>
      </c>
      <c r="I202" t="s">
        <v>128</v>
      </c>
      <c r="J202" s="1">
        <v>1.3888888888888889E-3</v>
      </c>
      <c r="K202" t="s">
        <v>101</v>
      </c>
      <c r="L202" t="s">
        <v>338</v>
      </c>
    </row>
    <row r="203" spans="1:12" x14ac:dyDescent="0.25">
      <c r="A203" t="s">
        <v>193</v>
      </c>
      <c r="B203" t="s">
        <v>171</v>
      </c>
      <c r="C203" t="s">
        <v>339</v>
      </c>
      <c r="D203" t="s">
        <v>21</v>
      </c>
      <c r="E203" t="s">
        <v>217</v>
      </c>
      <c r="F203" t="s">
        <v>340</v>
      </c>
      <c r="G203" s="1">
        <v>0.20833333333333334</v>
      </c>
      <c r="H203" t="s">
        <v>17</v>
      </c>
      <c r="I203" t="s">
        <v>215</v>
      </c>
      <c r="J203" s="1">
        <v>8.3333333333333329E-2</v>
      </c>
      <c r="K203" t="s">
        <v>76</v>
      </c>
      <c r="L203" t="s">
        <v>341</v>
      </c>
    </row>
    <row r="204" spans="1:12" x14ac:dyDescent="0.25">
      <c r="A204" t="s">
        <v>193</v>
      </c>
      <c r="B204" t="s">
        <v>171</v>
      </c>
      <c r="C204" t="s">
        <v>339</v>
      </c>
      <c r="D204" t="s">
        <v>21</v>
      </c>
      <c r="E204" t="s">
        <v>217</v>
      </c>
      <c r="F204" t="s">
        <v>340</v>
      </c>
      <c r="G204" s="1">
        <v>0.20833333333333334</v>
      </c>
      <c r="H204" t="s">
        <v>17</v>
      </c>
      <c r="I204" t="s">
        <v>342</v>
      </c>
      <c r="J204" s="1">
        <v>0.16666666666666666</v>
      </c>
      <c r="K204" t="s">
        <v>101</v>
      </c>
      <c r="L204" t="s">
        <v>334</v>
      </c>
    </row>
    <row r="205" spans="1:12" x14ac:dyDescent="0.25">
      <c r="A205" t="s">
        <v>193</v>
      </c>
      <c r="B205" t="s">
        <v>171</v>
      </c>
      <c r="C205" t="s">
        <v>339</v>
      </c>
      <c r="D205" t="s">
        <v>21</v>
      </c>
      <c r="E205" t="s">
        <v>217</v>
      </c>
      <c r="F205" t="s">
        <v>340</v>
      </c>
      <c r="G205" s="1">
        <v>0.20833333333333334</v>
      </c>
      <c r="H205" t="s">
        <v>17</v>
      </c>
      <c r="I205" t="s">
        <v>229</v>
      </c>
      <c r="J205" s="1">
        <v>0.20833333333333334</v>
      </c>
      <c r="K205" t="s">
        <v>76</v>
      </c>
      <c r="L205" t="s">
        <v>341</v>
      </c>
    </row>
    <row r="206" spans="1:12" x14ac:dyDescent="0.25">
      <c r="A206" t="s">
        <v>155</v>
      </c>
      <c r="B206">
        <v>8</v>
      </c>
      <c r="C206" s="2">
        <v>42104</v>
      </c>
      <c r="D206" t="s">
        <v>21</v>
      </c>
      <c r="E206" t="s">
        <v>217</v>
      </c>
      <c r="F206" t="s">
        <v>157</v>
      </c>
      <c r="G206" s="1">
        <v>0.20902777777777778</v>
      </c>
      <c r="H206" t="s">
        <v>17</v>
      </c>
      <c r="I206" t="s">
        <v>343</v>
      </c>
      <c r="J206" s="1">
        <v>0.12569444444444444</v>
      </c>
      <c r="K206" t="s">
        <v>76</v>
      </c>
      <c r="L206" t="s">
        <v>311</v>
      </c>
    </row>
    <row r="207" spans="1:12" x14ac:dyDescent="0.25">
      <c r="A207" t="s">
        <v>155</v>
      </c>
      <c r="B207">
        <v>8</v>
      </c>
      <c r="C207" s="2">
        <v>42104</v>
      </c>
      <c r="D207" t="s">
        <v>21</v>
      </c>
      <c r="E207" t="s">
        <v>217</v>
      </c>
      <c r="F207" t="s">
        <v>157</v>
      </c>
      <c r="G207" s="1">
        <v>0.20902777777777778</v>
      </c>
      <c r="H207" t="s">
        <v>17</v>
      </c>
      <c r="I207" t="s">
        <v>88</v>
      </c>
      <c r="J207" s="1">
        <v>0.1673611111111111</v>
      </c>
      <c r="K207" t="s">
        <v>101</v>
      </c>
      <c r="L207" t="s">
        <v>176</v>
      </c>
    </row>
    <row r="208" spans="1:12" x14ac:dyDescent="0.25">
      <c r="A208" t="s">
        <v>155</v>
      </c>
      <c r="B208">
        <v>10</v>
      </c>
      <c r="C208" t="s">
        <v>344</v>
      </c>
      <c r="D208" t="s">
        <v>21</v>
      </c>
      <c r="E208" t="s">
        <v>217</v>
      </c>
      <c r="F208" t="s">
        <v>175</v>
      </c>
      <c r="G208" s="1">
        <v>0.16666666666666666</v>
      </c>
      <c r="H208" t="s">
        <v>17</v>
      </c>
      <c r="I208" t="s">
        <v>128</v>
      </c>
      <c r="J208" s="1">
        <v>0.125</v>
      </c>
      <c r="K208" t="s">
        <v>116</v>
      </c>
      <c r="L208" t="s">
        <v>334</v>
      </c>
    </row>
    <row r="209" spans="1:12" x14ac:dyDescent="0.25">
      <c r="A209" t="s">
        <v>193</v>
      </c>
      <c r="B209" t="s">
        <v>171</v>
      </c>
      <c r="C209" s="2">
        <v>42105</v>
      </c>
      <c r="D209" t="s">
        <v>21</v>
      </c>
      <c r="E209" t="s">
        <v>217</v>
      </c>
      <c r="F209" t="s">
        <v>276</v>
      </c>
      <c r="G209" s="1">
        <v>0.20902777777777778</v>
      </c>
      <c r="H209" t="s">
        <v>17</v>
      </c>
      <c r="I209" t="s">
        <v>81</v>
      </c>
      <c r="J209" s="1">
        <v>4.1666666666666664E-2</v>
      </c>
      <c r="K209" t="s">
        <v>116</v>
      </c>
      <c r="L209" t="s">
        <v>341</v>
      </c>
    </row>
    <row r="210" spans="1:12" x14ac:dyDescent="0.25">
      <c r="A210" t="s">
        <v>155</v>
      </c>
      <c r="B210">
        <v>12</v>
      </c>
      <c r="C210" s="2">
        <v>42196</v>
      </c>
      <c r="D210" t="s">
        <v>21</v>
      </c>
      <c r="E210" t="s">
        <v>217</v>
      </c>
      <c r="F210" t="s">
        <v>256</v>
      </c>
      <c r="G210" s="1">
        <v>0.16666666666666666</v>
      </c>
      <c r="H210" t="s">
        <v>17</v>
      </c>
      <c r="I210" t="s">
        <v>145</v>
      </c>
      <c r="J210" s="1">
        <v>0.125</v>
      </c>
      <c r="K210" t="s">
        <v>76</v>
      </c>
      <c r="L210" t="s">
        <v>317</v>
      </c>
    </row>
    <row r="211" spans="1:12" x14ac:dyDescent="0.25">
      <c r="A211" t="s">
        <v>193</v>
      </c>
      <c r="B211" t="s">
        <v>171</v>
      </c>
      <c r="C211" t="s">
        <v>345</v>
      </c>
      <c r="D211" t="s">
        <v>21</v>
      </c>
      <c r="E211" t="s">
        <v>217</v>
      </c>
      <c r="F211" t="s">
        <v>195</v>
      </c>
      <c r="G211" s="1">
        <v>0.16666666666666666</v>
      </c>
      <c r="H211" t="s">
        <v>17</v>
      </c>
      <c r="I211" t="s">
        <v>25</v>
      </c>
      <c r="J211" s="1">
        <v>8.3333333333333329E-2</v>
      </c>
      <c r="K211" t="s">
        <v>76</v>
      </c>
      <c r="L211" t="s">
        <v>337</v>
      </c>
    </row>
    <row r="212" spans="1:12" x14ac:dyDescent="0.25">
      <c r="A212" t="s">
        <v>193</v>
      </c>
      <c r="B212" t="s">
        <v>171</v>
      </c>
      <c r="C212" s="2">
        <v>42259</v>
      </c>
      <c r="D212" t="s">
        <v>14</v>
      </c>
      <c r="E212" t="s">
        <v>217</v>
      </c>
      <c r="F212" t="s">
        <v>340</v>
      </c>
      <c r="G212" s="1">
        <v>1.3888888888888889E-3</v>
      </c>
      <c r="H212" t="s">
        <v>17</v>
      </c>
      <c r="I212" t="s">
        <v>286</v>
      </c>
      <c r="J212" s="1">
        <v>6.9444444444444447E-4</v>
      </c>
      <c r="K212" t="s">
        <v>116</v>
      </c>
      <c r="L212" t="s">
        <v>317</v>
      </c>
    </row>
    <row r="213" spans="1:12" x14ac:dyDescent="0.25">
      <c r="A213" t="s">
        <v>193</v>
      </c>
      <c r="B213" t="s">
        <v>171</v>
      </c>
      <c r="C213" s="2">
        <v>42259</v>
      </c>
      <c r="D213" t="s">
        <v>14</v>
      </c>
      <c r="E213" t="s">
        <v>217</v>
      </c>
      <c r="F213" t="s">
        <v>340</v>
      </c>
      <c r="G213" s="1">
        <v>1.3888888888888889E-3</v>
      </c>
      <c r="H213" t="s">
        <v>17</v>
      </c>
      <c r="I213" t="s">
        <v>288</v>
      </c>
      <c r="J213" s="1">
        <v>1.3888888888888889E-3</v>
      </c>
      <c r="K213" t="s">
        <v>76</v>
      </c>
      <c r="L213" t="s">
        <v>295</v>
      </c>
    </row>
    <row r="214" spans="1:12" x14ac:dyDescent="0.25">
      <c r="A214" t="s">
        <v>155</v>
      </c>
      <c r="B214">
        <v>16</v>
      </c>
      <c r="C214" s="2">
        <v>42350</v>
      </c>
      <c r="D214" t="s">
        <v>21</v>
      </c>
      <c r="E214" t="s">
        <v>217</v>
      </c>
      <c r="F214" t="s">
        <v>346</v>
      </c>
      <c r="G214" s="1">
        <v>8.3333333333333329E-2</v>
      </c>
      <c r="H214" t="s">
        <v>17</v>
      </c>
      <c r="I214" t="s">
        <v>347</v>
      </c>
      <c r="J214" s="1">
        <v>4.1666666666666664E-2</v>
      </c>
      <c r="K214" t="s">
        <v>76</v>
      </c>
      <c r="L214" t="s">
        <v>311</v>
      </c>
    </row>
    <row r="215" spans="1:12" x14ac:dyDescent="0.25">
      <c r="A215" t="s">
        <v>155</v>
      </c>
      <c r="B215">
        <v>18</v>
      </c>
      <c r="C215" t="s">
        <v>348</v>
      </c>
      <c r="D215" t="s">
        <v>14</v>
      </c>
      <c r="E215" t="s">
        <v>217</v>
      </c>
      <c r="F215" t="s">
        <v>207</v>
      </c>
      <c r="G215" s="1">
        <v>4.3055555555555555E-2</v>
      </c>
      <c r="H215" t="s">
        <v>17</v>
      </c>
      <c r="I215" t="s">
        <v>145</v>
      </c>
      <c r="J215" s="1">
        <v>6.9444444444444447E-4</v>
      </c>
      <c r="K215" t="s">
        <v>28</v>
      </c>
      <c r="L215" t="s">
        <v>20</v>
      </c>
    </row>
    <row r="216" spans="1:12" x14ac:dyDescent="0.25">
      <c r="A216" t="s">
        <v>155</v>
      </c>
      <c r="B216">
        <v>18</v>
      </c>
      <c r="C216" t="s">
        <v>348</v>
      </c>
      <c r="D216" t="s">
        <v>14</v>
      </c>
      <c r="E216" t="s">
        <v>217</v>
      </c>
      <c r="F216" t="s">
        <v>207</v>
      </c>
      <c r="G216" s="1">
        <v>4.3055555555555555E-2</v>
      </c>
      <c r="H216" t="s">
        <v>17</v>
      </c>
      <c r="I216" t="s">
        <v>286</v>
      </c>
      <c r="J216" s="1">
        <v>4.3055555555555555E-2</v>
      </c>
      <c r="K216" t="s">
        <v>87</v>
      </c>
      <c r="L216" t="s">
        <v>317</v>
      </c>
    </row>
    <row r="217" spans="1:12" x14ac:dyDescent="0.25">
      <c r="A217" t="s">
        <v>155</v>
      </c>
      <c r="B217">
        <v>19</v>
      </c>
      <c r="C217" t="s">
        <v>349</v>
      </c>
      <c r="D217" t="s">
        <v>21</v>
      </c>
      <c r="E217" t="s">
        <v>217</v>
      </c>
      <c r="F217" t="s">
        <v>242</v>
      </c>
      <c r="G217" s="1">
        <v>8.3333333333333329E-2</v>
      </c>
      <c r="H217" t="s">
        <v>17</v>
      </c>
      <c r="I217" t="s">
        <v>350</v>
      </c>
      <c r="J217" s="1">
        <v>4.1666666666666664E-2</v>
      </c>
      <c r="K217" t="s">
        <v>76</v>
      </c>
      <c r="L217" t="s">
        <v>334</v>
      </c>
    </row>
    <row r="218" spans="1:12" x14ac:dyDescent="0.25">
      <c r="A218" t="s">
        <v>155</v>
      </c>
      <c r="B218">
        <v>19</v>
      </c>
      <c r="C218" t="s">
        <v>349</v>
      </c>
      <c r="D218" t="s">
        <v>21</v>
      </c>
      <c r="E218" t="s">
        <v>217</v>
      </c>
      <c r="F218" t="s">
        <v>242</v>
      </c>
      <c r="G218" s="1">
        <v>8.3333333333333329E-2</v>
      </c>
      <c r="H218" t="s">
        <v>17</v>
      </c>
      <c r="I218" t="s">
        <v>288</v>
      </c>
      <c r="J218" s="1">
        <v>8.3333333333333329E-2</v>
      </c>
      <c r="K218" t="s">
        <v>76</v>
      </c>
      <c r="L218" t="s">
        <v>298</v>
      </c>
    </row>
    <row r="219" spans="1:12" x14ac:dyDescent="0.25">
      <c r="A219" t="s">
        <v>181</v>
      </c>
      <c r="B219" t="s">
        <v>103</v>
      </c>
      <c r="C219" s="2">
        <v>42645</v>
      </c>
      <c r="D219" t="s">
        <v>14</v>
      </c>
      <c r="E219" t="s">
        <v>217</v>
      </c>
      <c r="F219" t="s">
        <v>351</v>
      </c>
      <c r="G219" s="1">
        <v>2.0833333333333333E-3</v>
      </c>
      <c r="H219" t="s">
        <v>17</v>
      </c>
      <c r="I219" t="s">
        <v>307</v>
      </c>
      <c r="J219" s="1">
        <v>6.9444444444444447E-4</v>
      </c>
      <c r="K219" t="s">
        <v>76</v>
      </c>
      <c r="L219" t="s">
        <v>317</v>
      </c>
    </row>
    <row r="220" spans="1:12" x14ac:dyDescent="0.25">
      <c r="A220" t="s">
        <v>181</v>
      </c>
      <c r="B220" t="s">
        <v>103</v>
      </c>
      <c r="C220" s="2">
        <v>42645</v>
      </c>
      <c r="D220" t="s">
        <v>14</v>
      </c>
      <c r="E220" t="s">
        <v>217</v>
      </c>
      <c r="F220" t="s">
        <v>351</v>
      </c>
      <c r="G220" s="1">
        <v>2.0833333333333333E-3</v>
      </c>
      <c r="H220" t="s">
        <v>17</v>
      </c>
      <c r="I220" t="s">
        <v>18</v>
      </c>
      <c r="J220" s="1">
        <v>2.0833333333333333E-3</v>
      </c>
      <c r="K220" t="s">
        <v>76</v>
      </c>
      <c r="L220" t="s">
        <v>308</v>
      </c>
    </row>
    <row r="221" spans="1:12" x14ac:dyDescent="0.25">
      <c r="A221" t="s">
        <v>155</v>
      </c>
      <c r="B221">
        <v>21</v>
      </c>
      <c r="C221" t="s">
        <v>352</v>
      </c>
      <c r="D221" t="s">
        <v>14</v>
      </c>
      <c r="E221" t="s">
        <v>217</v>
      </c>
      <c r="F221" t="s">
        <v>189</v>
      </c>
      <c r="G221" s="1">
        <v>4.3749999999999997E-2</v>
      </c>
      <c r="H221" t="s">
        <v>17</v>
      </c>
      <c r="I221" t="s">
        <v>237</v>
      </c>
      <c r="J221" s="1">
        <v>6.9444444444444447E-4</v>
      </c>
      <c r="K221" t="s">
        <v>76</v>
      </c>
      <c r="L221" t="s">
        <v>317</v>
      </c>
    </row>
    <row r="222" spans="1:12" x14ac:dyDescent="0.25">
      <c r="A222" t="s">
        <v>155</v>
      </c>
      <c r="B222">
        <v>21</v>
      </c>
      <c r="C222" t="s">
        <v>352</v>
      </c>
      <c r="D222" t="s">
        <v>14</v>
      </c>
      <c r="E222" t="s">
        <v>217</v>
      </c>
      <c r="F222" t="s">
        <v>189</v>
      </c>
      <c r="G222" s="1">
        <v>4.3749999999999997E-2</v>
      </c>
      <c r="H222" t="s">
        <v>17</v>
      </c>
      <c r="I222" t="s">
        <v>37</v>
      </c>
      <c r="J222" s="1">
        <v>1.3888888888888889E-3</v>
      </c>
      <c r="K222" t="s">
        <v>76</v>
      </c>
      <c r="L222" t="s">
        <v>341</v>
      </c>
    </row>
    <row r="223" spans="1:12" x14ac:dyDescent="0.25">
      <c r="A223" t="s">
        <v>155</v>
      </c>
      <c r="B223">
        <v>22</v>
      </c>
      <c r="C223" t="s">
        <v>353</v>
      </c>
      <c r="D223" t="s">
        <v>21</v>
      </c>
      <c r="E223" t="s">
        <v>217</v>
      </c>
      <c r="F223" t="s">
        <v>354</v>
      </c>
      <c r="G223" s="1">
        <v>0.12569444444444444</v>
      </c>
      <c r="H223" t="s">
        <v>17</v>
      </c>
      <c r="I223" t="s">
        <v>32</v>
      </c>
      <c r="J223" s="1">
        <v>0.12569444444444444</v>
      </c>
      <c r="K223" t="s">
        <v>76</v>
      </c>
      <c r="L223" t="s">
        <v>319</v>
      </c>
    </row>
    <row r="224" spans="1:12" x14ac:dyDescent="0.25">
      <c r="A224" t="s">
        <v>155</v>
      </c>
      <c r="B224">
        <v>23</v>
      </c>
      <c r="C224" t="s">
        <v>355</v>
      </c>
      <c r="D224" t="s">
        <v>14</v>
      </c>
      <c r="E224" t="s">
        <v>217</v>
      </c>
      <c r="F224" t="s">
        <v>200</v>
      </c>
      <c r="G224" s="1">
        <v>1.3888888888888889E-3</v>
      </c>
      <c r="H224" t="s">
        <v>17</v>
      </c>
      <c r="I224" t="s">
        <v>356</v>
      </c>
      <c r="J224" s="1">
        <v>1.3888888888888889E-3</v>
      </c>
      <c r="K224" t="s">
        <v>76</v>
      </c>
      <c r="L224" t="s">
        <v>319</v>
      </c>
    </row>
    <row r="225" spans="1:12" x14ac:dyDescent="0.25">
      <c r="A225" t="s">
        <v>155</v>
      </c>
      <c r="B225">
        <v>26</v>
      </c>
      <c r="C225" s="2">
        <v>42707</v>
      </c>
      <c r="D225" t="s">
        <v>21</v>
      </c>
      <c r="E225" t="s">
        <v>217</v>
      </c>
      <c r="F225" t="s">
        <v>248</v>
      </c>
      <c r="G225" s="1">
        <v>0.20833333333333334</v>
      </c>
      <c r="H225" t="s">
        <v>17</v>
      </c>
      <c r="I225" t="s">
        <v>159</v>
      </c>
      <c r="J225" s="1">
        <v>0.16666666666666666</v>
      </c>
      <c r="K225" t="s">
        <v>76</v>
      </c>
      <c r="L225" t="s">
        <v>20</v>
      </c>
    </row>
    <row r="226" spans="1:12" x14ac:dyDescent="0.25">
      <c r="A226" t="s">
        <v>193</v>
      </c>
      <c r="B226" t="s">
        <v>244</v>
      </c>
      <c r="C226" t="s">
        <v>357</v>
      </c>
      <c r="D226" t="s">
        <v>21</v>
      </c>
      <c r="E226" t="s">
        <v>217</v>
      </c>
      <c r="F226" t="s">
        <v>358</v>
      </c>
      <c r="G226" s="1">
        <v>0.16805555555555557</v>
      </c>
      <c r="H226" t="s">
        <v>17</v>
      </c>
      <c r="I226" t="s">
        <v>270</v>
      </c>
      <c r="J226" s="1">
        <v>4.3055555555555555E-2</v>
      </c>
      <c r="K226" t="s">
        <v>116</v>
      </c>
      <c r="L226" t="s">
        <v>334</v>
      </c>
    </row>
    <row r="227" spans="1:12" x14ac:dyDescent="0.25">
      <c r="A227" t="s">
        <v>155</v>
      </c>
      <c r="B227">
        <v>27</v>
      </c>
      <c r="C227" t="s">
        <v>359</v>
      </c>
      <c r="D227" t="s">
        <v>14</v>
      </c>
      <c r="E227" t="s">
        <v>217</v>
      </c>
      <c r="F227" t="s">
        <v>175</v>
      </c>
      <c r="G227" s="1">
        <v>6.9444444444444447E-4</v>
      </c>
      <c r="H227" t="s">
        <v>17</v>
      </c>
      <c r="I227" t="s">
        <v>121</v>
      </c>
      <c r="J227" s="1">
        <v>6.9444444444444447E-4</v>
      </c>
      <c r="K227" t="s">
        <v>76</v>
      </c>
      <c r="L227" t="s">
        <v>20</v>
      </c>
    </row>
    <row r="228" spans="1:12" x14ac:dyDescent="0.25">
      <c r="A228" t="s">
        <v>155</v>
      </c>
      <c r="B228">
        <v>30</v>
      </c>
      <c r="C228" t="s">
        <v>360</v>
      </c>
      <c r="D228" t="s">
        <v>21</v>
      </c>
      <c r="E228" t="s">
        <v>217</v>
      </c>
      <c r="F228" t="s">
        <v>158</v>
      </c>
      <c r="G228" s="1">
        <v>0.125</v>
      </c>
      <c r="H228" t="s">
        <v>17</v>
      </c>
      <c r="I228" t="s">
        <v>53</v>
      </c>
      <c r="J228" s="1">
        <v>4.1666666666666664E-2</v>
      </c>
      <c r="K228" t="s">
        <v>101</v>
      </c>
      <c r="L228" t="s">
        <v>338</v>
      </c>
    </row>
    <row r="229" spans="1:12" x14ac:dyDescent="0.25">
      <c r="A229" t="s">
        <v>155</v>
      </c>
      <c r="B229">
        <v>30</v>
      </c>
      <c r="C229" t="s">
        <v>360</v>
      </c>
      <c r="D229" t="s">
        <v>21</v>
      </c>
      <c r="E229" t="s">
        <v>217</v>
      </c>
      <c r="F229" t="s">
        <v>158</v>
      </c>
      <c r="G229" s="1">
        <v>0.125</v>
      </c>
      <c r="H229" t="s">
        <v>17</v>
      </c>
      <c r="I229" t="s">
        <v>347</v>
      </c>
      <c r="J229" s="1">
        <v>8.3333333333333329E-2</v>
      </c>
      <c r="K229" t="s">
        <v>116</v>
      </c>
      <c r="L229" t="s">
        <v>299</v>
      </c>
    </row>
    <row r="230" spans="1:12" x14ac:dyDescent="0.25">
      <c r="A230" t="s">
        <v>193</v>
      </c>
      <c r="B230" t="s">
        <v>263</v>
      </c>
      <c r="C230" s="2">
        <v>42434</v>
      </c>
      <c r="D230" t="s">
        <v>21</v>
      </c>
      <c r="E230" t="s">
        <v>217</v>
      </c>
      <c r="F230" t="s">
        <v>361</v>
      </c>
      <c r="G230" s="1">
        <v>8.4027777777777785E-2</v>
      </c>
      <c r="H230" t="s">
        <v>17</v>
      </c>
      <c r="I230" t="s">
        <v>356</v>
      </c>
      <c r="J230" s="1">
        <v>8.4027777777777785E-2</v>
      </c>
      <c r="K230" t="s">
        <v>116</v>
      </c>
      <c r="L230" t="s">
        <v>338</v>
      </c>
    </row>
    <row r="231" spans="1:12" x14ac:dyDescent="0.25">
      <c r="A231" t="s">
        <v>155</v>
      </c>
      <c r="B231">
        <v>33</v>
      </c>
      <c r="C231" s="2">
        <v>42556</v>
      </c>
      <c r="D231" t="s">
        <v>14</v>
      </c>
      <c r="E231" t="s">
        <v>217</v>
      </c>
      <c r="F231" t="s">
        <v>346</v>
      </c>
      <c r="G231" s="1">
        <v>4.3055555555555555E-2</v>
      </c>
      <c r="H231" t="s">
        <v>17</v>
      </c>
      <c r="I231" t="s">
        <v>237</v>
      </c>
      <c r="J231" s="1">
        <v>6.9444444444444447E-4</v>
      </c>
      <c r="K231" t="s">
        <v>28</v>
      </c>
      <c r="L231" t="s">
        <v>20</v>
      </c>
    </row>
    <row r="232" spans="1:12" x14ac:dyDescent="0.25">
      <c r="A232" t="s">
        <v>155</v>
      </c>
      <c r="B232">
        <v>33</v>
      </c>
      <c r="C232" s="2">
        <v>42556</v>
      </c>
      <c r="D232" t="s">
        <v>14</v>
      </c>
      <c r="E232" t="s">
        <v>217</v>
      </c>
      <c r="F232" t="s">
        <v>346</v>
      </c>
      <c r="G232" s="1">
        <v>4.3055555555555555E-2</v>
      </c>
      <c r="H232" t="s">
        <v>17</v>
      </c>
      <c r="I232" t="s">
        <v>350</v>
      </c>
      <c r="J232" s="1">
        <v>1.3888888888888889E-3</v>
      </c>
      <c r="K232" t="s">
        <v>76</v>
      </c>
      <c r="L232" t="s">
        <v>362</v>
      </c>
    </row>
    <row r="233" spans="1:12" x14ac:dyDescent="0.25">
      <c r="A233" t="s">
        <v>155</v>
      </c>
      <c r="B233">
        <v>34</v>
      </c>
      <c r="C233" t="s">
        <v>363</v>
      </c>
      <c r="D233" t="s">
        <v>21</v>
      </c>
      <c r="E233" t="s">
        <v>217</v>
      </c>
      <c r="F233" t="s">
        <v>164</v>
      </c>
      <c r="G233" s="1">
        <v>0.12569444444444444</v>
      </c>
      <c r="H233" t="s">
        <v>17</v>
      </c>
      <c r="I233" t="s">
        <v>112</v>
      </c>
      <c r="J233" s="1">
        <v>4.1666666666666664E-2</v>
      </c>
      <c r="K233" t="s">
        <v>76</v>
      </c>
      <c r="L233" t="s">
        <v>20</v>
      </c>
    </row>
    <row r="234" spans="1:12" x14ac:dyDescent="0.25">
      <c r="A234" t="s">
        <v>181</v>
      </c>
      <c r="B234" t="s">
        <v>62</v>
      </c>
      <c r="C234" t="s">
        <v>364</v>
      </c>
      <c r="D234" t="s">
        <v>14</v>
      </c>
      <c r="E234" t="s">
        <v>217</v>
      </c>
      <c r="F234" t="s">
        <v>365</v>
      </c>
      <c r="G234" s="1">
        <v>3.472222222222222E-3</v>
      </c>
      <c r="H234" t="s">
        <v>17</v>
      </c>
      <c r="I234" t="s">
        <v>236</v>
      </c>
      <c r="J234" s="1">
        <v>6.9444444444444447E-4</v>
      </c>
      <c r="K234" t="s">
        <v>76</v>
      </c>
      <c r="L234" t="s">
        <v>317</v>
      </c>
    </row>
    <row r="235" spans="1:12" x14ac:dyDescent="0.25">
      <c r="A235" t="s">
        <v>181</v>
      </c>
      <c r="B235" t="s">
        <v>62</v>
      </c>
      <c r="C235" t="s">
        <v>364</v>
      </c>
      <c r="D235" t="s">
        <v>14</v>
      </c>
      <c r="E235" t="s">
        <v>217</v>
      </c>
      <c r="F235" t="s">
        <v>365</v>
      </c>
      <c r="G235" s="1">
        <v>3.472222222222222E-3</v>
      </c>
      <c r="H235" t="s">
        <v>17</v>
      </c>
      <c r="I235" t="s">
        <v>150</v>
      </c>
      <c r="J235" s="1">
        <v>1.3888888888888889E-3</v>
      </c>
      <c r="K235" t="s">
        <v>76</v>
      </c>
      <c r="L235" t="s">
        <v>319</v>
      </c>
    </row>
    <row r="236" spans="1:12" x14ac:dyDescent="0.25">
      <c r="A236" t="s">
        <v>181</v>
      </c>
      <c r="B236" t="s">
        <v>62</v>
      </c>
      <c r="C236" t="s">
        <v>364</v>
      </c>
      <c r="D236" t="s">
        <v>14</v>
      </c>
      <c r="E236" t="s">
        <v>217</v>
      </c>
      <c r="F236" t="s">
        <v>365</v>
      </c>
      <c r="G236" s="1">
        <v>3.472222222222222E-3</v>
      </c>
      <c r="H236" t="s">
        <v>17</v>
      </c>
      <c r="I236" t="s">
        <v>178</v>
      </c>
      <c r="J236" s="1">
        <v>2.0833333333333333E-3</v>
      </c>
      <c r="K236" t="s">
        <v>76</v>
      </c>
      <c r="L236" t="s">
        <v>319</v>
      </c>
    </row>
    <row r="237" spans="1:12" x14ac:dyDescent="0.25">
      <c r="A237" t="s">
        <v>155</v>
      </c>
      <c r="B237">
        <v>1</v>
      </c>
      <c r="C237" t="s">
        <v>366</v>
      </c>
      <c r="D237" t="s">
        <v>21</v>
      </c>
      <c r="E237" t="s">
        <v>217</v>
      </c>
      <c r="F237" t="s">
        <v>248</v>
      </c>
      <c r="G237" s="1">
        <v>0.25</v>
      </c>
      <c r="H237" t="s">
        <v>17</v>
      </c>
      <c r="I237" t="s">
        <v>367</v>
      </c>
      <c r="J237" s="1">
        <v>8.3333333333333329E-2</v>
      </c>
      <c r="K237" t="s">
        <v>76</v>
      </c>
      <c r="L237" t="s">
        <v>20</v>
      </c>
    </row>
    <row r="238" spans="1:12" x14ac:dyDescent="0.25">
      <c r="A238" t="s">
        <v>155</v>
      </c>
      <c r="B238">
        <v>1</v>
      </c>
      <c r="C238" t="s">
        <v>366</v>
      </c>
      <c r="D238" t="s">
        <v>21</v>
      </c>
      <c r="E238" t="s">
        <v>217</v>
      </c>
      <c r="F238" t="s">
        <v>248</v>
      </c>
      <c r="G238" s="1">
        <v>0.25</v>
      </c>
      <c r="H238" t="s">
        <v>17</v>
      </c>
      <c r="I238" t="s">
        <v>343</v>
      </c>
      <c r="J238" s="1">
        <v>0.125</v>
      </c>
      <c r="K238" t="s">
        <v>76</v>
      </c>
      <c r="L238" t="s">
        <v>317</v>
      </c>
    </row>
    <row r="239" spans="1:12" x14ac:dyDescent="0.25">
      <c r="A239" t="s">
        <v>155</v>
      </c>
      <c r="B239">
        <v>1</v>
      </c>
      <c r="C239" t="s">
        <v>366</v>
      </c>
      <c r="D239" t="s">
        <v>21</v>
      </c>
      <c r="E239" t="s">
        <v>217</v>
      </c>
      <c r="F239" t="s">
        <v>248</v>
      </c>
      <c r="G239" s="1">
        <v>0.25</v>
      </c>
      <c r="H239" t="s">
        <v>17</v>
      </c>
      <c r="I239" t="s">
        <v>23</v>
      </c>
      <c r="J239" s="1">
        <v>0.25</v>
      </c>
      <c r="K239" t="s">
        <v>28</v>
      </c>
      <c r="L239" t="s">
        <v>20</v>
      </c>
    </row>
    <row r="240" spans="1:12" x14ac:dyDescent="0.25">
      <c r="A240" t="s">
        <v>155</v>
      </c>
      <c r="B240">
        <v>2</v>
      </c>
      <c r="C240" s="2">
        <v>42622</v>
      </c>
      <c r="D240" t="s">
        <v>14</v>
      </c>
      <c r="E240" t="s">
        <v>217</v>
      </c>
      <c r="F240" t="s">
        <v>158</v>
      </c>
      <c r="G240" s="1">
        <v>1.3888888888888889E-3</v>
      </c>
      <c r="H240" t="s">
        <v>17</v>
      </c>
      <c r="I240" t="s">
        <v>165</v>
      </c>
      <c r="J240" s="1">
        <v>6.9444444444444447E-4</v>
      </c>
      <c r="K240" t="s">
        <v>76</v>
      </c>
      <c r="L240" t="s">
        <v>368</v>
      </c>
    </row>
    <row r="241" spans="1:12" x14ac:dyDescent="0.25">
      <c r="A241" t="s">
        <v>193</v>
      </c>
      <c r="B241" t="s">
        <v>171</v>
      </c>
      <c r="C241" t="s">
        <v>369</v>
      </c>
      <c r="D241" t="s">
        <v>21</v>
      </c>
      <c r="E241" t="s">
        <v>217</v>
      </c>
      <c r="F241" t="s">
        <v>370</v>
      </c>
      <c r="G241" s="1">
        <v>0.20833333333333334</v>
      </c>
      <c r="H241" t="s">
        <v>17</v>
      </c>
      <c r="I241" t="s">
        <v>342</v>
      </c>
      <c r="J241" s="1">
        <v>4.1666666666666664E-2</v>
      </c>
      <c r="K241" t="s">
        <v>28</v>
      </c>
      <c r="L241" t="s">
        <v>20</v>
      </c>
    </row>
    <row r="242" spans="1:12" x14ac:dyDescent="0.25">
      <c r="A242" t="s">
        <v>155</v>
      </c>
      <c r="B242">
        <v>3</v>
      </c>
      <c r="C242" t="s">
        <v>371</v>
      </c>
      <c r="D242" t="s">
        <v>21</v>
      </c>
      <c r="E242" t="s">
        <v>217</v>
      </c>
      <c r="F242" t="s">
        <v>346</v>
      </c>
      <c r="G242" s="1">
        <v>0.12569444444444444</v>
      </c>
      <c r="H242" t="s">
        <v>17</v>
      </c>
      <c r="I242" t="s">
        <v>367</v>
      </c>
      <c r="J242" s="1">
        <v>4.2361111111111113E-2</v>
      </c>
      <c r="K242" t="s">
        <v>101</v>
      </c>
      <c r="L242" t="s">
        <v>319</v>
      </c>
    </row>
    <row r="243" spans="1:12" x14ac:dyDescent="0.25">
      <c r="A243" t="s">
        <v>193</v>
      </c>
      <c r="B243" t="s">
        <v>171</v>
      </c>
      <c r="C243" t="s">
        <v>372</v>
      </c>
      <c r="D243" t="s">
        <v>21</v>
      </c>
      <c r="E243" t="s">
        <v>217</v>
      </c>
      <c r="F243" t="s">
        <v>373</v>
      </c>
      <c r="G243" s="1">
        <v>0.1673611111111111</v>
      </c>
      <c r="H243" t="s">
        <v>17</v>
      </c>
      <c r="I243" t="s">
        <v>132</v>
      </c>
      <c r="J243" s="1">
        <v>0.12569444444444444</v>
      </c>
      <c r="K243" t="s">
        <v>116</v>
      </c>
      <c r="L243" t="s">
        <v>308</v>
      </c>
    </row>
    <row r="244" spans="1:12" x14ac:dyDescent="0.25">
      <c r="A244" t="s">
        <v>155</v>
      </c>
      <c r="B244">
        <v>9</v>
      </c>
      <c r="C244" t="s">
        <v>374</v>
      </c>
      <c r="D244" t="s">
        <v>14</v>
      </c>
      <c r="E244" t="s">
        <v>217</v>
      </c>
      <c r="F244" t="s">
        <v>189</v>
      </c>
      <c r="G244" s="1">
        <v>4.3749999999999997E-2</v>
      </c>
      <c r="H244" t="s">
        <v>17</v>
      </c>
      <c r="I244" t="s">
        <v>34</v>
      </c>
      <c r="J244" s="1">
        <v>6.9444444444444447E-4</v>
      </c>
      <c r="K244" t="s">
        <v>101</v>
      </c>
      <c r="L244" t="s">
        <v>308</v>
      </c>
    </row>
    <row r="245" spans="1:12" x14ac:dyDescent="0.25">
      <c r="A245" t="s">
        <v>155</v>
      </c>
      <c r="B245">
        <v>9</v>
      </c>
      <c r="C245" t="s">
        <v>374</v>
      </c>
      <c r="D245" t="s">
        <v>14</v>
      </c>
      <c r="E245" t="s">
        <v>217</v>
      </c>
      <c r="F245" t="s">
        <v>189</v>
      </c>
      <c r="G245" s="1">
        <v>4.3749999999999997E-2</v>
      </c>
      <c r="H245" t="s">
        <v>17</v>
      </c>
      <c r="I245" t="s">
        <v>46</v>
      </c>
      <c r="J245" s="1">
        <v>2.0833333333333333E-3</v>
      </c>
      <c r="K245" t="s">
        <v>76</v>
      </c>
      <c r="L245" t="s">
        <v>308</v>
      </c>
    </row>
    <row r="246" spans="1:12" x14ac:dyDescent="0.25">
      <c r="A246" t="s">
        <v>193</v>
      </c>
      <c r="B246" t="s">
        <v>171</v>
      </c>
      <c r="C246" s="2">
        <v>42380</v>
      </c>
      <c r="D246" t="s">
        <v>14</v>
      </c>
      <c r="E246" t="s">
        <v>217</v>
      </c>
      <c r="F246" t="s">
        <v>373</v>
      </c>
      <c r="G246" s="1">
        <v>4.3055555555555555E-2</v>
      </c>
      <c r="H246" t="s">
        <v>17</v>
      </c>
      <c r="I246" t="s">
        <v>150</v>
      </c>
      <c r="J246" s="1">
        <v>4.2361111111111113E-2</v>
      </c>
      <c r="K246" t="s">
        <v>28</v>
      </c>
      <c r="L246" t="s">
        <v>20</v>
      </c>
    </row>
    <row r="247" spans="1:12" x14ac:dyDescent="0.25">
      <c r="A247" t="s">
        <v>193</v>
      </c>
      <c r="B247" t="s">
        <v>171</v>
      </c>
      <c r="C247" s="2">
        <v>42380</v>
      </c>
      <c r="D247" t="s">
        <v>14</v>
      </c>
      <c r="E247" t="s">
        <v>217</v>
      </c>
      <c r="F247" t="s">
        <v>373</v>
      </c>
      <c r="G247" s="1">
        <v>4.3055555555555555E-2</v>
      </c>
      <c r="H247" t="s">
        <v>17</v>
      </c>
      <c r="I247" t="s">
        <v>356</v>
      </c>
      <c r="J247" s="1">
        <v>4.3055555555555555E-2</v>
      </c>
      <c r="K247" t="s">
        <v>76</v>
      </c>
      <c r="L247" t="s">
        <v>375</v>
      </c>
    </row>
    <row r="248" spans="1:12" x14ac:dyDescent="0.25">
      <c r="A248" t="s">
        <v>155</v>
      </c>
      <c r="B248">
        <v>13</v>
      </c>
      <c r="C248" s="2">
        <v>42412</v>
      </c>
      <c r="D248" t="s">
        <v>14</v>
      </c>
      <c r="E248" t="s">
        <v>217</v>
      </c>
      <c r="F248" t="s">
        <v>240</v>
      </c>
      <c r="G248" s="1">
        <v>4.3749999999999997E-2</v>
      </c>
      <c r="H248" t="s">
        <v>17</v>
      </c>
      <c r="I248" t="s">
        <v>86</v>
      </c>
      <c r="J248" s="1">
        <v>4.2361111111111113E-2</v>
      </c>
      <c r="K248" t="s">
        <v>76</v>
      </c>
      <c r="L248" t="s">
        <v>308</v>
      </c>
    </row>
    <row r="249" spans="1:12" x14ac:dyDescent="0.25">
      <c r="A249" t="s">
        <v>155</v>
      </c>
      <c r="B249">
        <v>13</v>
      </c>
      <c r="C249" s="2">
        <v>42412</v>
      </c>
      <c r="D249" t="s">
        <v>14</v>
      </c>
      <c r="E249" t="s">
        <v>217</v>
      </c>
      <c r="F249" t="s">
        <v>240</v>
      </c>
      <c r="G249" s="1">
        <v>4.3749999999999997E-2</v>
      </c>
      <c r="H249" t="s">
        <v>17</v>
      </c>
      <c r="I249" t="s">
        <v>18</v>
      </c>
      <c r="J249" s="1">
        <v>4.3749999999999997E-2</v>
      </c>
      <c r="K249" t="s">
        <v>293</v>
      </c>
      <c r="L249" t="s">
        <v>20</v>
      </c>
    </row>
    <row r="250" spans="1:12" x14ac:dyDescent="0.25">
      <c r="A250" t="s">
        <v>193</v>
      </c>
      <c r="B250" t="s">
        <v>171</v>
      </c>
      <c r="C250" s="2">
        <v>42533</v>
      </c>
      <c r="D250" t="s">
        <v>21</v>
      </c>
      <c r="E250" t="s">
        <v>217</v>
      </c>
      <c r="F250" t="s">
        <v>361</v>
      </c>
      <c r="G250" s="1">
        <v>4.1666666666666664E-2</v>
      </c>
      <c r="H250" t="s">
        <v>17</v>
      </c>
      <c r="I250" t="s">
        <v>342</v>
      </c>
      <c r="J250" s="1">
        <v>4.1666666666666664E-2</v>
      </c>
      <c r="K250" t="s">
        <v>293</v>
      </c>
      <c r="L250" t="s">
        <v>20</v>
      </c>
    </row>
    <row r="251" spans="1:12" x14ac:dyDescent="0.25">
      <c r="A251" t="s">
        <v>155</v>
      </c>
      <c r="B251">
        <v>14</v>
      </c>
      <c r="C251" s="2">
        <v>42655</v>
      </c>
      <c r="D251" t="s">
        <v>21</v>
      </c>
      <c r="E251" t="s">
        <v>217</v>
      </c>
      <c r="F251" t="s">
        <v>200</v>
      </c>
      <c r="G251" s="1">
        <v>0.20833333333333334</v>
      </c>
      <c r="H251" t="s">
        <v>17</v>
      </c>
      <c r="I251" t="s">
        <v>215</v>
      </c>
      <c r="J251" s="1">
        <v>8.3333333333333329E-2</v>
      </c>
      <c r="K251" t="s">
        <v>101</v>
      </c>
      <c r="L251" t="s">
        <v>20</v>
      </c>
    </row>
    <row r="252" spans="1:12" x14ac:dyDescent="0.25">
      <c r="A252" t="s">
        <v>155</v>
      </c>
      <c r="B252">
        <v>14</v>
      </c>
      <c r="C252" s="2">
        <v>42655</v>
      </c>
      <c r="D252" t="s">
        <v>21</v>
      </c>
      <c r="E252" t="s">
        <v>217</v>
      </c>
      <c r="F252" t="s">
        <v>200</v>
      </c>
      <c r="G252" s="1">
        <v>0.20833333333333334</v>
      </c>
      <c r="H252" t="s">
        <v>17</v>
      </c>
      <c r="I252" t="s">
        <v>88</v>
      </c>
      <c r="J252" s="1">
        <v>0.125</v>
      </c>
      <c r="K252" t="s">
        <v>101</v>
      </c>
      <c r="L252" t="s">
        <v>317</v>
      </c>
    </row>
    <row r="253" spans="1:12" x14ac:dyDescent="0.25">
      <c r="A253" t="s">
        <v>155</v>
      </c>
      <c r="B253">
        <v>16</v>
      </c>
      <c r="C253" t="s">
        <v>376</v>
      </c>
      <c r="D253" t="s">
        <v>21</v>
      </c>
      <c r="E253" t="s">
        <v>217</v>
      </c>
      <c r="F253" t="s">
        <v>377</v>
      </c>
      <c r="G253" s="1">
        <v>0.125</v>
      </c>
      <c r="H253" t="s">
        <v>17</v>
      </c>
      <c r="I253" t="s">
        <v>139</v>
      </c>
      <c r="J253" s="1">
        <v>0.125</v>
      </c>
      <c r="K253" t="s">
        <v>28</v>
      </c>
      <c r="L253" t="s">
        <v>20</v>
      </c>
    </row>
    <row r="254" spans="1:12" x14ac:dyDescent="0.25">
      <c r="A254" t="s">
        <v>155</v>
      </c>
      <c r="B254">
        <v>17</v>
      </c>
      <c r="C254" t="s">
        <v>378</v>
      </c>
      <c r="D254" t="s">
        <v>14</v>
      </c>
      <c r="E254" t="s">
        <v>217</v>
      </c>
      <c r="F254" t="s">
        <v>167</v>
      </c>
      <c r="G254" s="1">
        <v>4.3055555555555555E-2</v>
      </c>
      <c r="H254" t="s">
        <v>17</v>
      </c>
      <c r="I254" t="s">
        <v>60</v>
      </c>
      <c r="J254" s="1">
        <v>4.2361111111111113E-2</v>
      </c>
      <c r="K254" t="s">
        <v>101</v>
      </c>
      <c r="L254" t="s">
        <v>334</v>
      </c>
    </row>
    <row r="255" spans="1:12" x14ac:dyDescent="0.25">
      <c r="A255" t="s">
        <v>155</v>
      </c>
      <c r="B255">
        <v>17</v>
      </c>
      <c r="C255" t="s">
        <v>378</v>
      </c>
      <c r="D255" t="s">
        <v>14</v>
      </c>
      <c r="E255" t="s">
        <v>217</v>
      </c>
      <c r="F255" t="s">
        <v>167</v>
      </c>
      <c r="G255" s="1">
        <v>4.3055555555555555E-2</v>
      </c>
      <c r="H255" t="s">
        <v>17</v>
      </c>
      <c r="I255" t="s">
        <v>323</v>
      </c>
      <c r="J255" s="1">
        <v>4.3055555555555555E-2</v>
      </c>
      <c r="K255" t="s">
        <v>101</v>
      </c>
      <c r="L255" t="s">
        <v>319</v>
      </c>
    </row>
    <row r="256" spans="1:12" x14ac:dyDescent="0.25">
      <c r="A256" t="s">
        <v>155</v>
      </c>
      <c r="B256">
        <v>19</v>
      </c>
      <c r="C256" s="2">
        <v>42827</v>
      </c>
      <c r="D256" t="s">
        <v>21</v>
      </c>
      <c r="E256" t="s">
        <v>217</v>
      </c>
      <c r="F256" t="s">
        <v>158</v>
      </c>
      <c r="G256" s="1">
        <v>4.2361111111111113E-2</v>
      </c>
      <c r="H256" t="s">
        <v>17</v>
      </c>
      <c r="I256" t="s">
        <v>121</v>
      </c>
      <c r="J256" s="1">
        <v>4.1666666666666664E-2</v>
      </c>
      <c r="K256" t="s">
        <v>101</v>
      </c>
      <c r="L256" t="s">
        <v>338</v>
      </c>
    </row>
    <row r="257" spans="1:12" x14ac:dyDescent="0.25">
      <c r="A257" t="s">
        <v>193</v>
      </c>
      <c r="B257" t="s">
        <v>244</v>
      </c>
      <c r="C257" t="s">
        <v>379</v>
      </c>
      <c r="D257" t="s">
        <v>21</v>
      </c>
      <c r="E257" t="s">
        <v>217</v>
      </c>
      <c r="F257" t="s">
        <v>276</v>
      </c>
      <c r="G257" s="1">
        <v>0.20902777777777778</v>
      </c>
      <c r="H257" t="s">
        <v>17</v>
      </c>
      <c r="I257" t="s">
        <v>98</v>
      </c>
      <c r="J257" s="1">
        <v>8.4027777777777785E-2</v>
      </c>
      <c r="K257" t="s">
        <v>116</v>
      </c>
      <c r="L257" t="s">
        <v>298</v>
      </c>
    </row>
    <row r="258" spans="1:12" x14ac:dyDescent="0.25">
      <c r="A258" t="s">
        <v>155</v>
      </c>
      <c r="B258">
        <v>21</v>
      </c>
      <c r="C258" t="s">
        <v>380</v>
      </c>
      <c r="D258" t="s">
        <v>14</v>
      </c>
      <c r="E258" t="s">
        <v>217</v>
      </c>
      <c r="F258" t="s">
        <v>187</v>
      </c>
      <c r="G258" s="1">
        <v>4.2361111111111113E-2</v>
      </c>
      <c r="H258" t="s">
        <v>17</v>
      </c>
      <c r="I258" t="s">
        <v>381</v>
      </c>
      <c r="J258" s="1">
        <v>4.2361111111111113E-2</v>
      </c>
      <c r="K258" t="s">
        <v>146</v>
      </c>
      <c r="L258" t="s">
        <v>20</v>
      </c>
    </row>
    <row r="259" spans="1:12" x14ac:dyDescent="0.25">
      <c r="A259" t="s">
        <v>155</v>
      </c>
      <c r="B259">
        <v>22</v>
      </c>
      <c r="C259" t="s">
        <v>382</v>
      </c>
      <c r="D259" t="s">
        <v>21</v>
      </c>
      <c r="E259" t="s">
        <v>217</v>
      </c>
      <c r="F259" t="s">
        <v>207</v>
      </c>
      <c r="G259" s="1">
        <v>0.33333333333333331</v>
      </c>
      <c r="H259" t="s">
        <v>17</v>
      </c>
      <c r="I259" t="s">
        <v>40</v>
      </c>
      <c r="J259" s="1">
        <v>8.3333333333333329E-2</v>
      </c>
      <c r="K259" t="s">
        <v>28</v>
      </c>
      <c r="L259" t="s">
        <v>20</v>
      </c>
    </row>
    <row r="260" spans="1:12" x14ac:dyDescent="0.25">
      <c r="A260" t="s">
        <v>155</v>
      </c>
      <c r="B260">
        <v>22</v>
      </c>
      <c r="C260" t="s">
        <v>382</v>
      </c>
      <c r="D260" t="s">
        <v>21</v>
      </c>
      <c r="E260" t="s">
        <v>217</v>
      </c>
      <c r="F260" t="s">
        <v>207</v>
      </c>
      <c r="G260" s="1">
        <v>0.33333333333333331</v>
      </c>
      <c r="H260" t="s">
        <v>17</v>
      </c>
      <c r="I260" t="s">
        <v>383</v>
      </c>
      <c r="J260" s="1">
        <v>0.125</v>
      </c>
      <c r="K260" t="s">
        <v>76</v>
      </c>
      <c r="L260" t="s">
        <v>334</v>
      </c>
    </row>
    <row r="261" spans="1:12" x14ac:dyDescent="0.25">
      <c r="A261" t="s">
        <v>155</v>
      </c>
      <c r="B261">
        <v>22</v>
      </c>
      <c r="C261" t="s">
        <v>382</v>
      </c>
      <c r="D261" t="s">
        <v>21</v>
      </c>
      <c r="E261" t="s">
        <v>217</v>
      </c>
      <c r="F261" t="s">
        <v>207</v>
      </c>
      <c r="G261" s="1">
        <v>0.33333333333333331</v>
      </c>
      <c r="H261" t="s">
        <v>17</v>
      </c>
      <c r="I261" t="s">
        <v>53</v>
      </c>
      <c r="J261" s="1">
        <v>0.16666666666666666</v>
      </c>
      <c r="K261" t="s">
        <v>76</v>
      </c>
      <c r="L261" t="s">
        <v>308</v>
      </c>
    </row>
    <row r="262" spans="1:12" x14ac:dyDescent="0.25">
      <c r="A262" t="s">
        <v>181</v>
      </c>
      <c r="B262" t="s">
        <v>103</v>
      </c>
      <c r="C262" s="2">
        <v>42738</v>
      </c>
      <c r="D262" t="s">
        <v>21</v>
      </c>
      <c r="E262" t="s">
        <v>217</v>
      </c>
      <c r="F262" t="s">
        <v>158</v>
      </c>
      <c r="G262" s="1">
        <v>0.125</v>
      </c>
      <c r="H262" t="s">
        <v>17</v>
      </c>
      <c r="I262" t="s">
        <v>236</v>
      </c>
      <c r="J262" s="1">
        <v>4.1666666666666664E-2</v>
      </c>
      <c r="K262" t="s">
        <v>101</v>
      </c>
      <c r="L262" t="s">
        <v>319</v>
      </c>
    </row>
    <row r="263" spans="1:12" x14ac:dyDescent="0.25">
      <c r="A263" t="s">
        <v>181</v>
      </c>
      <c r="B263" t="s">
        <v>103</v>
      </c>
      <c r="C263" s="2">
        <v>42738</v>
      </c>
      <c r="D263" t="s">
        <v>21</v>
      </c>
      <c r="E263" t="s">
        <v>217</v>
      </c>
      <c r="F263" t="s">
        <v>158</v>
      </c>
      <c r="G263" s="1">
        <v>0.125</v>
      </c>
      <c r="H263" t="s">
        <v>17</v>
      </c>
      <c r="I263" t="s">
        <v>327</v>
      </c>
      <c r="J263" s="1">
        <v>0.125</v>
      </c>
      <c r="K263" t="s">
        <v>76</v>
      </c>
      <c r="L263" t="s">
        <v>319</v>
      </c>
    </row>
    <row r="264" spans="1:12" x14ac:dyDescent="0.25">
      <c r="A264" t="s">
        <v>193</v>
      </c>
      <c r="B264" t="s">
        <v>244</v>
      </c>
      <c r="C264" s="2">
        <v>42919</v>
      </c>
      <c r="D264" t="s">
        <v>14</v>
      </c>
      <c r="E264" t="s">
        <v>217</v>
      </c>
      <c r="F264" t="s">
        <v>276</v>
      </c>
      <c r="G264" s="1">
        <v>4.5138888888888888E-2</v>
      </c>
      <c r="H264" t="s">
        <v>17</v>
      </c>
      <c r="I264" t="s">
        <v>229</v>
      </c>
      <c r="J264" s="1">
        <v>4.2361111111111113E-2</v>
      </c>
      <c r="K264" t="s">
        <v>28</v>
      </c>
      <c r="L264" t="s">
        <v>20</v>
      </c>
    </row>
    <row r="265" spans="1:12" x14ac:dyDescent="0.25">
      <c r="A265" t="s">
        <v>155</v>
      </c>
      <c r="B265">
        <v>24</v>
      </c>
      <c r="C265" s="2">
        <v>43042</v>
      </c>
      <c r="D265" t="s">
        <v>21</v>
      </c>
      <c r="E265" t="s">
        <v>217</v>
      </c>
      <c r="F265" t="s">
        <v>282</v>
      </c>
      <c r="G265" s="1">
        <v>0.125</v>
      </c>
      <c r="H265" t="s">
        <v>17</v>
      </c>
      <c r="I265" t="s">
        <v>300</v>
      </c>
      <c r="J265" s="1">
        <v>4.1666666666666664E-2</v>
      </c>
      <c r="K265" t="s">
        <v>76</v>
      </c>
      <c r="L265" t="s">
        <v>317</v>
      </c>
    </row>
    <row r="266" spans="1:12" x14ac:dyDescent="0.25">
      <c r="A266" t="s">
        <v>155</v>
      </c>
      <c r="B266">
        <v>24</v>
      </c>
      <c r="C266" s="2">
        <v>43042</v>
      </c>
      <c r="D266" t="s">
        <v>21</v>
      </c>
      <c r="E266" t="s">
        <v>217</v>
      </c>
      <c r="F266" t="s">
        <v>282</v>
      </c>
      <c r="G266" s="1">
        <v>0.125</v>
      </c>
      <c r="H266" t="s">
        <v>17</v>
      </c>
      <c r="I266" t="s">
        <v>229</v>
      </c>
      <c r="J266" s="1">
        <v>0.125</v>
      </c>
      <c r="K266" t="s">
        <v>76</v>
      </c>
      <c r="L266" t="s">
        <v>308</v>
      </c>
    </row>
    <row r="267" spans="1:12" x14ac:dyDescent="0.25">
      <c r="A267" t="s">
        <v>155</v>
      </c>
      <c r="B267">
        <v>26</v>
      </c>
      <c r="C267" s="2">
        <v>42739</v>
      </c>
      <c r="D267" t="s">
        <v>21</v>
      </c>
      <c r="E267" t="s">
        <v>217</v>
      </c>
      <c r="F267" t="s">
        <v>189</v>
      </c>
      <c r="G267" s="1">
        <v>0.25</v>
      </c>
      <c r="H267" t="s">
        <v>17</v>
      </c>
      <c r="I267" t="s">
        <v>250</v>
      </c>
      <c r="J267" s="1">
        <v>4.1666666666666664E-2</v>
      </c>
      <c r="K267" t="s">
        <v>101</v>
      </c>
      <c r="L267" t="s">
        <v>341</v>
      </c>
    </row>
    <row r="268" spans="1:12" x14ac:dyDescent="0.25">
      <c r="A268" t="s">
        <v>155</v>
      </c>
      <c r="B268">
        <v>26</v>
      </c>
      <c r="C268" s="2">
        <v>42739</v>
      </c>
      <c r="D268" t="s">
        <v>21</v>
      </c>
      <c r="E268" t="s">
        <v>217</v>
      </c>
      <c r="F268" t="s">
        <v>189</v>
      </c>
      <c r="G268" s="1">
        <v>0.25</v>
      </c>
      <c r="H268" t="s">
        <v>17</v>
      </c>
      <c r="I268" t="s">
        <v>229</v>
      </c>
      <c r="J268" s="1">
        <v>0.125</v>
      </c>
      <c r="K268" t="s">
        <v>76</v>
      </c>
      <c r="L268" t="s">
        <v>319</v>
      </c>
    </row>
    <row r="269" spans="1:12" x14ac:dyDescent="0.25">
      <c r="A269" t="s">
        <v>155</v>
      </c>
      <c r="B269">
        <v>26</v>
      </c>
      <c r="C269" s="2">
        <v>42739</v>
      </c>
      <c r="D269" t="s">
        <v>21</v>
      </c>
      <c r="E269" t="s">
        <v>217</v>
      </c>
      <c r="F269" t="s">
        <v>189</v>
      </c>
      <c r="G269" s="1">
        <v>0.25</v>
      </c>
      <c r="H269" t="s">
        <v>17</v>
      </c>
      <c r="I269" t="s">
        <v>384</v>
      </c>
      <c r="J269" s="1">
        <v>0.20833333333333334</v>
      </c>
      <c r="K269" t="s">
        <v>116</v>
      </c>
      <c r="L269" t="s">
        <v>317</v>
      </c>
    </row>
    <row r="270" spans="1:12" x14ac:dyDescent="0.25">
      <c r="A270" t="s">
        <v>155</v>
      </c>
      <c r="B270">
        <v>28</v>
      </c>
      <c r="C270" s="2">
        <v>42951</v>
      </c>
      <c r="D270" t="s">
        <v>21</v>
      </c>
      <c r="E270" t="s">
        <v>217</v>
      </c>
      <c r="F270" t="s">
        <v>157</v>
      </c>
      <c r="G270" s="1">
        <v>0.1673611111111111</v>
      </c>
      <c r="H270" t="s">
        <v>17</v>
      </c>
      <c r="I270" t="s">
        <v>81</v>
      </c>
      <c r="J270" s="1">
        <v>8.3333333333333329E-2</v>
      </c>
      <c r="K270" t="s">
        <v>293</v>
      </c>
      <c r="L270" t="s">
        <v>20</v>
      </c>
    </row>
    <row r="271" spans="1:12" x14ac:dyDescent="0.25">
      <c r="A271" t="s">
        <v>155</v>
      </c>
      <c r="B271">
        <v>28</v>
      </c>
      <c r="C271" s="2">
        <v>42951</v>
      </c>
      <c r="D271" t="s">
        <v>21</v>
      </c>
      <c r="E271" t="s">
        <v>217</v>
      </c>
      <c r="F271" t="s">
        <v>157</v>
      </c>
      <c r="G271" s="1">
        <v>0.1673611111111111</v>
      </c>
      <c r="H271" t="s">
        <v>17</v>
      </c>
      <c r="I271" t="s">
        <v>313</v>
      </c>
      <c r="J271" s="1">
        <v>0.1673611111111111</v>
      </c>
      <c r="K271" t="s">
        <v>28</v>
      </c>
      <c r="L271" t="s">
        <v>20</v>
      </c>
    </row>
    <row r="272" spans="1:12" x14ac:dyDescent="0.25">
      <c r="A272" t="s">
        <v>193</v>
      </c>
      <c r="B272" t="s">
        <v>103</v>
      </c>
      <c r="C272" t="s">
        <v>385</v>
      </c>
      <c r="D272" t="s">
        <v>14</v>
      </c>
      <c r="E272" t="s">
        <v>217</v>
      </c>
      <c r="F272" t="s">
        <v>231</v>
      </c>
      <c r="G272" s="1">
        <v>0.16805555555555557</v>
      </c>
      <c r="H272" t="s">
        <v>17</v>
      </c>
      <c r="I272" t="s">
        <v>98</v>
      </c>
      <c r="J272" s="1">
        <v>6.9444444444444447E-4</v>
      </c>
      <c r="K272" t="s">
        <v>28</v>
      </c>
      <c r="L272" t="s">
        <v>20</v>
      </c>
    </row>
    <row r="273" spans="1:12" x14ac:dyDescent="0.25">
      <c r="A273" t="s">
        <v>155</v>
      </c>
      <c r="B273">
        <v>31</v>
      </c>
      <c r="C273" t="s">
        <v>386</v>
      </c>
      <c r="D273" t="s">
        <v>14</v>
      </c>
      <c r="E273" t="s">
        <v>217</v>
      </c>
      <c r="F273" t="s">
        <v>200</v>
      </c>
      <c r="G273" s="1">
        <v>4.1666666666666666E-3</v>
      </c>
      <c r="H273" t="s">
        <v>17</v>
      </c>
      <c r="I273" t="s">
        <v>232</v>
      </c>
      <c r="J273" s="1">
        <v>1.3888888888888889E-3</v>
      </c>
      <c r="K273" t="s">
        <v>76</v>
      </c>
      <c r="L273" t="s">
        <v>317</v>
      </c>
    </row>
    <row r="274" spans="1:12" x14ac:dyDescent="0.25">
      <c r="A274" t="s">
        <v>155</v>
      </c>
      <c r="B274">
        <v>31</v>
      </c>
      <c r="C274" t="s">
        <v>386</v>
      </c>
      <c r="D274" t="s">
        <v>14</v>
      </c>
      <c r="E274" t="s">
        <v>217</v>
      </c>
      <c r="F274" t="s">
        <v>200</v>
      </c>
      <c r="G274" s="1">
        <v>4.1666666666666666E-3</v>
      </c>
      <c r="H274" t="s">
        <v>17</v>
      </c>
      <c r="I274" t="s">
        <v>100</v>
      </c>
      <c r="J274" s="1">
        <v>2.0833333333333333E-3</v>
      </c>
      <c r="K274" t="s">
        <v>101</v>
      </c>
      <c r="L274" t="s">
        <v>337</v>
      </c>
    </row>
    <row r="275" spans="1:12" x14ac:dyDescent="0.25">
      <c r="A275" t="s">
        <v>155</v>
      </c>
      <c r="B275">
        <v>33</v>
      </c>
      <c r="C275" t="s">
        <v>387</v>
      </c>
      <c r="D275" t="s">
        <v>14</v>
      </c>
      <c r="E275" t="s">
        <v>217</v>
      </c>
      <c r="F275" t="s">
        <v>377</v>
      </c>
      <c r="G275" s="1">
        <v>0.1701388888888889</v>
      </c>
      <c r="H275" t="s">
        <v>17</v>
      </c>
      <c r="I275" t="s">
        <v>250</v>
      </c>
      <c r="J275" s="1">
        <v>4.2361111111111113E-2</v>
      </c>
      <c r="K275" t="s">
        <v>28</v>
      </c>
      <c r="L275" t="s">
        <v>20</v>
      </c>
    </row>
    <row r="276" spans="1:12" x14ac:dyDescent="0.25">
      <c r="A276" t="s">
        <v>155</v>
      </c>
      <c r="B276">
        <v>33</v>
      </c>
      <c r="C276" t="s">
        <v>387</v>
      </c>
      <c r="D276" t="s">
        <v>14</v>
      </c>
      <c r="E276" t="s">
        <v>217</v>
      </c>
      <c r="F276" t="s">
        <v>377</v>
      </c>
      <c r="G276" s="1">
        <v>0.1701388888888889</v>
      </c>
      <c r="H276" t="s">
        <v>17</v>
      </c>
      <c r="I276" t="s">
        <v>32</v>
      </c>
      <c r="J276" s="1">
        <v>0.16875000000000001</v>
      </c>
      <c r="K276" t="s">
        <v>116</v>
      </c>
      <c r="L276" t="s">
        <v>308</v>
      </c>
    </row>
    <row r="277" spans="1:12" x14ac:dyDescent="0.25">
      <c r="A277" t="s">
        <v>221</v>
      </c>
      <c r="B277" t="s">
        <v>119</v>
      </c>
      <c r="C277" s="2">
        <v>42863</v>
      </c>
      <c r="D277" t="s">
        <v>14</v>
      </c>
      <c r="E277" t="s">
        <v>217</v>
      </c>
      <c r="F277" t="s">
        <v>157</v>
      </c>
      <c r="G277" s="1">
        <v>0.25486111111111109</v>
      </c>
      <c r="H277" t="s">
        <v>17</v>
      </c>
      <c r="I277" t="s">
        <v>292</v>
      </c>
      <c r="J277" s="1">
        <v>4.2361111111111113E-2</v>
      </c>
      <c r="K277" t="s">
        <v>76</v>
      </c>
      <c r="L277" t="s">
        <v>388</v>
      </c>
    </row>
    <row r="278" spans="1:12" x14ac:dyDescent="0.25">
      <c r="A278" t="s">
        <v>181</v>
      </c>
      <c r="B278" t="s">
        <v>62</v>
      </c>
      <c r="C278" s="2">
        <v>43077</v>
      </c>
      <c r="D278" t="s">
        <v>14</v>
      </c>
      <c r="E278" t="s">
        <v>217</v>
      </c>
      <c r="F278" t="s">
        <v>389</v>
      </c>
      <c r="G278" s="1">
        <v>3.472222222222222E-3</v>
      </c>
      <c r="H278" t="s">
        <v>17</v>
      </c>
      <c r="I278" t="s">
        <v>218</v>
      </c>
      <c r="J278" s="1">
        <v>6.9444444444444447E-4</v>
      </c>
      <c r="K278" t="s">
        <v>293</v>
      </c>
      <c r="L278" t="s">
        <v>20</v>
      </c>
    </row>
    <row r="279" spans="1:12" x14ac:dyDescent="0.25">
      <c r="A279" t="s">
        <v>181</v>
      </c>
      <c r="B279" t="s">
        <v>62</v>
      </c>
      <c r="C279" s="2">
        <v>43077</v>
      </c>
      <c r="D279" t="s">
        <v>14</v>
      </c>
      <c r="E279" t="s">
        <v>217</v>
      </c>
      <c r="F279" t="s">
        <v>389</v>
      </c>
      <c r="G279" s="1">
        <v>3.472222222222222E-3</v>
      </c>
      <c r="H279" t="s">
        <v>17</v>
      </c>
      <c r="I279" t="s">
        <v>136</v>
      </c>
      <c r="J279" s="1">
        <v>2.0833333333333333E-3</v>
      </c>
      <c r="K279" t="s">
        <v>76</v>
      </c>
      <c r="L279" t="s">
        <v>390</v>
      </c>
    </row>
    <row r="280" spans="1:12" x14ac:dyDescent="0.25">
      <c r="A280" t="s">
        <v>155</v>
      </c>
      <c r="B280">
        <v>1</v>
      </c>
      <c r="C280" t="s">
        <v>391</v>
      </c>
      <c r="D280" t="s">
        <v>21</v>
      </c>
      <c r="E280" t="s">
        <v>217</v>
      </c>
      <c r="F280" t="s">
        <v>224</v>
      </c>
      <c r="G280" s="1">
        <v>0.12569444444444444</v>
      </c>
      <c r="H280" t="s">
        <v>17</v>
      </c>
      <c r="I280" t="s">
        <v>98</v>
      </c>
      <c r="J280" s="1">
        <v>0.125</v>
      </c>
      <c r="K280" t="s">
        <v>28</v>
      </c>
      <c r="L280" t="s">
        <v>20</v>
      </c>
    </row>
    <row r="281" spans="1:12" x14ac:dyDescent="0.25">
      <c r="A281" t="s">
        <v>155</v>
      </c>
      <c r="B281">
        <v>2</v>
      </c>
      <c r="C281" t="s">
        <v>392</v>
      </c>
      <c r="D281" t="s">
        <v>14</v>
      </c>
      <c r="E281" t="s">
        <v>217</v>
      </c>
      <c r="F281" t="s">
        <v>248</v>
      </c>
      <c r="G281" s="1">
        <v>1.3888888888888889E-3</v>
      </c>
      <c r="H281" t="s">
        <v>17</v>
      </c>
      <c r="I281" t="s">
        <v>143</v>
      </c>
      <c r="J281" s="1">
        <v>6.9444444444444447E-4</v>
      </c>
      <c r="K281" t="s">
        <v>76</v>
      </c>
      <c r="L281" t="s">
        <v>337</v>
      </c>
    </row>
    <row r="282" spans="1:12" x14ac:dyDescent="0.25">
      <c r="A282" t="s">
        <v>155</v>
      </c>
      <c r="B282">
        <v>2</v>
      </c>
      <c r="C282" t="s">
        <v>392</v>
      </c>
      <c r="D282" t="s">
        <v>14</v>
      </c>
      <c r="E282" t="s">
        <v>217</v>
      </c>
      <c r="F282" t="s">
        <v>248</v>
      </c>
      <c r="G282" s="1">
        <v>1.3888888888888889E-3</v>
      </c>
      <c r="H282" t="s">
        <v>17</v>
      </c>
      <c r="I282" t="s">
        <v>66</v>
      </c>
      <c r="J282" s="1">
        <v>1.3888888888888889E-3</v>
      </c>
      <c r="K282" t="s">
        <v>101</v>
      </c>
      <c r="L282" t="s">
        <v>20</v>
      </c>
    </row>
    <row r="283" spans="1:12" x14ac:dyDescent="0.25">
      <c r="A283" t="s">
        <v>193</v>
      </c>
      <c r="B283" t="s">
        <v>171</v>
      </c>
      <c r="C283" s="2">
        <v>43078</v>
      </c>
      <c r="D283" t="s">
        <v>21</v>
      </c>
      <c r="E283" t="s">
        <v>217</v>
      </c>
      <c r="F283" t="s">
        <v>393</v>
      </c>
      <c r="G283" s="1">
        <v>0.125</v>
      </c>
      <c r="H283" t="s">
        <v>17</v>
      </c>
      <c r="I283" t="s">
        <v>112</v>
      </c>
      <c r="J283" s="1">
        <v>4.1666666666666664E-2</v>
      </c>
      <c r="K283" t="s">
        <v>28</v>
      </c>
      <c r="L283" t="s">
        <v>20</v>
      </c>
    </row>
    <row r="284" spans="1:12" x14ac:dyDescent="0.25">
      <c r="A284" t="s">
        <v>155</v>
      </c>
      <c r="B284">
        <v>4</v>
      </c>
      <c r="C284" t="s">
        <v>394</v>
      </c>
      <c r="D284" t="s">
        <v>21</v>
      </c>
      <c r="E284" t="s">
        <v>217</v>
      </c>
      <c r="F284" t="s">
        <v>240</v>
      </c>
      <c r="G284" s="1">
        <v>0.16666666666666666</v>
      </c>
      <c r="H284" t="s">
        <v>17</v>
      </c>
      <c r="I284" t="s">
        <v>50</v>
      </c>
      <c r="J284" s="1">
        <v>0.125</v>
      </c>
      <c r="K284" t="s">
        <v>101</v>
      </c>
      <c r="L284" t="s">
        <v>317</v>
      </c>
    </row>
    <row r="285" spans="1:12" x14ac:dyDescent="0.25">
      <c r="A285" t="s">
        <v>155</v>
      </c>
      <c r="B285">
        <v>4</v>
      </c>
      <c r="C285" t="s">
        <v>394</v>
      </c>
      <c r="D285" t="s">
        <v>21</v>
      </c>
      <c r="E285" t="s">
        <v>217</v>
      </c>
      <c r="F285" t="s">
        <v>240</v>
      </c>
      <c r="G285" s="1">
        <v>0.16666666666666666</v>
      </c>
      <c r="H285" t="s">
        <v>17</v>
      </c>
      <c r="I285" t="s">
        <v>23</v>
      </c>
      <c r="J285" s="1">
        <v>0.16666666666666666</v>
      </c>
      <c r="K285" t="s">
        <v>116</v>
      </c>
      <c r="L285" t="s">
        <v>388</v>
      </c>
    </row>
    <row r="286" spans="1:12" x14ac:dyDescent="0.25">
      <c r="A286" t="s">
        <v>155</v>
      </c>
      <c r="B286">
        <v>5</v>
      </c>
      <c r="C286" t="s">
        <v>395</v>
      </c>
      <c r="D286" t="s">
        <v>14</v>
      </c>
      <c r="E286" t="s">
        <v>217</v>
      </c>
      <c r="F286" t="s">
        <v>158</v>
      </c>
      <c r="G286" s="1">
        <v>2.0833333333333333E-3</v>
      </c>
      <c r="H286" t="s">
        <v>17</v>
      </c>
      <c r="I286" t="s">
        <v>142</v>
      </c>
      <c r="J286" s="1">
        <v>6.9444444444444447E-4</v>
      </c>
      <c r="K286" t="s">
        <v>28</v>
      </c>
      <c r="L286" t="s">
        <v>20</v>
      </c>
    </row>
    <row r="287" spans="1:12" x14ac:dyDescent="0.25">
      <c r="A287" t="s">
        <v>155</v>
      </c>
      <c r="B287">
        <v>6</v>
      </c>
      <c r="C287" t="s">
        <v>396</v>
      </c>
      <c r="D287" t="s">
        <v>21</v>
      </c>
      <c r="E287" t="s">
        <v>217</v>
      </c>
      <c r="F287" t="s">
        <v>200</v>
      </c>
      <c r="G287" s="1">
        <v>8.4722222222222227E-2</v>
      </c>
      <c r="H287" t="s">
        <v>17</v>
      </c>
      <c r="I287" t="s">
        <v>397</v>
      </c>
      <c r="J287" s="1">
        <v>4.1666666666666664E-2</v>
      </c>
      <c r="K287" t="s">
        <v>28</v>
      </c>
      <c r="L287" t="s">
        <v>20</v>
      </c>
    </row>
    <row r="288" spans="1:12" x14ac:dyDescent="0.25">
      <c r="A288" t="s">
        <v>155</v>
      </c>
      <c r="B288">
        <v>7</v>
      </c>
      <c r="C288" s="2">
        <v>42745</v>
      </c>
      <c r="D288" t="s">
        <v>14</v>
      </c>
      <c r="E288" t="s">
        <v>217</v>
      </c>
      <c r="F288" t="s">
        <v>187</v>
      </c>
      <c r="G288" s="1">
        <v>8.4722222222222227E-2</v>
      </c>
      <c r="H288" t="s">
        <v>17</v>
      </c>
      <c r="I288" t="s">
        <v>104</v>
      </c>
      <c r="J288" s="1">
        <v>1.3888888888888889E-3</v>
      </c>
      <c r="K288" t="s">
        <v>101</v>
      </c>
      <c r="L288" t="s">
        <v>390</v>
      </c>
    </row>
    <row r="289" spans="1:12" x14ac:dyDescent="0.25">
      <c r="A289" t="s">
        <v>155</v>
      </c>
      <c r="B289">
        <v>8</v>
      </c>
      <c r="C289" t="s">
        <v>398</v>
      </c>
      <c r="D289" t="s">
        <v>21</v>
      </c>
      <c r="E289" t="s">
        <v>217</v>
      </c>
      <c r="F289" t="s">
        <v>167</v>
      </c>
      <c r="G289" s="1">
        <v>0.20833333333333334</v>
      </c>
      <c r="H289" t="s">
        <v>17</v>
      </c>
      <c r="I289" t="s">
        <v>66</v>
      </c>
      <c r="J289" s="1">
        <v>0.16666666666666666</v>
      </c>
      <c r="K289" t="s">
        <v>76</v>
      </c>
      <c r="L289" t="s">
        <v>317</v>
      </c>
    </row>
    <row r="290" spans="1:12" x14ac:dyDescent="0.25">
      <c r="A290" t="s">
        <v>155</v>
      </c>
      <c r="B290">
        <v>10</v>
      </c>
      <c r="C290" t="s">
        <v>399</v>
      </c>
      <c r="D290" t="s">
        <v>21</v>
      </c>
      <c r="E290" t="s">
        <v>217</v>
      </c>
      <c r="F290" t="s">
        <v>377</v>
      </c>
      <c r="G290" s="1">
        <v>8.3333333333333329E-2</v>
      </c>
      <c r="H290" t="s">
        <v>17</v>
      </c>
      <c r="I290" t="s">
        <v>300</v>
      </c>
      <c r="J290" s="1">
        <v>8.3333333333333329E-2</v>
      </c>
      <c r="K290" t="s">
        <v>76</v>
      </c>
      <c r="L290" t="s">
        <v>368</v>
      </c>
    </row>
    <row r="291" spans="1:12" x14ac:dyDescent="0.25">
      <c r="A291" t="s">
        <v>155</v>
      </c>
      <c r="B291">
        <v>11</v>
      </c>
      <c r="C291" s="2">
        <v>42836</v>
      </c>
      <c r="D291" t="s">
        <v>14</v>
      </c>
      <c r="E291" t="s">
        <v>217</v>
      </c>
      <c r="F291" t="s">
        <v>157</v>
      </c>
      <c r="G291" s="1">
        <v>4.3749999999999997E-2</v>
      </c>
      <c r="H291" t="s">
        <v>17</v>
      </c>
      <c r="I291" t="s">
        <v>145</v>
      </c>
      <c r="J291" s="1">
        <v>1.3888888888888889E-3</v>
      </c>
      <c r="K291" t="s">
        <v>76</v>
      </c>
      <c r="L291" t="s">
        <v>388</v>
      </c>
    </row>
    <row r="292" spans="1:12" x14ac:dyDescent="0.25">
      <c r="A292" t="s">
        <v>155</v>
      </c>
      <c r="B292">
        <v>12</v>
      </c>
      <c r="C292" t="s">
        <v>400</v>
      </c>
      <c r="D292" t="s">
        <v>21</v>
      </c>
      <c r="E292" t="s">
        <v>217</v>
      </c>
      <c r="F292" t="s">
        <v>189</v>
      </c>
      <c r="G292" s="1">
        <v>0.125</v>
      </c>
      <c r="H292" t="s">
        <v>17</v>
      </c>
      <c r="I292" t="s">
        <v>300</v>
      </c>
      <c r="J292" s="1">
        <v>8.3333333333333329E-2</v>
      </c>
      <c r="K292" t="s">
        <v>76</v>
      </c>
      <c r="L292" t="s">
        <v>338</v>
      </c>
    </row>
    <row r="293" spans="1:12" x14ac:dyDescent="0.25">
      <c r="A293" t="s">
        <v>155</v>
      </c>
      <c r="B293">
        <v>12</v>
      </c>
      <c r="C293" t="s">
        <v>400</v>
      </c>
      <c r="D293" t="s">
        <v>21</v>
      </c>
      <c r="E293" t="s">
        <v>217</v>
      </c>
      <c r="F293" t="s">
        <v>189</v>
      </c>
      <c r="G293" s="1">
        <v>0.125</v>
      </c>
      <c r="H293" t="s">
        <v>17</v>
      </c>
      <c r="I293" t="s">
        <v>104</v>
      </c>
      <c r="J293" s="1">
        <v>0.125</v>
      </c>
      <c r="K293" t="s">
        <v>101</v>
      </c>
      <c r="L293" t="s">
        <v>388</v>
      </c>
    </row>
    <row r="294" spans="1:12" x14ac:dyDescent="0.25">
      <c r="A294" t="s">
        <v>193</v>
      </c>
      <c r="B294" t="s">
        <v>171</v>
      </c>
      <c r="C294" t="s">
        <v>401</v>
      </c>
      <c r="D294" t="s">
        <v>14</v>
      </c>
      <c r="E294" t="s">
        <v>217</v>
      </c>
      <c r="F294" t="s">
        <v>393</v>
      </c>
      <c r="G294" s="1">
        <v>4.3055555555555555E-2</v>
      </c>
      <c r="H294" t="s">
        <v>17</v>
      </c>
      <c r="I294" t="s">
        <v>127</v>
      </c>
      <c r="J294" s="1">
        <v>6.9444444444444447E-4</v>
      </c>
      <c r="K294" t="s">
        <v>76</v>
      </c>
      <c r="L294" t="s">
        <v>390</v>
      </c>
    </row>
    <row r="295" spans="1:12" x14ac:dyDescent="0.25">
      <c r="A295" t="s">
        <v>155</v>
      </c>
      <c r="B295">
        <v>14</v>
      </c>
      <c r="C295" s="2">
        <v>42778</v>
      </c>
      <c r="D295" t="s">
        <v>21</v>
      </c>
      <c r="E295" t="s">
        <v>217</v>
      </c>
      <c r="F295" t="s">
        <v>164</v>
      </c>
      <c r="G295" s="1">
        <v>0.12569444444444444</v>
      </c>
      <c r="H295" t="s">
        <v>17</v>
      </c>
      <c r="I295" t="s">
        <v>130</v>
      </c>
      <c r="J295" s="1">
        <v>0.12569444444444444</v>
      </c>
      <c r="K295" t="s">
        <v>28</v>
      </c>
      <c r="L295" t="s">
        <v>20</v>
      </c>
    </row>
    <row r="296" spans="1:12" x14ac:dyDescent="0.25">
      <c r="A296" t="s">
        <v>193</v>
      </c>
      <c r="B296" t="s">
        <v>171</v>
      </c>
      <c r="C296" s="2">
        <v>42867</v>
      </c>
      <c r="D296" t="s">
        <v>21</v>
      </c>
      <c r="E296" t="s">
        <v>217</v>
      </c>
      <c r="F296" t="s">
        <v>402</v>
      </c>
      <c r="G296" s="1">
        <v>0.12569444444444444</v>
      </c>
      <c r="H296" t="s">
        <v>17</v>
      </c>
      <c r="I296" t="s">
        <v>86</v>
      </c>
      <c r="J296" s="1">
        <v>4.1666666666666664E-2</v>
      </c>
      <c r="K296" t="s">
        <v>101</v>
      </c>
      <c r="L296" t="s">
        <v>337</v>
      </c>
    </row>
    <row r="297" spans="1:12" x14ac:dyDescent="0.25">
      <c r="A297" t="s">
        <v>155</v>
      </c>
      <c r="B297">
        <v>16</v>
      </c>
      <c r="C297" t="s">
        <v>403</v>
      </c>
      <c r="D297" t="s">
        <v>21</v>
      </c>
      <c r="E297" t="s">
        <v>217</v>
      </c>
      <c r="F297" t="s">
        <v>175</v>
      </c>
      <c r="G297" s="1">
        <v>4.1666666666666664E-2</v>
      </c>
      <c r="H297" t="s">
        <v>17</v>
      </c>
      <c r="I297" t="s">
        <v>136</v>
      </c>
      <c r="J297" s="1">
        <v>4.1666666666666664E-2</v>
      </c>
      <c r="K297" t="s">
        <v>101</v>
      </c>
      <c r="L297" t="s">
        <v>317</v>
      </c>
    </row>
    <row r="298" spans="1:12" x14ac:dyDescent="0.25">
      <c r="A298" t="s">
        <v>155</v>
      </c>
      <c r="B298">
        <v>19</v>
      </c>
      <c r="C298" t="s">
        <v>404</v>
      </c>
      <c r="D298" t="s">
        <v>21</v>
      </c>
      <c r="E298" t="s">
        <v>217</v>
      </c>
      <c r="F298" t="s">
        <v>248</v>
      </c>
      <c r="G298" s="1">
        <v>0.16805555555555557</v>
      </c>
      <c r="H298" t="s">
        <v>17</v>
      </c>
      <c r="I298" t="s">
        <v>128</v>
      </c>
      <c r="J298" s="1">
        <v>8.4027777777777785E-2</v>
      </c>
      <c r="K298" t="s">
        <v>116</v>
      </c>
      <c r="L298" t="s">
        <v>405</v>
      </c>
    </row>
    <row r="299" spans="1:12" x14ac:dyDescent="0.25">
      <c r="A299" t="s">
        <v>155</v>
      </c>
      <c r="B299">
        <v>19</v>
      </c>
      <c r="C299" t="s">
        <v>404</v>
      </c>
      <c r="D299" t="s">
        <v>21</v>
      </c>
      <c r="E299" t="s">
        <v>217</v>
      </c>
      <c r="F299" t="s">
        <v>248</v>
      </c>
      <c r="G299" s="1">
        <v>0.16805555555555557</v>
      </c>
      <c r="H299" t="s">
        <v>17</v>
      </c>
      <c r="I299" t="s">
        <v>134</v>
      </c>
      <c r="J299" s="1">
        <v>0.12638888888888888</v>
      </c>
      <c r="K299" t="s">
        <v>116</v>
      </c>
      <c r="L299" t="s">
        <v>317</v>
      </c>
    </row>
    <row r="300" spans="1:12" x14ac:dyDescent="0.25">
      <c r="A300" t="s">
        <v>155</v>
      </c>
      <c r="B300">
        <v>20</v>
      </c>
      <c r="C300" t="s">
        <v>406</v>
      </c>
      <c r="D300" t="s">
        <v>21</v>
      </c>
      <c r="E300" t="s">
        <v>217</v>
      </c>
      <c r="F300" t="s">
        <v>242</v>
      </c>
      <c r="G300" s="1">
        <v>0.20972222222222223</v>
      </c>
      <c r="H300" t="s">
        <v>17</v>
      </c>
      <c r="I300" t="s">
        <v>218</v>
      </c>
      <c r="J300" s="1">
        <v>4.3055555555555555E-2</v>
      </c>
      <c r="K300" t="s">
        <v>101</v>
      </c>
      <c r="L300" t="s">
        <v>388</v>
      </c>
    </row>
    <row r="301" spans="1:12" x14ac:dyDescent="0.25">
      <c r="A301" t="s">
        <v>181</v>
      </c>
      <c r="B301" t="s">
        <v>103</v>
      </c>
      <c r="C301" s="2">
        <v>43253</v>
      </c>
      <c r="D301" t="s">
        <v>14</v>
      </c>
      <c r="E301" t="s">
        <v>217</v>
      </c>
      <c r="F301" t="s">
        <v>297</v>
      </c>
      <c r="G301" s="1">
        <v>4.1666666666666666E-3</v>
      </c>
      <c r="H301" t="s">
        <v>17</v>
      </c>
      <c r="I301" t="s">
        <v>142</v>
      </c>
      <c r="J301" s="1">
        <v>1.3888888888888889E-3</v>
      </c>
      <c r="K301" t="s">
        <v>76</v>
      </c>
      <c r="L301" t="s">
        <v>337</v>
      </c>
    </row>
    <row r="302" spans="1:12" x14ac:dyDescent="0.25">
      <c r="A302" t="s">
        <v>155</v>
      </c>
      <c r="B302">
        <v>22</v>
      </c>
      <c r="C302" s="2">
        <v>43375</v>
      </c>
      <c r="D302" t="s">
        <v>21</v>
      </c>
      <c r="E302" t="s">
        <v>217</v>
      </c>
      <c r="F302" t="s">
        <v>158</v>
      </c>
      <c r="G302" s="1">
        <v>8.4027777777777785E-2</v>
      </c>
      <c r="H302" t="s">
        <v>17</v>
      </c>
      <c r="I302" t="s">
        <v>95</v>
      </c>
      <c r="J302" s="1">
        <v>4.1666666666666664E-2</v>
      </c>
      <c r="K302" t="s">
        <v>76</v>
      </c>
      <c r="L302" t="s">
        <v>317</v>
      </c>
    </row>
    <row r="303" spans="1:12" x14ac:dyDescent="0.25">
      <c r="A303" t="s">
        <v>155</v>
      </c>
      <c r="B303">
        <v>23</v>
      </c>
      <c r="C303" t="s">
        <v>407</v>
      </c>
      <c r="D303" t="s">
        <v>14</v>
      </c>
      <c r="E303" t="s">
        <v>217</v>
      </c>
      <c r="F303" t="s">
        <v>200</v>
      </c>
      <c r="G303" s="1">
        <v>4.3055555555555555E-2</v>
      </c>
      <c r="H303" t="s">
        <v>17</v>
      </c>
      <c r="I303" t="s">
        <v>323</v>
      </c>
      <c r="J303" s="1">
        <v>4.3055555555555555E-2</v>
      </c>
      <c r="K303" t="s">
        <v>28</v>
      </c>
      <c r="L303" t="s">
        <v>20</v>
      </c>
    </row>
    <row r="304" spans="1:12" x14ac:dyDescent="0.25">
      <c r="A304" t="s">
        <v>193</v>
      </c>
      <c r="B304" t="s">
        <v>244</v>
      </c>
      <c r="C304" t="s">
        <v>408</v>
      </c>
      <c r="D304" t="s">
        <v>21</v>
      </c>
      <c r="E304" t="s">
        <v>217</v>
      </c>
      <c r="F304" t="s">
        <v>409</v>
      </c>
      <c r="G304" s="1">
        <v>0.20833333333333334</v>
      </c>
      <c r="H304" t="s">
        <v>17</v>
      </c>
      <c r="I304" t="s">
        <v>384</v>
      </c>
      <c r="J304" s="1">
        <v>0.16666666666666666</v>
      </c>
      <c r="K304" t="s">
        <v>101</v>
      </c>
      <c r="L304" t="s">
        <v>180</v>
      </c>
    </row>
    <row r="305" spans="1:12" x14ac:dyDescent="0.25">
      <c r="A305" t="s">
        <v>193</v>
      </c>
      <c r="B305" t="s">
        <v>244</v>
      </c>
      <c r="C305" t="s">
        <v>408</v>
      </c>
      <c r="D305" t="s">
        <v>21</v>
      </c>
      <c r="E305" t="s">
        <v>217</v>
      </c>
      <c r="F305" t="s">
        <v>409</v>
      </c>
      <c r="G305" s="1">
        <v>0.20833333333333334</v>
      </c>
      <c r="H305" t="s">
        <v>17</v>
      </c>
      <c r="I305" t="s">
        <v>33</v>
      </c>
      <c r="J305" s="1">
        <v>0.20833333333333334</v>
      </c>
      <c r="K305" t="s">
        <v>101</v>
      </c>
      <c r="L305" t="s">
        <v>317</v>
      </c>
    </row>
    <row r="306" spans="1:12" x14ac:dyDescent="0.25">
      <c r="A306" t="s">
        <v>155</v>
      </c>
      <c r="B306">
        <v>26</v>
      </c>
      <c r="C306" s="2">
        <v>43376</v>
      </c>
      <c r="D306" t="s">
        <v>21</v>
      </c>
      <c r="E306" t="s">
        <v>217</v>
      </c>
      <c r="F306" t="s">
        <v>207</v>
      </c>
      <c r="G306" s="1">
        <v>0.25</v>
      </c>
      <c r="H306" t="s">
        <v>17</v>
      </c>
      <c r="I306" t="s">
        <v>112</v>
      </c>
      <c r="J306" s="1">
        <v>8.3333333333333329E-2</v>
      </c>
      <c r="K306" t="s">
        <v>116</v>
      </c>
      <c r="L306" t="s">
        <v>388</v>
      </c>
    </row>
    <row r="307" spans="1:12" x14ac:dyDescent="0.25">
      <c r="A307" t="s">
        <v>155</v>
      </c>
      <c r="B307">
        <v>26</v>
      </c>
      <c r="C307" s="2">
        <v>43376</v>
      </c>
      <c r="D307" t="s">
        <v>21</v>
      </c>
      <c r="E307" t="s">
        <v>217</v>
      </c>
      <c r="F307" t="s">
        <v>207</v>
      </c>
      <c r="G307" s="1">
        <v>0.25</v>
      </c>
      <c r="H307" t="s">
        <v>17</v>
      </c>
      <c r="I307" t="s">
        <v>34</v>
      </c>
      <c r="J307" s="1">
        <v>0.125</v>
      </c>
      <c r="K307" t="s">
        <v>76</v>
      </c>
      <c r="L307" t="s">
        <v>375</v>
      </c>
    </row>
    <row r="308" spans="1:12" x14ac:dyDescent="0.25">
      <c r="A308" t="s">
        <v>155</v>
      </c>
      <c r="B308">
        <v>26</v>
      </c>
      <c r="C308" s="2">
        <v>43376</v>
      </c>
      <c r="D308" t="s">
        <v>21</v>
      </c>
      <c r="E308" t="s">
        <v>217</v>
      </c>
      <c r="F308" t="s">
        <v>207</v>
      </c>
      <c r="G308" s="1">
        <v>0.25</v>
      </c>
      <c r="H308" t="s">
        <v>17</v>
      </c>
      <c r="I308" t="s">
        <v>18</v>
      </c>
      <c r="J308" s="1">
        <v>0.25</v>
      </c>
      <c r="K308" t="s">
        <v>28</v>
      </c>
      <c r="L308" t="s">
        <v>20</v>
      </c>
    </row>
    <row r="309" spans="1:12" x14ac:dyDescent="0.25">
      <c r="A309" t="s">
        <v>155</v>
      </c>
      <c r="B309">
        <v>28</v>
      </c>
      <c r="C309" t="s">
        <v>410</v>
      </c>
      <c r="D309" t="s">
        <v>21</v>
      </c>
      <c r="E309" t="s">
        <v>217</v>
      </c>
      <c r="F309" t="s">
        <v>157</v>
      </c>
      <c r="G309" s="1">
        <v>0.25</v>
      </c>
      <c r="H309" t="s">
        <v>17</v>
      </c>
      <c r="I309" t="s">
        <v>411</v>
      </c>
      <c r="J309" s="1">
        <v>4.1666666666666664E-2</v>
      </c>
      <c r="K309" t="s">
        <v>76</v>
      </c>
      <c r="L309" t="s">
        <v>317</v>
      </c>
    </row>
    <row r="310" spans="1:12" x14ac:dyDescent="0.25">
      <c r="A310" t="s">
        <v>155</v>
      </c>
      <c r="B310">
        <v>28</v>
      </c>
      <c r="C310" t="s">
        <v>410</v>
      </c>
      <c r="D310" t="s">
        <v>21</v>
      </c>
      <c r="E310" t="s">
        <v>217</v>
      </c>
      <c r="F310" t="s">
        <v>157</v>
      </c>
      <c r="G310" s="1">
        <v>0.25</v>
      </c>
      <c r="H310" t="s">
        <v>17</v>
      </c>
      <c r="I310" t="s">
        <v>139</v>
      </c>
      <c r="J310" s="1">
        <v>0.16666666666666666</v>
      </c>
      <c r="K310" t="s">
        <v>76</v>
      </c>
      <c r="L310" t="s">
        <v>319</v>
      </c>
    </row>
    <row r="311" spans="1:12" x14ac:dyDescent="0.25">
      <c r="A311" t="s">
        <v>155</v>
      </c>
      <c r="B311">
        <v>28</v>
      </c>
      <c r="C311" t="s">
        <v>410</v>
      </c>
      <c r="D311" t="s">
        <v>21</v>
      </c>
      <c r="E311" t="s">
        <v>217</v>
      </c>
      <c r="F311" t="s">
        <v>157</v>
      </c>
      <c r="G311" s="1">
        <v>0.25</v>
      </c>
      <c r="H311" t="s">
        <v>17</v>
      </c>
      <c r="I311" t="s">
        <v>130</v>
      </c>
      <c r="J311" s="1">
        <v>0.25</v>
      </c>
      <c r="K311" t="s">
        <v>76</v>
      </c>
      <c r="L311" t="s">
        <v>388</v>
      </c>
    </row>
    <row r="312" spans="1:12" x14ac:dyDescent="0.25">
      <c r="A312" t="s">
        <v>155</v>
      </c>
      <c r="B312">
        <v>30</v>
      </c>
      <c r="C312" t="s">
        <v>412</v>
      </c>
      <c r="D312" t="s">
        <v>21</v>
      </c>
      <c r="E312" t="s">
        <v>217</v>
      </c>
      <c r="F312" t="s">
        <v>203</v>
      </c>
      <c r="G312" s="1">
        <v>0.20902777777777778</v>
      </c>
      <c r="H312" t="s">
        <v>17</v>
      </c>
      <c r="I312" t="s">
        <v>257</v>
      </c>
      <c r="J312" s="1">
        <v>0.20902777777777778</v>
      </c>
      <c r="K312" t="s">
        <v>76</v>
      </c>
      <c r="L312" t="s">
        <v>20</v>
      </c>
    </row>
    <row r="313" spans="1:12" x14ac:dyDescent="0.25">
      <c r="A313" t="s">
        <v>181</v>
      </c>
      <c r="B313" t="s">
        <v>263</v>
      </c>
      <c r="C313" t="s">
        <v>413</v>
      </c>
      <c r="D313" t="s">
        <v>14</v>
      </c>
      <c r="E313" t="s">
        <v>217</v>
      </c>
      <c r="F313" t="s">
        <v>224</v>
      </c>
      <c r="G313" s="1">
        <v>8.7499999999999994E-2</v>
      </c>
      <c r="H313" t="s">
        <v>17</v>
      </c>
      <c r="I313" t="s">
        <v>236</v>
      </c>
      <c r="J313" s="1">
        <v>6.9444444444444447E-4</v>
      </c>
      <c r="K313" t="s">
        <v>101</v>
      </c>
      <c r="L313" t="s">
        <v>368</v>
      </c>
    </row>
    <row r="314" spans="1:12" x14ac:dyDescent="0.25">
      <c r="A314" t="s">
        <v>181</v>
      </c>
      <c r="B314" t="s">
        <v>263</v>
      </c>
      <c r="C314" t="s">
        <v>413</v>
      </c>
      <c r="D314" t="s">
        <v>14</v>
      </c>
      <c r="E314" t="s">
        <v>217</v>
      </c>
      <c r="F314" t="s">
        <v>224</v>
      </c>
      <c r="G314" s="1">
        <v>8.7499999999999994E-2</v>
      </c>
      <c r="H314" t="s">
        <v>17</v>
      </c>
      <c r="I314" t="s">
        <v>121</v>
      </c>
      <c r="J314" s="1">
        <v>1.3888888888888889E-3</v>
      </c>
      <c r="K314" t="s">
        <v>76</v>
      </c>
      <c r="L314" t="s">
        <v>319</v>
      </c>
    </row>
    <row r="315" spans="1:12" x14ac:dyDescent="0.25">
      <c r="A315" t="s">
        <v>155</v>
      </c>
      <c r="B315">
        <v>31</v>
      </c>
      <c r="C315" t="s">
        <v>414</v>
      </c>
      <c r="D315" t="s">
        <v>14</v>
      </c>
      <c r="E315" t="s">
        <v>217</v>
      </c>
      <c r="F315" t="s">
        <v>164</v>
      </c>
      <c r="G315" s="1">
        <v>2.0833333333333333E-3</v>
      </c>
      <c r="H315" t="s">
        <v>17</v>
      </c>
      <c r="I315" t="s">
        <v>270</v>
      </c>
      <c r="J315" s="1">
        <v>1.3888888888888889E-3</v>
      </c>
      <c r="K315" t="s">
        <v>116</v>
      </c>
      <c r="L315" t="s">
        <v>415</v>
      </c>
    </row>
    <row r="316" spans="1:12" x14ac:dyDescent="0.25">
      <c r="A316" t="s">
        <v>155</v>
      </c>
      <c r="B316">
        <v>33</v>
      </c>
      <c r="C316" s="2">
        <v>43225</v>
      </c>
      <c r="D316" t="s">
        <v>14</v>
      </c>
      <c r="E316" t="s">
        <v>217</v>
      </c>
      <c r="F316" t="s">
        <v>175</v>
      </c>
      <c r="G316" s="1">
        <v>4.3749999999999997E-2</v>
      </c>
      <c r="H316" t="s">
        <v>17</v>
      </c>
      <c r="I316" t="s">
        <v>286</v>
      </c>
      <c r="J316" s="1">
        <v>4.3055555555555555E-2</v>
      </c>
      <c r="K316" t="s">
        <v>76</v>
      </c>
      <c r="L316" t="s">
        <v>317</v>
      </c>
    </row>
    <row r="317" spans="1:12" x14ac:dyDescent="0.25">
      <c r="A317" t="s">
        <v>181</v>
      </c>
      <c r="B317" t="s">
        <v>119</v>
      </c>
      <c r="C317" t="s">
        <v>416</v>
      </c>
      <c r="D317" t="s">
        <v>21</v>
      </c>
      <c r="E317" t="s">
        <v>217</v>
      </c>
      <c r="F317" t="s">
        <v>282</v>
      </c>
      <c r="G317" s="1">
        <v>4.3749999999999997E-2</v>
      </c>
      <c r="H317" t="s">
        <v>17</v>
      </c>
      <c r="I317" t="s">
        <v>98</v>
      </c>
      <c r="J317" s="1">
        <v>4.2361111111111113E-2</v>
      </c>
      <c r="K317" t="s">
        <v>101</v>
      </c>
      <c r="L317" t="s">
        <v>388</v>
      </c>
    </row>
    <row r="318" spans="1:12" x14ac:dyDescent="0.25">
      <c r="A318" t="s">
        <v>221</v>
      </c>
      <c r="B318" t="s">
        <v>119</v>
      </c>
      <c r="C318" s="2">
        <v>43442</v>
      </c>
      <c r="D318" t="s">
        <v>14</v>
      </c>
      <c r="E318" t="s">
        <v>217</v>
      </c>
      <c r="F318" t="s">
        <v>282</v>
      </c>
      <c r="G318" s="1">
        <v>3.472222222222222E-3</v>
      </c>
      <c r="H318" t="s">
        <v>17</v>
      </c>
      <c r="I318" t="s">
        <v>253</v>
      </c>
      <c r="J318" s="1">
        <v>6.9444444444444447E-4</v>
      </c>
      <c r="K318" t="s">
        <v>116</v>
      </c>
      <c r="L318" t="s">
        <v>388</v>
      </c>
    </row>
    <row r="319" spans="1:12" x14ac:dyDescent="0.25">
      <c r="A319" t="s">
        <v>221</v>
      </c>
      <c r="B319" t="s">
        <v>119</v>
      </c>
      <c r="C319" s="2">
        <v>43442</v>
      </c>
      <c r="D319" t="s">
        <v>14</v>
      </c>
      <c r="E319" t="s">
        <v>217</v>
      </c>
      <c r="F319" t="s">
        <v>282</v>
      </c>
      <c r="G319" s="1">
        <v>3.472222222222222E-3</v>
      </c>
      <c r="H319" t="s">
        <v>17</v>
      </c>
      <c r="I319" t="s">
        <v>106</v>
      </c>
      <c r="J319" s="1">
        <v>1.3888888888888889E-3</v>
      </c>
      <c r="K319" t="s">
        <v>116</v>
      </c>
      <c r="L319" t="s">
        <v>308</v>
      </c>
    </row>
    <row r="320" spans="1:12" x14ac:dyDescent="0.25">
      <c r="A320" t="s">
        <v>221</v>
      </c>
      <c r="B320" t="s">
        <v>119</v>
      </c>
      <c r="C320" s="2">
        <v>43442</v>
      </c>
      <c r="D320" t="s">
        <v>14</v>
      </c>
      <c r="E320" t="s">
        <v>217</v>
      </c>
      <c r="F320" t="s">
        <v>282</v>
      </c>
      <c r="G320" s="1">
        <v>3.472222222222222E-3</v>
      </c>
      <c r="H320" t="s">
        <v>17</v>
      </c>
      <c r="I320" t="s">
        <v>53</v>
      </c>
      <c r="J320" s="1">
        <v>2.0833333333333333E-3</v>
      </c>
      <c r="K320" t="s">
        <v>101</v>
      </c>
      <c r="L320" t="s">
        <v>317</v>
      </c>
    </row>
    <row r="321" spans="1:12" x14ac:dyDescent="0.25">
      <c r="A321" t="s">
        <v>181</v>
      </c>
      <c r="B321" t="s">
        <v>62</v>
      </c>
      <c r="C321" t="s">
        <v>417</v>
      </c>
      <c r="D321" t="s">
        <v>14</v>
      </c>
      <c r="E321" t="s">
        <v>217</v>
      </c>
      <c r="F321" t="s">
        <v>418</v>
      </c>
      <c r="G321" s="1">
        <v>6.9444444444444447E-4</v>
      </c>
      <c r="H321" t="s">
        <v>17</v>
      </c>
      <c r="I321" t="s">
        <v>165</v>
      </c>
      <c r="J321" s="1">
        <v>6.9444444444444447E-4</v>
      </c>
      <c r="K321" t="s">
        <v>101</v>
      </c>
      <c r="L321" t="s">
        <v>419</v>
      </c>
    </row>
    <row r="322" spans="1:12" x14ac:dyDescent="0.25">
      <c r="A322" t="s">
        <v>155</v>
      </c>
      <c r="B322">
        <v>1</v>
      </c>
      <c r="C322" t="s">
        <v>420</v>
      </c>
      <c r="D322" t="s">
        <v>21</v>
      </c>
      <c r="E322" t="s">
        <v>217</v>
      </c>
      <c r="F322" t="s">
        <v>242</v>
      </c>
      <c r="G322" s="1">
        <v>0.12569444444444444</v>
      </c>
      <c r="H322" t="s">
        <v>17</v>
      </c>
      <c r="I322" t="s">
        <v>257</v>
      </c>
      <c r="J322" s="1">
        <v>8.4027777777777785E-2</v>
      </c>
      <c r="K322" t="s">
        <v>28</v>
      </c>
      <c r="L322" t="s">
        <v>20</v>
      </c>
    </row>
    <row r="323" spans="1:12" x14ac:dyDescent="0.25">
      <c r="A323" t="s">
        <v>155</v>
      </c>
      <c r="B323">
        <v>2</v>
      </c>
      <c r="C323" s="2">
        <v>43109</v>
      </c>
      <c r="D323" t="s">
        <v>14</v>
      </c>
      <c r="E323" t="s">
        <v>217</v>
      </c>
      <c r="F323" t="s">
        <v>256</v>
      </c>
      <c r="G323" s="1">
        <v>2.0833333333333333E-3</v>
      </c>
      <c r="H323" t="s">
        <v>17</v>
      </c>
      <c r="I323" t="s">
        <v>37</v>
      </c>
      <c r="J323" s="1">
        <v>1.3888888888888889E-3</v>
      </c>
      <c r="K323" t="s">
        <v>101</v>
      </c>
      <c r="L323" t="s">
        <v>419</v>
      </c>
    </row>
    <row r="324" spans="1:12" x14ac:dyDescent="0.25">
      <c r="A324" t="s">
        <v>193</v>
      </c>
      <c r="B324" t="s">
        <v>171</v>
      </c>
      <c r="C324" t="s">
        <v>421</v>
      </c>
      <c r="D324" t="s">
        <v>14</v>
      </c>
      <c r="E324" t="s">
        <v>217</v>
      </c>
      <c r="F324" t="s">
        <v>422</v>
      </c>
      <c r="G324" s="1">
        <v>1.3888888888888889E-3</v>
      </c>
      <c r="H324" t="s">
        <v>17</v>
      </c>
      <c r="I324" t="s">
        <v>81</v>
      </c>
      <c r="J324" s="1">
        <v>6.9444444444444447E-4</v>
      </c>
      <c r="K324" t="s">
        <v>76</v>
      </c>
      <c r="L324" t="s">
        <v>375</v>
      </c>
    </row>
    <row r="325" spans="1:12" x14ac:dyDescent="0.25">
      <c r="A325" t="s">
        <v>155</v>
      </c>
      <c r="B325">
        <v>4</v>
      </c>
      <c r="C325" t="s">
        <v>423</v>
      </c>
      <c r="D325" t="s">
        <v>14</v>
      </c>
      <c r="E325" t="s">
        <v>217</v>
      </c>
      <c r="F325" t="s">
        <v>158</v>
      </c>
      <c r="G325" s="1">
        <v>1.3888888888888889E-3</v>
      </c>
      <c r="H325" t="s">
        <v>17</v>
      </c>
      <c r="I325" t="s">
        <v>288</v>
      </c>
      <c r="J325" s="1">
        <v>1.3888888888888889E-3</v>
      </c>
      <c r="K325" t="s">
        <v>28</v>
      </c>
      <c r="L325" t="s">
        <v>20</v>
      </c>
    </row>
    <row r="326" spans="1:12" x14ac:dyDescent="0.25">
      <c r="A326" t="s">
        <v>155</v>
      </c>
      <c r="B326">
        <v>8</v>
      </c>
      <c r="C326" t="s">
        <v>424</v>
      </c>
      <c r="D326" t="s">
        <v>14</v>
      </c>
      <c r="E326" t="s">
        <v>217</v>
      </c>
      <c r="F326" t="s">
        <v>200</v>
      </c>
      <c r="G326" s="1">
        <v>4.3749999999999997E-2</v>
      </c>
      <c r="H326" t="s">
        <v>17</v>
      </c>
      <c r="I326" t="s">
        <v>190</v>
      </c>
      <c r="J326" s="1">
        <v>6.9444444444444447E-4</v>
      </c>
      <c r="K326" t="s">
        <v>76</v>
      </c>
      <c r="L326" t="s">
        <v>180</v>
      </c>
    </row>
    <row r="327" spans="1:12" x14ac:dyDescent="0.25">
      <c r="A327" t="s">
        <v>155</v>
      </c>
      <c r="B327">
        <v>8</v>
      </c>
      <c r="C327" t="s">
        <v>424</v>
      </c>
      <c r="D327" t="s">
        <v>14</v>
      </c>
      <c r="E327" t="s">
        <v>217</v>
      </c>
      <c r="F327" t="s">
        <v>200</v>
      </c>
      <c r="G327" s="1">
        <v>4.3749999999999997E-2</v>
      </c>
      <c r="H327" t="s">
        <v>17</v>
      </c>
      <c r="I327" t="s">
        <v>104</v>
      </c>
      <c r="J327" s="1">
        <v>1.3888888888888889E-3</v>
      </c>
      <c r="K327" t="s">
        <v>76</v>
      </c>
      <c r="L327" t="s">
        <v>20</v>
      </c>
    </row>
    <row r="328" spans="1:12" x14ac:dyDescent="0.25">
      <c r="A328" t="s">
        <v>193</v>
      </c>
      <c r="B328" t="s">
        <v>171</v>
      </c>
      <c r="C328" t="s">
        <v>425</v>
      </c>
      <c r="D328" t="s">
        <v>14</v>
      </c>
      <c r="E328" t="s">
        <v>217</v>
      </c>
      <c r="F328" t="s">
        <v>426</v>
      </c>
      <c r="G328" s="1">
        <v>1.3888888888888889E-3</v>
      </c>
      <c r="H328" t="s">
        <v>17</v>
      </c>
      <c r="I328" t="s">
        <v>128</v>
      </c>
      <c r="J328" s="1">
        <v>1.3888888888888889E-3</v>
      </c>
      <c r="K328" t="s">
        <v>76</v>
      </c>
      <c r="L328" t="s">
        <v>299</v>
      </c>
    </row>
    <row r="329" spans="1:12" x14ac:dyDescent="0.25">
      <c r="A329" t="s">
        <v>193</v>
      </c>
      <c r="B329" t="s">
        <v>171</v>
      </c>
      <c r="C329" s="2">
        <v>43292</v>
      </c>
      <c r="D329" t="s">
        <v>21</v>
      </c>
      <c r="E329" t="s">
        <v>217</v>
      </c>
      <c r="F329" t="s">
        <v>426</v>
      </c>
      <c r="G329" s="1">
        <v>8.3333333333333329E-2</v>
      </c>
      <c r="H329" t="s">
        <v>17</v>
      </c>
      <c r="I329" t="s">
        <v>57</v>
      </c>
      <c r="J329" s="1">
        <v>4.1666666666666664E-2</v>
      </c>
      <c r="K329" t="s">
        <v>28</v>
      </c>
      <c r="L329" t="s">
        <v>20</v>
      </c>
    </row>
    <row r="330" spans="1:12" x14ac:dyDescent="0.25">
      <c r="A330" t="s">
        <v>193</v>
      </c>
      <c r="B330" t="s">
        <v>171</v>
      </c>
      <c r="C330" s="2">
        <v>43292</v>
      </c>
      <c r="D330" t="s">
        <v>21</v>
      </c>
      <c r="E330" t="s">
        <v>217</v>
      </c>
      <c r="F330" t="s">
        <v>426</v>
      </c>
      <c r="G330" s="1">
        <v>8.3333333333333329E-2</v>
      </c>
      <c r="H330" t="s">
        <v>17</v>
      </c>
      <c r="I330" t="s">
        <v>287</v>
      </c>
      <c r="J330" s="1">
        <v>8.3333333333333329E-2</v>
      </c>
      <c r="K330" t="s">
        <v>76</v>
      </c>
      <c r="L330" t="s">
        <v>20</v>
      </c>
    </row>
    <row r="331" spans="1:12" x14ac:dyDescent="0.25">
      <c r="A331" t="s">
        <v>155</v>
      </c>
      <c r="B331">
        <v>11</v>
      </c>
      <c r="C331" s="2">
        <v>43384</v>
      </c>
      <c r="D331" t="s">
        <v>14</v>
      </c>
      <c r="E331" t="s">
        <v>217</v>
      </c>
      <c r="F331" t="s">
        <v>157</v>
      </c>
      <c r="G331" s="1">
        <v>0.12638888888888888</v>
      </c>
      <c r="H331" t="s">
        <v>17</v>
      </c>
      <c r="I331" t="s">
        <v>106</v>
      </c>
      <c r="J331" s="1">
        <v>6.9444444444444447E-4</v>
      </c>
      <c r="K331" t="s">
        <v>116</v>
      </c>
      <c r="L331" t="s">
        <v>427</v>
      </c>
    </row>
    <row r="332" spans="1:12" x14ac:dyDescent="0.25">
      <c r="A332" t="s">
        <v>155</v>
      </c>
      <c r="B332">
        <v>11</v>
      </c>
      <c r="C332" s="2">
        <v>43384</v>
      </c>
      <c r="D332" t="s">
        <v>14</v>
      </c>
      <c r="E332" t="s">
        <v>217</v>
      </c>
      <c r="F332" t="s">
        <v>157</v>
      </c>
      <c r="G332" s="1">
        <v>0.12638888888888888</v>
      </c>
      <c r="H332" t="s">
        <v>17</v>
      </c>
      <c r="I332" t="s">
        <v>214</v>
      </c>
      <c r="J332" s="1">
        <v>4.3055555555555555E-2</v>
      </c>
      <c r="K332" t="s">
        <v>116</v>
      </c>
      <c r="L332" t="s">
        <v>388</v>
      </c>
    </row>
    <row r="333" spans="1:12" x14ac:dyDescent="0.25">
      <c r="A333" t="s">
        <v>193</v>
      </c>
      <c r="B333" t="s">
        <v>171</v>
      </c>
      <c r="C333" t="s">
        <v>428</v>
      </c>
      <c r="D333" t="s">
        <v>21</v>
      </c>
      <c r="E333" t="s">
        <v>217</v>
      </c>
      <c r="F333" t="s">
        <v>422</v>
      </c>
      <c r="G333" s="1">
        <v>0.20902777777777778</v>
      </c>
      <c r="H333" t="s">
        <v>17</v>
      </c>
      <c r="I333" t="s">
        <v>232</v>
      </c>
      <c r="J333" s="1">
        <v>0.125</v>
      </c>
      <c r="K333" t="s">
        <v>116</v>
      </c>
      <c r="L333" t="s">
        <v>388</v>
      </c>
    </row>
    <row r="334" spans="1:12" x14ac:dyDescent="0.25">
      <c r="A334" t="s">
        <v>193</v>
      </c>
      <c r="B334" t="s">
        <v>171</v>
      </c>
      <c r="C334" t="s">
        <v>428</v>
      </c>
      <c r="D334" t="s">
        <v>21</v>
      </c>
      <c r="E334" t="s">
        <v>217</v>
      </c>
      <c r="F334" t="s">
        <v>422</v>
      </c>
      <c r="G334" s="1">
        <v>0.20902777777777778</v>
      </c>
      <c r="H334" t="s">
        <v>17</v>
      </c>
      <c r="I334" t="s">
        <v>127</v>
      </c>
      <c r="J334" s="1">
        <v>0.1673611111111111</v>
      </c>
      <c r="K334" t="s">
        <v>116</v>
      </c>
      <c r="L334" t="s">
        <v>388</v>
      </c>
    </row>
    <row r="335" spans="1:12" x14ac:dyDescent="0.25">
      <c r="A335" t="s">
        <v>155</v>
      </c>
      <c r="B335">
        <v>14</v>
      </c>
      <c r="C335" s="2">
        <v>43324</v>
      </c>
      <c r="D335" t="s">
        <v>21</v>
      </c>
      <c r="E335" t="s">
        <v>217</v>
      </c>
      <c r="F335" t="s">
        <v>174</v>
      </c>
      <c r="G335" s="1">
        <v>0.125</v>
      </c>
      <c r="H335" t="s">
        <v>17</v>
      </c>
      <c r="I335" t="s">
        <v>121</v>
      </c>
      <c r="J335" s="1">
        <v>4.1666666666666664E-2</v>
      </c>
      <c r="K335" t="s">
        <v>116</v>
      </c>
      <c r="L335" t="s">
        <v>388</v>
      </c>
    </row>
    <row r="336" spans="1:12" x14ac:dyDescent="0.25">
      <c r="A336" t="s">
        <v>155</v>
      </c>
      <c r="B336">
        <v>14</v>
      </c>
      <c r="C336" s="2">
        <v>43324</v>
      </c>
      <c r="D336" t="s">
        <v>21</v>
      </c>
      <c r="E336" t="s">
        <v>217</v>
      </c>
      <c r="F336" t="s">
        <v>174</v>
      </c>
      <c r="G336" s="1">
        <v>0.125</v>
      </c>
      <c r="H336" t="s">
        <v>17</v>
      </c>
      <c r="I336" t="s">
        <v>133</v>
      </c>
      <c r="J336" s="1">
        <v>8.3333333333333329E-2</v>
      </c>
      <c r="K336" t="s">
        <v>76</v>
      </c>
      <c r="L336" t="s">
        <v>419</v>
      </c>
    </row>
    <row r="337" spans="1:12" x14ac:dyDescent="0.25">
      <c r="A337" t="s">
        <v>193</v>
      </c>
      <c r="B337" t="s">
        <v>171</v>
      </c>
      <c r="C337" s="2">
        <v>43446</v>
      </c>
      <c r="D337" t="s">
        <v>14</v>
      </c>
      <c r="E337" t="s">
        <v>217</v>
      </c>
      <c r="F337" t="s">
        <v>227</v>
      </c>
      <c r="G337" s="1">
        <v>0.12708333333333333</v>
      </c>
      <c r="H337" t="s">
        <v>17</v>
      </c>
      <c r="I337" t="s">
        <v>367</v>
      </c>
      <c r="J337" s="1">
        <v>6.9444444444444447E-4</v>
      </c>
      <c r="K337" t="s">
        <v>76</v>
      </c>
      <c r="L337" t="s">
        <v>427</v>
      </c>
    </row>
    <row r="338" spans="1:12" x14ac:dyDescent="0.25">
      <c r="A338" t="s">
        <v>193</v>
      </c>
      <c r="B338" t="s">
        <v>171</v>
      </c>
      <c r="C338" s="2">
        <v>43446</v>
      </c>
      <c r="D338" t="s">
        <v>14</v>
      </c>
      <c r="E338" t="s">
        <v>217</v>
      </c>
      <c r="F338" t="s">
        <v>227</v>
      </c>
      <c r="G338" s="1">
        <v>0.12708333333333333</v>
      </c>
      <c r="H338" t="s">
        <v>17</v>
      </c>
      <c r="I338" t="s">
        <v>130</v>
      </c>
      <c r="J338" s="1">
        <v>8.4722222222222227E-2</v>
      </c>
      <c r="K338" t="s">
        <v>28</v>
      </c>
      <c r="L338" t="s">
        <v>20</v>
      </c>
    </row>
    <row r="339" spans="1:12" x14ac:dyDescent="0.25">
      <c r="A339" t="s">
        <v>155</v>
      </c>
      <c r="B339">
        <v>15</v>
      </c>
      <c r="C339" t="s">
        <v>429</v>
      </c>
      <c r="D339" t="s">
        <v>14</v>
      </c>
      <c r="E339" t="s">
        <v>217</v>
      </c>
      <c r="F339" t="s">
        <v>164</v>
      </c>
      <c r="G339" s="1">
        <v>2.7777777777777779E-3</v>
      </c>
      <c r="H339" t="s">
        <v>17</v>
      </c>
      <c r="I339" t="s">
        <v>37</v>
      </c>
      <c r="J339" s="1">
        <v>2.7777777777777779E-3</v>
      </c>
      <c r="K339" t="s">
        <v>116</v>
      </c>
      <c r="L339" t="s">
        <v>388</v>
      </c>
    </row>
    <row r="340" spans="1:12" x14ac:dyDescent="0.25">
      <c r="A340" t="s">
        <v>155</v>
      </c>
      <c r="B340">
        <v>18</v>
      </c>
      <c r="C340" t="s">
        <v>430</v>
      </c>
      <c r="D340" t="s">
        <v>14</v>
      </c>
      <c r="E340" t="s">
        <v>217</v>
      </c>
      <c r="F340" t="s">
        <v>242</v>
      </c>
      <c r="G340" s="1">
        <v>4.3749999999999997E-2</v>
      </c>
      <c r="H340" t="s">
        <v>17</v>
      </c>
      <c r="I340" t="s">
        <v>130</v>
      </c>
      <c r="J340" s="1">
        <v>4.3749999999999997E-2</v>
      </c>
      <c r="K340" t="s">
        <v>101</v>
      </c>
      <c r="L340" t="s">
        <v>317</v>
      </c>
    </row>
    <row r="341" spans="1:12" x14ac:dyDescent="0.25">
      <c r="A341" t="s">
        <v>155</v>
      </c>
      <c r="B341">
        <v>19</v>
      </c>
      <c r="C341" t="s">
        <v>431</v>
      </c>
      <c r="D341" t="s">
        <v>21</v>
      </c>
      <c r="E341" t="s">
        <v>217</v>
      </c>
      <c r="F341" t="s">
        <v>256</v>
      </c>
      <c r="G341" s="1">
        <v>0.1673611111111111</v>
      </c>
      <c r="H341" t="s">
        <v>17</v>
      </c>
      <c r="I341" t="s">
        <v>115</v>
      </c>
      <c r="J341" s="1">
        <v>0.1673611111111111</v>
      </c>
      <c r="K341" t="s">
        <v>76</v>
      </c>
      <c r="L341" t="s">
        <v>388</v>
      </c>
    </row>
    <row r="342" spans="1:12" x14ac:dyDescent="0.25">
      <c r="A342" t="s">
        <v>155</v>
      </c>
      <c r="B342">
        <v>21</v>
      </c>
      <c r="C342" s="2">
        <v>43710</v>
      </c>
      <c r="D342" t="s">
        <v>21</v>
      </c>
      <c r="E342" t="s">
        <v>217</v>
      </c>
      <c r="F342" t="s">
        <v>158</v>
      </c>
      <c r="G342" s="1">
        <v>0.12569444444444444</v>
      </c>
      <c r="H342" t="s">
        <v>17</v>
      </c>
      <c r="I342" t="s">
        <v>133</v>
      </c>
      <c r="J342" s="1">
        <v>8.4027777777777785E-2</v>
      </c>
      <c r="K342" t="s">
        <v>76</v>
      </c>
      <c r="L342" t="s">
        <v>405</v>
      </c>
    </row>
    <row r="343" spans="1:12" x14ac:dyDescent="0.25">
      <c r="A343" t="s">
        <v>155</v>
      </c>
      <c r="B343">
        <v>24</v>
      </c>
      <c r="C343" s="2">
        <v>43499</v>
      </c>
      <c r="D343" t="s">
        <v>14</v>
      </c>
      <c r="E343" t="s">
        <v>217</v>
      </c>
      <c r="F343" t="s">
        <v>203</v>
      </c>
      <c r="G343" s="1">
        <v>4.5138888888888888E-2</v>
      </c>
      <c r="H343" t="s">
        <v>17</v>
      </c>
      <c r="I343" t="s">
        <v>283</v>
      </c>
      <c r="J343" s="1">
        <v>4.3749999999999997E-2</v>
      </c>
      <c r="K343" t="s">
        <v>76</v>
      </c>
      <c r="L343" t="s">
        <v>341</v>
      </c>
    </row>
    <row r="344" spans="1:12" x14ac:dyDescent="0.25">
      <c r="A344" t="s">
        <v>155</v>
      </c>
      <c r="B344">
        <v>24</v>
      </c>
      <c r="C344" s="2">
        <v>43499</v>
      </c>
      <c r="D344" t="s">
        <v>14</v>
      </c>
      <c r="E344" t="s">
        <v>217</v>
      </c>
      <c r="F344" t="s">
        <v>203</v>
      </c>
      <c r="G344" s="1">
        <v>4.5138888888888888E-2</v>
      </c>
      <c r="H344" t="s">
        <v>17</v>
      </c>
      <c r="I344" t="s">
        <v>323</v>
      </c>
      <c r="J344" s="1">
        <v>4.5138888888888888E-2</v>
      </c>
      <c r="K344" t="s">
        <v>28</v>
      </c>
      <c r="L344" t="s">
        <v>20</v>
      </c>
    </row>
    <row r="345" spans="1:12" x14ac:dyDescent="0.25">
      <c r="A345" t="s">
        <v>155</v>
      </c>
      <c r="B345">
        <v>25</v>
      </c>
      <c r="C345" s="2">
        <v>43711</v>
      </c>
      <c r="D345" t="s">
        <v>21</v>
      </c>
      <c r="E345" t="s">
        <v>217</v>
      </c>
      <c r="F345" t="s">
        <v>200</v>
      </c>
      <c r="G345" s="1">
        <v>0.25</v>
      </c>
      <c r="H345" t="s">
        <v>17</v>
      </c>
      <c r="I345" t="s">
        <v>145</v>
      </c>
      <c r="J345" s="1">
        <v>8.3333333333333329E-2</v>
      </c>
      <c r="K345" t="s">
        <v>76</v>
      </c>
      <c r="L345" t="s">
        <v>427</v>
      </c>
    </row>
    <row r="346" spans="1:12" x14ac:dyDescent="0.25">
      <c r="A346" t="s">
        <v>155</v>
      </c>
      <c r="B346">
        <v>25</v>
      </c>
      <c r="C346" s="2">
        <v>43711</v>
      </c>
      <c r="D346" t="s">
        <v>21</v>
      </c>
      <c r="E346" t="s">
        <v>217</v>
      </c>
      <c r="F346" t="s">
        <v>200</v>
      </c>
      <c r="G346" s="1">
        <v>0.25</v>
      </c>
      <c r="H346" t="s">
        <v>17</v>
      </c>
      <c r="I346" t="s">
        <v>115</v>
      </c>
      <c r="J346" s="1">
        <v>0.25</v>
      </c>
      <c r="K346" t="s">
        <v>116</v>
      </c>
      <c r="L346" t="s">
        <v>319</v>
      </c>
    </row>
    <row r="347" spans="1:12" x14ac:dyDescent="0.25">
      <c r="A347" t="s">
        <v>155</v>
      </c>
      <c r="B347">
        <v>26</v>
      </c>
      <c r="C347" t="s">
        <v>432</v>
      </c>
      <c r="D347" t="s">
        <v>21</v>
      </c>
      <c r="E347" t="s">
        <v>217</v>
      </c>
      <c r="F347" t="s">
        <v>240</v>
      </c>
      <c r="G347" s="1">
        <v>0.25</v>
      </c>
      <c r="H347" t="s">
        <v>17</v>
      </c>
      <c r="I347" t="s">
        <v>236</v>
      </c>
      <c r="J347" s="1">
        <v>4.1666666666666664E-2</v>
      </c>
      <c r="K347" t="s">
        <v>76</v>
      </c>
      <c r="L347" t="s">
        <v>375</v>
      </c>
    </row>
    <row r="348" spans="1:12" x14ac:dyDescent="0.25">
      <c r="A348" t="s">
        <v>155</v>
      </c>
      <c r="B348">
        <v>27</v>
      </c>
      <c r="C348" t="s">
        <v>433</v>
      </c>
      <c r="D348" t="s">
        <v>14</v>
      </c>
      <c r="E348" t="s">
        <v>217</v>
      </c>
      <c r="F348" t="s">
        <v>167</v>
      </c>
      <c r="G348" s="1">
        <v>4.2361111111111113E-2</v>
      </c>
      <c r="H348" t="s">
        <v>17</v>
      </c>
      <c r="I348" t="s">
        <v>215</v>
      </c>
      <c r="J348" s="1">
        <v>4.2361111111111113E-2</v>
      </c>
      <c r="K348" t="s">
        <v>101</v>
      </c>
      <c r="L348" t="s">
        <v>419</v>
      </c>
    </row>
    <row r="349" spans="1:12" x14ac:dyDescent="0.25">
      <c r="A349" t="s">
        <v>181</v>
      </c>
      <c r="B349" t="s">
        <v>103</v>
      </c>
      <c r="C349" s="2">
        <v>43528</v>
      </c>
      <c r="D349" t="s">
        <v>21</v>
      </c>
      <c r="E349" t="s">
        <v>217</v>
      </c>
      <c r="F349" t="s">
        <v>434</v>
      </c>
      <c r="G349" s="1">
        <v>0.21111111111111111</v>
      </c>
      <c r="H349" t="s">
        <v>17</v>
      </c>
      <c r="I349" t="s">
        <v>42</v>
      </c>
      <c r="J349" s="1">
        <v>0.12638888888888888</v>
      </c>
      <c r="K349" t="s">
        <v>76</v>
      </c>
      <c r="L349" t="s">
        <v>317</v>
      </c>
    </row>
    <row r="350" spans="1:12" x14ac:dyDescent="0.25">
      <c r="A350" t="s">
        <v>181</v>
      </c>
      <c r="B350" t="s">
        <v>103</v>
      </c>
      <c r="C350" s="2">
        <v>43528</v>
      </c>
      <c r="D350" t="s">
        <v>21</v>
      </c>
      <c r="E350" t="s">
        <v>217</v>
      </c>
      <c r="F350" t="s">
        <v>434</v>
      </c>
      <c r="G350" s="1">
        <v>0.21111111111111111</v>
      </c>
      <c r="H350" t="s">
        <v>17</v>
      </c>
      <c r="I350" t="s">
        <v>32</v>
      </c>
      <c r="J350" s="1">
        <v>0.21111111111111111</v>
      </c>
      <c r="K350" t="s">
        <v>28</v>
      </c>
      <c r="L350" t="s">
        <v>20</v>
      </c>
    </row>
    <row r="351" spans="1:12" x14ac:dyDescent="0.25">
      <c r="A351" t="s">
        <v>155</v>
      </c>
      <c r="B351">
        <v>28</v>
      </c>
      <c r="C351" s="2">
        <v>43620</v>
      </c>
      <c r="D351" t="s">
        <v>21</v>
      </c>
      <c r="E351" t="s">
        <v>217</v>
      </c>
      <c r="F351" t="s">
        <v>157</v>
      </c>
      <c r="G351" s="1">
        <v>0.20833333333333334</v>
      </c>
      <c r="H351" t="s">
        <v>17</v>
      </c>
      <c r="I351" t="s">
        <v>250</v>
      </c>
      <c r="J351" s="1">
        <v>8.3333333333333329E-2</v>
      </c>
      <c r="K351" t="s">
        <v>76</v>
      </c>
      <c r="L351" t="s">
        <v>20</v>
      </c>
    </row>
    <row r="352" spans="1:12" x14ac:dyDescent="0.25">
      <c r="A352" t="s">
        <v>155</v>
      </c>
      <c r="B352">
        <v>28</v>
      </c>
      <c r="C352" s="2">
        <v>43620</v>
      </c>
      <c r="D352" t="s">
        <v>21</v>
      </c>
      <c r="E352" t="s">
        <v>217</v>
      </c>
      <c r="F352" t="s">
        <v>157</v>
      </c>
      <c r="G352" s="1">
        <v>0.20833333333333334</v>
      </c>
      <c r="H352" t="s">
        <v>17</v>
      </c>
      <c r="I352" t="s">
        <v>173</v>
      </c>
      <c r="J352" s="1">
        <v>0.20833333333333334</v>
      </c>
      <c r="K352" t="s">
        <v>76</v>
      </c>
      <c r="L352" t="s">
        <v>427</v>
      </c>
    </row>
    <row r="353" spans="1:12" x14ac:dyDescent="0.25">
      <c r="A353" t="s">
        <v>181</v>
      </c>
      <c r="B353" t="s">
        <v>263</v>
      </c>
      <c r="C353" t="s">
        <v>435</v>
      </c>
      <c r="D353" t="s">
        <v>14</v>
      </c>
      <c r="E353" t="s">
        <v>217</v>
      </c>
      <c r="F353" t="s">
        <v>248</v>
      </c>
      <c r="G353" s="1">
        <v>8.5416666666666669E-2</v>
      </c>
      <c r="H353" t="s">
        <v>17</v>
      </c>
      <c r="I353" t="s">
        <v>232</v>
      </c>
      <c r="J353" s="1">
        <v>6.9444444444444447E-4</v>
      </c>
      <c r="K353" t="s">
        <v>76</v>
      </c>
      <c r="L353" t="s">
        <v>317</v>
      </c>
    </row>
    <row r="354" spans="1:12" x14ac:dyDescent="0.25">
      <c r="A354" t="s">
        <v>181</v>
      </c>
      <c r="B354" t="s">
        <v>263</v>
      </c>
      <c r="C354" t="s">
        <v>435</v>
      </c>
      <c r="D354" t="s">
        <v>14</v>
      </c>
      <c r="E354" t="s">
        <v>217</v>
      </c>
      <c r="F354" t="s">
        <v>248</v>
      </c>
      <c r="G354" s="1">
        <v>8.5416666666666669E-2</v>
      </c>
      <c r="H354" t="s">
        <v>17</v>
      </c>
      <c r="I354" t="s">
        <v>261</v>
      </c>
      <c r="J354" s="1">
        <v>8.5416666666666669E-2</v>
      </c>
      <c r="K354" t="s">
        <v>28</v>
      </c>
      <c r="L354" t="s">
        <v>20</v>
      </c>
    </row>
    <row r="355" spans="1:12" x14ac:dyDescent="0.25">
      <c r="A355" t="s">
        <v>155</v>
      </c>
      <c r="B355">
        <v>32</v>
      </c>
      <c r="C355" s="2">
        <v>43560</v>
      </c>
      <c r="D355" t="s">
        <v>21</v>
      </c>
      <c r="E355" t="s">
        <v>217</v>
      </c>
      <c r="F355" t="s">
        <v>164</v>
      </c>
      <c r="G355" s="1">
        <v>0.12569444444444444</v>
      </c>
      <c r="H355" t="s">
        <v>17</v>
      </c>
      <c r="I355" t="s">
        <v>133</v>
      </c>
      <c r="J355" s="1">
        <v>4.1666666666666664E-2</v>
      </c>
      <c r="K355" t="s">
        <v>116</v>
      </c>
      <c r="L355" t="s">
        <v>388</v>
      </c>
    </row>
    <row r="356" spans="1:12" x14ac:dyDescent="0.25">
      <c r="A356" t="s">
        <v>181</v>
      </c>
      <c r="B356" t="s">
        <v>119</v>
      </c>
      <c r="C356" t="s">
        <v>436</v>
      </c>
      <c r="D356" t="s">
        <v>14</v>
      </c>
      <c r="E356" t="s">
        <v>217</v>
      </c>
      <c r="F356" t="s">
        <v>377</v>
      </c>
      <c r="G356" s="1">
        <v>2.0833333333333333E-3</v>
      </c>
      <c r="H356" t="s">
        <v>17</v>
      </c>
      <c r="I356" t="s">
        <v>327</v>
      </c>
      <c r="J356" s="1">
        <v>6.9444444444444447E-4</v>
      </c>
      <c r="K356" t="s">
        <v>116</v>
      </c>
      <c r="L356" t="s">
        <v>375</v>
      </c>
    </row>
    <row r="357" spans="1:12" x14ac:dyDescent="0.25">
      <c r="A357" t="s">
        <v>181</v>
      </c>
      <c r="B357" t="s">
        <v>119</v>
      </c>
      <c r="C357" t="s">
        <v>436</v>
      </c>
      <c r="D357" t="s">
        <v>14</v>
      </c>
      <c r="E357" t="s">
        <v>217</v>
      </c>
      <c r="F357" t="s">
        <v>377</v>
      </c>
      <c r="G357" s="1">
        <v>2.0833333333333333E-3</v>
      </c>
      <c r="H357" t="s">
        <v>17</v>
      </c>
      <c r="I357" t="s">
        <v>115</v>
      </c>
      <c r="J357" s="1">
        <v>2.0833333333333333E-3</v>
      </c>
      <c r="K357" t="s">
        <v>101</v>
      </c>
      <c r="L357" t="s">
        <v>388</v>
      </c>
    </row>
    <row r="358" spans="1:12" x14ac:dyDescent="0.25">
      <c r="A358" t="s">
        <v>181</v>
      </c>
      <c r="B358" t="s">
        <v>62</v>
      </c>
      <c r="C358" s="2">
        <v>43807</v>
      </c>
      <c r="D358" t="s">
        <v>14</v>
      </c>
      <c r="E358" t="s">
        <v>217</v>
      </c>
      <c r="F358" t="s">
        <v>437</v>
      </c>
      <c r="G358" s="1">
        <v>4.3749999999999997E-2</v>
      </c>
      <c r="H358" t="s">
        <v>17</v>
      </c>
      <c r="I358" t="s">
        <v>350</v>
      </c>
      <c r="J358" s="1">
        <v>6.9444444444444447E-4</v>
      </c>
      <c r="K358" t="s">
        <v>146</v>
      </c>
      <c r="L358" t="s">
        <v>337</v>
      </c>
    </row>
    <row r="359" spans="1:12" x14ac:dyDescent="0.25">
      <c r="A359" t="s">
        <v>155</v>
      </c>
      <c r="B359">
        <v>1</v>
      </c>
      <c r="C359" t="s">
        <v>438</v>
      </c>
      <c r="D359" t="s">
        <v>21</v>
      </c>
      <c r="E359" t="s">
        <v>217</v>
      </c>
      <c r="F359" t="s">
        <v>187</v>
      </c>
      <c r="G359" s="1">
        <v>8.4722222222222227E-2</v>
      </c>
      <c r="H359" t="s">
        <v>17</v>
      </c>
      <c r="I359" t="s">
        <v>40</v>
      </c>
      <c r="J359" s="1">
        <v>4.1666666666666664E-2</v>
      </c>
      <c r="K359" t="s">
        <v>101</v>
      </c>
      <c r="L359" t="s">
        <v>427</v>
      </c>
    </row>
    <row r="360" spans="1:12" x14ac:dyDescent="0.25">
      <c r="A360" t="s">
        <v>155</v>
      </c>
      <c r="B360">
        <v>1</v>
      </c>
      <c r="C360" t="s">
        <v>438</v>
      </c>
      <c r="D360" t="s">
        <v>21</v>
      </c>
      <c r="E360" t="s">
        <v>217</v>
      </c>
      <c r="F360" t="s">
        <v>187</v>
      </c>
      <c r="G360" s="1">
        <v>8.4722222222222227E-2</v>
      </c>
      <c r="H360" t="s">
        <v>17</v>
      </c>
      <c r="I360" t="s">
        <v>136</v>
      </c>
      <c r="J360" s="1">
        <v>8.4722222222222227E-2</v>
      </c>
      <c r="K360" t="s">
        <v>28</v>
      </c>
      <c r="L360" t="s">
        <v>20</v>
      </c>
    </row>
    <row r="361" spans="1:12" x14ac:dyDescent="0.25">
      <c r="A361" t="s">
        <v>155</v>
      </c>
      <c r="B361">
        <v>2</v>
      </c>
      <c r="C361" t="s">
        <v>439</v>
      </c>
      <c r="D361" t="s">
        <v>14</v>
      </c>
      <c r="E361" t="s">
        <v>217</v>
      </c>
      <c r="F361" t="s">
        <v>158</v>
      </c>
      <c r="G361" s="1">
        <v>2.0833333333333333E-3</v>
      </c>
      <c r="H361" t="s">
        <v>17</v>
      </c>
      <c r="I361" t="s">
        <v>218</v>
      </c>
      <c r="J361" s="1">
        <v>6.9444444444444447E-4</v>
      </c>
      <c r="K361" t="s">
        <v>28</v>
      </c>
      <c r="L361" t="s">
        <v>20</v>
      </c>
    </row>
    <row r="362" spans="1:12" x14ac:dyDescent="0.25">
      <c r="A362" t="s">
        <v>155</v>
      </c>
      <c r="B362">
        <v>2</v>
      </c>
      <c r="C362" t="s">
        <v>439</v>
      </c>
      <c r="D362" t="s">
        <v>14</v>
      </c>
      <c r="E362" t="s">
        <v>217</v>
      </c>
      <c r="F362" t="s">
        <v>158</v>
      </c>
      <c r="G362" s="1">
        <v>2.0833333333333333E-3</v>
      </c>
      <c r="H362" t="s">
        <v>17</v>
      </c>
      <c r="I362" t="s">
        <v>50</v>
      </c>
      <c r="J362" s="1">
        <v>1.3888888888888889E-3</v>
      </c>
      <c r="K362" t="s">
        <v>293</v>
      </c>
      <c r="L362" t="s">
        <v>20</v>
      </c>
    </row>
    <row r="363" spans="1:12" x14ac:dyDescent="0.25">
      <c r="A363" t="s">
        <v>155</v>
      </c>
      <c r="B363">
        <v>2</v>
      </c>
      <c r="C363" t="s">
        <v>439</v>
      </c>
      <c r="D363" t="s">
        <v>14</v>
      </c>
      <c r="E363" t="s">
        <v>217</v>
      </c>
      <c r="F363" t="s">
        <v>158</v>
      </c>
      <c r="G363" s="1">
        <v>2.0833333333333333E-3</v>
      </c>
      <c r="H363" t="s">
        <v>17</v>
      </c>
      <c r="I363" t="s">
        <v>66</v>
      </c>
      <c r="J363" s="1">
        <v>2.0833333333333333E-3</v>
      </c>
      <c r="K363" t="s">
        <v>76</v>
      </c>
      <c r="L363" t="s">
        <v>337</v>
      </c>
    </row>
    <row r="364" spans="1:12" x14ac:dyDescent="0.25">
      <c r="A364" t="s">
        <v>155</v>
      </c>
      <c r="B364">
        <v>3</v>
      </c>
      <c r="C364" t="s">
        <v>440</v>
      </c>
      <c r="D364" t="s">
        <v>21</v>
      </c>
      <c r="E364" t="s">
        <v>217</v>
      </c>
      <c r="F364" t="s">
        <v>240</v>
      </c>
      <c r="G364" s="1">
        <v>0.25069444444444444</v>
      </c>
      <c r="H364" t="s">
        <v>17</v>
      </c>
      <c r="I364" t="s">
        <v>192</v>
      </c>
      <c r="J364" s="1">
        <v>0.20902777777777778</v>
      </c>
      <c r="K364" t="s">
        <v>76</v>
      </c>
      <c r="L364" t="s">
        <v>317</v>
      </c>
    </row>
    <row r="365" spans="1:12" x14ac:dyDescent="0.25">
      <c r="A365" t="s">
        <v>155</v>
      </c>
      <c r="B365">
        <v>4</v>
      </c>
      <c r="C365" t="s">
        <v>441</v>
      </c>
      <c r="D365" t="s">
        <v>14</v>
      </c>
      <c r="E365" t="s">
        <v>217</v>
      </c>
      <c r="F365" t="s">
        <v>377</v>
      </c>
      <c r="G365" s="1">
        <v>4.2361111111111113E-2</v>
      </c>
      <c r="H365" t="s">
        <v>17</v>
      </c>
      <c r="I365" t="s">
        <v>236</v>
      </c>
      <c r="J365" s="1">
        <v>6.9444444444444447E-4</v>
      </c>
      <c r="K365" t="s">
        <v>76</v>
      </c>
      <c r="L365" t="s">
        <v>317</v>
      </c>
    </row>
    <row r="366" spans="1:12" x14ac:dyDescent="0.25">
      <c r="A366" t="s">
        <v>193</v>
      </c>
      <c r="B366" t="s">
        <v>171</v>
      </c>
      <c r="C366" t="s">
        <v>442</v>
      </c>
      <c r="D366" t="s">
        <v>21</v>
      </c>
      <c r="E366" t="s">
        <v>217</v>
      </c>
      <c r="F366" t="s">
        <v>443</v>
      </c>
      <c r="G366" s="1">
        <v>0.125</v>
      </c>
      <c r="H366" t="s">
        <v>17</v>
      </c>
      <c r="I366" t="s">
        <v>261</v>
      </c>
      <c r="J366" s="1">
        <v>8.3333333333333329E-2</v>
      </c>
      <c r="K366" t="s">
        <v>76</v>
      </c>
      <c r="L366" t="s">
        <v>20</v>
      </c>
    </row>
    <row r="367" spans="1:12" x14ac:dyDescent="0.25">
      <c r="A367" t="s">
        <v>155</v>
      </c>
      <c r="B367">
        <v>5</v>
      </c>
      <c r="C367" t="s">
        <v>444</v>
      </c>
      <c r="D367" t="s">
        <v>21</v>
      </c>
      <c r="E367" t="s">
        <v>217</v>
      </c>
      <c r="F367" t="s">
        <v>175</v>
      </c>
      <c r="G367" s="1">
        <v>0.16666666666666666</v>
      </c>
      <c r="H367" t="s">
        <v>17</v>
      </c>
      <c r="I367" t="s">
        <v>236</v>
      </c>
      <c r="J367" s="1">
        <v>4.1666666666666664E-2</v>
      </c>
      <c r="K367" t="s">
        <v>76</v>
      </c>
      <c r="L367" t="s">
        <v>388</v>
      </c>
    </row>
    <row r="368" spans="1:12" x14ac:dyDescent="0.25">
      <c r="A368" t="s">
        <v>155</v>
      </c>
      <c r="B368">
        <v>5</v>
      </c>
      <c r="C368" t="s">
        <v>444</v>
      </c>
      <c r="D368" t="s">
        <v>21</v>
      </c>
      <c r="E368" t="s">
        <v>217</v>
      </c>
      <c r="F368" t="s">
        <v>175</v>
      </c>
      <c r="G368" s="1">
        <v>0.16666666666666666</v>
      </c>
      <c r="H368" t="s">
        <v>17</v>
      </c>
      <c r="I368" t="s">
        <v>46</v>
      </c>
      <c r="J368" s="1">
        <v>8.3333333333333329E-2</v>
      </c>
      <c r="K368" t="s">
        <v>116</v>
      </c>
      <c r="L368" t="s">
        <v>388</v>
      </c>
    </row>
    <row r="369" spans="1:12" x14ac:dyDescent="0.25">
      <c r="A369" t="s">
        <v>155</v>
      </c>
      <c r="B369">
        <v>6</v>
      </c>
      <c r="C369" t="s">
        <v>445</v>
      </c>
      <c r="D369" t="s">
        <v>14</v>
      </c>
      <c r="E369" t="s">
        <v>217</v>
      </c>
      <c r="F369" t="s">
        <v>297</v>
      </c>
      <c r="G369" s="1">
        <v>8.5416666666666669E-2</v>
      </c>
      <c r="H369" t="s">
        <v>17</v>
      </c>
      <c r="I369" t="s">
        <v>384</v>
      </c>
      <c r="J369" s="1">
        <v>4.3749999999999997E-2</v>
      </c>
      <c r="K369" t="s">
        <v>76</v>
      </c>
      <c r="L369" t="s">
        <v>446</v>
      </c>
    </row>
    <row r="370" spans="1:12" x14ac:dyDescent="0.25">
      <c r="A370" t="s">
        <v>193</v>
      </c>
      <c r="B370" t="s">
        <v>171</v>
      </c>
      <c r="C370" s="2">
        <v>43475</v>
      </c>
      <c r="D370" t="s">
        <v>14</v>
      </c>
      <c r="E370" t="s">
        <v>217</v>
      </c>
      <c r="F370" t="s">
        <v>447</v>
      </c>
      <c r="G370" s="1">
        <v>8.819444444444445E-2</v>
      </c>
      <c r="H370" t="s">
        <v>17</v>
      </c>
      <c r="I370" t="s">
        <v>100</v>
      </c>
      <c r="J370" s="1">
        <v>4.3055555555555555E-2</v>
      </c>
      <c r="K370" t="s">
        <v>76</v>
      </c>
      <c r="L370" t="s">
        <v>427</v>
      </c>
    </row>
    <row r="371" spans="1:12" x14ac:dyDescent="0.25">
      <c r="A371" t="s">
        <v>193</v>
      </c>
      <c r="B371" t="s">
        <v>171</v>
      </c>
      <c r="C371" s="2">
        <v>43475</v>
      </c>
      <c r="D371" t="s">
        <v>14</v>
      </c>
      <c r="E371" t="s">
        <v>217</v>
      </c>
      <c r="F371" t="s">
        <v>447</v>
      </c>
      <c r="G371" s="1">
        <v>8.819444444444445E-2</v>
      </c>
      <c r="H371" t="s">
        <v>17</v>
      </c>
      <c r="I371" t="s">
        <v>130</v>
      </c>
      <c r="J371" s="1">
        <v>8.7499999999999994E-2</v>
      </c>
      <c r="K371" t="s">
        <v>76</v>
      </c>
      <c r="L371" t="s">
        <v>448</v>
      </c>
    </row>
    <row r="372" spans="1:12" x14ac:dyDescent="0.25">
      <c r="A372" t="s">
        <v>155</v>
      </c>
      <c r="B372">
        <v>7</v>
      </c>
      <c r="C372" s="2">
        <v>43595</v>
      </c>
      <c r="D372" t="s">
        <v>21</v>
      </c>
      <c r="E372" t="s">
        <v>217</v>
      </c>
      <c r="F372" t="s">
        <v>242</v>
      </c>
      <c r="G372" s="1">
        <v>4.3055555555555555E-2</v>
      </c>
      <c r="H372" t="s">
        <v>17</v>
      </c>
      <c r="I372" t="s">
        <v>270</v>
      </c>
      <c r="J372" s="1">
        <v>4.2361111111111113E-2</v>
      </c>
      <c r="K372" t="s">
        <v>116</v>
      </c>
      <c r="L372" t="s">
        <v>317</v>
      </c>
    </row>
    <row r="373" spans="1:12" x14ac:dyDescent="0.25">
      <c r="A373" t="s">
        <v>155</v>
      </c>
      <c r="B373">
        <v>8</v>
      </c>
      <c r="C373" t="s">
        <v>449</v>
      </c>
      <c r="D373" t="s">
        <v>14</v>
      </c>
      <c r="E373" t="s">
        <v>217</v>
      </c>
      <c r="F373" t="s">
        <v>189</v>
      </c>
      <c r="G373" s="1">
        <v>8.4722222222222227E-2</v>
      </c>
      <c r="H373" t="s">
        <v>17</v>
      </c>
      <c r="I373" t="s">
        <v>75</v>
      </c>
      <c r="J373" s="1">
        <v>4.2361111111111113E-2</v>
      </c>
      <c r="K373" t="s">
        <v>116</v>
      </c>
      <c r="L373" t="s">
        <v>427</v>
      </c>
    </row>
    <row r="374" spans="1:12" x14ac:dyDescent="0.25">
      <c r="A374" t="s">
        <v>193</v>
      </c>
      <c r="B374" t="s">
        <v>171</v>
      </c>
      <c r="C374" t="s">
        <v>450</v>
      </c>
      <c r="D374" t="s">
        <v>14</v>
      </c>
      <c r="E374" t="s">
        <v>217</v>
      </c>
      <c r="F374" t="s">
        <v>195</v>
      </c>
      <c r="G374" s="1">
        <v>8.5416666666666669E-2</v>
      </c>
      <c r="H374" t="s">
        <v>17</v>
      </c>
      <c r="I374" t="s">
        <v>150</v>
      </c>
      <c r="J374" s="1">
        <v>4.2361111111111113E-2</v>
      </c>
      <c r="K374" t="s">
        <v>146</v>
      </c>
      <c r="L374" t="s">
        <v>317</v>
      </c>
    </row>
    <row r="375" spans="1:12" x14ac:dyDescent="0.25">
      <c r="A375" t="s">
        <v>193</v>
      </c>
      <c r="B375" t="s">
        <v>171</v>
      </c>
      <c r="C375" t="s">
        <v>450</v>
      </c>
      <c r="D375" t="s">
        <v>14</v>
      </c>
      <c r="E375" t="s">
        <v>217</v>
      </c>
      <c r="F375" t="s">
        <v>195</v>
      </c>
      <c r="G375" s="1">
        <v>8.5416666666666669E-2</v>
      </c>
      <c r="H375" t="s">
        <v>17</v>
      </c>
      <c r="I375" t="s">
        <v>37</v>
      </c>
      <c r="J375" s="1">
        <v>4.3055555555555555E-2</v>
      </c>
      <c r="K375" t="s">
        <v>76</v>
      </c>
      <c r="L375" t="s">
        <v>317</v>
      </c>
    </row>
    <row r="376" spans="1:12" x14ac:dyDescent="0.25">
      <c r="A376" t="s">
        <v>155</v>
      </c>
      <c r="B376">
        <v>9</v>
      </c>
      <c r="C376" t="s">
        <v>451</v>
      </c>
      <c r="D376" t="s">
        <v>21</v>
      </c>
      <c r="E376" t="s">
        <v>217</v>
      </c>
      <c r="F376" t="s">
        <v>452</v>
      </c>
      <c r="G376" s="1">
        <v>8.4027777777777785E-2</v>
      </c>
      <c r="H376" t="s">
        <v>17</v>
      </c>
      <c r="I376" t="s">
        <v>98</v>
      </c>
      <c r="J376" s="1">
        <v>8.3333333333333329E-2</v>
      </c>
      <c r="K376" t="s">
        <v>76</v>
      </c>
      <c r="L376" t="s">
        <v>20</v>
      </c>
    </row>
    <row r="377" spans="1:12" x14ac:dyDescent="0.25">
      <c r="A377" t="s">
        <v>155</v>
      </c>
      <c r="B377">
        <v>10</v>
      </c>
      <c r="C377" s="2">
        <v>43507</v>
      </c>
      <c r="D377" t="s">
        <v>14</v>
      </c>
      <c r="E377" t="s">
        <v>217</v>
      </c>
      <c r="F377" t="s">
        <v>282</v>
      </c>
      <c r="G377" s="1">
        <v>0.20902777777777778</v>
      </c>
      <c r="H377" t="s">
        <v>17</v>
      </c>
      <c r="I377" t="s">
        <v>145</v>
      </c>
      <c r="J377" s="1">
        <v>8.4027777777777785E-2</v>
      </c>
      <c r="K377" t="s">
        <v>76</v>
      </c>
      <c r="L377" t="s">
        <v>453</v>
      </c>
    </row>
    <row r="378" spans="1:12" x14ac:dyDescent="0.25">
      <c r="A378" t="s">
        <v>193</v>
      </c>
      <c r="B378" t="s">
        <v>171</v>
      </c>
      <c r="C378" s="2">
        <v>43627</v>
      </c>
      <c r="D378" t="s">
        <v>21</v>
      </c>
      <c r="E378" t="s">
        <v>217</v>
      </c>
      <c r="F378" t="s">
        <v>195</v>
      </c>
      <c r="G378" s="1">
        <v>8.3333333333333329E-2</v>
      </c>
      <c r="H378" t="s">
        <v>17</v>
      </c>
      <c r="I378" t="s">
        <v>151</v>
      </c>
      <c r="J378" s="1">
        <v>4.1666666666666664E-2</v>
      </c>
      <c r="K378" t="s">
        <v>76</v>
      </c>
      <c r="L378" t="s">
        <v>337</v>
      </c>
    </row>
    <row r="379" spans="1:12" x14ac:dyDescent="0.25">
      <c r="A379" t="s">
        <v>155</v>
      </c>
      <c r="B379">
        <v>11</v>
      </c>
      <c r="C379" s="2">
        <v>43719</v>
      </c>
      <c r="D379" t="s">
        <v>21</v>
      </c>
      <c r="E379" t="s">
        <v>217</v>
      </c>
      <c r="F379" t="s">
        <v>157</v>
      </c>
      <c r="G379" s="1">
        <v>0.16666666666666666</v>
      </c>
      <c r="H379" t="s">
        <v>17</v>
      </c>
      <c r="I379" t="s">
        <v>250</v>
      </c>
      <c r="J379" s="1">
        <v>4.1666666666666664E-2</v>
      </c>
      <c r="K379" t="s">
        <v>116</v>
      </c>
      <c r="L379" t="s">
        <v>454</v>
      </c>
    </row>
    <row r="380" spans="1:12" x14ac:dyDescent="0.25">
      <c r="A380" t="s">
        <v>155</v>
      </c>
      <c r="B380">
        <v>11</v>
      </c>
      <c r="C380" s="2">
        <v>43719</v>
      </c>
      <c r="D380" t="s">
        <v>21</v>
      </c>
      <c r="E380" t="s">
        <v>217</v>
      </c>
      <c r="F380" t="s">
        <v>157</v>
      </c>
      <c r="G380" s="1">
        <v>0.16666666666666666</v>
      </c>
      <c r="H380" t="s">
        <v>17</v>
      </c>
      <c r="I380" t="s">
        <v>134</v>
      </c>
      <c r="J380" s="1">
        <v>0.125</v>
      </c>
      <c r="K380" t="s">
        <v>76</v>
      </c>
      <c r="L380" t="s">
        <v>317</v>
      </c>
    </row>
    <row r="381" spans="1:12" x14ac:dyDescent="0.25">
      <c r="A381" t="s">
        <v>193</v>
      </c>
      <c r="B381" t="s">
        <v>171</v>
      </c>
      <c r="C381" t="s">
        <v>455</v>
      </c>
      <c r="D381" t="s">
        <v>14</v>
      </c>
      <c r="E381" t="s">
        <v>217</v>
      </c>
      <c r="F381" t="s">
        <v>443</v>
      </c>
      <c r="G381" s="1">
        <v>4.1666666666666666E-3</v>
      </c>
      <c r="H381" t="s">
        <v>17</v>
      </c>
      <c r="I381" t="s">
        <v>98</v>
      </c>
      <c r="J381" s="1">
        <v>1.3888888888888889E-3</v>
      </c>
      <c r="K381" t="s">
        <v>28</v>
      </c>
      <c r="L381" t="s">
        <v>20</v>
      </c>
    </row>
    <row r="382" spans="1:12" x14ac:dyDescent="0.25">
      <c r="A382" t="s">
        <v>193</v>
      </c>
      <c r="B382" t="s">
        <v>171</v>
      </c>
      <c r="C382" t="s">
        <v>455</v>
      </c>
      <c r="D382" t="s">
        <v>14</v>
      </c>
      <c r="E382" t="s">
        <v>217</v>
      </c>
      <c r="F382" t="s">
        <v>443</v>
      </c>
      <c r="G382" s="1">
        <v>4.1666666666666666E-3</v>
      </c>
      <c r="H382" t="s">
        <v>17</v>
      </c>
      <c r="I382" t="s">
        <v>136</v>
      </c>
      <c r="J382" s="1">
        <v>2.0833333333333333E-3</v>
      </c>
      <c r="K382" t="s">
        <v>146</v>
      </c>
      <c r="L382" t="s">
        <v>390</v>
      </c>
    </row>
    <row r="383" spans="1:12" x14ac:dyDescent="0.25">
      <c r="A383" t="s">
        <v>193</v>
      </c>
      <c r="B383" t="s">
        <v>171</v>
      </c>
      <c r="C383" t="s">
        <v>455</v>
      </c>
      <c r="D383" t="s">
        <v>14</v>
      </c>
      <c r="E383" t="s">
        <v>217</v>
      </c>
      <c r="F383" t="s">
        <v>443</v>
      </c>
      <c r="G383" s="1">
        <v>4.1666666666666666E-3</v>
      </c>
      <c r="H383" t="s">
        <v>17</v>
      </c>
      <c r="I383" t="s">
        <v>288</v>
      </c>
      <c r="J383" s="1">
        <v>2.7777777777777779E-3</v>
      </c>
      <c r="K383" t="s">
        <v>116</v>
      </c>
      <c r="L383" t="s">
        <v>454</v>
      </c>
    </row>
    <row r="384" spans="1:12" x14ac:dyDescent="0.25">
      <c r="A384" t="s">
        <v>193</v>
      </c>
      <c r="B384" t="s">
        <v>171</v>
      </c>
      <c r="C384" t="s">
        <v>455</v>
      </c>
      <c r="D384" t="s">
        <v>14</v>
      </c>
      <c r="E384" t="s">
        <v>217</v>
      </c>
      <c r="F384" t="s">
        <v>443</v>
      </c>
      <c r="G384" s="1">
        <v>4.1666666666666666E-3</v>
      </c>
      <c r="H384" t="s">
        <v>17</v>
      </c>
      <c r="I384" t="s">
        <v>70</v>
      </c>
      <c r="J384" s="1">
        <v>3.472222222222222E-3</v>
      </c>
      <c r="K384" t="s">
        <v>76</v>
      </c>
      <c r="L384" t="s">
        <v>185</v>
      </c>
    </row>
    <row r="385" spans="1:12" x14ac:dyDescent="0.25">
      <c r="A385" t="s">
        <v>155</v>
      </c>
      <c r="B385">
        <v>15</v>
      </c>
      <c r="C385" t="s">
        <v>456</v>
      </c>
      <c r="D385" t="s">
        <v>21</v>
      </c>
      <c r="E385" t="s">
        <v>217</v>
      </c>
      <c r="F385" t="s">
        <v>248</v>
      </c>
      <c r="G385" s="1">
        <v>0.25069444444444444</v>
      </c>
      <c r="H385" t="s">
        <v>17</v>
      </c>
      <c r="I385" t="s">
        <v>457</v>
      </c>
      <c r="J385" s="1">
        <v>8.4027777777777785E-2</v>
      </c>
      <c r="K385" t="s">
        <v>101</v>
      </c>
      <c r="L385" t="s">
        <v>448</v>
      </c>
    </row>
    <row r="386" spans="1:12" x14ac:dyDescent="0.25">
      <c r="A386" t="s">
        <v>155</v>
      </c>
      <c r="B386">
        <v>15</v>
      </c>
      <c r="C386" t="s">
        <v>456</v>
      </c>
      <c r="D386" t="s">
        <v>21</v>
      </c>
      <c r="E386" t="s">
        <v>217</v>
      </c>
      <c r="F386" t="s">
        <v>248</v>
      </c>
      <c r="G386" s="1">
        <v>0.25069444444444444</v>
      </c>
      <c r="H386" t="s">
        <v>17</v>
      </c>
      <c r="I386" t="s">
        <v>143</v>
      </c>
      <c r="J386" s="1">
        <v>0.1673611111111111</v>
      </c>
      <c r="K386" t="s">
        <v>76</v>
      </c>
      <c r="L386" t="s">
        <v>317</v>
      </c>
    </row>
    <row r="387" spans="1:12" x14ac:dyDescent="0.25">
      <c r="A387" t="s">
        <v>155</v>
      </c>
      <c r="B387">
        <v>16</v>
      </c>
      <c r="C387" t="s">
        <v>458</v>
      </c>
      <c r="D387" t="s">
        <v>14</v>
      </c>
      <c r="E387" t="s">
        <v>217</v>
      </c>
      <c r="F387" t="s">
        <v>167</v>
      </c>
      <c r="G387" s="1">
        <v>4.3749999999999997E-2</v>
      </c>
      <c r="H387" t="s">
        <v>17</v>
      </c>
      <c r="I387" t="s">
        <v>25</v>
      </c>
      <c r="J387" s="1">
        <v>6.9444444444444447E-4</v>
      </c>
      <c r="K387" t="s">
        <v>76</v>
      </c>
      <c r="L387" t="s">
        <v>453</v>
      </c>
    </row>
    <row r="388" spans="1:12" x14ac:dyDescent="0.25">
      <c r="A388" t="s">
        <v>155</v>
      </c>
      <c r="B388">
        <v>18</v>
      </c>
      <c r="C388" t="s">
        <v>459</v>
      </c>
      <c r="D388" t="s">
        <v>14</v>
      </c>
      <c r="E388" t="s">
        <v>217</v>
      </c>
      <c r="F388" t="s">
        <v>187</v>
      </c>
      <c r="G388" s="1">
        <v>2.7777777777777779E-3</v>
      </c>
      <c r="H388" t="s">
        <v>17</v>
      </c>
      <c r="I388" t="s">
        <v>270</v>
      </c>
      <c r="J388" s="1">
        <v>1.3888888888888889E-3</v>
      </c>
      <c r="K388" t="s">
        <v>28</v>
      </c>
      <c r="L388" t="s">
        <v>20</v>
      </c>
    </row>
    <row r="389" spans="1:12" x14ac:dyDescent="0.25">
      <c r="A389" t="s">
        <v>155</v>
      </c>
      <c r="B389">
        <v>19</v>
      </c>
      <c r="C389" t="s">
        <v>460</v>
      </c>
      <c r="D389" t="s">
        <v>21</v>
      </c>
      <c r="E389" t="s">
        <v>217</v>
      </c>
      <c r="F389" t="s">
        <v>158</v>
      </c>
      <c r="G389" s="1">
        <v>0.20833333333333334</v>
      </c>
      <c r="H389" t="s">
        <v>17</v>
      </c>
      <c r="I389" t="s">
        <v>95</v>
      </c>
      <c r="J389" s="1">
        <v>4.1666666666666664E-2</v>
      </c>
      <c r="K389" t="s">
        <v>76</v>
      </c>
      <c r="L389" t="s">
        <v>185</v>
      </c>
    </row>
    <row r="390" spans="1:12" x14ac:dyDescent="0.25">
      <c r="A390" t="s">
        <v>155</v>
      </c>
      <c r="B390">
        <v>20</v>
      </c>
      <c r="C390" s="2">
        <v>43832</v>
      </c>
      <c r="D390" t="s">
        <v>14</v>
      </c>
      <c r="E390" t="s">
        <v>217</v>
      </c>
      <c r="F390" t="s">
        <v>240</v>
      </c>
      <c r="G390" s="1">
        <v>4.3749999999999997E-2</v>
      </c>
      <c r="H390" t="s">
        <v>17</v>
      </c>
      <c r="I390" t="s">
        <v>86</v>
      </c>
      <c r="J390" s="1">
        <v>6.9444444444444447E-4</v>
      </c>
      <c r="K390" t="s">
        <v>116</v>
      </c>
      <c r="L390" t="s">
        <v>454</v>
      </c>
    </row>
    <row r="391" spans="1:12" x14ac:dyDescent="0.25">
      <c r="A391" t="s">
        <v>181</v>
      </c>
      <c r="B391" t="s">
        <v>244</v>
      </c>
      <c r="C391" s="2">
        <v>43953</v>
      </c>
      <c r="D391" t="s">
        <v>21</v>
      </c>
      <c r="E391" t="s">
        <v>217</v>
      </c>
      <c r="F391" t="s">
        <v>242</v>
      </c>
      <c r="G391" s="1">
        <v>0.16875000000000001</v>
      </c>
      <c r="H391" t="s">
        <v>17</v>
      </c>
      <c r="I391" t="s">
        <v>232</v>
      </c>
      <c r="J391" s="1">
        <v>0.12569444444444444</v>
      </c>
      <c r="K391" t="s">
        <v>116</v>
      </c>
      <c r="L391" t="s">
        <v>317</v>
      </c>
    </row>
    <row r="392" spans="1:12" x14ac:dyDescent="0.25">
      <c r="A392" t="s">
        <v>181</v>
      </c>
      <c r="B392" t="s">
        <v>244</v>
      </c>
      <c r="C392" s="2">
        <v>43953</v>
      </c>
      <c r="D392" t="s">
        <v>21</v>
      </c>
      <c r="E392" t="s">
        <v>217</v>
      </c>
      <c r="F392" t="s">
        <v>242</v>
      </c>
      <c r="G392" s="1">
        <v>0.16875000000000001</v>
      </c>
      <c r="H392" t="s">
        <v>17</v>
      </c>
      <c r="I392" t="s">
        <v>261</v>
      </c>
      <c r="J392" s="1">
        <v>0.1673611111111111</v>
      </c>
      <c r="K392" t="s">
        <v>116</v>
      </c>
      <c r="L392" t="s">
        <v>388</v>
      </c>
    </row>
    <row r="393" spans="1:12" x14ac:dyDescent="0.25">
      <c r="A393" t="s">
        <v>155</v>
      </c>
      <c r="B393">
        <v>22</v>
      </c>
      <c r="C393" t="s">
        <v>461</v>
      </c>
      <c r="D393" t="s">
        <v>14</v>
      </c>
      <c r="E393" t="s">
        <v>217</v>
      </c>
      <c r="F393" t="s">
        <v>175</v>
      </c>
      <c r="G393" s="1">
        <v>4.4444444444444446E-2</v>
      </c>
      <c r="H393" t="s">
        <v>17</v>
      </c>
      <c r="I393" t="s">
        <v>236</v>
      </c>
      <c r="J393" s="1">
        <v>6.9444444444444447E-4</v>
      </c>
      <c r="K393" t="s">
        <v>101</v>
      </c>
      <c r="L393" t="s">
        <v>317</v>
      </c>
    </row>
    <row r="394" spans="1:12" x14ac:dyDescent="0.25">
      <c r="A394" t="s">
        <v>155</v>
      </c>
      <c r="B394">
        <v>23</v>
      </c>
      <c r="C394" t="s">
        <v>462</v>
      </c>
      <c r="D394" t="s">
        <v>21</v>
      </c>
      <c r="E394" t="s">
        <v>217</v>
      </c>
      <c r="F394" t="s">
        <v>297</v>
      </c>
      <c r="G394" s="1">
        <v>0.12638888888888888</v>
      </c>
      <c r="H394" t="s">
        <v>17</v>
      </c>
      <c r="I394" t="s">
        <v>35</v>
      </c>
      <c r="J394" s="1">
        <v>8.4027777777777785E-2</v>
      </c>
      <c r="K394" t="s">
        <v>76</v>
      </c>
      <c r="L394" t="s">
        <v>427</v>
      </c>
    </row>
    <row r="395" spans="1:12" x14ac:dyDescent="0.25">
      <c r="A395" t="s">
        <v>155</v>
      </c>
      <c r="B395">
        <v>23</v>
      </c>
      <c r="C395" t="s">
        <v>462</v>
      </c>
      <c r="D395" t="s">
        <v>21</v>
      </c>
      <c r="E395" t="s">
        <v>217</v>
      </c>
      <c r="F395" t="s">
        <v>297</v>
      </c>
      <c r="G395" s="1">
        <v>0.12638888888888888</v>
      </c>
      <c r="H395" t="s">
        <v>17</v>
      </c>
      <c r="I395" t="s">
        <v>33</v>
      </c>
      <c r="J395" s="1">
        <v>0.12638888888888888</v>
      </c>
      <c r="K395" t="s">
        <v>76</v>
      </c>
      <c r="L395" t="s">
        <v>427</v>
      </c>
    </row>
    <row r="396" spans="1:12" x14ac:dyDescent="0.25">
      <c r="A396" t="s">
        <v>193</v>
      </c>
      <c r="B396" t="s">
        <v>244</v>
      </c>
      <c r="C396" t="s">
        <v>463</v>
      </c>
      <c r="D396" t="s">
        <v>14</v>
      </c>
      <c r="E396" t="s">
        <v>217</v>
      </c>
      <c r="F396" t="s">
        <v>464</v>
      </c>
      <c r="G396" s="1">
        <v>2.0833333333333333E-3</v>
      </c>
      <c r="H396" t="s">
        <v>17</v>
      </c>
      <c r="I396" t="s">
        <v>134</v>
      </c>
      <c r="J396" s="1">
        <v>2.0833333333333333E-3</v>
      </c>
      <c r="K396" t="s">
        <v>76</v>
      </c>
      <c r="L396" t="s">
        <v>453</v>
      </c>
    </row>
    <row r="397" spans="1:12" x14ac:dyDescent="0.25">
      <c r="A397" t="s">
        <v>155</v>
      </c>
      <c r="B397">
        <v>26</v>
      </c>
      <c r="C397" t="s">
        <v>465</v>
      </c>
      <c r="D397" t="s">
        <v>14</v>
      </c>
      <c r="E397" t="s">
        <v>217</v>
      </c>
      <c r="F397" t="s">
        <v>452</v>
      </c>
      <c r="G397" s="1">
        <v>1.3888888888888889E-3</v>
      </c>
      <c r="H397" t="s">
        <v>17</v>
      </c>
      <c r="I397" t="s">
        <v>204</v>
      </c>
      <c r="J397" s="1">
        <v>6.9444444444444447E-4</v>
      </c>
      <c r="K397" t="s">
        <v>28</v>
      </c>
      <c r="L397" t="s">
        <v>20</v>
      </c>
    </row>
    <row r="398" spans="1:12" x14ac:dyDescent="0.25">
      <c r="A398" t="s">
        <v>155</v>
      </c>
      <c r="B398">
        <v>27</v>
      </c>
      <c r="C398" t="s">
        <v>466</v>
      </c>
      <c r="D398" t="s">
        <v>21</v>
      </c>
      <c r="E398" t="s">
        <v>217</v>
      </c>
      <c r="F398" t="s">
        <v>282</v>
      </c>
      <c r="G398" s="1">
        <v>0.20972222222222223</v>
      </c>
      <c r="H398" t="s">
        <v>17</v>
      </c>
      <c r="I398" t="s">
        <v>343</v>
      </c>
      <c r="J398" s="1">
        <v>0.125</v>
      </c>
      <c r="K398" t="s">
        <v>116</v>
      </c>
      <c r="L398" t="s">
        <v>337</v>
      </c>
    </row>
    <row r="399" spans="1:12" x14ac:dyDescent="0.25">
      <c r="A399" t="s">
        <v>155</v>
      </c>
      <c r="B399">
        <v>29</v>
      </c>
      <c r="C399" t="s">
        <v>467</v>
      </c>
      <c r="D399" t="s">
        <v>21</v>
      </c>
      <c r="E399" t="s">
        <v>217</v>
      </c>
      <c r="F399" t="s">
        <v>468</v>
      </c>
      <c r="G399" s="1">
        <v>0.20833333333333334</v>
      </c>
      <c r="H399" t="s">
        <v>17</v>
      </c>
      <c r="I399" t="s">
        <v>178</v>
      </c>
      <c r="J399" s="1">
        <v>0.125</v>
      </c>
      <c r="K399" t="s">
        <v>76</v>
      </c>
      <c r="L399" t="s">
        <v>317</v>
      </c>
    </row>
    <row r="400" spans="1:12" x14ac:dyDescent="0.25">
      <c r="A400" t="s">
        <v>155</v>
      </c>
      <c r="B400">
        <v>29</v>
      </c>
      <c r="C400" t="s">
        <v>467</v>
      </c>
      <c r="D400" t="s">
        <v>21</v>
      </c>
      <c r="E400" t="s">
        <v>217</v>
      </c>
      <c r="F400" t="s">
        <v>468</v>
      </c>
      <c r="G400" s="1">
        <v>0.20833333333333334</v>
      </c>
      <c r="H400" t="s">
        <v>17</v>
      </c>
      <c r="I400" t="s">
        <v>50</v>
      </c>
      <c r="J400" s="1">
        <v>0.16666666666666666</v>
      </c>
      <c r="K400" t="s">
        <v>76</v>
      </c>
      <c r="L400" t="s">
        <v>427</v>
      </c>
    </row>
    <row r="401" spans="1:12" x14ac:dyDescent="0.25">
      <c r="A401" t="s">
        <v>155</v>
      </c>
      <c r="B401">
        <v>30</v>
      </c>
      <c r="C401" s="2">
        <v>43988</v>
      </c>
      <c r="D401" t="s">
        <v>14</v>
      </c>
      <c r="E401" t="s">
        <v>217</v>
      </c>
      <c r="F401" t="s">
        <v>224</v>
      </c>
      <c r="G401" s="1">
        <v>8.611111111111111E-2</v>
      </c>
      <c r="H401" t="s">
        <v>17</v>
      </c>
      <c r="I401" t="s">
        <v>201</v>
      </c>
      <c r="J401" s="1">
        <v>4.4444444444444446E-2</v>
      </c>
      <c r="K401" t="s">
        <v>116</v>
      </c>
      <c r="L401" t="s">
        <v>317</v>
      </c>
    </row>
    <row r="402" spans="1:12" x14ac:dyDescent="0.25">
      <c r="A402" t="s">
        <v>181</v>
      </c>
      <c r="B402" t="s">
        <v>263</v>
      </c>
      <c r="C402" s="2">
        <v>44110</v>
      </c>
      <c r="D402" t="s">
        <v>21</v>
      </c>
      <c r="E402" t="s">
        <v>217</v>
      </c>
      <c r="F402" t="s">
        <v>282</v>
      </c>
      <c r="G402" s="1">
        <v>8.4027777777777785E-2</v>
      </c>
      <c r="H402" t="s">
        <v>17</v>
      </c>
      <c r="I402" t="s">
        <v>356</v>
      </c>
      <c r="J402" s="1">
        <v>8.4027777777777785E-2</v>
      </c>
      <c r="K402" t="s">
        <v>101</v>
      </c>
      <c r="L402" t="s">
        <v>388</v>
      </c>
    </row>
    <row r="403" spans="1:12" x14ac:dyDescent="0.25">
      <c r="A403" t="s">
        <v>155</v>
      </c>
      <c r="B403">
        <v>32</v>
      </c>
      <c r="C403" t="s">
        <v>469</v>
      </c>
      <c r="D403" t="s">
        <v>14</v>
      </c>
      <c r="E403" t="s">
        <v>217</v>
      </c>
      <c r="F403" t="s">
        <v>248</v>
      </c>
      <c r="G403" s="1">
        <v>6.9444444444444447E-4</v>
      </c>
      <c r="H403" t="s">
        <v>17</v>
      </c>
      <c r="I403" t="s">
        <v>178</v>
      </c>
      <c r="J403" s="1">
        <v>6.9444444444444447E-4</v>
      </c>
      <c r="K403" t="s">
        <v>76</v>
      </c>
      <c r="L403" t="s">
        <v>311</v>
      </c>
    </row>
    <row r="404" spans="1:12" x14ac:dyDescent="0.25">
      <c r="A404" t="s">
        <v>155</v>
      </c>
      <c r="B404">
        <v>33</v>
      </c>
      <c r="C404" t="s">
        <v>470</v>
      </c>
      <c r="D404" t="s">
        <v>21</v>
      </c>
      <c r="E404" t="s">
        <v>217</v>
      </c>
      <c r="F404" t="s">
        <v>167</v>
      </c>
      <c r="G404" s="1">
        <v>0.12569444444444444</v>
      </c>
      <c r="H404" t="s">
        <v>17</v>
      </c>
      <c r="I404" t="s">
        <v>40</v>
      </c>
      <c r="J404" s="1">
        <v>8.3333333333333329E-2</v>
      </c>
      <c r="K404" t="s">
        <v>116</v>
      </c>
      <c r="L404" t="s">
        <v>419</v>
      </c>
    </row>
    <row r="405" spans="1:12" x14ac:dyDescent="0.25">
      <c r="A405" t="s">
        <v>155</v>
      </c>
      <c r="B405">
        <v>33</v>
      </c>
      <c r="C405" t="s">
        <v>470</v>
      </c>
      <c r="D405" t="s">
        <v>21</v>
      </c>
      <c r="E405" t="s">
        <v>217</v>
      </c>
      <c r="F405" t="s">
        <v>167</v>
      </c>
      <c r="G405" s="1">
        <v>0.12569444444444444</v>
      </c>
      <c r="H405" t="s">
        <v>17</v>
      </c>
      <c r="I405" t="s">
        <v>145</v>
      </c>
      <c r="J405" s="1">
        <v>0.12569444444444444</v>
      </c>
      <c r="K405" t="s">
        <v>76</v>
      </c>
      <c r="L405" t="s">
        <v>471</v>
      </c>
    </row>
    <row r="406" spans="1:12" x14ac:dyDescent="0.25">
      <c r="A406" t="s">
        <v>155</v>
      </c>
      <c r="B406">
        <v>34</v>
      </c>
      <c r="C406" t="s">
        <v>472</v>
      </c>
      <c r="D406" t="s">
        <v>14</v>
      </c>
      <c r="E406" t="s">
        <v>217</v>
      </c>
      <c r="F406" t="s">
        <v>200</v>
      </c>
      <c r="G406" s="1">
        <v>2.7777777777777779E-3</v>
      </c>
      <c r="H406" t="s">
        <v>17</v>
      </c>
      <c r="I406" t="s">
        <v>143</v>
      </c>
      <c r="J406" s="1">
        <v>2.0833333333333333E-3</v>
      </c>
      <c r="K406" t="s">
        <v>28</v>
      </c>
      <c r="L406" t="s">
        <v>20</v>
      </c>
    </row>
    <row r="407" spans="1:12" x14ac:dyDescent="0.25">
      <c r="A407" t="s">
        <v>181</v>
      </c>
      <c r="B407" t="s">
        <v>119</v>
      </c>
      <c r="C407" s="2">
        <v>43928</v>
      </c>
      <c r="D407" t="s">
        <v>14</v>
      </c>
      <c r="E407" t="s">
        <v>217</v>
      </c>
      <c r="F407" t="s">
        <v>224</v>
      </c>
      <c r="G407" s="1">
        <v>8.611111111111111E-2</v>
      </c>
      <c r="H407" t="s">
        <v>17</v>
      </c>
      <c r="I407" t="s">
        <v>132</v>
      </c>
      <c r="J407" s="1">
        <v>2.0833333333333333E-3</v>
      </c>
      <c r="K407" t="s">
        <v>76</v>
      </c>
      <c r="L407" t="s">
        <v>473</v>
      </c>
    </row>
    <row r="408" spans="1:12" x14ac:dyDescent="0.25">
      <c r="A408" t="s">
        <v>181</v>
      </c>
      <c r="B408" t="s">
        <v>119</v>
      </c>
      <c r="C408" s="2">
        <v>43928</v>
      </c>
      <c r="D408" t="s">
        <v>14</v>
      </c>
      <c r="E408" t="s">
        <v>217</v>
      </c>
      <c r="F408" t="s">
        <v>224</v>
      </c>
      <c r="G408" s="1">
        <v>8.611111111111111E-2</v>
      </c>
      <c r="H408" t="s">
        <v>17</v>
      </c>
      <c r="I408" t="s">
        <v>173</v>
      </c>
      <c r="J408" s="1">
        <v>4.4444444444444446E-2</v>
      </c>
      <c r="K408" t="s">
        <v>76</v>
      </c>
      <c r="L408" t="s">
        <v>185</v>
      </c>
    </row>
    <row r="409" spans="1:12" x14ac:dyDescent="0.25">
      <c r="A409" t="s">
        <v>193</v>
      </c>
      <c r="B409" t="s">
        <v>244</v>
      </c>
      <c r="C409" s="2">
        <v>44051</v>
      </c>
      <c r="D409" t="s">
        <v>21</v>
      </c>
      <c r="E409" t="s">
        <v>217</v>
      </c>
      <c r="F409" t="s">
        <v>464</v>
      </c>
      <c r="G409" s="1">
        <v>0.1673611111111111</v>
      </c>
      <c r="H409" t="s">
        <v>17</v>
      </c>
      <c r="I409" t="s">
        <v>81</v>
      </c>
      <c r="J409" s="1">
        <v>4.1666666666666664E-2</v>
      </c>
      <c r="K409" t="s">
        <v>28</v>
      </c>
      <c r="L409" t="s">
        <v>20</v>
      </c>
    </row>
    <row r="410" spans="1:12" x14ac:dyDescent="0.25">
      <c r="A410" t="s">
        <v>193</v>
      </c>
      <c r="B410" t="s">
        <v>244</v>
      </c>
      <c r="C410" s="2">
        <v>44051</v>
      </c>
      <c r="D410" t="s">
        <v>21</v>
      </c>
      <c r="E410" t="s">
        <v>217</v>
      </c>
      <c r="F410" t="s">
        <v>464</v>
      </c>
      <c r="G410" s="1">
        <v>0.1673611111111111</v>
      </c>
      <c r="H410" t="s">
        <v>17</v>
      </c>
      <c r="I410" t="s">
        <v>208</v>
      </c>
      <c r="J410" s="1">
        <v>0.1673611111111111</v>
      </c>
      <c r="K410" t="s">
        <v>116</v>
      </c>
      <c r="L410" t="s">
        <v>474</v>
      </c>
    </row>
    <row r="411" spans="1:12" x14ac:dyDescent="0.25">
      <c r="A411" t="s">
        <v>193</v>
      </c>
      <c r="B411" t="s">
        <v>103</v>
      </c>
      <c r="C411" t="s">
        <v>475</v>
      </c>
      <c r="D411" t="s">
        <v>14</v>
      </c>
      <c r="E411" t="s">
        <v>217</v>
      </c>
      <c r="F411" t="s">
        <v>329</v>
      </c>
      <c r="G411" s="1">
        <v>8.8888888888888892E-2</v>
      </c>
      <c r="H411" t="s">
        <v>17</v>
      </c>
      <c r="I411" t="s">
        <v>257</v>
      </c>
      <c r="J411" s="1">
        <v>8.7499999999999994E-2</v>
      </c>
      <c r="K411" t="s">
        <v>116</v>
      </c>
      <c r="L411" t="s">
        <v>448</v>
      </c>
    </row>
    <row r="412" spans="1:12" x14ac:dyDescent="0.25">
      <c r="A412" t="s">
        <v>193</v>
      </c>
      <c r="B412" t="s">
        <v>263</v>
      </c>
      <c r="C412" t="s">
        <v>476</v>
      </c>
      <c r="D412" t="s">
        <v>14</v>
      </c>
      <c r="E412" t="s">
        <v>217</v>
      </c>
      <c r="F412" t="s">
        <v>477</v>
      </c>
      <c r="G412" s="1">
        <v>2.0833333333333333E-3</v>
      </c>
      <c r="H412" t="s">
        <v>17</v>
      </c>
      <c r="I412" t="s">
        <v>33</v>
      </c>
      <c r="J412" s="1">
        <v>2.0833333333333333E-3</v>
      </c>
      <c r="K412" t="s">
        <v>116</v>
      </c>
      <c r="L412" t="s">
        <v>388</v>
      </c>
    </row>
    <row r="413" spans="1:12" x14ac:dyDescent="0.25">
      <c r="A413" t="s">
        <v>155</v>
      </c>
      <c r="B413">
        <v>1</v>
      </c>
      <c r="C413" t="s">
        <v>478</v>
      </c>
      <c r="D413" t="s">
        <v>21</v>
      </c>
      <c r="E413" t="s">
        <v>217</v>
      </c>
      <c r="F413" t="s">
        <v>158</v>
      </c>
      <c r="G413" s="1">
        <v>0.33333333333333331</v>
      </c>
      <c r="H413" t="s">
        <v>17</v>
      </c>
      <c r="I413" t="s">
        <v>57</v>
      </c>
      <c r="J413" s="1">
        <v>0.125</v>
      </c>
      <c r="K413" t="s">
        <v>28</v>
      </c>
      <c r="L413" t="s">
        <v>20</v>
      </c>
    </row>
    <row r="414" spans="1:12" x14ac:dyDescent="0.25">
      <c r="A414" t="s">
        <v>155</v>
      </c>
      <c r="B414">
        <v>3</v>
      </c>
      <c r="C414" s="2">
        <v>43931</v>
      </c>
      <c r="D414" t="s">
        <v>21</v>
      </c>
      <c r="E414" t="s">
        <v>217</v>
      </c>
      <c r="F414" t="s">
        <v>187</v>
      </c>
      <c r="G414" s="1">
        <v>0.16875000000000001</v>
      </c>
      <c r="H414" t="s">
        <v>17</v>
      </c>
      <c r="I414" t="s">
        <v>204</v>
      </c>
      <c r="J414" s="1">
        <v>4.1666666666666664E-2</v>
      </c>
      <c r="K414" t="s">
        <v>76</v>
      </c>
      <c r="L414" t="s">
        <v>427</v>
      </c>
    </row>
    <row r="415" spans="1:12" x14ac:dyDescent="0.25">
      <c r="A415" t="s">
        <v>155</v>
      </c>
      <c r="B415">
        <v>3</v>
      </c>
      <c r="C415" s="2">
        <v>43931</v>
      </c>
      <c r="D415" t="s">
        <v>21</v>
      </c>
      <c r="E415" t="s">
        <v>217</v>
      </c>
      <c r="F415" t="s">
        <v>187</v>
      </c>
      <c r="G415" s="1">
        <v>0.16875000000000001</v>
      </c>
      <c r="H415" t="s">
        <v>17</v>
      </c>
      <c r="I415" t="s">
        <v>127</v>
      </c>
      <c r="J415" s="1">
        <v>8.3333333333333329E-2</v>
      </c>
      <c r="K415" t="s">
        <v>76</v>
      </c>
      <c r="L415" t="s">
        <v>479</v>
      </c>
    </row>
    <row r="416" spans="1:12" x14ac:dyDescent="0.25">
      <c r="A416" t="s">
        <v>155</v>
      </c>
      <c r="B416">
        <v>3</v>
      </c>
      <c r="C416" s="2">
        <v>43931</v>
      </c>
      <c r="D416" t="s">
        <v>21</v>
      </c>
      <c r="E416" t="s">
        <v>217</v>
      </c>
      <c r="F416" t="s">
        <v>187</v>
      </c>
      <c r="G416" s="1">
        <v>0.16875000000000001</v>
      </c>
      <c r="H416" t="s">
        <v>17</v>
      </c>
      <c r="I416" t="s">
        <v>115</v>
      </c>
      <c r="J416" s="1">
        <v>0.12638888888888888</v>
      </c>
      <c r="K416" t="s">
        <v>101</v>
      </c>
      <c r="L416" t="s">
        <v>317</v>
      </c>
    </row>
    <row r="417" spans="1:12" x14ac:dyDescent="0.25">
      <c r="A417" t="s">
        <v>155</v>
      </c>
      <c r="B417">
        <v>3</v>
      </c>
      <c r="C417" s="2">
        <v>43931</v>
      </c>
      <c r="D417" t="s">
        <v>21</v>
      </c>
      <c r="E417" t="s">
        <v>217</v>
      </c>
      <c r="F417" t="s">
        <v>187</v>
      </c>
      <c r="G417" s="1">
        <v>0.16875000000000001</v>
      </c>
      <c r="H417" t="s">
        <v>17</v>
      </c>
      <c r="I417" t="s">
        <v>480</v>
      </c>
      <c r="J417" s="1">
        <v>0.16875000000000001</v>
      </c>
      <c r="K417" t="s">
        <v>28</v>
      </c>
      <c r="L417" t="s">
        <v>20</v>
      </c>
    </row>
    <row r="418" spans="1:12" x14ac:dyDescent="0.25">
      <c r="A418" t="s">
        <v>155</v>
      </c>
      <c r="B418">
        <v>4</v>
      </c>
      <c r="C418" t="s">
        <v>481</v>
      </c>
      <c r="D418" t="s">
        <v>14</v>
      </c>
      <c r="E418" t="s">
        <v>217</v>
      </c>
      <c r="F418" t="s">
        <v>482</v>
      </c>
      <c r="G418" s="1">
        <v>4.4444444444444446E-2</v>
      </c>
      <c r="H418" t="s">
        <v>17</v>
      </c>
      <c r="I418" t="s">
        <v>142</v>
      </c>
      <c r="J418" s="1">
        <v>1.3888888888888889E-3</v>
      </c>
      <c r="K418" t="s">
        <v>76</v>
      </c>
      <c r="L418" t="s">
        <v>419</v>
      </c>
    </row>
    <row r="419" spans="1:12" x14ac:dyDescent="0.25">
      <c r="A419" t="s">
        <v>155</v>
      </c>
      <c r="B419">
        <v>4</v>
      </c>
      <c r="C419" t="s">
        <v>481</v>
      </c>
      <c r="D419" t="s">
        <v>14</v>
      </c>
      <c r="E419" t="s">
        <v>217</v>
      </c>
      <c r="F419" t="s">
        <v>482</v>
      </c>
      <c r="G419" s="1">
        <v>4.4444444444444446E-2</v>
      </c>
      <c r="H419" t="s">
        <v>17</v>
      </c>
      <c r="I419" t="s">
        <v>220</v>
      </c>
      <c r="J419" s="1">
        <v>2.0833333333333333E-3</v>
      </c>
      <c r="K419" t="s">
        <v>76</v>
      </c>
      <c r="L419" t="s">
        <v>317</v>
      </c>
    </row>
    <row r="420" spans="1:12" x14ac:dyDescent="0.25">
      <c r="A420" t="s">
        <v>155</v>
      </c>
      <c r="B420">
        <v>5</v>
      </c>
      <c r="C420" t="s">
        <v>483</v>
      </c>
      <c r="D420" t="s">
        <v>21</v>
      </c>
      <c r="E420" t="s">
        <v>217</v>
      </c>
      <c r="F420" t="s">
        <v>282</v>
      </c>
      <c r="G420" s="1">
        <v>0.20833333333333334</v>
      </c>
      <c r="H420" t="s">
        <v>17</v>
      </c>
      <c r="I420" t="s">
        <v>81</v>
      </c>
      <c r="J420" s="1">
        <v>4.1666666666666664E-2</v>
      </c>
      <c r="K420" t="s">
        <v>101</v>
      </c>
      <c r="L420" t="s">
        <v>337</v>
      </c>
    </row>
    <row r="421" spans="1:12" x14ac:dyDescent="0.25">
      <c r="A421" t="s">
        <v>155</v>
      </c>
      <c r="B421">
        <v>5</v>
      </c>
      <c r="C421" t="s">
        <v>483</v>
      </c>
      <c r="D421" t="s">
        <v>21</v>
      </c>
      <c r="E421" t="s">
        <v>217</v>
      </c>
      <c r="F421" t="s">
        <v>282</v>
      </c>
      <c r="G421" s="1">
        <v>0.20833333333333334</v>
      </c>
      <c r="H421" t="s">
        <v>17</v>
      </c>
      <c r="I421" t="s">
        <v>106</v>
      </c>
      <c r="J421" s="1">
        <v>8.3333333333333329E-2</v>
      </c>
      <c r="K421" t="s">
        <v>116</v>
      </c>
      <c r="L421" t="s">
        <v>388</v>
      </c>
    </row>
    <row r="422" spans="1:12" x14ac:dyDescent="0.25">
      <c r="A422" t="s">
        <v>155</v>
      </c>
      <c r="B422">
        <v>5</v>
      </c>
      <c r="C422" t="s">
        <v>483</v>
      </c>
      <c r="D422" t="s">
        <v>21</v>
      </c>
      <c r="E422" t="s">
        <v>217</v>
      </c>
      <c r="F422" t="s">
        <v>282</v>
      </c>
      <c r="G422" s="1">
        <v>0.20833333333333334</v>
      </c>
      <c r="H422" t="s">
        <v>17</v>
      </c>
      <c r="I422" t="s">
        <v>136</v>
      </c>
      <c r="J422" s="1">
        <v>0.125</v>
      </c>
      <c r="K422" t="s">
        <v>76</v>
      </c>
      <c r="L422" t="s">
        <v>334</v>
      </c>
    </row>
    <row r="423" spans="1:12" x14ac:dyDescent="0.25">
      <c r="A423" t="s">
        <v>193</v>
      </c>
      <c r="B423" t="s">
        <v>171</v>
      </c>
      <c r="C423" s="2">
        <v>43901</v>
      </c>
      <c r="D423" t="s">
        <v>14</v>
      </c>
      <c r="E423" t="s">
        <v>217</v>
      </c>
      <c r="F423" t="s">
        <v>484</v>
      </c>
      <c r="G423" s="1">
        <v>8.7499999999999994E-2</v>
      </c>
      <c r="H423" t="s">
        <v>17</v>
      </c>
      <c r="I423" t="s">
        <v>253</v>
      </c>
      <c r="J423" s="1">
        <v>4.2361111111111113E-2</v>
      </c>
      <c r="K423" t="s">
        <v>28</v>
      </c>
      <c r="L423" t="s">
        <v>20</v>
      </c>
    </row>
    <row r="424" spans="1:12" x14ac:dyDescent="0.25">
      <c r="A424" t="s">
        <v>193</v>
      </c>
      <c r="B424" t="s">
        <v>171</v>
      </c>
      <c r="C424" s="2">
        <v>43901</v>
      </c>
      <c r="D424" t="s">
        <v>14</v>
      </c>
      <c r="E424" t="s">
        <v>217</v>
      </c>
      <c r="F424" t="s">
        <v>484</v>
      </c>
      <c r="G424" s="1">
        <v>8.7499999999999994E-2</v>
      </c>
      <c r="H424" t="s">
        <v>17</v>
      </c>
      <c r="I424" t="s">
        <v>33</v>
      </c>
      <c r="J424" s="1">
        <v>8.6805555555555552E-2</v>
      </c>
      <c r="K424" t="s">
        <v>116</v>
      </c>
      <c r="L424" t="s">
        <v>368</v>
      </c>
    </row>
    <row r="425" spans="1:12" x14ac:dyDescent="0.25">
      <c r="A425" t="s">
        <v>155</v>
      </c>
      <c r="B425">
        <v>7</v>
      </c>
      <c r="C425" s="2">
        <v>44023</v>
      </c>
      <c r="D425" t="s">
        <v>14</v>
      </c>
      <c r="E425" t="s">
        <v>217</v>
      </c>
      <c r="F425" t="s">
        <v>157</v>
      </c>
      <c r="G425" s="1">
        <v>8.5416666666666669E-2</v>
      </c>
      <c r="H425" t="s">
        <v>17</v>
      </c>
      <c r="I425" t="s">
        <v>46</v>
      </c>
      <c r="J425" s="1">
        <v>4.3055555555555555E-2</v>
      </c>
      <c r="K425" t="s">
        <v>116</v>
      </c>
      <c r="L425" t="s">
        <v>471</v>
      </c>
    </row>
    <row r="426" spans="1:12" x14ac:dyDescent="0.25">
      <c r="A426" t="s">
        <v>193</v>
      </c>
      <c r="B426" t="s">
        <v>171</v>
      </c>
      <c r="C426" t="s">
        <v>485</v>
      </c>
      <c r="D426" t="s">
        <v>21</v>
      </c>
      <c r="E426" t="s">
        <v>217</v>
      </c>
      <c r="F426" t="s">
        <v>484</v>
      </c>
      <c r="G426" s="1">
        <v>0.12569444444444444</v>
      </c>
      <c r="H426" t="s">
        <v>17</v>
      </c>
      <c r="I426" t="s">
        <v>383</v>
      </c>
      <c r="J426" s="1">
        <v>4.1666666666666664E-2</v>
      </c>
      <c r="K426" t="s">
        <v>101</v>
      </c>
      <c r="L426" t="s">
        <v>20</v>
      </c>
    </row>
    <row r="427" spans="1:12" x14ac:dyDescent="0.25">
      <c r="A427" t="s">
        <v>155</v>
      </c>
      <c r="B427">
        <v>9</v>
      </c>
      <c r="C427" t="s">
        <v>486</v>
      </c>
      <c r="D427" t="s">
        <v>14</v>
      </c>
      <c r="E427" t="s">
        <v>217</v>
      </c>
      <c r="F427" t="s">
        <v>256</v>
      </c>
      <c r="G427" s="1">
        <v>4.3749999999999997E-2</v>
      </c>
      <c r="H427" t="s">
        <v>17</v>
      </c>
      <c r="I427" t="s">
        <v>220</v>
      </c>
      <c r="J427" s="1">
        <v>4.3055555555555555E-2</v>
      </c>
      <c r="K427" t="s">
        <v>76</v>
      </c>
      <c r="L427" t="s">
        <v>337</v>
      </c>
    </row>
    <row r="428" spans="1:12" x14ac:dyDescent="0.25">
      <c r="A428" t="s">
        <v>155</v>
      </c>
      <c r="B428">
        <v>11</v>
      </c>
      <c r="C428" s="2">
        <v>44177</v>
      </c>
      <c r="D428" t="s">
        <v>14</v>
      </c>
      <c r="E428" t="s">
        <v>217</v>
      </c>
      <c r="F428" t="s">
        <v>452</v>
      </c>
      <c r="G428" s="1">
        <v>4.2361111111111113E-2</v>
      </c>
      <c r="H428" t="s">
        <v>17</v>
      </c>
      <c r="I428" t="s">
        <v>70</v>
      </c>
      <c r="J428" s="1">
        <v>4.2361111111111113E-2</v>
      </c>
      <c r="K428" t="s">
        <v>76</v>
      </c>
      <c r="L428" t="s">
        <v>337</v>
      </c>
    </row>
    <row r="429" spans="1:12" x14ac:dyDescent="0.25">
      <c r="A429" t="s">
        <v>155</v>
      </c>
      <c r="B429">
        <v>12</v>
      </c>
      <c r="C429" t="s">
        <v>487</v>
      </c>
      <c r="D429" t="s">
        <v>21</v>
      </c>
      <c r="E429" t="s">
        <v>217</v>
      </c>
      <c r="F429" t="s">
        <v>200</v>
      </c>
      <c r="G429" s="1">
        <v>8.4027777777777785E-2</v>
      </c>
      <c r="H429" t="s">
        <v>17</v>
      </c>
      <c r="I429" t="s">
        <v>220</v>
      </c>
      <c r="J429" s="1">
        <v>4.2361111111111113E-2</v>
      </c>
      <c r="K429" t="s">
        <v>116</v>
      </c>
      <c r="L429" t="s">
        <v>337</v>
      </c>
    </row>
    <row r="430" spans="1:12" x14ac:dyDescent="0.25">
      <c r="A430" t="s">
        <v>155</v>
      </c>
      <c r="B430">
        <v>12</v>
      </c>
      <c r="C430" t="s">
        <v>487</v>
      </c>
      <c r="D430" t="s">
        <v>21</v>
      </c>
      <c r="E430" t="s">
        <v>217</v>
      </c>
      <c r="F430" t="s">
        <v>200</v>
      </c>
      <c r="G430" s="1">
        <v>8.4027777777777785E-2</v>
      </c>
      <c r="H430" t="s">
        <v>17</v>
      </c>
      <c r="I430" t="s">
        <v>50</v>
      </c>
      <c r="J430" s="1">
        <v>8.4027777777777785E-2</v>
      </c>
      <c r="K430" t="s">
        <v>76</v>
      </c>
      <c r="L430" t="s">
        <v>311</v>
      </c>
    </row>
    <row r="431" spans="1:12" x14ac:dyDescent="0.25">
      <c r="A431" t="s">
        <v>155</v>
      </c>
      <c r="B431">
        <v>13</v>
      </c>
      <c r="C431" t="s">
        <v>488</v>
      </c>
      <c r="D431" t="s">
        <v>14</v>
      </c>
      <c r="E431" t="s">
        <v>217</v>
      </c>
      <c r="F431" t="s">
        <v>224</v>
      </c>
      <c r="G431" s="1">
        <v>4.3055555555555555E-2</v>
      </c>
      <c r="H431" t="s">
        <v>17</v>
      </c>
      <c r="I431" t="s">
        <v>178</v>
      </c>
      <c r="J431" s="1">
        <v>4.2361111111111113E-2</v>
      </c>
      <c r="K431" t="s">
        <v>116</v>
      </c>
      <c r="L431" t="s">
        <v>317</v>
      </c>
    </row>
    <row r="432" spans="1:12" x14ac:dyDescent="0.25">
      <c r="A432" t="s">
        <v>155</v>
      </c>
      <c r="B432">
        <v>13</v>
      </c>
      <c r="C432" t="s">
        <v>488</v>
      </c>
      <c r="D432" t="s">
        <v>14</v>
      </c>
      <c r="E432" t="s">
        <v>217</v>
      </c>
      <c r="F432" t="s">
        <v>224</v>
      </c>
      <c r="G432" s="1">
        <v>4.3055555555555555E-2</v>
      </c>
      <c r="H432" t="s">
        <v>17</v>
      </c>
      <c r="I432" t="s">
        <v>480</v>
      </c>
      <c r="J432" s="1">
        <v>4.3055555555555555E-2</v>
      </c>
      <c r="K432" t="s">
        <v>87</v>
      </c>
      <c r="L432" t="s">
        <v>388</v>
      </c>
    </row>
    <row r="433" spans="1:12" x14ac:dyDescent="0.25">
      <c r="A433" t="s">
        <v>155</v>
      </c>
      <c r="B433">
        <v>14</v>
      </c>
      <c r="C433" s="2">
        <v>44256</v>
      </c>
      <c r="D433" t="s">
        <v>21</v>
      </c>
      <c r="E433" t="s">
        <v>217</v>
      </c>
      <c r="F433" t="s">
        <v>240</v>
      </c>
      <c r="G433" s="1">
        <v>0.20972222222222223</v>
      </c>
      <c r="H433" t="s">
        <v>17</v>
      </c>
      <c r="I433" t="s">
        <v>134</v>
      </c>
      <c r="J433" s="1">
        <v>0.16805555555555557</v>
      </c>
      <c r="K433" t="s">
        <v>28</v>
      </c>
      <c r="L433" t="s">
        <v>20</v>
      </c>
    </row>
    <row r="434" spans="1:12" x14ac:dyDescent="0.25">
      <c r="A434" t="s">
        <v>155</v>
      </c>
      <c r="B434">
        <v>14</v>
      </c>
      <c r="C434" s="2">
        <v>44256</v>
      </c>
      <c r="D434" t="s">
        <v>21</v>
      </c>
      <c r="E434" t="s">
        <v>217</v>
      </c>
      <c r="F434" t="s">
        <v>240</v>
      </c>
      <c r="G434" s="1">
        <v>0.20972222222222223</v>
      </c>
      <c r="H434" t="s">
        <v>17</v>
      </c>
      <c r="I434" t="s">
        <v>208</v>
      </c>
      <c r="J434" s="1">
        <v>0.20972222222222223</v>
      </c>
      <c r="K434" t="s">
        <v>76</v>
      </c>
      <c r="L434" t="s">
        <v>317</v>
      </c>
    </row>
    <row r="435" spans="1:12" x14ac:dyDescent="0.25">
      <c r="A435" t="s">
        <v>155</v>
      </c>
      <c r="B435">
        <v>15</v>
      </c>
      <c r="C435" s="2">
        <v>44409</v>
      </c>
      <c r="D435" t="s">
        <v>14</v>
      </c>
      <c r="E435" t="s">
        <v>217</v>
      </c>
      <c r="F435" t="s">
        <v>203</v>
      </c>
      <c r="G435" s="1">
        <v>0.12638888888888888</v>
      </c>
      <c r="H435" t="s">
        <v>17</v>
      </c>
      <c r="I435" t="s">
        <v>218</v>
      </c>
      <c r="J435" s="1">
        <v>6.9444444444444447E-4</v>
      </c>
      <c r="K435" t="s">
        <v>28</v>
      </c>
      <c r="L435" t="s">
        <v>20</v>
      </c>
    </row>
    <row r="436" spans="1:12" x14ac:dyDescent="0.25">
      <c r="A436" t="s">
        <v>155</v>
      </c>
      <c r="B436">
        <v>16</v>
      </c>
      <c r="C436" t="s">
        <v>489</v>
      </c>
      <c r="D436" t="s">
        <v>21</v>
      </c>
      <c r="E436" t="s">
        <v>217</v>
      </c>
      <c r="F436" t="s">
        <v>167</v>
      </c>
      <c r="G436" s="1">
        <v>8.4027777777777785E-2</v>
      </c>
      <c r="H436" t="s">
        <v>17</v>
      </c>
      <c r="I436" t="s">
        <v>31</v>
      </c>
      <c r="J436" s="1">
        <v>4.1666666666666664E-2</v>
      </c>
      <c r="K436" t="s">
        <v>101</v>
      </c>
      <c r="L436" t="s">
        <v>317</v>
      </c>
    </row>
    <row r="437" spans="1:12" x14ac:dyDescent="0.25">
      <c r="A437" t="s">
        <v>155</v>
      </c>
      <c r="B437">
        <v>17</v>
      </c>
      <c r="C437" t="s">
        <v>490</v>
      </c>
      <c r="D437" t="s">
        <v>14</v>
      </c>
      <c r="E437" t="s">
        <v>217</v>
      </c>
      <c r="F437" t="s">
        <v>189</v>
      </c>
      <c r="G437" s="1">
        <v>6.9444444444444447E-4</v>
      </c>
      <c r="H437" t="s">
        <v>17</v>
      </c>
      <c r="I437" t="s">
        <v>367</v>
      </c>
      <c r="J437" s="1">
        <v>6.9444444444444447E-4</v>
      </c>
      <c r="K437" t="s">
        <v>28</v>
      </c>
      <c r="L437" t="s">
        <v>20</v>
      </c>
    </row>
    <row r="438" spans="1:12" x14ac:dyDescent="0.25">
      <c r="A438" t="s">
        <v>155</v>
      </c>
      <c r="B438">
        <v>18</v>
      </c>
      <c r="C438" t="s">
        <v>491</v>
      </c>
      <c r="D438" t="s">
        <v>14</v>
      </c>
      <c r="E438" t="s">
        <v>217</v>
      </c>
      <c r="F438" t="s">
        <v>158</v>
      </c>
      <c r="G438" s="1">
        <v>2.7777777777777779E-3</v>
      </c>
      <c r="H438" t="s">
        <v>17</v>
      </c>
      <c r="I438" t="s">
        <v>53</v>
      </c>
      <c r="J438" s="1">
        <v>1.3888888888888889E-3</v>
      </c>
      <c r="K438" t="s">
        <v>76</v>
      </c>
      <c r="L438" t="s">
        <v>388</v>
      </c>
    </row>
    <row r="439" spans="1:12" x14ac:dyDescent="0.25">
      <c r="A439" t="s">
        <v>155</v>
      </c>
      <c r="B439">
        <v>19</v>
      </c>
      <c r="C439" t="s">
        <v>492</v>
      </c>
      <c r="D439" t="s">
        <v>21</v>
      </c>
      <c r="E439" t="s">
        <v>217</v>
      </c>
      <c r="F439" t="s">
        <v>242</v>
      </c>
      <c r="G439" s="1">
        <v>0.1673611111111111</v>
      </c>
      <c r="H439" t="s">
        <v>17</v>
      </c>
      <c r="I439" t="s">
        <v>149</v>
      </c>
      <c r="J439" s="1">
        <v>0.12569444444444444</v>
      </c>
      <c r="K439" t="s">
        <v>76</v>
      </c>
      <c r="L439" t="s">
        <v>20</v>
      </c>
    </row>
    <row r="440" spans="1:12" x14ac:dyDescent="0.25">
      <c r="A440" t="s">
        <v>493</v>
      </c>
      <c r="B440" t="s">
        <v>263</v>
      </c>
      <c r="C440" s="2">
        <v>44410</v>
      </c>
      <c r="D440" t="s">
        <v>14</v>
      </c>
      <c r="E440" t="s">
        <v>217</v>
      </c>
      <c r="F440" t="s">
        <v>494</v>
      </c>
      <c r="G440" s="1">
        <v>1.3888888888888889E-3</v>
      </c>
      <c r="H440" t="s">
        <v>17</v>
      </c>
      <c r="I440" t="s">
        <v>250</v>
      </c>
      <c r="J440" s="1">
        <v>6.9444444444444447E-4</v>
      </c>
      <c r="K440" t="s">
        <v>76</v>
      </c>
      <c r="L440" t="s">
        <v>427</v>
      </c>
    </row>
    <row r="441" spans="1:12" x14ac:dyDescent="0.25">
      <c r="A441" t="s">
        <v>493</v>
      </c>
      <c r="B441" t="s">
        <v>263</v>
      </c>
      <c r="C441" s="2">
        <v>44410</v>
      </c>
      <c r="D441" t="s">
        <v>14</v>
      </c>
      <c r="E441" t="s">
        <v>217</v>
      </c>
      <c r="F441" t="s">
        <v>494</v>
      </c>
      <c r="G441" s="1">
        <v>1.3888888888888889E-3</v>
      </c>
      <c r="H441" t="s">
        <v>17</v>
      </c>
      <c r="I441" t="s">
        <v>115</v>
      </c>
      <c r="J441" s="1">
        <v>1.3888888888888889E-3</v>
      </c>
      <c r="K441" t="s">
        <v>116</v>
      </c>
      <c r="L441" t="s">
        <v>495</v>
      </c>
    </row>
    <row r="442" spans="1:12" x14ac:dyDescent="0.25">
      <c r="A442" t="s">
        <v>155</v>
      </c>
      <c r="B442">
        <v>21</v>
      </c>
      <c r="C442" t="s">
        <v>496</v>
      </c>
      <c r="D442" t="s">
        <v>21</v>
      </c>
      <c r="E442" t="s">
        <v>217</v>
      </c>
      <c r="F442" t="s">
        <v>482</v>
      </c>
      <c r="G442" s="1">
        <v>0.12708333333333333</v>
      </c>
      <c r="H442" t="s">
        <v>17</v>
      </c>
      <c r="I442" t="s">
        <v>46</v>
      </c>
      <c r="J442" s="1">
        <v>4.3055555555555555E-2</v>
      </c>
      <c r="K442" t="s">
        <v>76</v>
      </c>
      <c r="L442" t="s">
        <v>375</v>
      </c>
    </row>
    <row r="443" spans="1:12" x14ac:dyDescent="0.25">
      <c r="A443" t="s">
        <v>155</v>
      </c>
      <c r="B443">
        <v>22</v>
      </c>
      <c r="C443" t="s">
        <v>497</v>
      </c>
      <c r="D443" t="s">
        <v>14</v>
      </c>
      <c r="E443" t="s">
        <v>217</v>
      </c>
      <c r="F443" t="s">
        <v>282</v>
      </c>
      <c r="G443" s="1">
        <v>8.4027777777777785E-2</v>
      </c>
      <c r="H443" t="s">
        <v>17</v>
      </c>
      <c r="I443" t="s">
        <v>98</v>
      </c>
      <c r="J443" s="1">
        <v>8.4027777777777785E-2</v>
      </c>
      <c r="K443" t="s">
        <v>76</v>
      </c>
      <c r="L443" t="s">
        <v>495</v>
      </c>
    </row>
    <row r="444" spans="1:12" x14ac:dyDescent="0.25">
      <c r="A444" t="s">
        <v>193</v>
      </c>
      <c r="B444" t="s">
        <v>244</v>
      </c>
      <c r="C444" t="s">
        <v>498</v>
      </c>
      <c r="D444" t="s">
        <v>14</v>
      </c>
      <c r="E444" t="s">
        <v>217</v>
      </c>
      <c r="F444" t="s">
        <v>499</v>
      </c>
      <c r="G444" s="1">
        <v>4.4444444444444446E-2</v>
      </c>
      <c r="H444" t="s">
        <v>17</v>
      </c>
      <c r="I444" t="s">
        <v>121</v>
      </c>
      <c r="J444" s="1">
        <v>6.9444444444444447E-4</v>
      </c>
      <c r="K444" t="s">
        <v>101</v>
      </c>
      <c r="L444" t="s">
        <v>20</v>
      </c>
    </row>
    <row r="445" spans="1:12" x14ac:dyDescent="0.25">
      <c r="A445" t="s">
        <v>155</v>
      </c>
      <c r="B445">
        <v>23</v>
      </c>
      <c r="C445" t="s">
        <v>500</v>
      </c>
      <c r="D445" t="s">
        <v>21</v>
      </c>
      <c r="E445" t="s">
        <v>217</v>
      </c>
      <c r="F445" t="s">
        <v>175</v>
      </c>
      <c r="G445" s="1">
        <v>0.20902777777777778</v>
      </c>
      <c r="H445" t="s">
        <v>17</v>
      </c>
      <c r="I445" t="s">
        <v>397</v>
      </c>
      <c r="J445" s="1">
        <v>8.3333333333333329E-2</v>
      </c>
      <c r="K445" t="s">
        <v>76</v>
      </c>
      <c r="L445" t="s">
        <v>419</v>
      </c>
    </row>
    <row r="446" spans="1:12" x14ac:dyDescent="0.25">
      <c r="A446" t="s">
        <v>155</v>
      </c>
      <c r="B446">
        <v>23</v>
      </c>
      <c r="C446" t="s">
        <v>500</v>
      </c>
      <c r="D446" t="s">
        <v>21</v>
      </c>
      <c r="E446" t="s">
        <v>217</v>
      </c>
      <c r="F446" t="s">
        <v>175</v>
      </c>
      <c r="G446" s="1">
        <v>0.20902777777777778</v>
      </c>
      <c r="H446" t="s">
        <v>17</v>
      </c>
      <c r="I446" t="s">
        <v>347</v>
      </c>
      <c r="J446" s="1">
        <v>0.12569444444444444</v>
      </c>
      <c r="K446" t="s">
        <v>76</v>
      </c>
      <c r="L446" t="s">
        <v>317</v>
      </c>
    </row>
    <row r="447" spans="1:12" x14ac:dyDescent="0.25">
      <c r="A447" t="s">
        <v>155</v>
      </c>
      <c r="B447">
        <v>24</v>
      </c>
      <c r="C447" s="2">
        <v>44350</v>
      </c>
      <c r="D447" t="s">
        <v>21</v>
      </c>
      <c r="E447" t="s">
        <v>217</v>
      </c>
      <c r="F447" t="s">
        <v>157</v>
      </c>
      <c r="G447" s="1">
        <v>0.16805555555555557</v>
      </c>
      <c r="H447" t="s">
        <v>17</v>
      </c>
      <c r="I447" t="s">
        <v>106</v>
      </c>
      <c r="J447" s="1">
        <v>4.3055555555555555E-2</v>
      </c>
      <c r="K447" t="s">
        <v>76</v>
      </c>
      <c r="L447" t="s">
        <v>495</v>
      </c>
    </row>
    <row r="448" spans="1:12" x14ac:dyDescent="0.25">
      <c r="A448" t="s">
        <v>155</v>
      </c>
      <c r="B448">
        <v>24</v>
      </c>
      <c r="C448" s="2">
        <v>44350</v>
      </c>
      <c r="D448" t="s">
        <v>21</v>
      </c>
      <c r="E448" t="s">
        <v>217</v>
      </c>
      <c r="F448" t="s">
        <v>157</v>
      </c>
      <c r="G448" s="1">
        <v>0.16805555555555557</v>
      </c>
      <c r="H448" t="s">
        <v>17</v>
      </c>
      <c r="I448" t="s">
        <v>139</v>
      </c>
      <c r="J448" s="1">
        <v>8.4722222222222227E-2</v>
      </c>
      <c r="K448" t="s">
        <v>28</v>
      </c>
      <c r="L448" t="s">
        <v>20</v>
      </c>
    </row>
    <row r="449" spans="1:12" x14ac:dyDescent="0.25">
      <c r="A449" t="s">
        <v>155</v>
      </c>
      <c r="B449">
        <v>24</v>
      </c>
      <c r="C449" s="2">
        <v>44350</v>
      </c>
      <c r="D449" t="s">
        <v>21</v>
      </c>
      <c r="E449" t="s">
        <v>217</v>
      </c>
      <c r="F449" t="s">
        <v>157</v>
      </c>
      <c r="G449" s="1">
        <v>0.16805555555555557</v>
      </c>
      <c r="H449" t="s">
        <v>17</v>
      </c>
      <c r="I449" t="s">
        <v>18</v>
      </c>
      <c r="J449" s="1">
        <v>0.16805555555555557</v>
      </c>
      <c r="K449" t="s">
        <v>76</v>
      </c>
      <c r="L449" t="s">
        <v>453</v>
      </c>
    </row>
    <row r="450" spans="1:12" x14ac:dyDescent="0.25">
      <c r="A450" t="s">
        <v>155</v>
      </c>
      <c r="B450">
        <v>25</v>
      </c>
      <c r="C450" t="s">
        <v>501</v>
      </c>
      <c r="D450" t="s">
        <v>14</v>
      </c>
      <c r="E450" t="s">
        <v>217</v>
      </c>
      <c r="F450" t="s">
        <v>248</v>
      </c>
      <c r="G450" s="1">
        <v>4.3749999999999997E-2</v>
      </c>
      <c r="H450" t="s">
        <v>17</v>
      </c>
      <c r="I450" t="s">
        <v>70</v>
      </c>
      <c r="J450" s="1">
        <v>2.0833333333333333E-3</v>
      </c>
      <c r="K450" t="s">
        <v>76</v>
      </c>
      <c r="L450" t="s">
        <v>20</v>
      </c>
    </row>
    <row r="451" spans="1:12" x14ac:dyDescent="0.25">
      <c r="A451" t="s">
        <v>193</v>
      </c>
      <c r="B451" t="s">
        <v>244</v>
      </c>
      <c r="C451" t="s">
        <v>502</v>
      </c>
      <c r="D451" t="s">
        <v>21</v>
      </c>
      <c r="E451" t="s">
        <v>217</v>
      </c>
      <c r="F451" t="s">
        <v>499</v>
      </c>
      <c r="G451" s="1">
        <v>8.4027777777777785E-2</v>
      </c>
      <c r="H451" t="s">
        <v>17</v>
      </c>
      <c r="I451" t="s">
        <v>397</v>
      </c>
      <c r="J451" s="1">
        <v>4.1666666666666664E-2</v>
      </c>
      <c r="K451" t="s">
        <v>28</v>
      </c>
      <c r="L451" t="s">
        <v>20</v>
      </c>
    </row>
    <row r="452" spans="1:12" x14ac:dyDescent="0.25">
      <c r="A452" t="s">
        <v>155</v>
      </c>
      <c r="B452">
        <v>26</v>
      </c>
      <c r="C452" t="s">
        <v>503</v>
      </c>
      <c r="D452" t="s">
        <v>21</v>
      </c>
      <c r="E452" t="s">
        <v>217</v>
      </c>
      <c r="F452" t="s">
        <v>256</v>
      </c>
      <c r="G452" s="1">
        <v>0.16666666666666666</v>
      </c>
      <c r="H452" t="s">
        <v>17</v>
      </c>
      <c r="I452" t="s">
        <v>292</v>
      </c>
      <c r="J452" s="1">
        <v>4.1666666666666664E-2</v>
      </c>
      <c r="K452" t="s">
        <v>76</v>
      </c>
      <c r="L452" t="s">
        <v>427</v>
      </c>
    </row>
    <row r="453" spans="1:12" x14ac:dyDescent="0.25">
      <c r="A453" t="s">
        <v>155</v>
      </c>
      <c r="B453">
        <v>26</v>
      </c>
      <c r="C453" t="s">
        <v>503</v>
      </c>
      <c r="D453" t="s">
        <v>21</v>
      </c>
      <c r="E453" t="s">
        <v>217</v>
      </c>
      <c r="F453" t="s">
        <v>256</v>
      </c>
      <c r="G453" s="1">
        <v>0.16666666666666666</v>
      </c>
      <c r="H453" t="s">
        <v>17</v>
      </c>
      <c r="I453" t="s">
        <v>83</v>
      </c>
      <c r="J453" s="1">
        <v>0.125</v>
      </c>
      <c r="K453" t="s">
        <v>116</v>
      </c>
      <c r="L453" t="s">
        <v>317</v>
      </c>
    </row>
    <row r="454" spans="1:12" x14ac:dyDescent="0.25">
      <c r="A454" t="s">
        <v>155</v>
      </c>
      <c r="B454">
        <v>26</v>
      </c>
      <c r="C454" t="s">
        <v>503</v>
      </c>
      <c r="D454" t="s">
        <v>21</v>
      </c>
      <c r="E454" t="s">
        <v>217</v>
      </c>
      <c r="F454" t="s">
        <v>256</v>
      </c>
      <c r="G454" s="1">
        <v>0.16666666666666666</v>
      </c>
      <c r="H454" t="s">
        <v>17</v>
      </c>
      <c r="I454" t="s">
        <v>307</v>
      </c>
      <c r="J454" s="1">
        <v>0.16666666666666666</v>
      </c>
      <c r="K454" t="s">
        <v>101</v>
      </c>
      <c r="L454" t="s">
        <v>20</v>
      </c>
    </row>
    <row r="455" spans="1:12" x14ac:dyDescent="0.25">
      <c r="A455" t="s">
        <v>155</v>
      </c>
      <c r="B455">
        <v>31</v>
      </c>
      <c r="C455" t="s">
        <v>504</v>
      </c>
      <c r="D455" t="s">
        <v>14</v>
      </c>
      <c r="E455" t="s">
        <v>217</v>
      </c>
      <c r="F455" t="s">
        <v>240</v>
      </c>
      <c r="G455" s="1">
        <v>8.4027777777777785E-2</v>
      </c>
      <c r="H455" t="s">
        <v>17</v>
      </c>
      <c r="I455" t="s">
        <v>279</v>
      </c>
      <c r="J455" s="1">
        <v>8.4027777777777785E-2</v>
      </c>
      <c r="K455" t="s">
        <v>76</v>
      </c>
      <c r="L455" t="s">
        <v>20</v>
      </c>
    </row>
    <row r="456" spans="1:12" x14ac:dyDescent="0.25">
      <c r="A456" t="s">
        <v>155</v>
      </c>
      <c r="B456">
        <v>32</v>
      </c>
      <c r="C456" s="2">
        <v>44413</v>
      </c>
      <c r="D456" t="s">
        <v>21</v>
      </c>
      <c r="E456" t="s">
        <v>217</v>
      </c>
      <c r="F456" t="s">
        <v>203</v>
      </c>
      <c r="G456" s="1">
        <v>0.25</v>
      </c>
      <c r="H456" t="s">
        <v>17</v>
      </c>
      <c r="I456" t="s">
        <v>56</v>
      </c>
      <c r="J456" s="1">
        <v>4.1666666666666664E-2</v>
      </c>
      <c r="K456" t="s">
        <v>76</v>
      </c>
      <c r="L456" t="s">
        <v>375</v>
      </c>
    </row>
    <row r="457" spans="1:12" x14ac:dyDescent="0.25">
      <c r="A457" t="s">
        <v>155</v>
      </c>
      <c r="B457">
        <v>32</v>
      </c>
      <c r="C457" s="2">
        <v>44413</v>
      </c>
      <c r="D457" t="s">
        <v>21</v>
      </c>
      <c r="E457" t="s">
        <v>217</v>
      </c>
      <c r="F457" t="s">
        <v>203</v>
      </c>
      <c r="G457" s="1">
        <v>0.25</v>
      </c>
      <c r="H457" t="s">
        <v>17</v>
      </c>
      <c r="I457" t="s">
        <v>150</v>
      </c>
      <c r="J457" s="1">
        <v>0.125</v>
      </c>
      <c r="K457" t="s">
        <v>76</v>
      </c>
      <c r="L457" t="s">
        <v>317</v>
      </c>
    </row>
    <row r="458" spans="1:12" x14ac:dyDescent="0.25">
      <c r="A458" t="s">
        <v>155</v>
      </c>
      <c r="B458">
        <v>32</v>
      </c>
      <c r="C458" s="2">
        <v>44413</v>
      </c>
      <c r="D458" t="s">
        <v>21</v>
      </c>
      <c r="E458" t="s">
        <v>217</v>
      </c>
      <c r="F458" t="s">
        <v>203</v>
      </c>
      <c r="G458" s="1">
        <v>0.25</v>
      </c>
      <c r="H458" t="s">
        <v>17</v>
      </c>
      <c r="I458" t="s">
        <v>201</v>
      </c>
      <c r="J458" s="1">
        <v>0.20833333333333334</v>
      </c>
      <c r="K458" t="s">
        <v>28</v>
      </c>
      <c r="L458" t="s">
        <v>20</v>
      </c>
    </row>
    <row r="459" spans="1:12" x14ac:dyDescent="0.25">
      <c r="A459" t="s">
        <v>155</v>
      </c>
      <c r="B459">
        <v>33</v>
      </c>
      <c r="C459" t="s">
        <v>505</v>
      </c>
      <c r="D459" t="s">
        <v>14</v>
      </c>
      <c r="E459" t="s">
        <v>217</v>
      </c>
      <c r="F459" t="s">
        <v>167</v>
      </c>
      <c r="G459" s="1">
        <v>8.4722222222222227E-2</v>
      </c>
      <c r="H459" t="s">
        <v>17</v>
      </c>
      <c r="I459" t="s">
        <v>106</v>
      </c>
      <c r="J459" s="1">
        <v>6.9444444444444447E-4</v>
      </c>
      <c r="K459" t="s">
        <v>28</v>
      </c>
      <c r="L459" t="s">
        <v>20</v>
      </c>
    </row>
    <row r="460" spans="1:12" x14ac:dyDescent="0.25">
      <c r="A460" t="s">
        <v>155</v>
      </c>
      <c r="B460">
        <v>34</v>
      </c>
      <c r="C460" t="s">
        <v>506</v>
      </c>
      <c r="D460" t="s">
        <v>21</v>
      </c>
      <c r="E460" t="s">
        <v>217</v>
      </c>
      <c r="F460" t="s">
        <v>189</v>
      </c>
      <c r="G460" s="1">
        <v>0.20972222222222223</v>
      </c>
      <c r="H460" t="s">
        <v>17</v>
      </c>
      <c r="I460" t="s">
        <v>18</v>
      </c>
      <c r="J460" s="1">
        <v>0.20972222222222223</v>
      </c>
      <c r="K460" t="s">
        <v>76</v>
      </c>
      <c r="L460" t="s">
        <v>20</v>
      </c>
    </row>
    <row r="461" spans="1:12" x14ac:dyDescent="0.25">
      <c r="A461" t="s">
        <v>155</v>
      </c>
      <c r="B461">
        <v>1</v>
      </c>
      <c r="C461" t="s">
        <v>507</v>
      </c>
      <c r="D461" t="s">
        <v>14</v>
      </c>
      <c r="E461" t="s">
        <v>217</v>
      </c>
      <c r="F461" t="s">
        <v>203</v>
      </c>
      <c r="G461" s="1">
        <v>4.2361111111111113E-2</v>
      </c>
      <c r="H461" t="s">
        <v>17</v>
      </c>
      <c r="I461" t="s">
        <v>383</v>
      </c>
      <c r="J461" s="1">
        <v>4.2361111111111113E-2</v>
      </c>
      <c r="K461" t="s">
        <v>76</v>
      </c>
      <c r="L461" t="s">
        <v>388</v>
      </c>
    </row>
    <row r="462" spans="1:12" x14ac:dyDescent="0.25">
      <c r="A462" t="s">
        <v>221</v>
      </c>
      <c r="B462" t="s">
        <v>119</v>
      </c>
      <c r="C462" t="s">
        <v>508</v>
      </c>
      <c r="D462" t="s">
        <v>14</v>
      </c>
      <c r="E462" t="s">
        <v>217</v>
      </c>
      <c r="F462" t="s">
        <v>157</v>
      </c>
      <c r="G462" s="1">
        <v>4.3749999999999997E-2</v>
      </c>
      <c r="H462" t="s">
        <v>17</v>
      </c>
      <c r="I462" t="s">
        <v>27</v>
      </c>
      <c r="J462" s="1">
        <v>6.9444444444444447E-4</v>
      </c>
      <c r="K462" t="s">
        <v>116</v>
      </c>
      <c r="L462" t="s">
        <v>427</v>
      </c>
    </row>
    <row r="463" spans="1:12" x14ac:dyDescent="0.25">
      <c r="A463" t="s">
        <v>221</v>
      </c>
      <c r="B463" t="s">
        <v>119</v>
      </c>
      <c r="C463" t="s">
        <v>508</v>
      </c>
      <c r="D463" t="s">
        <v>14</v>
      </c>
      <c r="E463" t="s">
        <v>217</v>
      </c>
      <c r="F463" t="s">
        <v>157</v>
      </c>
      <c r="G463" s="1">
        <v>4.3749999999999997E-2</v>
      </c>
      <c r="H463" t="s">
        <v>17</v>
      </c>
      <c r="I463" t="s">
        <v>356</v>
      </c>
      <c r="J463" s="1">
        <v>4.3749999999999997E-2</v>
      </c>
      <c r="K463" t="s">
        <v>76</v>
      </c>
      <c r="L463" t="s">
        <v>390</v>
      </c>
    </row>
    <row r="464" spans="1:12" x14ac:dyDescent="0.25">
      <c r="A464" t="s">
        <v>155</v>
      </c>
      <c r="B464">
        <v>2</v>
      </c>
      <c r="C464" t="s">
        <v>509</v>
      </c>
      <c r="D464" t="s">
        <v>21</v>
      </c>
      <c r="E464" t="s">
        <v>217</v>
      </c>
      <c r="F464" t="s">
        <v>175</v>
      </c>
      <c r="G464" s="1">
        <v>0.12638888888888888</v>
      </c>
      <c r="H464" t="s">
        <v>17</v>
      </c>
      <c r="I464" t="s">
        <v>50</v>
      </c>
      <c r="J464" s="1">
        <v>4.1666666666666664E-2</v>
      </c>
      <c r="K464" t="s">
        <v>76</v>
      </c>
      <c r="L464" t="s">
        <v>510</v>
      </c>
    </row>
    <row r="465" spans="1:12" x14ac:dyDescent="0.25">
      <c r="A465" t="s">
        <v>155</v>
      </c>
      <c r="B465">
        <v>3</v>
      </c>
      <c r="C465" t="s">
        <v>511</v>
      </c>
      <c r="D465" t="s">
        <v>21</v>
      </c>
      <c r="E465" t="s">
        <v>217</v>
      </c>
      <c r="F465" t="s">
        <v>187</v>
      </c>
      <c r="G465" s="1">
        <v>0.20833333333333334</v>
      </c>
      <c r="H465" t="s">
        <v>17</v>
      </c>
      <c r="I465" t="s">
        <v>60</v>
      </c>
      <c r="J465" s="1">
        <v>8.3333333333333329E-2</v>
      </c>
      <c r="K465" t="s">
        <v>116</v>
      </c>
      <c r="L465" t="s">
        <v>20</v>
      </c>
    </row>
    <row r="466" spans="1:12" x14ac:dyDescent="0.25">
      <c r="A466" t="s">
        <v>155</v>
      </c>
      <c r="B466">
        <v>3</v>
      </c>
      <c r="C466" t="s">
        <v>511</v>
      </c>
      <c r="D466" t="s">
        <v>21</v>
      </c>
      <c r="E466" t="s">
        <v>217</v>
      </c>
      <c r="F466" t="s">
        <v>187</v>
      </c>
      <c r="G466" s="1">
        <v>0.20833333333333334</v>
      </c>
      <c r="H466" t="s">
        <v>17</v>
      </c>
      <c r="I466" t="s">
        <v>35</v>
      </c>
      <c r="J466" s="1">
        <v>0.16666666666666666</v>
      </c>
      <c r="K466" t="s">
        <v>101</v>
      </c>
      <c r="L466" t="s">
        <v>495</v>
      </c>
    </row>
    <row r="467" spans="1:12" x14ac:dyDescent="0.25">
      <c r="A467" t="s">
        <v>155</v>
      </c>
      <c r="B467">
        <v>3</v>
      </c>
      <c r="C467" t="s">
        <v>511</v>
      </c>
      <c r="D467" t="s">
        <v>21</v>
      </c>
      <c r="E467" t="s">
        <v>217</v>
      </c>
      <c r="F467" t="s">
        <v>187</v>
      </c>
      <c r="G467" s="1">
        <v>0.20833333333333334</v>
      </c>
      <c r="H467" t="s">
        <v>17</v>
      </c>
      <c r="I467" t="s">
        <v>32</v>
      </c>
      <c r="J467" s="1">
        <v>0.20833333333333334</v>
      </c>
      <c r="K467" t="s">
        <v>116</v>
      </c>
      <c r="L467" t="s">
        <v>512</v>
      </c>
    </row>
    <row r="468" spans="1:12" x14ac:dyDescent="0.25">
      <c r="A468" t="s">
        <v>155</v>
      </c>
      <c r="B468">
        <v>4</v>
      </c>
      <c r="C468" s="2">
        <v>44509</v>
      </c>
      <c r="D468" t="s">
        <v>14</v>
      </c>
      <c r="E468" t="s">
        <v>217</v>
      </c>
      <c r="F468" t="s">
        <v>377</v>
      </c>
      <c r="G468" s="1">
        <v>4.4444444444444446E-2</v>
      </c>
      <c r="H468" t="s">
        <v>17</v>
      </c>
      <c r="I468" t="s">
        <v>112</v>
      </c>
      <c r="J468" s="1">
        <v>6.9444444444444447E-4</v>
      </c>
      <c r="K468" t="s">
        <v>28</v>
      </c>
      <c r="L468" t="s">
        <v>20</v>
      </c>
    </row>
    <row r="469" spans="1:12" x14ac:dyDescent="0.25">
      <c r="A469" t="s">
        <v>193</v>
      </c>
      <c r="B469" t="s">
        <v>171</v>
      </c>
      <c r="C469" t="s">
        <v>513</v>
      </c>
      <c r="D469" t="s">
        <v>14</v>
      </c>
      <c r="E469" t="s">
        <v>217</v>
      </c>
      <c r="F469" t="s">
        <v>329</v>
      </c>
      <c r="G469" s="1">
        <v>2.0833333333333333E-3</v>
      </c>
      <c r="H469" t="s">
        <v>17</v>
      </c>
      <c r="I469" t="s">
        <v>42</v>
      </c>
      <c r="J469" s="1">
        <v>1.3888888888888889E-3</v>
      </c>
      <c r="K469" t="s">
        <v>101</v>
      </c>
      <c r="L469" t="s">
        <v>20</v>
      </c>
    </row>
    <row r="470" spans="1:12" x14ac:dyDescent="0.25">
      <c r="A470" t="s">
        <v>193</v>
      </c>
      <c r="B470" t="s">
        <v>171</v>
      </c>
      <c r="C470" t="s">
        <v>513</v>
      </c>
      <c r="D470" t="s">
        <v>14</v>
      </c>
      <c r="E470" t="s">
        <v>217</v>
      </c>
      <c r="F470" t="s">
        <v>329</v>
      </c>
      <c r="G470" s="1">
        <v>2.0833333333333333E-3</v>
      </c>
      <c r="H470" t="s">
        <v>17</v>
      </c>
      <c r="I470" t="s">
        <v>115</v>
      </c>
      <c r="J470" s="1">
        <v>2.0833333333333333E-3</v>
      </c>
      <c r="K470" t="s">
        <v>101</v>
      </c>
      <c r="L470" t="s">
        <v>20</v>
      </c>
    </row>
    <row r="471" spans="1:12" x14ac:dyDescent="0.25">
      <c r="A471" t="s">
        <v>155</v>
      </c>
      <c r="B471">
        <v>5</v>
      </c>
      <c r="C471" t="s">
        <v>514</v>
      </c>
      <c r="D471" t="s">
        <v>21</v>
      </c>
      <c r="E471" t="s">
        <v>217</v>
      </c>
      <c r="F471" t="s">
        <v>351</v>
      </c>
      <c r="G471" s="1">
        <v>0.29166666666666669</v>
      </c>
      <c r="H471" t="s">
        <v>17</v>
      </c>
      <c r="I471" t="s">
        <v>286</v>
      </c>
      <c r="J471" s="1">
        <v>0.20833333333333334</v>
      </c>
      <c r="K471" t="s">
        <v>76</v>
      </c>
      <c r="L471" t="s">
        <v>20</v>
      </c>
    </row>
    <row r="472" spans="1:12" x14ac:dyDescent="0.25">
      <c r="A472" t="s">
        <v>193</v>
      </c>
      <c r="B472" t="s">
        <v>171</v>
      </c>
      <c r="C472" t="s">
        <v>515</v>
      </c>
      <c r="D472" t="s">
        <v>21</v>
      </c>
      <c r="E472" t="s">
        <v>217</v>
      </c>
      <c r="F472" t="s">
        <v>516</v>
      </c>
      <c r="G472" s="1">
        <v>0.20833333333333334</v>
      </c>
      <c r="H472" t="s">
        <v>17</v>
      </c>
      <c r="I472" t="s">
        <v>112</v>
      </c>
      <c r="J472" s="1">
        <v>4.1666666666666664E-2</v>
      </c>
      <c r="K472" t="s">
        <v>28</v>
      </c>
      <c r="L472" t="s">
        <v>20</v>
      </c>
    </row>
    <row r="473" spans="1:12" x14ac:dyDescent="0.25">
      <c r="A473" t="s">
        <v>193</v>
      </c>
      <c r="B473" t="s">
        <v>171</v>
      </c>
      <c r="C473" t="s">
        <v>515</v>
      </c>
      <c r="D473" t="s">
        <v>21</v>
      </c>
      <c r="E473" t="s">
        <v>217</v>
      </c>
      <c r="F473" t="s">
        <v>516</v>
      </c>
      <c r="G473" s="1">
        <v>0.20833333333333334</v>
      </c>
      <c r="H473" t="s">
        <v>17</v>
      </c>
      <c r="I473" t="s">
        <v>133</v>
      </c>
      <c r="J473" s="1">
        <v>8.3333333333333329E-2</v>
      </c>
      <c r="K473" t="s">
        <v>76</v>
      </c>
      <c r="L473" t="s">
        <v>317</v>
      </c>
    </row>
    <row r="474" spans="1:12" x14ac:dyDescent="0.25">
      <c r="A474" t="s">
        <v>155</v>
      </c>
      <c r="B474">
        <v>8</v>
      </c>
      <c r="C474" t="s">
        <v>517</v>
      </c>
      <c r="D474" t="s">
        <v>14</v>
      </c>
      <c r="E474" t="s">
        <v>217</v>
      </c>
      <c r="F474" t="s">
        <v>224</v>
      </c>
      <c r="G474" s="1">
        <v>4.5138888888888888E-2</v>
      </c>
      <c r="H474" t="s">
        <v>17</v>
      </c>
      <c r="I474" t="s">
        <v>236</v>
      </c>
      <c r="J474" s="1">
        <v>6.9444444444444447E-4</v>
      </c>
      <c r="K474" t="s">
        <v>76</v>
      </c>
      <c r="L474" t="s">
        <v>518</v>
      </c>
    </row>
    <row r="475" spans="1:12" x14ac:dyDescent="0.25">
      <c r="A475" t="s">
        <v>155</v>
      </c>
      <c r="B475">
        <v>8</v>
      </c>
      <c r="C475" t="s">
        <v>517</v>
      </c>
      <c r="D475" t="s">
        <v>14</v>
      </c>
      <c r="E475" t="s">
        <v>217</v>
      </c>
      <c r="F475" t="s">
        <v>224</v>
      </c>
      <c r="G475" s="1">
        <v>4.5138888888888888E-2</v>
      </c>
      <c r="H475" t="s">
        <v>17</v>
      </c>
      <c r="I475" t="s">
        <v>190</v>
      </c>
      <c r="J475" s="1">
        <v>1.3888888888888889E-3</v>
      </c>
      <c r="K475" t="s">
        <v>76</v>
      </c>
      <c r="L475" t="s">
        <v>453</v>
      </c>
    </row>
    <row r="476" spans="1:12" x14ac:dyDescent="0.25">
      <c r="A476" t="s">
        <v>193</v>
      </c>
      <c r="B476" t="s">
        <v>171</v>
      </c>
      <c r="C476" t="s">
        <v>519</v>
      </c>
      <c r="D476" t="s">
        <v>14</v>
      </c>
      <c r="E476" t="s">
        <v>217</v>
      </c>
      <c r="F476" t="s">
        <v>422</v>
      </c>
      <c r="G476" s="1">
        <v>2.7777777777777779E-3</v>
      </c>
      <c r="H476" t="s">
        <v>17</v>
      </c>
      <c r="I476" t="s">
        <v>257</v>
      </c>
      <c r="J476" s="1">
        <v>2.0833333333333333E-3</v>
      </c>
      <c r="K476" t="s">
        <v>101</v>
      </c>
      <c r="L476" t="s">
        <v>495</v>
      </c>
    </row>
    <row r="477" spans="1:12" x14ac:dyDescent="0.25">
      <c r="A477" t="s">
        <v>155</v>
      </c>
      <c r="B477">
        <v>9</v>
      </c>
      <c r="C477" t="s">
        <v>520</v>
      </c>
      <c r="D477" t="s">
        <v>21</v>
      </c>
      <c r="E477" t="s">
        <v>217</v>
      </c>
      <c r="F477" t="s">
        <v>242</v>
      </c>
      <c r="G477" s="1">
        <v>0.16666666666666666</v>
      </c>
      <c r="H477" t="s">
        <v>17</v>
      </c>
      <c r="I477" t="s">
        <v>190</v>
      </c>
      <c r="J477" s="1">
        <v>8.3333333333333329E-2</v>
      </c>
      <c r="K477" t="s">
        <v>76</v>
      </c>
      <c r="L477" t="s">
        <v>317</v>
      </c>
    </row>
    <row r="478" spans="1:12" x14ac:dyDescent="0.25">
      <c r="A478" t="s">
        <v>155</v>
      </c>
      <c r="B478">
        <v>10</v>
      </c>
      <c r="C478" t="s">
        <v>521</v>
      </c>
      <c r="D478" t="s">
        <v>14</v>
      </c>
      <c r="E478" t="s">
        <v>217</v>
      </c>
      <c r="F478" t="s">
        <v>452</v>
      </c>
      <c r="G478" s="1">
        <v>8.6805555555555552E-2</v>
      </c>
      <c r="H478" t="s">
        <v>17</v>
      </c>
      <c r="I478" t="s">
        <v>237</v>
      </c>
      <c r="J478" s="1">
        <v>6.9444444444444447E-4</v>
      </c>
      <c r="K478" t="s">
        <v>28</v>
      </c>
      <c r="L478" t="s">
        <v>20</v>
      </c>
    </row>
    <row r="479" spans="1:12" x14ac:dyDescent="0.25">
      <c r="A479" t="s">
        <v>155</v>
      </c>
      <c r="B479">
        <v>10</v>
      </c>
      <c r="C479" t="s">
        <v>521</v>
      </c>
      <c r="D479" t="s">
        <v>14</v>
      </c>
      <c r="E479" t="s">
        <v>217</v>
      </c>
      <c r="F479" t="s">
        <v>452</v>
      </c>
      <c r="G479" s="1">
        <v>8.6805555555555552E-2</v>
      </c>
      <c r="H479" t="s">
        <v>17</v>
      </c>
      <c r="I479" t="s">
        <v>83</v>
      </c>
      <c r="J479" s="1">
        <v>1.3888888888888889E-3</v>
      </c>
      <c r="K479" t="s">
        <v>76</v>
      </c>
      <c r="L479" t="s">
        <v>317</v>
      </c>
    </row>
    <row r="480" spans="1:12" x14ac:dyDescent="0.25">
      <c r="A480" t="s">
        <v>193</v>
      </c>
      <c r="B480" t="s">
        <v>171</v>
      </c>
      <c r="C480" s="2">
        <v>44238</v>
      </c>
      <c r="D480" t="s">
        <v>21</v>
      </c>
      <c r="E480" t="s">
        <v>217</v>
      </c>
      <c r="F480" t="s">
        <v>422</v>
      </c>
      <c r="G480" s="1">
        <v>0.20972222222222223</v>
      </c>
      <c r="H480" t="s">
        <v>17</v>
      </c>
      <c r="I480" t="s">
        <v>106</v>
      </c>
      <c r="J480" s="1">
        <v>4.1666666666666664E-2</v>
      </c>
      <c r="K480" t="s">
        <v>116</v>
      </c>
      <c r="L480" t="s">
        <v>337</v>
      </c>
    </row>
    <row r="481" spans="1:12" x14ac:dyDescent="0.25">
      <c r="A481" t="s">
        <v>193</v>
      </c>
      <c r="B481" t="s">
        <v>171</v>
      </c>
      <c r="C481" s="2">
        <v>44238</v>
      </c>
      <c r="D481" t="s">
        <v>21</v>
      </c>
      <c r="E481" t="s">
        <v>217</v>
      </c>
      <c r="F481" t="s">
        <v>422</v>
      </c>
      <c r="G481" s="1">
        <v>0.20972222222222223</v>
      </c>
      <c r="H481" t="s">
        <v>17</v>
      </c>
      <c r="I481" t="s">
        <v>286</v>
      </c>
      <c r="J481" s="1">
        <v>0.1673611111111111</v>
      </c>
      <c r="K481" t="s">
        <v>76</v>
      </c>
      <c r="L481" t="s">
        <v>495</v>
      </c>
    </row>
    <row r="482" spans="1:12" x14ac:dyDescent="0.25">
      <c r="A482" t="s">
        <v>193</v>
      </c>
      <c r="B482" t="s">
        <v>171</v>
      </c>
      <c r="C482" s="2">
        <v>44238</v>
      </c>
      <c r="D482" t="s">
        <v>21</v>
      </c>
      <c r="E482" t="s">
        <v>217</v>
      </c>
      <c r="F482" t="s">
        <v>422</v>
      </c>
      <c r="G482" s="1">
        <v>0.20972222222222223</v>
      </c>
      <c r="H482" t="s">
        <v>17</v>
      </c>
      <c r="I482" t="s">
        <v>32</v>
      </c>
      <c r="J482" s="1">
        <v>0.20972222222222223</v>
      </c>
      <c r="K482" t="s">
        <v>76</v>
      </c>
      <c r="L482" t="s">
        <v>473</v>
      </c>
    </row>
    <row r="483" spans="1:12" x14ac:dyDescent="0.25">
      <c r="A483" t="s">
        <v>155</v>
      </c>
      <c r="B483">
        <v>11</v>
      </c>
      <c r="C483" s="2">
        <v>44358</v>
      </c>
      <c r="D483" t="s">
        <v>21</v>
      </c>
      <c r="E483" t="s">
        <v>217</v>
      </c>
      <c r="F483" t="s">
        <v>167</v>
      </c>
      <c r="G483" s="1">
        <v>8.4027777777777785E-2</v>
      </c>
      <c r="H483" t="s">
        <v>17</v>
      </c>
      <c r="I483" t="s">
        <v>66</v>
      </c>
      <c r="J483" s="1">
        <v>8.3333333333333329E-2</v>
      </c>
      <c r="K483" t="s">
        <v>76</v>
      </c>
      <c r="L483" t="s">
        <v>495</v>
      </c>
    </row>
    <row r="484" spans="1:12" x14ac:dyDescent="0.25">
      <c r="A484" t="s">
        <v>155</v>
      </c>
      <c r="B484">
        <v>12</v>
      </c>
      <c r="C484" t="s">
        <v>522</v>
      </c>
      <c r="D484" t="s">
        <v>14</v>
      </c>
      <c r="E484" t="s">
        <v>217</v>
      </c>
      <c r="F484" t="s">
        <v>189</v>
      </c>
      <c r="G484" s="1">
        <v>8.4027777777777785E-2</v>
      </c>
      <c r="H484" t="s">
        <v>17</v>
      </c>
      <c r="I484" t="s">
        <v>300</v>
      </c>
      <c r="J484" s="1">
        <v>8.4027777777777785E-2</v>
      </c>
      <c r="K484" t="s">
        <v>76</v>
      </c>
      <c r="L484" t="s">
        <v>317</v>
      </c>
    </row>
    <row r="485" spans="1:12" x14ac:dyDescent="0.25">
      <c r="A485" t="s">
        <v>193</v>
      </c>
      <c r="B485" t="s">
        <v>171</v>
      </c>
      <c r="C485" t="s">
        <v>523</v>
      </c>
      <c r="D485" t="s">
        <v>14</v>
      </c>
      <c r="E485" t="s">
        <v>217</v>
      </c>
      <c r="F485" t="s">
        <v>516</v>
      </c>
      <c r="G485" s="1">
        <v>4.3055555555555555E-2</v>
      </c>
      <c r="H485" t="s">
        <v>17</v>
      </c>
      <c r="I485" t="s">
        <v>75</v>
      </c>
      <c r="J485" s="1">
        <v>6.9444444444444447E-4</v>
      </c>
      <c r="K485" t="s">
        <v>76</v>
      </c>
      <c r="L485" t="s">
        <v>20</v>
      </c>
    </row>
    <row r="486" spans="1:12" x14ac:dyDescent="0.25">
      <c r="A486" t="s">
        <v>155</v>
      </c>
      <c r="B486">
        <v>14</v>
      </c>
      <c r="C486" s="2">
        <v>44298</v>
      </c>
      <c r="D486" t="s">
        <v>14</v>
      </c>
      <c r="E486" t="s">
        <v>217</v>
      </c>
      <c r="F486" t="s">
        <v>157</v>
      </c>
      <c r="G486" s="1">
        <v>8.5416666666666669E-2</v>
      </c>
      <c r="H486" t="s">
        <v>17</v>
      </c>
      <c r="I486" t="s">
        <v>121</v>
      </c>
      <c r="J486" s="1">
        <v>4.2361111111111113E-2</v>
      </c>
      <c r="K486" t="s">
        <v>76</v>
      </c>
      <c r="L486" t="s">
        <v>317</v>
      </c>
    </row>
    <row r="487" spans="1:12" x14ac:dyDescent="0.25">
      <c r="A487" t="s">
        <v>155</v>
      </c>
      <c r="B487">
        <v>14</v>
      </c>
      <c r="C487" s="2">
        <v>44298</v>
      </c>
      <c r="D487" t="s">
        <v>14</v>
      </c>
      <c r="E487" t="s">
        <v>217</v>
      </c>
      <c r="F487" t="s">
        <v>157</v>
      </c>
      <c r="G487" s="1">
        <v>8.5416666666666669E-2</v>
      </c>
      <c r="H487" t="s">
        <v>17</v>
      </c>
      <c r="I487" t="s">
        <v>23</v>
      </c>
      <c r="J487" s="1">
        <v>8.5416666666666669E-2</v>
      </c>
      <c r="K487" t="s">
        <v>28</v>
      </c>
      <c r="L487" t="s">
        <v>20</v>
      </c>
    </row>
    <row r="488" spans="1:12" x14ac:dyDescent="0.25">
      <c r="A488" t="s">
        <v>155</v>
      </c>
      <c r="B488">
        <v>16</v>
      </c>
      <c r="C488" t="s">
        <v>524</v>
      </c>
      <c r="D488" t="s">
        <v>14</v>
      </c>
      <c r="E488" t="s">
        <v>217</v>
      </c>
      <c r="F488" t="s">
        <v>256</v>
      </c>
      <c r="G488" s="1">
        <v>3.472222222222222E-3</v>
      </c>
      <c r="H488" t="s">
        <v>17</v>
      </c>
      <c r="I488" t="s">
        <v>151</v>
      </c>
      <c r="J488" s="1">
        <v>2.0833333333333333E-3</v>
      </c>
      <c r="K488" t="s">
        <v>76</v>
      </c>
      <c r="L488" t="s">
        <v>427</v>
      </c>
    </row>
    <row r="489" spans="1:12" x14ac:dyDescent="0.25">
      <c r="A489" t="s">
        <v>155</v>
      </c>
      <c r="B489">
        <v>16</v>
      </c>
      <c r="C489" t="s">
        <v>524</v>
      </c>
      <c r="D489" t="s">
        <v>14</v>
      </c>
      <c r="E489" t="s">
        <v>217</v>
      </c>
      <c r="F489" t="s">
        <v>256</v>
      </c>
      <c r="G489" s="1">
        <v>3.472222222222222E-3</v>
      </c>
      <c r="H489" t="s">
        <v>17</v>
      </c>
      <c r="I489" t="s">
        <v>143</v>
      </c>
      <c r="J489" s="1">
        <v>2.7777777777777779E-3</v>
      </c>
      <c r="K489" t="s">
        <v>76</v>
      </c>
      <c r="L489" t="s">
        <v>427</v>
      </c>
    </row>
    <row r="490" spans="1:12" x14ac:dyDescent="0.25">
      <c r="A490" t="s">
        <v>155</v>
      </c>
      <c r="B490">
        <v>17</v>
      </c>
      <c r="C490" t="s">
        <v>525</v>
      </c>
      <c r="D490" t="s">
        <v>21</v>
      </c>
      <c r="E490" t="s">
        <v>217</v>
      </c>
      <c r="F490" t="s">
        <v>200</v>
      </c>
      <c r="G490" s="1">
        <v>0.16666666666666666</v>
      </c>
      <c r="H490" t="s">
        <v>17</v>
      </c>
      <c r="I490" t="s">
        <v>130</v>
      </c>
      <c r="J490" s="1">
        <v>0.16666666666666666</v>
      </c>
      <c r="K490" t="s">
        <v>101</v>
      </c>
      <c r="L490" t="s">
        <v>510</v>
      </c>
    </row>
    <row r="491" spans="1:12" x14ac:dyDescent="0.25">
      <c r="A491" t="s">
        <v>155</v>
      </c>
      <c r="B491">
        <v>18</v>
      </c>
      <c r="C491" s="2">
        <v>44743</v>
      </c>
      <c r="D491" t="s">
        <v>21</v>
      </c>
      <c r="E491" t="s">
        <v>217</v>
      </c>
      <c r="F491" t="s">
        <v>203</v>
      </c>
      <c r="G491" s="1">
        <v>4.3055555555555555E-2</v>
      </c>
      <c r="H491" t="s">
        <v>17</v>
      </c>
      <c r="I491" t="s">
        <v>292</v>
      </c>
      <c r="J491" s="1">
        <v>4.1666666666666664E-2</v>
      </c>
      <c r="K491" t="s">
        <v>76</v>
      </c>
      <c r="L491" t="s">
        <v>317</v>
      </c>
    </row>
    <row r="492" spans="1:12" x14ac:dyDescent="0.25">
      <c r="A492" t="s">
        <v>155</v>
      </c>
      <c r="B492">
        <v>19</v>
      </c>
      <c r="C492" t="s">
        <v>526</v>
      </c>
      <c r="D492" t="s">
        <v>14</v>
      </c>
      <c r="E492" t="s">
        <v>217</v>
      </c>
      <c r="F492" t="s">
        <v>175</v>
      </c>
      <c r="G492" s="1">
        <v>2.7777777777777779E-3</v>
      </c>
      <c r="H492" t="s">
        <v>17</v>
      </c>
      <c r="I492" t="s">
        <v>121</v>
      </c>
      <c r="J492" s="1">
        <v>6.9444444444444447E-4</v>
      </c>
      <c r="K492" t="s">
        <v>527</v>
      </c>
      <c r="L492" t="s">
        <v>317</v>
      </c>
    </row>
    <row r="493" spans="1:12" x14ac:dyDescent="0.25">
      <c r="A493" t="s">
        <v>155</v>
      </c>
      <c r="B493">
        <v>19</v>
      </c>
      <c r="C493" t="s">
        <v>526</v>
      </c>
      <c r="D493" t="s">
        <v>14</v>
      </c>
      <c r="E493" t="s">
        <v>217</v>
      </c>
      <c r="F493" t="s">
        <v>175</v>
      </c>
      <c r="G493" s="1">
        <v>2.7777777777777779E-3</v>
      </c>
      <c r="H493" t="s">
        <v>17</v>
      </c>
      <c r="I493" t="s">
        <v>37</v>
      </c>
      <c r="J493" s="1">
        <v>2.0833333333333333E-3</v>
      </c>
      <c r="K493" t="s">
        <v>101</v>
      </c>
      <c r="L493" t="s">
        <v>495</v>
      </c>
    </row>
    <row r="494" spans="1:12" x14ac:dyDescent="0.25">
      <c r="A494" t="s">
        <v>155</v>
      </c>
      <c r="B494">
        <v>19</v>
      </c>
      <c r="C494" t="s">
        <v>526</v>
      </c>
      <c r="D494" t="s">
        <v>14</v>
      </c>
      <c r="E494" t="s">
        <v>217</v>
      </c>
      <c r="F494" t="s">
        <v>175</v>
      </c>
      <c r="G494" s="1">
        <v>2.7777777777777779E-3</v>
      </c>
      <c r="H494" t="s">
        <v>17</v>
      </c>
      <c r="I494" t="s">
        <v>356</v>
      </c>
      <c r="J494" s="1">
        <v>2.7777777777777779E-3</v>
      </c>
      <c r="K494" t="s">
        <v>101</v>
      </c>
      <c r="L494" t="s">
        <v>495</v>
      </c>
    </row>
    <row r="495" spans="1:12" x14ac:dyDescent="0.25">
      <c r="A495" t="s">
        <v>155</v>
      </c>
      <c r="B495">
        <v>21</v>
      </c>
      <c r="C495" s="2">
        <v>44683</v>
      </c>
      <c r="D495" t="s">
        <v>21</v>
      </c>
      <c r="E495" t="s">
        <v>217</v>
      </c>
      <c r="F495" t="s">
        <v>377</v>
      </c>
      <c r="G495" s="1">
        <v>0.12638888888888888</v>
      </c>
      <c r="H495" t="s">
        <v>17</v>
      </c>
      <c r="I495" t="s">
        <v>139</v>
      </c>
      <c r="J495" s="1">
        <v>8.4027777777777785E-2</v>
      </c>
      <c r="K495" t="s">
        <v>116</v>
      </c>
      <c r="L495" t="s">
        <v>337</v>
      </c>
    </row>
    <row r="496" spans="1:12" x14ac:dyDescent="0.25">
      <c r="A496" t="s">
        <v>155</v>
      </c>
      <c r="B496">
        <v>22</v>
      </c>
      <c r="C496" s="2">
        <v>44897</v>
      </c>
      <c r="D496" t="s">
        <v>14</v>
      </c>
      <c r="E496" t="s">
        <v>217</v>
      </c>
      <c r="F496" t="s">
        <v>351</v>
      </c>
      <c r="G496" s="1">
        <v>0.16805555555555557</v>
      </c>
      <c r="H496" t="s">
        <v>17</v>
      </c>
      <c r="I496" t="s">
        <v>121</v>
      </c>
      <c r="J496" s="1">
        <v>6.9444444444444447E-4</v>
      </c>
      <c r="K496" t="s">
        <v>76</v>
      </c>
      <c r="L496" t="s">
        <v>337</v>
      </c>
    </row>
    <row r="497" spans="1:12" x14ac:dyDescent="0.25">
      <c r="A497" t="s">
        <v>155</v>
      </c>
      <c r="B497">
        <v>22</v>
      </c>
      <c r="C497" s="2">
        <v>44897</v>
      </c>
      <c r="D497" t="s">
        <v>14</v>
      </c>
      <c r="E497" t="s">
        <v>217</v>
      </c>
      <c r="F497" t="s">
        <v>351</v>
      </c>
      <c r="G497" s="1">
        <v>0.16805555555555557</v>
      </c>
      <c r="H497" t="s">
        <v>17</v>
      </c>
      <c r="I497" t="s">
        <v>66</v>
      </c>
      <c r="J497" s="1">
        <v>0.16805555555555557</v>
      </c>
      <c r="K497" t="s">
        <v>76</v>
      </c>
      <c r="L497" t="s">
        <v>20</v>
      </c>
    </row>
    <row r="498" spans="1:12" x14ac:dyDescent="0.25">
      <c r="A498" t="s">
        <v>155</v>
      </c>
      <c r="B498">
        <v>23</v>
      </c>
      <c r="C498" t="s">
        <v>528</v>
      </c>
      <c r="D498" t="s">
        <v>21</v>
      </c>
      <c r="E498" t="s">
        <v>217</v>
      </c>
      <c r="F498" t="s">
        <v>235</v>
      </c>
      <c r="G498" s="1">
        <v>0.1673611111111111</v>
      </c>
      <c r="H498" t="s">
        <v>17</v>
      </c>
      <c r="I498" t="s">
        <v>343</v>
      </c>
      <c r="J498" s="1">
        <v>4.2361111111111113E-2</v>
      </c>
      <c r="K498" t="s">
        <v>101</v>
      </c>
      <c r="L498" t="s">
        <v>529</v>
      </c>
    </row>
    <row r="499" spans="1:12" x14ac:dyDescent="0.25">
      <c r="A499" t="s">
        <v>155</v>
      </c>
      <c r="B499">
        <v>23</v>
      </c>
      <c r="C499" t="s">
        <v>528</v>
      </c>
      <c r="D499" t="s">
        <v>21</v>
      </c>
      <c r="E499" t="s">
        <v>217</v>
      </c>
      <c r="F499" t="s">
        <v>235</v>
      </c>
      <c r="G499" s="1">
        <v>0.1673611111111111</v>
      </c>
      <c r="H499" t="s">
        <v>17</v>
      </c>
      <c r="I499" t="s">
        <v>257</v>
      </c>
      <c r="J499" s="1">
        <v>0.12569444444444444</v>
      </c>
      <c r="K499" t="s">
        <v>116</v>
      </c>
      <c r="L499" t="s">
        <v>446</v>
      </c>
    </row>
    <row r="500" spans="1:12" x14ac:dyDescent="0.25">
      <c r="A500" t="s">
        <v>193</v>
      </c>
      <c r="B500" t="s">
        <v>244</v>
      </c>
      <c r="C500" s="2">
        <v>44776</v>
      </c>
      <c r="D500" t="s">
        <v>21</v>
      </c>
      <c r="E500" t="s">
        <v>217</v>
      </c>
      <c r="F500" t="s">
        <v>484</v>
      </c>
      <c r="G500" s="1">
        <v>0.29236111111111113</v>
      </c>
      <c r="H500" t="s">
        <v>17</v>
      </c>
      <c r="I500" t="s">
        <v>112</v>
      </c>
      <c r="J500" s="1">
        <v>4.1666666666666664E-2</v>
      </c>
      <c r="K500" t="s">
        <v>28</v>
      </c>
      <c r="L500" t="s">
        <v>20</v>
      </c>
    </row>
    <row r="501" spans="1:12" x14ac:dyDescent="0.25">
      <c r="A501" t="s">
        <v>193</v>
      </c>
      <c r="B501" t="s">
        <v>244</v>
      </c>
      <c r="C501" s="2">
        <v>44776</v>
      </c>
      <c r="D501" t="s">
        <v>21</v>
      </c>
      <c r="E501" t="s">
        <v>217</v>
      </c>
      <c r="F501" t="s">
        <v>484</v>
      </c>
      <c r="G501" s="1">
        <v>0.29236111111111113</v>
      </c>
      <c r="H501" t="s">
        <v>17</v>
      </c>
      <c r="I501" t="s">
        <v>253</v>
      </c>
      <c r="J501" s="1">
        <v>8.3333333333333329E-2</v>
      </c>
      <c r="K501" t="s">
        <v>28</v>
      </c>
      <c r="L501" t="s">
        <v>20</v>
      </c>
    </row>
    <row r="502" spans="1:12" x14ac:dyDescent="0.25">
      <c r="A502" t="s">
        <v>193</v>
      </c>
      <c r="B502" t="s">
        <v>244</v>
      </c>
      <c r="C502" s="2">
        <v>44776</v>
      </c>
      <c r="D502" t="s">
        <v>21</v>
      </c>
      <c r="E502" t="s">
        <v>217</v>
      </c>
      <c r="F502" t="s">
        <v>484</v>
      </c>
      <c r="G502" s="1">
        <v>0.29236111111111113</v>
      </c>
      <c r="H502" t="s">
        <v>17</v>
      </c>
      <c r="I502" t="s">
        <v>83</v>
      </c>
      <c r="J502" s="1">
        <v>0.125</v>
      </c>
      <c r="K502" t="s">
        <v>76</v>
      </c>
      <c r="L502" t="s">
        <v>20</v>
      </c>
    </row>
    <row r="503" spans="1:12" x14ac:dyDescent="0.25">
      <c r="A503" t="s">
        <v>155</v>
      </c>
      <c r="B503">
        <v>26</v>
      </c>
      <c r="C503" s="2">
        <v>44898</v>
      </c>
      <c r="D503" t="s">
        <v>14</v>
      </c>
      <c r="E503" t="s">
        <v>217</v>
      </c>
      <c r="F503" t="s">
        <v>242</v>
      </c>
      <c r="G503" s="1">
        <v>4.2361111111111113E-2</v>
      </c>
      <c r="H503" t="s">
        <v>17</v>
      </c>
      <c r="I503" t="s">
        <v>530</v>
      </c>
      <c r="J503" s="1">
        <v>4.2361111111111113E-2</v>
      </c>
      <c r="K503" t="s">
        <v>116</v>
      </c>
      <c r="L503" t="s">
        <v>388</v>
      </c>
    </row>
    <row r="504" spans="1:12" x14ac:dyDescent="0.25">
      <c r="A504" t="s">
        <v>155</v>
      </c>
      <c r="B504">
        <v>27</v>
      </c>
      <c r="C504" t="s">
        <v>531</v>
      </c>
      <c r="D504" t="s">
        <v>21</v>
      </c>
      <c r="E504" t="s">
        <v>217</v>
      </c>
      <c r="F504" t="s">
        <v>452</v>
      </c>
      <c r="G504" s="1">
        <v>0.16666666666666666</v>
      </c>
      <c r="H504" t="s">
        <v>17</v>
      </c>
      <c r="I504" t="s">
        <v>220</v>
      </c>
      <c r="J504" s="1">
        <v>0.125</v>
      </c>
      <c r="K504" t="s">
        <v>28</v>
      </c>
      <c r="L504" t="s">
        <v>20</v>
      </c>
    </row>
    <row r="505" spans="1:12" x14ac:dyDescent="0.25">
      <c r="A505" t="s">
        <v>155</v>
      </c>
      <c r="B505">
        <v>27</v>
      </c>
      <c r="C505" t="s">
        <v>531</v>
      </c>
      <c r="D505" t="s">
        <v>21</v>
      </c>
      <c r="E505" t="s">
        <v>217</v>
      </c>
      <c r="F505" t="s">
        <v>452</v>
      </c>
      <c r="G505" s="1">
        <v>0.16666666666666666</v>
      </c>
      <c r="H505" t="s">
        <v>17</v>
      </c>
      <c r="I505" t="s">
        <v>283</v>
      </c>
      <c r="J505" s="1">
        <v>0.16666666666666666</v>
      </c>
      <c r="K505" t="s">
        <v>101</v>
      </c>
      <c r="L505" t="s">
        <v>510</v>
      </c>
    </row>
    <row r="506" spans="1:12" x14ac:dyDescent="0.25">
      <c r="A506" t="s">
        <v>155</v>
      </c>
      <c r="B506">
        <v>29</v>
      </c>
      <c r="C506" s="2">
        <v>44808</v>
      </c>
      <c r="D506" t="s">
        <v>21</v>
      </c>
      <c r="E506" t="s">
        <v>217</v>
      </c>
      <c r="F506" t="s">
        <v>189</v>
      </c>
      <c r="G506" s="1">
        <v>4.1666666666666664E-2</v>
      </c>
      <c r="H506" t="s">
        <v>17</v>
      </c>
      <c r="I506" t="s">
        <v>257</v>
      </c>
      <c r="J506" s="1">
        <v>4.1666666666666664E-2</v>
      </c>
      <c r="K506" t="s">
        <v>28</v>
      </c>
      <c r="L506" t="s">
        <v>20</v>
      </c>
    </row>
    <row r="507" spans="1:12" x14ac:dyDescent="0.25">
      <c r="A507" t="s">
        <v>193</v>
      </c>
      <c r="B507" t="s">
        <v>103</v>
      </c>
      <c r="C507" s="2">
        <v>44899</v>
      </c>
      <c r="D507" t="s">
        <v>21</v>
      </c>
      <c r="E507" t="s">
        <v>217</v>
      </c>
      <c r="F507" t="s">
        <v>532</v>
      </c>
      <c r="G507" s="1">
        <v>4.2361111111111113E-2</v>
      </c>
      <c r="H507" t="s">
        <v>17</v>
      </c>
      <c r="I507" t="s">
        <v>214</v>
      </c>
      <c r="J507" s="1">
        <v>4.1666666666666664E-2</v>
      </c>
      <c r="K507" t="s">
        <v>76</v>
      </c>
      <c r="L507" t="s">
        <v>317</v>
      </c>
    </row>
    <row r="508" spans="1:12" x14ac:dyDescent="0.25">
      <c r="A508" t="s">
        <v>155</v>
      </c>
      <c r="B508">
        <v>31</v>
      </c>
      <c r="C508" t="s">
        <v>533</v>
      </c>
      <c r="D508" t="s">
        <v>21</v>
      </c>
      <c r="E508" t="s">
        <v>217</v>
      </c>
      <c r="F508" t="s">
        <v>157</v>
      </c>
      <c r="G508" s="1">
        <v>0.12569444444444444</v>
      </c>
      <c r="H508" t="s">
        <v>17</v>
      </c>
      <c r="I508" t="s">
        <v>150</v>
      </c>
      <c r="J508" s="1">
        <v>8.3333333333333329E-2</v>
      </c>
      <c r="K508" t="s">
        <v>101</v>
      </c>
      <c r="L508" t="s">
        <v>317</v>
      </c>
    </row>
    <row r="509" spans="1:12" x14ac:dyDescent="0.25">
      <c r="A509" t="s">
        <v>155</v>
      </c>
      <c r="B509">
        <v>32</v>
      </c>
      <c r="C509" t="s">
        <v>534</v>
      </c>
      <c r="D509" t="s">
        <v>14</v>
      </c>
      <c r="E509" t="s">
        <v>217</v>
      </c>
      <c r="F509" t="s">
        <v>240</v>
      </c>
      <c r="G509" s="1">
        <v>0.12569444444444444</v>
      </c>
      <c r="H509" t="s">
        <v>17</v>
      </c>
      <c r="I509" t="s">
        <v>397</v>
      </c>
      <c r="J509" s="1">
        <v>8.4027777777777785E-2</v>
      </c>
      <c r="K509" t="s">
        <v>101</v>
      </c>
      <c r="L509" t="s">
        <v>529</v>
      </c>
    </row>
    <row r="510" spans="1:12" x14ac:dyDescent="0.25">
      <c r="A510" t="s">
        <v>155</v>
      </c>
      <c r="B510">
        <v>34</v>
      </c>
      <c r="C510" t="s">
        <v>535</v>
      </c>
      <c r="D510" t="s">
        <v>14</v>
      </c>
      <c r="E510" t="s">
        <v>217</v>
      </c>
      <c r="F510" t="s">
        <v>200</v>
      </c>
      <c r="G510" s="1">
        <v>8.4722222222222227E-2</v>
      </c>
      <c r="H510" t="s">
        <v>17</v>
      </c>
      <c r="I510" t="s">
        <v>204</v>
      </c>
      <c r="J510" s="1">
        <v>1.3888888888888889E-3</v>
      </c>
      <c r="K510" t="s">
        <v>116</v>
      </c>
      <c r="L510" t="s">
        <v>317</v>
      </c>
    </row>
    <row r="511" spans="1:12" x14ac:dyDescent="0.25">
      <c r="A511" t="s">
        <v>536</v>
      </c>
      <c r="B511">
        <v>2</v>
      </c>
      <c r="C511" t="s">
        <v>537</v>
      </c>
      <c r="D511" t="s">
        <v>14</v>
      </c>
      <c r="E511" t="s">
        <v>329</v>
      </c>
      <c r="F511" t="s">
        <v>538</v>
      </c>
      <c r="G511" s="1">
        <v>4.4444444444444446E-2</v>
      </c>
      <c r="H511" t="s">
        <v>17</v>
      </c>
      <c r="I511" t="s">
        <v>539</v>
      </c>
      <c r="J511" s="1">
        <v>6.9444444444444447E-4</v>
      </c>
      <c r="K511" t="s">
        <v>527</v>
      </c>
      <c r="L511" t="s">
        <v>540</v>
      </c>
    </row>
    <row r="512" spans="1:12" x14ac:dyDescent="0.25">
      <c r="A512" t="s">
        <v>536</v>
      </c>
      <c r="B512">
        <v>2</v>
      </c>
      <c r="C512" t="s">
        <v>537</v>
      </c>
      <c r="D512" t="s">
        <v>14</v>
      </c>
      <c r="E512" t="s">
        <v>329</v>
      </c>
      <c r="F512" t="s">
        <v>538</v>
      </c>
      <c r="G512" s="1">
        <v>4.4444444444444446E-2</v>
      </c>
      <c r="H512" t="s">
        <v>17</v>
      </c>
      <c r="I512" t="s">
        <v>313</v>
      </c>
      <c r="J512" s="1">
        <v>4.3749999999999997E-2</v>
      </c>
      <c r="K512" t="s">
        <v>76</v>
      </c>
      <c r="L512" t="s">
        <v>541</v>
      </c>
    </row>
    <row r="513" spans="1:12" x14ac:dyDescent="0.25">
      <c r="A513" t="s">
        <v>536</v>
      </c>
      <c r="B513">
        <v>3</v>
      </c>
      <c r="C513" t="s">
        <v>542</v>
      </c>
      <c r="D513" t="s">
        <v>21</v>
      </c>
      <c r="E513" t="s">
        <v>329</v>
      </c>
      <c r="F513" t="s">
        <v>543</v>
      </c>
      <c r="G513" s="1">
        <v>0.16666666666666666</v>
      </c>
      <c r="H513" t="s">
        <v>17</v>
      </c>
      <c r="I513" t="s">
        <v>40</v>
      </c>
      <c r="J513" s="1">
        <v>4.1666666666666664E-2</v>
      </c>
      <c r="K513" t="s">
        <v>101</v>
      </c>
      <c r="L513" t="s">
        <v>544</v>
      </c>
    </row>
    <row r="514" spans="1:12" x14ac:dyDescent="0.25">
      <c r="A514" t="s">
        <v>536</v>
      </c>
      <c r="B514">
        <v>3</v>
      </c>
      <c r="C514" t="s">
        <v>542</v>
      </c>
      <c r="D514" t="s">
        <v>21</v>
      </c>
      <c r="E514" t="s">
        <v>329</v>
      </c>
      <c r="F514" t="s">
        <v>543</v>
      </c>
      <c r="G514" s="1">
        <v>0.16666666666666666</v>
      </c>
      <c r="H514" t="s">
        <v>17</v>
      </c>
      <c r="I514" t="s">
        <v>288</v>
      </c>
      <c r="J514" s="1">
        <v>0.125</v>
      </c>
      <c r="K514" t="s">
        <v>19</v>
      </c>
      <c r="L514" t="s">
        <v>545</v>
      </c>
    </row>
    <row r="515" spans="1:12" x14ac:dyDescent="0.25">
      <c r="A515" t="s">
        <v>536</v>
      </c>
      <c r="B515">
        <v>4</v>
      </c>
      <c r="C515" s="2">
        <v>44629</v>
      </c>
      <c r="D515" t="s">
        <v>14</v>
      </c>
      <c r="E515" t="s">
        <v>329</v>
      </c>
      <c r="F515" t="s">
        <v>546</v>
      </c>
      <c r="G515" s="1">
        <v>2.0833333333333333E-3</v>
      </c>
      <c r="H515" t="s">
        <v>17</v>
      </c>
      <c r="I515" t="s">
        <v>232</v>
      </c>
      <c r="J515" s="1">
        <v>1.3888888888888889E-3</v>
      </c>
      <c r="K515" t="s">
        <v>76</v>
      </c>
      <c r="L515" t="s">
        <v>547</v>
      </c>
    </row>
    <row r="516" spans="1:12" x14ac:dyDescent="0.25">
      <c r="A516" t="s">
        <v>193</v>
      </c>
      <c r="B516" t="s">
        <v>171</v>
      </c>
      <c r="C516" s="2">
        <v>44751</v>
      </c>
      <c r="D516" t="s">
        <v>21</v>
      </c>
      <c r="E516" t="s">
        <v>329</v>
      </c>
      <c r="F516" t="s">
        <v>548</v>
      </c>
      <c r="G516" s="1">
        <v>0.20902777777777778</v>
      </c>
      <c r="H516" t="s">
        <v>17</v>
      </c>
      <c r="I516" t="s">
        <v>150</v>
      </c>
      <c r="J516" s="1">
        <v>8.3333333333333329E-2</v>
      </c>
      <c r="K516" t="s">
        <v>76</v>
      </c>
      <c r="L516" t="s">
        <v>549</v>
      </c>
    </row>
    <row r="517" spans="1:12" x14ac:dyDescent="0.25">
      <c r="A517" t="s">
        <v>193</v>
      </c>
      <c r="B517" t="s">
        <v>171</v>
      </c>
      <c r="C517" s="2">
        <v>44751</v>
      </c>
      <c r="D517" t="s">
        <v>21</v>
      </c>
      <c r="E517" t="s">
        <v>329</v>
      </c>
      <c r="F517" t="s">
        <v>548</v>
      </c>
      <c r="G517" s="1">
        <v>0.20902777777777778</v>
      </c>
      <c r="H517" t="s">
        <v>17</v>
      </c>
      <c r="I517" t="s">
        <v>530</v>
      </c>
      <c r="J517" s="1">
        <v>0.12569444444444444</v>
      </c>
      <c r="K517" t="s">
        <v>116</v>
      </c>
      <c r="L517" t="s">
        <v>545</v>
      </c>
    </row>
    <row r="518" spans="1:12" x14ac:dyDescent="0.25">
      <c r="A518" t="s">
        <v>193</v>
      </c>
      <c r="B518" t="s">
        <v>171</v>
      </c>
      <c r="C518" s="2">
        <v>44751</v>
      </c>
      <c r="D518" t="s">
        <v>21</v>
      </c>
      <c r="E518" t="s">
        <v>329</v>
      </c>
      <c r="F518" t="s">
        <v>548</v>
      </c>
      <c r="G518" s="1">
        <v>0.20902777777777778</v>
      </c>
      <c r="H518" t="s">
        <v>17</v>
      </c>
      <c r="I518" t="s">
        <v>70</v>
      </c>
      <c r="J518" s="1">
        <v>0.1673611111111111</v>
      </c>
      <c r="K518" t="s">
        <v>76</v>
      </c>
      <c r="L518" t="s">
        <v>550</v>
      </c>
    </row>
    <row r="519" spans="1:12" x14ac:dyDescent="0.25">
      <c r="A519" t="s">
        <v>536</v>
      </c>
      <c r="B519">
        <v>5</v>
      </c>
      <c r="C519" s="2">
        <v>44843</v>
      </c>
      <c r="D519" t="s">
        <v>14</v>
      </c>
      <c r="E519" t="s">
        <v>329</v>
      </c>
      <c r="F519" t="s">
        <v>551</v>
      </c>
      <c r="G519" s="1">
        <v>2.7777777777777779E-3</v>
      </c>
      <c r="H519" t="s">
        <v>17</v>
      </c>
      <c r="I519" t="s">
        <v>347</v>
      </c>
      <c r="J519" s="1">
        <v>1.3888888888888889E-3</v>
      </c>
      <c r="K519" t="s">
        <v>146</v>
      </c>
      <c r="L519" t="s">
        <v>20</v>
      </c>
    </row>
    <row r="520" spans="1:12" x14ac:dyDescent="0.25">
      <c r="A520" t="s">
        <v>536</v>
      </c>
      <c r="B520">
        <v>6</v>
      </c>
      <c r="C520" t="s">
        <v>552</v>
      </c>
      <c r="D520" t="s">
        <v>21</v>
      </c>
      <c r="E520" t="s">
        <v>329</v>
      </c>
      <c r="F520" t="s">
        <v>553</v>
      </c>
      <c r="G520" s="1">
        <v>0.125</v>
      </c>
      <c r="H520" t="s">
        <v>17</v>
      </c>
      <c r="I520" t="s">
        <v>150</v>
      </c>
      <c r="J520" s="1">
        <v>4.1666666666666664E-2</v>
      </c>
      <c r="K520" t="s">
        <v>146</v>
      </c>
      <c r="L520" t="s">
        <v>540</v>
      </c>
    </row>
    <row r="521" spans="1:12" x14ac:dyDescent="0.25">
      <c r="A521" t="s">
        <v>536</v>
      </c>
      <c r="B521">
        <v>6</v>
      </c>
      <c r="C521" t="s">
        <v>552</v>
      </c>
      <c r="D521" t="s">
        <v>21</v>
      </c>
      <c r="E521" t="s">
        <v>329</v>
      </c>
      <c r="F521" t="s">
        <v>553</v>
      </c>
      <c r="G521" s="1">
        <v>0.125</v>
      </c>
      <c r="H521" t="s">
        <v>17</v>
      </c>
      <c r="I521" t="s">
        <v>46</v>
      </c>
      <c r="J521" s="1">
        <v>0.125</v>
      </c>
      <c r="K521" t="s">
        <v>76</v>
      </c>
      <c r="L521" t="s">
        <v>20</v>
      </c>
    </row>
    <row r="522" spans="1:12" x14ac:dyDescent="0.25">
      <c r="A522" t="s">
        <v>536</v>
      </c>
      <c r="B522">
        <v>7</v>
      </c>
      <c r="C522" s="2">
        <v>44571</v>
      </c>
      <c r="D522" t="s">
        <v>14</v>
      </c>
      <c r="E522" t="s">
        <v>329</v>
      </c>
      <c r="F522" t="s">
        <v>554</v>
      </c>
      <c r="G522" s="1">
        <v>6.9444444444444447E-4</v>
      </c>
      <c r="H522" t="s">
        <v>17</v>
      </c>
      <c r="I522" t="s">
        <v>218</v>
      </c>
      <c r="J522" s="1">
        <v>6.9444444444444447E-4</v>
      </c>
      <c r="K522" t="s">
        <v>76</v>
      </c>
      <c r="L522" t="s">
        <v>541</v>
      </c>
    </row>
    <row r="523" spans="1:12" x14ac:dyDescent="0.25">
      <c r="A523" t="s">
        <v>193</v>
      </c>
      <c r="B523" t="s">
        <v>171</v>
      </c>
      <c r="C523" s="2">
        <v>44905</v>
      </c>
      <c r="D523" t="s">
        <v>21</v>
      </c>
      <c r="E523" t="s">
        <v>329</v>
      </c>
      <c r="F523" t="s">
        <v>555</v>
      </c>
      <c r="G523" s="1">
        <v>0.12708333333333333</v>
      </c>
      <c r="H523" t="s">
        <v>17</v>
      </c>
      <c r="I523" t="s">
        <v>257</v>
      </c>
      <c r="J523" s="1">
        <v>8.4722222222222227E-2</v>
      </c>
      <c r="K523" t="s">
        <v>101</v>
      </c>
      <c r="L523" t="s">
        <v>20</v>
      </c>
    </row>
    <row r="524" spans="1:12" x14ac:dyDescent="0.25">
      <c r="A524" t="s">
        <v>193</v>
      </c>
      <c r="B524" t="s">
        <v>171</v>
      </c>
      <c r="C524" s="2">
        <v>44905</v>
      </c>
      <c r="D524" t="s">
        <v>21</v>
      </c>
      <c r="E524" t="s">
        <v>329</v>
      </c>
      <c r="F524" t="s">
        <v>555</v>
      </c>
      <c r="G524" s="1">
        <v>0.12708333333333333</v>
      </c>
      <c r="H524" t="s">
        <v>17</v>
      </c>
      <c r="I524" t="s">
        <v>258</v>
      </c>
      <c r="J524" s="1">
        <v>0.12708333333333333</v>
      </c>
      <c r="K524" t="s">
        <v>116</v>
      </c>
      <c r="L524" t="s">
        <v>556</v>
      </c>
    </row>
    <row r="525" spans="1:12" x14ac:dyDescent="0.25">
      <c r="A525" t="s">
        <v>536</v>
      </c>
      <c r="B525">
        <v>10</v>
      </c>
      <c r="C525" t="s">
        <v>557</v>
      </c>
      <c r="D525" t="s">
        <v>21</v>
      </c>
      <c r="E525" t="s">
        <v>329</v>
      </c>
      <c r="F525" t="s">
        <v>532</v>
      </c>
      <c r="G525" s="1">
        <v>0.125</v>
      </c>
      <c r="H525" t="s">
        <v>17</v>
      </c>
      <c r="I525" t="s">
        <v>57</v>
      </c>
      <c r="J525" s="1">
        <v>4.1666666666666664E-2</v>
      </c>
      <c r="K525" t="s">
        <v>76</v>
      </c>
      <c r="L525" t="s">
        <v>558</v>
      </c>
    </row>
    <row r="526" spans="1:12" x14ac:dyDescent="0.25">
      <c r="A526" t="s">
        <v>536</v>
      </c>
      <c r="B526">
        <v>10</v>
      </c>
      <c r="C526" t="s">
        <v>557</v>
      </c>
      <c r="D526" t="s">
        <v>21</v>
      </c>
      <c r="E526" t="s">
        <v>329</v>
      </c>
      <c r="F526" t="s">
        <v>532</v>
      </c>
      <c r="G526" s="1">
        <v>0.125</v>
      </c>
      <c r="H526" t="s">
        <v>17</v>
      </c>
      <c r="I526" t="s">
        <v>60</v>
      </c>
      <c r="J526" s="1">
        <v>8.3333333333333329E-2</v>
      </c>
      <c r="K526" t="s">
        <v>527</v>
      </c>
      <c r="L526" t="s">
        <v>559</v>
      </c>
    </row>
    <row r="527" spans="1:12" x14ac:dyDescent="0.25">
      <c r="A527" t="s">
        <v>536</v>
      </c>
      <c r="B527">
        <v>11</v>
      </c>
      <c r="C527" t="s">
        <v>560</v>
      </c>
      <c r="D527" t="s">
        <v>21</v>
      </c>
      <c r="E527" t="s">
        <v>329</v>
      </c>
      <c r="F527" t="s">
        <v>561</v>
      </c>
      <c r="G527" s="1">
        <v>0.16666666666666666</v>
      </c>
      <c r="H527" t="s">
        <v>17</v>
      </c>
      <c r="I527" t="s">
        <v>215</v>
      </c>
      <c r="J527" s="1">
        <v>0.125</v>
      </c>
      <c r="K527" t="s">
        <v>101</v>
      </c>
      <c r="L527" t="s">
        <v>545</v>
      </c>
    </row>
    <row r="528" spans="1:12" x14ac:dyDescent="0.25">
      <c r="A528" t="s">
        <v>536</v>
      </c>
      <c r="B528">
        <v>12</v>
      </c>
      <c r="C528" t="s">
        <v>562</v>
      </c>
      <c r="D528" t="s">
        <v>14</v>
      </c>
      <c r="E528" t="s">
        <v>329</v>
      </c>
      <c r="F528" t="s">
        <v>563</v>
      </c>
      <c r="G528" s="1">
        <v>6.9444444444444447E-4</v>
      </c>
      <c r="H528" t="s">
        <v>17</v>
      </c>
      <c r="I528" t="s">
        <v>480</v>
      </c>
      <c r="J528" s="1">
        <v>6.9444444444444447E-4</v>
      </c>
      <c r="K528" t="s">
        <v>76</v>
      </c>
      <c r="L528" t="s">
        <v>544</v>
      </c>
    </row>
    <row r="529" spans="1:12" x14ac:dyDescent="0.25">
      <c r="A529" t="s">
        <v>564</v>
      </c>
      <c r="B529" t="s">
        <v>263</v>
      </c>
      <c r="C529" s="2">
        <v>45261</v>
      </c>
      <c r="D529" t="s">
        <v>14</v>
      </c>
      <c r="E529" t="s">
        <v>329</v>
      </c>
      <c r="F529" t="s">
        <v>565</v>
      </c>
      <c r="G529" s="1">
        <v>0.17083333333333334</v>
      </c>
      <c r="H529" t="s">
        <v>17</v>
      </c>
      <c r="I529" t="s">
        <v>204</v>
      </c>
      <c r="J529" s="1">
        <v>6.9444444444444447E-4</v>
      </c>
      <c r="K529" t="s">
        <v>76</v>
      </c>
      <c r="L529" t="s">
        <v>20</v>
      </c>
    </row>
    <row r="530" spans="1:12" x14ac:dyDescent="0.25">
      <c r="A530" t="s">
        <v>564</v>
      </c>
      <c r="B530" t="s">
        <v>119</v>
      </c>
      <c r="C530" t="s">
        <v>566</v>
      </c>
      <c r="D530" t="s">
        <v>14</v>
      </c>
      <c r="E530" t="s">
        <v>329</v>
      </c>
      <c r="F530" t="s">
        <v>231</v>
      </c>
      <c r="G530" s="1">
        <v>4.3749999999999997E-2</v>
      </c>
      <c r="H530" t="s">
        <v>17</v>
      </c>
      <c r="I530" t="s">
        <v>100</v>
      </c>
      <c r="J530" s="1">
        <v>1.3888888888888889E-3</v>
      </c>
      <c r="K530" t="s">
        <v>76</v>
      </c>
      <c r="L530" t="s">
        <v>559</v>
      </c>
    </row>
    <row r="531" spans="1:12" x14ac:dyDescent="0.25">
      <c r="A531" t="s">
        <v>567</v>
      </c>
      <c r="B531" t="s">
        <v>244</v>
      </c>
      <c r="C531" t="s">
        <v>568</v>
      </c>
      <c r="D531" t="s">
        <v>14</v>
      </c>
      <c r="E531" t="s">
        <v>329</v>
      </c>
      <c r="F531" t="s">
        <v>569</v>
      </c>
      <c r="G531" s="1">
        <v>3.472222222222222E-3</v>
      </c>
      <c r="H531" t="s">
        <v>17</v>
      </c>
      <c r="I531" t="s">
        <v>50</v>
      </c>
      <c r="J531" s="1">
        <v>1.3888888888888889E-3</v>
      </c>
      <c r="K531" t="s">
        <v>76</v>
      </c>
      <c r="L531" t="s">
        <v>570</v>
      </c>
    </row>
    <row r="532" spans="1:12" x14ac:dyDescent="0.25">
      <c r="A532" t="s">
        <v>567</v>
      </c>
      <c r="B532" t="s">
        <v>244</v>
      </c>
      <c r="C532" t="s">
        <v>568</v>
      </c>
      <c r="D532" t="s">
        <v>14</v>
      </c>
      <c r="E532" t="s">
        <v>329</v>
      </c>
      <c r="F532" t="s">
        <v>569</v>
      </c>
      <c r="G532" s="1">
        <v>3.472222222222222E-3</v>
      </c>
      <c r="H532" t="s">
        <v>17</v>
      </c>
      <c r="I532" t="s">
        <v>18</v>
      </c>
      <c r="J532" s="1">
        <v>3.472222222222222E-3</v>
      </c>
      <c r="K532" t="s">
        <v>76</v>
      </c>
      <c r="L532" t="s">
        <v>556</v>
      </c>
    </row>
    <row r="533" spans="1:12" x14ac:dyDescent="0.25">
      <c r="A533" t="s">
        <v>536</v>
      </c>
      <c r="B533">
        <v>17</v>
      </c>
      <c r="C533" s="2">
        <v>44928</v>
      </c>
      <c r="D533" t="s">
        <v>14</v>
      </c>
      <c r="E533" t="s">
        <v>329</v>
      </c>
      <c r="F533" t="s">
        <v>565</v>
      </c>
      <c r="G533" s="1">
        <v>4.3055555555555555E-2</v>
      </c>
      <c r="H533" t="s">
        <v>17</v>
      </c>
      <c r="I533" t="s">
        <v>261</v>
      </c>
      <c r="J533" s="1">
        <v>1.3888888888888889E-3</v>
      </c>
      <c r="K533" t="s">
        <v>76</v>
      </c>
      <c r="L533" t="s">
        <v>571</v>
      </c>
    </row>
    <row r="534" spans="1:12" x14ac:dyDescent="0.25">
      <c r="A534" t="s">
        <v>536</v>
      </c>
      <c r="B534">
        <v>22</v>
      </c>
      <c r="C534" t="s">
        <v>572</v>
      </c>
      <c r="D534" t="s">
        <v>21</v>
      </c>
      <c r="E534" t="s">
        <v>329</v>
      </c>
      <c r="F534" t="s">
        <v>551</v>
      </c>
      <c r="G534" s="1">
        <v>8.3333333333333329E-2</v>
      </c>
      <c r="H534" t="s">
        <v>17</v>
      </c>
      <c r="I534" t="s">
        <v>220</v>
      </c>
      <c r="J534" s="1">
        <v>8.3333333333333329E-2</v>
      </c>
      <c r="K534" t="s">
        <v>76</v>
      </c>
      <c r="L534" t="s">
        <v>549</v>
      </c>
    </row>
    <row r="535" spans="1:12" x14ac:dyDescent="0.25">
      <c r="A535" t="s">
        <v>170</v>
      </c>
      <c r="B535" t="s">
        <v>573</v>
      </c>
      <c r="C535" t="s">
        <v>574</v>
      </c>
      <c r="D535" t="s">
        <v>14</v>
      </c>
      <c r="E535" t="s">
        <v>329</v>
      </c>
      <c r="F535" t="s">
        <v>575</v>
      </c>
      <c r="G535" s="1">
        <v>8.4027777777777785E-2</v>
      </c>
      <c r="H535" t="s">
        <v>17</v>
      </c>
      <c r="I535" t="s">
        <v>292</v>
      </c>
      <c r="J535" s="1">
        <v>6.9444444444444447E-4</v>
      </c>
      <c r="K535" t="s">
        <v>28</v>
      </c>
      <c r="L535" t="s">
        <v>20</v>
      </c>
    </row>
    <row r="536" spans="1:12" x14ac:dyDescent="0.25">
      <c r="A536" t="s">
        <v>536</v>
      </c>
      <c r="B536">
        <v>27</v>
      </c>
      <c r="C536" s="2">
        <v>44930</v>
      </c>
      <c r="D536" t="s">
        <v>14</v>
      </c>
      <c r="E536" t="s">
        <v>329</v>
      </c>
      <c r="F536" t="s">
        <v>553</v>
      </c>
      <c r="G536" s="1">
        <v>2.7777777777777779E-3</v>
      </c>
      <c r="H536" t="s">
        <v>17</v>
      </c>
      <c r="I536" t="s">
        <v>218</v>
      </c>
      <c r="J536" s="1">
        <v>6.9444444444444447E-4</v>
      </c>
      <c r="K536" t="s">
        <v>76</v>
      </c>
      <c r="L536" t="s">
        <v>571</v>
      </c>
    </row>
    <row r="537" spans="1:12" x14ac:dyDescent="0.25">
      <c r="A537" t="s">
        <v>536</v>
      </c>
      <c r="B537">
        <v>27</v>
      </c>
      <c r="C537" s="2">
        <v>44930</v>
      </c>
      <c r="D537" t="s">
        <v>14</v>
      </c>
      <c r="E537" t="s">
        <v>329</v>
      </c>
      <c r="F537" t="s">
        <v>553</v>
      </c>
      <c r="G537" s="1">
        <v>2.7777777777777779E-3</v>
      </c>
      <c r="H537" t="s">
        <v>17</v>
      </c>
      <c r="I537" t="s">
        <v>201</v>
      </c>
      <c r="J537" s="1">
        <v>2.0833333333333333E-3</v>
      </c>
      <c r="K537" t="s">
        <v>76</v>
      </c>
      <c r="L537" t="s">
        <v>559</v>
      </c>
    </row>
    <row r="538" spans="1:12" x14ac:dyDescent="0.25">
      <c r="A538" t="s">
        <v>536</v>
      </c>
      <c r="B538">
        <v>31</v>
      </c>
      <c r="C538" t="s">
        <v>576</v>
      </c>
      <c r="D538" t="s">
        <v>14</v>
      </c>
      <c r="E538" t="s">
        <v>329</v>
      </c>
      <c r="F538" t="s">
        <v>577</v>
      </c>
      <c r="G538" s="1">
        <v>8.4027777777777785E-2</v>
      </c>
      <c r="H538" t="s">
        <v>17</v>
      </c>
      <c r="I538" t="s">
        <v>208</v>
      </c>
      <c r="J538" s="1">
        <v>8.4027777777777785E-2</v>
      </c>
      <c r="K538" t="s">
        <v>101</v>
      </c>
      <c r="L538" t="s">
        <v>20</v>
      </c>
    </row>
    <row r="539" spans="1:12" x14ac:dyDescent="0.25">
      <c r="A539" t="s">
        <v>536</v>
      </c>
      <c r="B539">
        <v>32</v>
      </c>
      <c r="C539" t="s">
        <v>578</v>
      </c>
      <c r="D539" t="s">
        <v>21</v>
      </c>
      <c r="E539" t="s">
        <v>329</v>
      </c>
      <c r="F539" t="s">
        <v>565</v>
      </c>
      <c r="G539" s="1">
        <v>0.16666666666666666</v>
      </c>
      <c r="H539" t="s">
        <v>17</v>
      </c>
      <c r="I539" t="s">
        <v>232</v>
      </c>
      <c r="J539" s="1">
        <v>8.3333333333333329E-2</v>
      </c>
      <c r="K539" t="s">
        <v>76</v>
      </c>
      <c r="L539" t="s">
        <v>547</v>
      </c>
    </row>
    <row r="540" spans="1:12" x14ac:dyDescent="0.25">
      <c r="A540" t="s">
        <v>536</v>
      </c>
      <c r="B540">
        <v>34</v>
      </c>
      <c r="C540" t="s">
        <v>579</v>
      </c>
      <c r="D540" t="s">
        <v>14</v>
      </c>
      <c r="E540" t="s">
        <v>329</v>
      </c>
      <c r="F540" t="s">
        <v>580</v>
      </c>
      <c r="G540" s="1">
        <v>8.611111111111111E-2</v>
      </c>
      <c r="H540" t="s">
        <v>17</v>
      </c>
      <c r="I540" t="s">
        <v>210</v>
      </c>
      <c r="J540" s="1">
        <v>6.9444444444444447E-4</v>
      </c>
      <c r="K540" t="s">
        <v>101</v>
      </c>
      <c r="L540" t="s">
        <v>540</v>
      </c>
    </row>
    <row r="541" spans="1:12" x14ac:dyDescent="0.25">
      <c r="A541" t="s">
        <v>536</v>
      </c>
      <c r="B541">
        <v>34</v>
      </c>
      <c r="C541" t="s">
        <v>579</v>
      </c>
      <c r="D541" t="s">
        <v>14</v>
      </c>
      <c r="E541" t="s">
        <v>329</v>
      </c>
      <c r="F541" t="s">
        <v>580</v>
      </c>
      <c r="G541" s="1">
        <v>8.611111111111111E-2</v>
      </c>
      <c r="H541" t="s">
        <v>17</v>
      </c>
      <c r="I541" t="s">
        <v>204</v>
      </c>
      <c r="J541" s="1">
        <v>2.0833333333333333E-3</v>
      </c>
      <c r="K541" t="s">
        <v>101</v>
      </c>
      <c r="L541" t="s">
        <v>544</v>
      </c>
    </row>
    <row r="542" spans="1:12" x14ac:dyDescent="0.25">
      <c r="A542" t="s">
        <v>536</v>
      </c>
      <c r="B542">
        <v>35</v>
      </c>
      <c r="C542" t="s">
        <v>581</v>
      </c>
      <c r="D542" t="s">
        <v>21</v>
      </c>
      <c r="E542" t="s">
        <v>329</v>
      </c>
      <c r="F542" t="s">
        <v>538</v>
      </c>
      <c r="G542" s="1">
        <v>4.3055555555555555E-2</v>
      </c>
      <c r="H542" t="s">
        <v>17</v>
      </c>
      <c r="I542" t="s">
        <v>18</v>
      </c>
      <c r="J542" s="1">
        <v>4.3055555555555555E-2</v>
      </c>
      <c r="K542" t="s">
        <v>116</v>
      </c>
      <c r="L542" t="s">
        <v>550</v>
      </c>
    </row>
    <row r="543" spans="1:12" x14ac:dyDescent="0.25">
      <c r="A543" t="s">
        <v>536</v>
      </c>
      <c r="B543">
        <v>36</v>
      </c>
      <c r="C543" t="s">
        <v>582</v>
      </c>
      <c r="D543" t="s">
        <v>14</v>
      </c>
      <c r="E543" t="s">
        <v>329</v>
      </c>
      <c r="F543" t="s">
        <v>543</v>
      </c>
      <c r="G543" s="1">
        <v>0.12569444444444444</v>
      </c>
      <c r="H543" t="s">
        <v>17</v>
      </c>
      <c r="I543" t="s">
        <v>32</v>
      </c>
      <c r="J543" s="1">
        <v>0.12569444444444444</v>
      </c>
      <c r="K543" t="s">
        <v>101</v>
      </c>
      <c r="L543" t="s">
        <v>583</v>
      </c>
    </row>
    <row r="544" spans="1:12" x14ac:dyDescent="0.25">
      <c r="A544" t="s">
        <v>536</v>
      </c>
      <c r="B544">
        <v>3</v>
      </c>
      <c r="C544" t="s">
        <v>584</v>
      </c>
      <c r="D544" t="s">
        <v>14</v>
      </c>
      <c r="E544" t="s">
        <v>329</v>
      </c>
      <c r="F544" t="s">
        <v>532</v>
      </c>
      <c r="G544" s="1">
        <v>0.12777777777777777</v>
      </c>
      <c r="H544" t="s">
        <v>17</v>
      </c>
      <c r="I544" t="s">
        <v>287</v>
      </c>
      <c r="J544" s="1">
        <v>0.12777777777777777</v>
      </c>
      <c r="K544" t="s">
        <v>101</v>
      </c>
      <c r="L544" t="s">
        <v>20</v>
      </c>
    </row>
    <row r="545" spans="1:12" x14ac:dyDescent="0.25">
      <c r="A545" t="s">
        <v>536</v>
      </c>
      <c r="B545">
        <v>4</v>
      </c>
      <c r="C545" s="2">
        <v>44994</v>
      </c>
      <c r="D545" t="s">
        <v>14</v>
      </c>
      <c r="E545" t="s">
        <v>329</v>
      </c>
      <c r="F545" t="s">
        <v>585</v>
      </c>
      <c r="G545" s="1">
        <v>4.3055555555555555E-2</v>
      </c>
      <c r="H545" t="s">
        <v>17</v>
      </c>
      <c r="I545" t="s">
        <v>115</v>
      </c>
      <c r="J545" s="1">
        <v>4.3055555555555555E-2</v>
      </c>
      <c r="K545" t="s">
        <v>28</v>
      </c>
      <c r="L545" t="s">
        <v>20</v>
      </c>
    </row>
    <row r="546" spans="1:12" x14ac:dyDescent="0.25">
      <c r="A546" t="s">
        <v>536</v>
      </c>
      <c r="B546">
        <v>5</v>
      </c>
      <c r="C546" t="s">
        <v>586</v>
      </c>
      <c r="D546" t="s">
        <v>21</v>
      </c>
      <c r="E546" t="s">
        <v>329</v>
      </c>
      <c r="F546" t="s">
        <v>565</v>
      </c>
      <c r="G546" s="1">
        <v>0.20833333333333334</v>
      </c>
      <c r="H546" t="s">
        <v>17</v>
      </c>
      <c r="I546" t="s">
        <v>350</v>
      </c>
      <c r="J546" s="1">
        <v>8.3333333333333329E-2</v>
      </c>
      <c r="K546" t="s">
        <v>76</v>
      </c>
      <c r="L546" t="s">
        <v>587</v>
      </c>
    </row>
    <row r="547" spans="1:12" x14ac:dyDescent="0.25">
      <c r="A547" t="s">
        <v>193</v>
      </c>
      <c r="B547" t="s">
        <v>171</v>
      </c>
      <c r="C547" t="s">
        <v>588</v>
      </c>
      <c r="D547" t="s">
        <v>21</v>
      </c>
      <c r="E547" t="s">
        <v>329</v>
      </c>
      <c r="F547" t="s">
        <v>589</v>
      </c>
      <c r="G547" s="1">
        <v>0.20833333333333334</v>
      </c>
      <c r="H547" t="s">
        <v>17</v>
      </c>
      <c r="I547" t="s">
        <v>34</v>
      </c>
      <c r="J547" s="1">
        <v>8.3333333333333329E-2</v>
      </c>
      <c r="K547" t="s">
        <v>76</v>
      </c>
      <c r="L547" t="s">
        <v>590</v>
      </c>
    </row>
    <row r="548" spans="1:12" x14ac:dyDescent="0.25">
      <c r="A548" t="s">
        <v>536</v>
      </c>
      <c r="B548">
        <v>6</v>
      </c>
      <c r="C548" t="s">
        <v>591</v>
      </c>
      <c r="D548" t="s">
        <v>21</v>
      </c>
      <c r="E548" t="s">
        <v>329</v>
      </c>
      <c r="F548" t="s">
        <v>592</v>
      </c>
      <c r="G548" s="1">
        <v>0.12638888888888888</v>
      </c>
      <c r="H548" t="s">
        <v>17</v>
      </c>
      <c r="I548" t="s">
        <v>165</v>
      </c>
      <c r="J548" s="1">
        <v>4.3055555555555555E-2</v>
      </c>
      <c r="K548" t="s">
        <v>76</v>
      </c>
      <c r="L548" t="s">
        <v>590</v>
      </c>
    </row>
    <row r="549" spans="1:12" x14ac:dyDescent="0.25">
      <c r="A549" t="s">
        <v>536</v>
      </c>
      <c r="B549">
        <v>6</v>
      </c>
      <c r="C549" t="s">
        <v>591</v>
      </c>
      <c r="D549" t="s">
        <v>21</v>
      </c>
      <c r="E549" t="s">
        <v>329</v>
      </c>
      <c r="F549" t="s">
        <v>592</v>
      </c>
      <c r="G549" s="1">
        <v>0.12638888888888888</v>
      </c>
      <c r="H549" t="s">
        <v>17</v>
      </c>
      <c r="I549" t="s">
        <v>115</v>
      </c>
      <c r="J549" s="1">
        <v>8.4722222222222227E-2</v>
      </c>
      <c r="K549" t="s">
        <v>76</v>
      </c>
      <c r="L549" t="s">
        <v>593</v>
      </c>
    </row>
    <row r="550" spans="1:12" x14ac:dyDescent="0.25">
      <c r="A550" t="s">
        <v>536</v>
      </c>
      <c r="B550">
        <v>13</v>
      </c>
      <c r="C550" s="2">
        <v>45271</v>
      </c>
      <c r="D550" t="s">
        <v>21</v>
      </c>
      <c r="E550" t="s">
        <v>329</v>
      </c>
      <c r="F550" t="s">
        <v>594</v>
      </c>
      <c r="G550" s="1">
        <v>8.4027777777777785E-2</v>
      </c>
      <c r="H550" t="s">
        <v>17</v>
      </c>
      <c r="I550" t="s">
        <v>98</v>
      </c>
      <c r="J550" s="1">
        <v>4.2361111111111113E-2</v>
      </c>
      <c r="K550" t="s">
        <v>116</v>
      </c>
      <c r="L550" t="s">
        <v>547</v>
      </c>
    </row>
    <row r="551" spans="1:12" x14ac:dyDescent="0.25">
      <c r="A551" t="s">
        <v>536</v>
      </c>
      <c r="B551">
        <v>13</v>
      </c>
      <c r="C551" s="2">
        <v>45271</v>
      </c>
      <c r="D551" t="s">
        <v>21</v>
      </c>
      <c r="E551" t="s">
        <v>329</v>
      </c>
      <c r="F551" t="s">
        <v>594</v>
      </c>
      <c r="G551" s="1">
        <v>8.4027777777777785E-2</v>
      </c>
      <c r="H551" t="s">
        <v>17</v>
      </c>
      <c r="I551" t="s">
        <v>192</v>
      </c>
      <c r="J551" s="1">
        <v>8.4027777777777785E-2</v>
      </c>
      <c r="K551" t="s">
        <v>28</v>
      </c>
      <c r="L551" t="s">
        <v>20</v>
      </c>
    </row>
    <row r="552" spans="1:12" x14ac:dyDescent="0.25">
      <c r="A552" t="s">
        <v>536</v>
      </c>
      <c r="B552">
        <v>16</v>
      </c>
      <c r="C552" s="2">
        <v>45211</v>
      </c>
      <c r="D552" t="s">
        <v>21</v>
      </c>
      <c r="E552" t="s">
        <v>329</v>
      </c>
      <c r="F552" t="s">
        <v>595</v>
      </c>
      <c r="G552" s="1">
        <v>8.611111111111111E-2</v>
      </c>
      <c r="H552" t="s">
        <v>17</v>
      </c>
      <c r="I552" t="s">
        <v>34</v>
      </c>
      <c r="J552" s="1">
        <v>4.2361111111111113E-2</v>
      </c>
      <c r="K552" t="s">
        <v>116</v>
      </c>
      <c r="L552" t="s">
        <v>544</v>
      </c>
    </row>
    <row r="553" spans="1:12" x14ac:dyDescent="0.25">
      <c r="A553" t="s">
        <v>567</v>
      </c>
      <c r="B553" t="s">
        <v>124</v>
      </c>
      <c r="C553" s="2">
        <v>45474</v>
      </c>
      <c r="D553" t="s">
        <v>14</v>
      </c>
      <c r="E553" t="s">
        <v>329</v>
      </c>
      <c r="F553" t="s">
        <v>596</v>
      </c>
      <c r="G553" s="1">
        <v>8.5416666666666669E-2</v>
      </c>
      <c r="H553" t="s">
        <v>17</v>
      </c>
      <c r="I553" t="s">
        <v>33</v>
      </c>
      <c r="J553" s="1">
        <v>4.3749999999999997E-2</v>
      </c>
      <c r="K553" t="s">
        <v>28</v>
      </c>
      <c r="L553" t="s">
        <v>20</v>
      </c>
    </row>
    <row r="554" spans="1:12" x14ac:dyDescent="0.25">
      <c r="A554" t="s">
        <v>564</v>
      </c>
      <c r="B554" t="s">
        <v>263</v>
      </c>
      <c r="C554" s="2">
        <v>45597</v>
      </c>
      <c r="D554" t="s">
        <v>21</v>
      </c>
      <c r="E554" t="s">
        <v>329</v>
      </c>
      <c r="F554" t="s">
        <v>585</v>
      </c>
      <c r="G554" s="1">
        <v>8.3333333333333329E-2</v>
      </c>
      <c r="H554" t="s">
        <v>17</v>
      </c>
      <c r="I554" t="s">
        <v>132</v>
      </c>
      <c r="J554" s="1">
        <v>4.1666666666666664E-2</v>
      </c>
      <c r="K554" t="s">
        <v>76</v>
      </c>
      <c r="L554" t="s">
        <v>243</v>
      </c>
    </row>
    <row r="555" spans="1:12" x14ac:dyDescent="0.25">
      <c r="A555" t="s">
        <v>564</v>
      </c>
      <c r="B555" t="s">
        <v>119</v>
      </c>
      <c r="C555" t="s">
        <v>597</v>
      </c>
      <c r="D555" t="s">
        <v>14</v>
      </c>
      <c r="E555" t="s">
        <v>329</v>
      </c>
      <c r="F555" t="s">
        <v>231</v>
      </c>
      <c r="G555" s="1">
        <v>0.1673611111111111</v>
      </c>
      <c r="H555" t="s">
        <v>17</v>
      </c>
      <c r="I555" t="s">
        <v>397</v>
      </c>
      <c r="J555" s="1">
        <v>8.4027777777777785E-2</v>
      </c>
      <c r="K555" t="s">
        <v>76</v>
      </c>
      <c r="L555" t="s">
        <v>20</v>
      </c>
    </row>
    <row r="556" spans="1:12" x14ac:dyDescent="0.25">
      <c r="A556" t="s">
        <v>567</v>
      </c>
      <c r="B556" t="s">
        <v>103</v>
      </c>
      <c r="C556" t="s">
        <v>598</v>
      </c>
      <c r="D556" t="s">
        <v>14</v>
      </c>
      <c r="E556" t="s">
        <v>329</v>
      </c>
      <c r="F556" t="s">
        <v>561</v>
      </c>
      <c r="G556" s="1">
        <v>0.16805555555555557</v>
      </c>
      <c r="H556" t="s">
        <v>17</v>
      </c>
      <c r="I556" t="s">
        <v>106</v>
      </c>
      <c r="J556" s="1">
        <v>4.2361111111111113E-2</v>
      </c>
      <c r="K556" t="s">
        <v>101</v>
      </c>
      <c r="L556" t="s">
        <v>20</v>
      </c>
    </row>
    <row r="557" spans="1:12" x14ac:dyDescent="0.25">
      <c r="A557" t="s">
        <v>536</v>
      </c>
      <c r="B557">
        <v>23</v>
      </c>
      <c r="C557" s="2">
        <v>45353</v>
      </c>
      <c r="D557" t="s">
        <v>14</v>
      </c>
      <c r="E557" t="s">
        <v>329</v>
      </c>
      <c r="F557" t="s">
        <v>594</v>
      </c>
      <c r="G557" s="1">
        <v>4.3749999999999997E-2</v>
      </c>
      <c r="H557" t="s">
        <v>17</v>
      </c>
      <c r="I557" t="s">
        <v>215</v>
      </c>
      <c r="J557" s="1">
        <v>6.9444444444444447E-4</v>
      </c>
      <c r="K557" t="s">
        <v>76</v>
      </c>
      <c r="L557" t="s">
        <v>243</v>
      </c>
    </row>
    <row r="558" spans="1:12" x14ac:dyDescent="0.25">
      <c r="A558" t="s">
        <v>536</v>
      </c>
      <c r="B558">
        <v>24</v>
      </c>
      <c r="C558" s="2">
        <v>45598</v>
      </c>
      <c r="D558" t="s">
        <v>21</v>
      </c>
      <c r="E558" t="s">
        <v>329</v>
      </c>
      <c r="F558" t="s">
        <v>599</v>
      </c>
      <c r="G558" s="1">
        <v>0.12708333333333333</v>
      </c>
      <c r="H558" t="s">
        <v>17</v>
      </c>
      <c r="I558" t="s">
        <v>128</v>
      </c>
      <c r="J558" s="1">
        <v>8.4722222222222227E-2</v>
      </c>
      <c r="K558" t="s">
        <v>76</v>
      </c>
      <c r="L558" t="s">
        <v>243</v>
      </c>
    </row>
    <row r="559" spans="1:12" x14ac:dyDescent="0.25">
      <c r="A559" t="s">
        <v>536</v>
      </c>
      <c r="B559">
        <v>25</v>
      </c>
      <c r="C559" t="s">
        <v>600</v>
      </c>
      <c r="D559" t="s">
        <v>14</v>
      </c>
      <c r="E559" t="s">
        <v>329</v>
      </c>
      <c r="F559" t="s">
        <v>592</v>
      </c>
      <c r="G559" s="1">
        <v>4.3055555555555555E-2</v>
      </c>
      <c r="H559" t="s">
        <v>17</v>
      </c>
      <c r="I559" t="s">
        <v>100</v>
      </c>
      <c r="J559" s="1">
        <v>6.9444444444444447E-4</v>
      </c>
      <c r="K559" t="s">
        <v>76</v>
      </c>
      <c r="L559" t="s">
        <v>601</v>
      </c>
    </row>
    <row r="560" spans="1:12" x14ac:dyDescent="0.25">
      <c r="A560" t="s">
        <v>536</v>
      </c>
      <c r="B560">
        <v>25</v>
      </c>
      <c r="C560" t="s">
        <v>600</v>
      </c>
      <c r="D560" t="s">
        <v>14</v>
      </c>
      <c r="E560" t="s">
        <v>329</v>
      </c>
      <c r="F560" t="s">
        <v>592</v>
      </c>
      <c r="G560" s="1">
        <v>4.3055555555555555E-2</v>
      </c>
      <c r="H560" t="s">
        <v>17</v>
      </c>
      <c r="I560" t="s">
        <v>602</v>
      </c>
      <c r="J560" s="1">
        <v>4.3055555555555555E-2</v>
      </c>
      <c r="K560" t="s">
        <v>28</v>
      </c>
      <c r="L560" t="s">
        <v>20</v>
      </c>
    </row>
    <row r="561" spans="1:12" x14ac:dyDescent="0.25">
      <c r="A561" t="s">
        <v>193</v>
      </c>
      <c r="B561" t="s">
        <v>244</v>
      </c>
      <c r="C561" t="s">
        <v>603</v>
      </c>
      <c r="D561" t="s">
        <v>14</v>
      </c>
      <c r="E561" t="s">
        <v>329</v>
      </c>
      <c r="F561" t="s">
        <v>604</v>
      </c>
      <c r="G561" s="1">
        <v>4.2361111111111113E-2</v>
      </c>
      <c r="H561" t="s">
        <v>17</v>
      </c>
      <c r="I561" t="s">
        <v>136</v>
      </c>
      <c r="J561" s="1">
        <v>6.9444444444444447E-4</v>
      </c>
      <c r="K561" t="s">
        <v>76</v>
      </c>
      <c r="L561" t="s">
        <v>605</v>
      </c>
    </row>
    <row r="562" spans="1:12" x14ac:dyDescent="0.25">
      <c r="A562" t="s">
        <v>193</v>
      </c>
      <c r="B562" t="s">
        <v>244</v>
      </c>
      <c r="C562" s="2">
        <v>45629</v>
      </c>
      <c r="D562" t="s">
        <v>21</v>
      </c>
      <c r="E562" t="s">
        <v>329</v>
      </c>
      <c r="F562" t="s">
        <v>604</v>
      </c>
      <c r="G562" s="1">
        <v>0.12569444444444444</v>
      </c>
      <c r="H562" t="s">
        <v>17</v>
      </c>
      <c r="I562" t="s">
        <v>208</v>
      </c>
      <c r="J562" s="1">
        <v>0.12569444444444444</v>
      </c>
      <c r="K562" t="s">
        <v>101</v>
      </c>
      <c r="L562" t="s">
        <v>549</v>
      </c>
    </row>
    <row r="563" spans="1:12" x14ac:dyDescent="0.25">
      <c r="A563" t="s">
        <v>536</v>
      </c>
      <c r="B563">
        <v>29</v>
      </c>
      <c r="C563" t="s">
        <v>606</v>
      </c>
      <c r="D563" t="s">
        <v>14</v>
      </c>
      <c r="E563" t="s">
        <v>329</v>
      </c>
      <c r="F563" t="s">
        <v>361</v>
      </c>
      <c r="G563" s="1">
        <v>2.0833333333333333E-3</v>
      </c>
      <c r="H563" t="s">
        <v>17</v>
      </c>
      <c r="I563" t="s">
        <v>283</v>
      </c>
      <c r="J563" s="1">
        <v>1.3888888888888889E-3</v>
      </c>
      <c r="K563" t="s">
        <v>76</v>
      </c>
      <c r="L563" t="s">
        <v>544</v>
      </c>
    </row>
    <row r="564" spans="1:12" x14ac:dyDescent="0.25">
      <c r="A564" t="s">
        <v>536</v>
      </c>
      <c r="B564">
        <v>33</v>
      </c>
      <c r="C564" t="s">
        <v>607</v>
      </c>
      <c r="D564" t="s">
        <v>21</v>
      </c>
      <c r="E564" t="s">
        <v>329</v>
      </c>
      <c r="F564" t="s">
        <v>563</v>
      </c>
      <c r="G564" s="1">
        <v>0.16805555555555557</v>
      </c>
      <c r="H564" t="s">
        <v>17</v>
      </c>
      <c r="I564" t="s">
        <v>104</v>
      </c>
      <c r="J564" s="1">
        <v>8.4722222222222227E-2</v>
      </c>
      <c r="K564" t="s">
        <v>116</v>
      </c>
      <c r="L564" t="s">
        <v>243</v>
      </c>
    </row>
    <row r="565" spans="1:12" x14ac:dyDescent="0.25">
      <c r="A565" t="s">
        <v>536</v>
      </c>
      <c r="B565">
        <v>33</v>
      </c>
      <c r="C565" t="s">
        <v>607</v>
      </c>
      <c r="D565" t="s">
        <v>21</v>
      </c>
      <c r="E565" t="s">
        <v>329</v>
      </c>
      <c r="F565" t="s">
        <v>563</v>
      </c>
      <c r="G565" s="1">
        <v>0.16805555555555557</v>
      </c>
      <c r="H565" t="s">
        <v>17</v>
      </c>
      <c r="I565" t="s">
        <v>257</v>
      </c>
      <c r="J565" s="1">
        <v>0.12638888888888888</v>
      </c>
      <c r="K565" t="s">
        <v>116</v>
      </c>
      <c r="L565" t="s">
        <v>571</v>
      </c>
    </row>
    <row r="566" spans="1:12" x14ac:dyDescent="0.25">
      <c r="A566" t="s">
        <v>536</v>
      </c>
      <c r="B566">
        <v>33</v>
      </c>
      <c r="C566" t="s">
        <v>607</v>
      </c>
      <c r="D566" t="s">
        <v>21</v>
      </c>
      <c r="E566" t="s">
        <v>329</v>
      </c>
      <c r="F566" t="s">
        <v>563</v>
      </c>
      <c r="G566" s="1">
        <v>0.16805555555555557</v>
      </c>
      <c r="H566" t="s">
        <v>17</v>
      </c>
      <c r="I566" t="s">
        <v>480</v>
      </c>
      <c r="J566" s="1">
        <v>0.16805555555555557</v>
      </c>
      <c r="K566" t="s">
        <v>293</v>
      </c>
      <c r="L566" t="s">
        <v>20</v>
      </c>
    </row>
    <row r="567" spans="1:12" x14ac:dyDescent="0.25">
      <c r="A567" t="s">
        <v>536</v>
      </c>
      <c r="B567">
        <v>34</v>
      </c>
      <c r="C567" s="2">
        <v>45387</v>
      </c>
      <c r="D567" t="s">
        <v>14</v>
      </c>
      <c r="E567" t="s">
        <v>329</v>
      </c>
      <c r="F567" t="s">
        <v>595</v>
      </c>
      <c r="G567" s="1">
        <v>0.16805555555555557</v>
      </c>
      <c r="H567" t="s">
        <v>17</v>
      </c>
      <c r="I567" t="s">
        <v>220</v>
      </c>
      <c r="J567" s="1">
        <v>4.3055555555555555E-2</v>
      </c>
      <c r="K567" t="s">
        <v>28</v>
      </c>
      <c r="L567" t="s">
        <v>20</v>
      </c>
    </row>
    <row r="568" spans="1:12" x14ac:dyDescent="0.25">
      <c r="A568" t="s">
        <v>536</v>
      </c>
      <c r="B568">
        <v>37</v>
      </c>
      <c r="C568" t="s">
        <v>608</v>
      </c>
      <c r="D568" t="s">
        <v>21</v>
      </c>
      <c r="E568" t="s">
        <v>329</v>
      </c>
      <c r="F568" t="s">
        <v>577</v>
      </c>
      <c r="G568" s="1">
        <v>0.125</v>
      </c>
      <c r="H568" t="s">
        <v>17</v>
      </c>
      <c r="I568" t="s">
        <v>236</v>
      </c>
      <c r="J568" s="1">
        <v>4.1666666666666664E-2</v>
      </c>
      <c r="K568" t="s">
        <v>76</v>
      </c>
      <c r="L568" t="s">
        <v>601</v>
      </c>
    </row>
    <row r="569" spans="1:12" x14ac:dyDescent="0.25">
      <c r="A569" t="s">
        <v>536</v>
      </c>
      <c r="B569">
        <v>38</v>
      </c>
      <c r="C569" t="s">
        <v>609</v>
      </c>
      <c r="D569" t="s">
        <v>14</v>
      </c>
      <c r="E569" t="s">
        <v>329</v>
      </c>
      <c r="F569" t="s">
        <v>546</v>
      </c>
      <c r="G569" s="1">
        <v>4.3055555555555555E-2</v>
      </c>
      <c r="H569" t="s">
        <v>17</v>
      </c>
      <c r="I569" t="s">
        <v>237</v>
      </c>
      <c r="J569" s="1">
        <v>6.9444444444444447E-4</v>
      </c>
      <c r="K569" t="s">
        <v>76</v>
      </c>
      <c r="L569" t="s">
        <v>593</v>
      </c>
    </row>
    <row r="570" spans="1:12" x14ac:dyDescent="0.25">
      <c r="A570" t="s">
        <v>536</v>
      </c>
      <c r="B570">
        <v>1</v>
      </c>
      <c r="C570" t="s">
        <v>610</v>
      </c>
      <c r="D570" t="s">
        <v>14</v>
      </c>
      <c r="E570" t="s">
        <v>329</v>
      </c>
      <c r="F570" t="s">
        <v>563</v>
      </c>
      <c r="G570" s="1">
        <v>4.3055555555555555E-2</v>
      </c>
      <c r="H570" t="s">
        <v>17</v>
      </c>
      <c r="I570" t="s">
        <v>611</v>
      </c>
      <c r="J570" s="1">
        <v>4.2361111111111113E-2</v>
      </c>
      <c r="K570" t="s">
        <v>146</v>
      </c>
      <c r="L570" t="s">
        <v>601</v>
      </c>
    </row>
    <row r="571" spans="1:12" x14ac:dyDescent="0.25">
      <c r="A571" t="s">
        <v>536</v>
      </c>
      <c r="B571">
        <v>1</v>
      </c>
      <c r="C571" t="s">
        <v>610</v>
      </c>
      <c r="D571" t="s">
        <v>14</v>
      </c>
      <c r="E571" t="s">
        <v>329</v>
      </c>
      <c r="F571" t="s">
        <v>563</v>
      </c>
      <c r="G571" s="1">
        <v>4.3055555555555555E-2</v>
      </c>
      <c r="H571" t="s">
        <v>17</v>
      </c>
      <c r="I571" t="s">
        <v>104</v>
      </c>
      <c r="J571" s="1">
        <v>4.3055555555555555E-2</v>
      </c>
      <c r="K571" t="s">
        <v>28</v>
      </c>
      <c r="L571" t="s">
        <v>20</v>
      </c>
    </row>
    <row r="572" spans="1:12" x14ac:dyDescent="0.25">
      <c r="A572" t="s">
        <v>536</v>
      </c>
      <c r="B572">
        <v>2</v>
      </c>
      <c r="C572" t="s">
        <v>612</v>
      </c>
      <c r="D572" t="s">
        <v>21</v>
      </c>
      <c r="E572" t="s">
        <v>329</v>
      </c>
      <c r="F572" t="s">
        <v>561</v>
      </c>
      <c r="G572" s="1">
        <v>8.4027777777777785E-2</v>
      </c>
      <c r="H572" t="s">
        <v>17</v>
      </c>
      <c r="I572" t="s">
        <v>66</v>
      </c>
      <c r="J572" s="1">
        <v>8.4027777777777785E-2</v>
      </c>
      <c r="K572" t="s">
        <v>101</v>
      </c>
      <c r="L572" t="s">
        <v>20</v>
      </c>
    </row>
    <row r="573" spans="1:12" x14ac:dyDescent="0.25">
      <c r="A573" t="s">
        <v>536</v>
      </c>
      <c r="B573">
        <v>4</v>
      </c>
      <c r="C573" t="s">
        <v>613</v>
      </c>
      <c r="D573" t="s">
        <v>21</v>
      </c>
      <c r="E573" t="s">
        <v>329</v>
      </c>
      <c r="F573" t="s">
        <v>543</v>
      </c>
      <c r="G573" s="1">
        <v>0.29166666666666669</v>
      </c>
      <c r="H573" t="s">
        <v>17</v>
      </c>
      <c r="I573" t="s">
        <v>40</v>
      </c>
      <c r="J573" s="1">
        <v>8.3333333333333329E-2</v>
      </c>
      <c r="K573" t="s">
        <v>101</v>
      </c>
      <c r="L573" t="s">
        <v>601</v>
      </c>
    </row>
    <row r="574" spans="1:12" x14ac:dyDescent="0.25">
      <c r="A574" t="s">
        <v>536</v>
      </c>
      <c r="B574">
        <v>6</v>
      </c>
      <c r="C574" t="s">
        <v>614</v>
      </c>
      <c r="D574" t="s">
        <v>14</v>
      </c>
      <c r="E574" t="s">
        <v>329</v>
      </c>
      <c r="F574" t="s">
        <v>532</v>
      </c>
      <c r="G574" s="1">
        <v>4.5138888888888888E-2</v>
      </c>
      <c r="H574" t="s">
        <v>17</v>
      </c>
      <c r="I574" t="s">
        <v>218</v>
      </c>
      <c r="J574" s="1">
        <v>6.9444444444444447E-4</v>
      </c>
      <c r="K574" t="s">
        <v>76</v>
      </c>
      <c r="L574" t="s">
        <v>615</v>
      </c>
    </row>
    <row r="575" spans="1:12" x14ac:dyDescent="0.25">
      <c r="A575" t="s">
        <v>536</v>
      </c>
      <c r="B575">
        <v>6</v>
      </c>
      <c r="C575" t="s">
        <v>614</v>
      </c>
      <c r="D575" t="s">
        <v>14</v>
      </c>
      <c r="E575" t="s">
        <v>329</v>
      </c>
      <c r="F575" t="s">
        <v>532</v>
      </c>
      <c r="G575" s="1">
        <v>4.5138888888888888E-2</v>
      </c>
      <c r="H575" t="s">
        <v>17</v>
      </c>
      <c r="I575" t="s">
        <v>60</v>
      </c>
      <c r="J575" s="1">
        <v>1.3888888888888889E-3</v>
      </c>
      <c r="K575" t="s">
        <v>76</v>
      </c>
      <c r="L575" t="s">
        <v>20</v>
      </c>
    </row>
    <row r="576" spans="1:12" x14ac:dyDescent="0.25">
      <c r="A576" t="s">
        <v>536</v>
      </c>
      <c r="B576">
        <v>7</v>
      </c>
      <c r="C576" t="s">
        <v>616</v>
      </c>
      <c r="D576" t="s">
        <v>21</v>
      </c>
      <c r="E576" t="s">
        <v>329</v>
      </c>
      <c r="F576" t="s">
        <v>617</v>
      </c>
      <c r="G576" s="1">
        <v>4.1666666666666664E-2</v>
      </c>
      <c r="H576" t="s">
        <v>17</v>
      </c>
      <c r="I576" t="s">
        <v>34</v>
      </c>
      <c r="J576" s="1">
        <v>4.1666666666666664E-2</v>
      </c>
      <c r="K576" t="s">
        <v>76</v>
      </c>
      <c r="L576" t="s">
        <v>20</v>
      </c>
    </row>
    <row r="577" spans="1:12" x14ac:dyDescent="0.25">
      <c r="A577" t="s">
        <v>193</v>
      </c>
      <c r="B577" t="s">
        <v>171</v>
      </c>
      <c r="C577" s="2">
        <v>45301</v>
      </c>
      <c r="D577" t="s">
        <v>21</v>
      </c>
      <c r="E577" t="s">
        <v>329</v>
      </c>
      <c r="F577" t="s">
        <v>618</v>
      </c>
      <c r="G577" s="1">
        <v>0.20833333333333334</v>
      </c>
      <c r="H577" t="s">
        <v>17</v>
      </c>
      <c r="I577" t="s">
        <v>86</v>
      </c>
      <c r="J577" s="1">
        <v>4.1666666666666664E-2</v>
      </c>
      <c r="K577" t="s">
        <v>101</v>
      </c>
      <c r="L577" t="s">
        <v>544</v>
      </c>
    </row>
    <row r="578" spans="1:12" x14ac:dyDescent="0.25">
      <c r="A578" t="s">
        <v>193</v>
      </c>
      <c r="B578" t="s">
        <v>171</v>
      </c>
      <c r="C578" s="2">
        <v>45301</v>
      </c>
      <c r="D578" t="s">
        <v>21</v>
      </c>
      <c r="E578" t="s">
        <v>329</v>
      </c>
      <c r="F578" t="s">
        <v>618</v>
      </c>
      <c r="G578" s="1">
        <v>0.20833333333333334</v>
      </c>
      <c r="H578" t="s">
        <v>17</v>
      </c>
      <c r="I578" t="s">
        <v>127</v>
      </c>
      <c r="J578" s="1">
        <v>0.16666666666666666</v>
      </c>
      <c r="K578" t="s">
        <v>116</v>
      </c>
      <c r="L578" t="s">
        <v>619</v>
      </c>
    </row>
    <row r="579" spans="1:12" x14ac:dyDescent="0.25">
      <c r="A579" t="s">
        <v>536</v>
      </c>
      <c r="B579">
        <v>9</v>
      </c>
      <c r="C579" s="2">
        <v>45453</v>
      </c>
      <c r="D579" t="s">
        <v>14</v>
      </c>
      <c r="E579" t="s">
        <v>329</v>
      </c>
      <c r="F579" t="s">
        <v>594</v>
      </c>
      <c r="G579" s="1">
        <v>2.0833333333333333E-3</v>
      </c>
      <c r="H579" t="s">
        <v>17</v>
      </c>
      <c r="I579" t="s">
        <v>31</v>
      </c>
      <c r="J579" s="1">
        <v>6.9444444444444447E-4</v>
      </c>
      <c r="K579" t="s">
        <v>116</v>
      </c>
      <c r="L579" t="s">
        <v>544</v>
      </c>
    </row>
    <row r="580" spans="1:12" x14ac:dyDescent="0.25">
      <c r="A580" t="s">
        <v>536</v>
      </c>
      <c r="B580">
        <v>9</v>
      </c>
      <c r="C580" s="2">
        <v>45453</v>
      </c>
      <c r="D580" t="s">
        <v>14</v>
      </c>
      <c r="E580" t="s">
        <v>329</v>
      </c>
      <c r="F580" t="s">
        <v>594</v>
      </c>
      <c r="G580" s="1">
        <v>2.0833333333333333E-3</v>
      </c>
      <c r="H580" t="s">
        <v>17</v>
      </c>
      <c r="I580" t="s">
        <v>215</v>
      </c>
      <c r="J580" s="1">
        <v>1.3888888888888889E-3</v>
      </c>
      <c r="K580" t="s">
        <v>527</v>
      </c>
      <c r="L580" t="s">
        <v>544</v>
      </c>
    </row>
    <row r="581" spans="1:12" x14ac:dyDescent="0.25">
      <c r="A581" t="s">
        <v>536</v>
      </c>
      <c r="B581">
        <v>9</v>
      </c>
      <c r="C581" s="2">
        <v>45453</v>
      </c>
      <c r="D581" t="s">
        <v>14</v>
      </c>
      <c r="E581" t="s">
        <v>329</v>
      </c>
      <c r="F581" t="s">
        <v>594</v>
      </c>
      <c r="G581" s="1">
        <v>2.0833333333333333E-3</v>
      </c>
      <c r="H581" t="s">
        <v>17</v>
      </c>
      <c r="I581" t="s">
        <v>350</v>
      </c>
      <c r="J581" s="1">
        <v>2.0833333333333333E-3</v>
      </c>
      <c r="K581" t="s">
        <v>76</v>
      </c>
      <c r="L581" t="s">
        <v>556</v>
      </c>
    </row>
    <row r="582" spans="1:12" x14ac:dyDescent="0.25">
      <c r="A582" t="s">
        <v>536</v>
      </c>
      <c r="B582">
        <v>10</v>
      </c>
      <c r="C582" t="s">
        <v>620</v>
      </c>
      <c r="D582" t="s">
        <v>21</v>
      </c>
      <c r="E582" t="s">
        <v>329</v>
      </c>
      <c r="F582" t="s">
        <v>546</v>
      </c>
      <c r="G582" s="1">
        <v>0.20902777777777778</v>
      </c>
      <c r="H582" t="s">
        <v>17</v>
      </c>
      <c r="I582" t="s">
        <v>40</v>
      </c>
      <c r="J582" s="1">
        <v>4.1666666666666664E-2</v>
      </c>
      <c r="K582" t="s">
        <v>28</v>
      </c>
      <c r="L582" t="s">
        <v>20</v>
      </c>
    </row>
    <row r="583" spans="1:12" x14ac:dyDescent="0.25">
      <c r="A583" t="s">
        <v>536</v>
      </c>
      <c r="B583">
        <v>10</v>
      </c>
      <c r="C583" t="s">
        <v>620</v>
      </c>
      <c r="D583" t="s">
        <v>21</v>
      </c>
      <c r="E583" t="s">
        <v>329</v>
      </c>
      <c r="F583" t="s">
        <v>546</v>
      </c>
      <c r="G583" s="1">
        <v>0.20902777777777778</v>
      </c>
      <c r="H583" t="s">
        <v>17</v>
      </c>
      <c r="I583" t="s">
        <v>307</v>
      </c>
      <c r="J583" s="1">
        <v>0.125</v>
      </c>
      <c r="K583" t="s">
        <v>76</v>
      </c>
      <c r="L583" t="s">
        <v>544</v>
      </c>
    </row>
    <row r="584" spans="1:12" x14ac:dyDescent="0.25">
      <c r="A584" t="s">
        <v>193</v>
      </c>
      <c r="B584" t="s">
        <v>171</v>
      </c>
      <c r="C584" t="s">
        <v>621</v>
      </c>
      <c r="D584" t="s">
        <v>21</v>
      </c>
      <c r="E584" t="s">
        <v>329</v>
      </c>
      <c r="F584" t="s">
        <v>217</v>
      </c>
      <c r="G584" s="1">
        <v>0.1673611111111111</v>
      </c>
      <c r="H584" t="s">
        <v>17</v>
      </c>
      <c r="I584" t="s">
        <v>232</v>
      </c>
      <c r="J584" s="1">
        <v>8.4027777777777785E-2</v>
      </c>
      <c r="K584" t="s">
        <v>76</v>
      </c>
      <c r="L584" t="s">
        <v>622</v>
      </c>
    </row>
    <row r="585" spans="1:12" x14ac:dyDescent="0.25">
      <c r="A585" t="s">
        <v>536</v>
      </c>
      <c r="B585">
        <v>11</v>
      </c>
      <c r="C585" t="s">
        <v>623</v>
      </c>
      <c r="D585" t="s">
        <v>14</v>
      </c>
      <c r="E585" t="s">
        <v>329</v>
      </c>
      <c r="F585" t="s">
        <v>231</v>
      </c>
      <c r="G585" s="1">
        <v>2.7777777777777779E-3</v>
      </c>
      <c r="H585" t="s">
        <v>17</v>
      </c>
      <c r="I585" t="s">
        <v>53</v>
      </c>
      <c r="J585" s="1">
        <v>6.9444444444444447E-4</v>
      </c>
      <c r="K585" t="s">
        <v>76</v>
      </c>
      <c r="L585" t="s">
        <v>624</v>
      </c>
    </row>
    <row r="586" spans="1:12" x14ac:dyDescent="0.25">
      <c r="A586" t="s">
        <v>536</v>
      </c>
      <c r="B586">
        <v>11</v>
      </c>
      <c r="C586" t="s">
        <v>623</v>
      </c>
      <c r="D586" t="s">
        <v>14</v>
      </c>
      <c r="E586" t="s">
        <v>329</v>
      </c>
      <c r="F586" t="s">
        <v>231</v>
      </c>
      <c r="G586" s="1">
        <v>2.7777777777777779E-3</v>
      </c>
      <c r="H586" t="s">
        <v>17</v>
      </c>
      <c r="I586" t="s">
        <v>42</v>
      </c>
      <c r="J586" s="1">
        <v>1.3888888888888889E-3</v>
      </c>
      <c r="K586" t="s">
        <v>116</v>
      </c>
      <c r="L586" t="s">
        <v>540</v>
      </c>
    </row>
    <row r="587" spans="1:12" x14ac:dyDescent="0.25">
      <c r="A587" t="s">
        <v>193</v>
      </c>
      <c r="B587" t="s">
        <v>171</v>
      </c>
      <c r="C587" s="2">
        <v>45454</v>
      </c>
      <c r="D587" t="s">
        <v>14</v>
      </c>
      <c r="E587" t="s">
        <v>329</v>
      </c>
      <c r="F587" t="s">
        <v>443</v>
      </c>
      <c r="G587" s="1">
        <v>8.6805555555555552E-2</v>
      </c>
      <c r="H587" t="s">
        <v>17</v>
      </c>
      <c r="I587" t="s">
        <v>178</v>
      </c>
      <c r="J587" s="1">
        <v>4.3055555555555555E-2</v>
      </c>
      <c r="K587" t="s">
        <v>101</v>
      </c>
      <c r="L587" t="s">
        <v>20</v>
      </c>
    </row>
    <row r="588" spans="1:12" x14ac:dyDescent="0.25">
      <c r="A588" t="s">
        <v>193</v>
      </c>
      <c r="B588" t="s">
        <v>171</v>
      </c>
      <c r="C588" s="2">
        <v>45454</v>
      </c>
      <c r="D588" t="s">
        <v>14</v>
      </c>
      <c r="E588" t="s">
        <v>329</v>
      </c>
      <c r="F588" t="s">
        <v>443</v>
      </c>
      <c r="G588" s="1">
        <v>8.6805555555555552E-2</v>
      </c>
      <c r="H588" t="s">
        <v>17</v>
      </c>
      <c r="I588" t="s">
        <v>98</v>
      </c>
      <c r="J588" s="1">
        <v>4.3749999999999997E-2</v>
      </c>
      <c r="K588" t="s">
        <v>76</v>
      </c>
      <c r="L588" t="s">
        <v>547</v>
      </c>
    </row>
    <row r="589" spans="1:12" x14ac:dyDescent="0.25">
      <c r="A589" t="s">
        <v>536</v>
      </c>
      <c r="B589">
        <v>14</v>
      </c>
      <c r="C589" t="s">
        <v>625</v>
      </c>
      <c r="D589" t="s">
        <v>14</v>
      </c>
      <c r="E589" t="s">
        <v>329</v>
      </c>
      <c r="F589" t="s">
        <v>592</v>
      </c>
      <c r="G589" s="1">
        <v>8.4722222222222227E-2</v>
      </c>
      <c r="H589" t="s">
        <v>17</v>
      </c>
      <c r="I589" t="s">
        <v>286</v>
      </c>
      <c r="J589" s="1">
        <v>1.3888888888888889E-3</v>
      </c>
      <c r="K589" t="s">
        <v>527</v>
      </c>
      <c r="L589" t="s">
        <v>20</v>
      </c>
    </row>
    <row r="590" spans="1:12" x14ac:dyDescent="0.25">
      <c r="A590" t="s">
        <v>193</v>
      </c>
      <c r="B590" t="s">
        <v>171</v>
      </c>
      <c r="C590" t="s">
        <v>626</v>
      </c>
      <c r="D590" t="s">
        <v>21</v>
      </c>
      <c r="E590" t="s">
        <v>329</v>
      </c>
      <c r="F590" t="s">
        <v>627</v>
      </c>
      <c r="G590" s="1">
        <v>0.125</v>
      </c>
      <c r="H590" t="s">
        <v>17</v>
      </c>
      <c r="I590" t="s">
        <v>81</v>
      </c>
      <c r="J590" s="1">
        <v>4.1666666666666664E-2</v>
      </c>
      <c r="K590" t="s">
        <v>28</v>
      </c>
      <c r="L590" t="s">
        <v>20</v>
      </c>
    </row>
    <row r="591" spans="1:12" x14ac:dyDescent="0.25">
      <c r="A591" t="s">
        <v>193</v>
      </c>
      <c r="B591" t="s">
        <v>171</v>
      </c>
      <c r="C591" t="s">
        <v>626</v>
      </c>
      <c r="D591" t="s">
        <v>21</v>
      </c>
      <c r="E591" t="s">
        <v>329</v>
      </c>
      <c r="F591" t="s">
        <v>627</v>
      </c>
      <c r="G591" s="1">
        <v>0.125</v>
      </c>
      <c r="H591" t="s">
        <v>17</v>
      </c>
      <c r="I591" t="s">
        <v>258</v>
      </c>
      <c r="J591" s="1">
        <v>0.125</v>
      </c>
      <c r="K591" t="s">
        <v>76</v>
      </c>
      <c r="L591" t="s">
        <v>540</v>
      </c>
    </row>
    <row r="592" spans="1:12" x14ac:dyDescent="0.25">
      <c r="A592" t="s">
        <v>536</v>
      </c>
      <c r="B592">
        <v>16</v>
      </c>
      <c r="C592" s="2">
        <v>45485</v>
      </c>
      <c r="D592" t="s">
        <v>14</v>
      </c>
      <c r="E592" t="s">
        <v>329</v>
      </c>
      <c r="F592" t="s">
        <v>565</v>
      </c>
      <c r="G592" s="1">
        <v>8.4722222222222227E-2</v>
      </c>
      <c r="H592" t="s">
        <v>17</v>
      </c>
      <c r="I592" t="s">
        <v>307</v>
      </c>
      <c r="J592" s="1">
        <v>6.9444444444444447E-4</v>
      </c>
      <c r="K592" t="s">
        <v>101</v>
      </c>
      <c r="L592" t="s">
        <v>547</v>
      </c>
    </row>
    <row r="593" spans="1:12" x14ac:dyDescent="0.25">
      <c r="A593" t="s">
        <v>567</v>
      </c>
      <c r="B593" t="s">
        <v>124</v>
      </c>
      <c r="C593" s="2">
        <v>45748</v>
      </c>
      <c r="D593" t="s">
        <v>14</v>
      </c>
      <c r="E593" t="s">
        <v>329</v>
      </c>
      <c r="F593" t="s">
        <v>596</v>
      </c>
      <c r="G593" s="1">
        <v>2.7777777777777779E-3</v>
      </c>
      <c r="H593" t="s">
        <v>17</v>
      </c>
      <c r="I593" t="s">
        <v>57</v>
      </c>
      <c r="J593" s="1">
        <v>1.3888888888888889E-3</v>
      </c>
      <c r="K593" t="s">
        <v>116</v>
      </c>
      <c r="L593" t="s">
        <v>615</v>
      </c>
    </row>
    <row r="594" spans="1:12" x14ac:dyDescent="0.25">
      <c r="A594" t="s">
        <v>567</v>
      </c>
      <c r="B594" t="s">
        <v>124</v>
      </c>
      <c r="C594" s="2">
        <v>45748</v>
      </c>
      <c r="D594" t="s">
        <v>14</v>
      </c>
      <c r="E594" t="s">
        <v>329</v>
      </c>
      <c r="F594" t="s">
        <v>596</v>
      </c>
      <c r="G594" s="1">
        <v>2.7777777777777779E-3</v>
      </c>
      <c r="H594" t="s">
        <v>17</v>
      </c>
      <c r="I594" t="s">
        <v>283</v>
      </c>
      <c r="J594" s="1">
        <v>2.0833333333333333E-3</v>
      </c>
      <c r="K594" t="s">
        <v>76</v>
      </c>
      <c r="L594" t="s">
        <v>615</v>
      </c>
    </row>
    <row r="595" spans="1:12" x14ac:dyDescent="0.25">
      <c r="A595" t="s">
        <v>564</v>
      </c>
      <c r="B595" t="s">
        <v>119</v>
      </c>
      <c r="C595" s="2">
        <v>45992</v>
      </c>
      <c r="D595" t="s">
        <v>14</v>
      </c>
      <c r="E595" t="s">
        <v>329</v>
      </c>
      <c r="F595" t="s">
        <v>231</v>
      </c>
      <c r="G595" s="1">
        <v>8.6805555555555552E-2</v>
      </c>
      <c r="H595" t="s">
        <v>17</v>
      </c>
      <c r="I595" t="s">
        <v>232</v>
      </c>
      <c r="J595" s="1">
        <v>4.3055555555555555E-2</v>
      </c>
      <c r="K595" t="s">
        <v>28</v>
      </c>
      <c r="L595" t="s">
        <v>20</v>
      </c>
    </row>
    <row r="596" spans="1:12" x14ac:dyDescent="0.25">
      <c r="A596" t="s">
        <v>193</v>
      </c>
      <c r="B596" t="s">
        <v>171</v>
      </c>
      <c r="C596" t="s">
        <v>628</v>
      </c>
      <c r="D596" t="s">
        <v>14</v>
      </c>
      <c r="E596" t="s">
        <v>329</v>
      </c>
      <c r="F596" t="s">
        <v>422</v>
      </c>
      <c r="G596" s="1">
        <v>0.1701388888888889</v>
      </c>
      <c r="H596" t="s">
        <v>17</v>
      </c>
      <c r="I596" t="s">
        <v>367</v>
      </c>
      <c r="J596" s="1">
        <v>4.2361111111111113E-2</v>
      </c>
      <c r="K596" t="s">
        <v>28</v>
      </c>
      <c r="L596" t="s">
        <v>20</v>
      </c>
    </row>
    <row r="597" spans="1:12" x14ac:dyDescent="0.25">
      <c r="A597" t="s">
        <v>193</v>
      </c>
      <c r="B597" t="s">
        <v>171</v>
      </c>
      <c r="C597" t="s">
        <v>628</v>
      </c>
      <c r="D597" t="s">
        <v>14</v>
      </c>
      <c r="E597" t="s">
        <v>329</v>
      </c>
      <c r="F597" t="s">
        <v>422</v>
      </c>
      <c r="G597" s="1">
        <v>0.1701388888888889</v>
      </c>
      <c r="H597" t="s">
        <v>17</v>
      </c>
      <c r="I597" t="s">
        <v>192</v>
      </c>
      <c r="J597" s="1">
        <v>0.16875000000000001</v>
      </c>
      <c r="K597" t="s">
        <v>28</v>
      </c>
      <c r="L597" t="s">
        <v>20</v>
      </c>
    </row>
    <row r="598" spans="1:12" x14ac:dyDescent="0.25">
      <c r="A598" t="s">
        <v>536</v>
      </c>
      <c r="B598">
        <v>21</v>
      </c>
      <c r="C598" t="s">
        <v>629</v>
      </c>
      <c r="D598" t="s">
        <v>21</v>
      </c>
      <c r="E598" t="s">
        <v>329</v>
      </c>
      <c r="F598" t="s">
        <v>563</v>
      </c>
      <c r="G598" s="1">
        <v>0.29236111111111113</v>
      </c>
      <c r="H598" t="s">
        <v>17</v>
      </c>
      <c r="I598" t="s">
        <v>201</v>
      </c>
      <c r="J598" s="1">
        <v>0.25069444444444444</v>
      </c>
      <c r="K598" t="s">
        <v>76</v>
      </c>
      <c r="L598" t="s">
        <v>622</v>
      </c>
    </row>
    <row r="599" spans="1:12" x14ac:dyDescent="0.25">
      <c r="A599" t="s">
        <v>536</v>
      </c>
      <c r="B599">
        <v>22</v>
      </c>
      <c r="C599" s="2">
        <v>45690</v>
      </c>
      <c r="D599" t="s">
        <v>21</v>
      </c>
      <c r="E599" t="s">
        <v>329</v>
      </c>
      <c r="F599" t="s">
        <v>594</v>
      </c>
      <c r="G599" s="1">
        <v>4.1666666666666664E-2</v>
      </c>
      <c r="H599" t="s">
        <v>17</v>
      </c>
      <c r="I599" t="s">
        <v>286</v>
      </c>
      <c r="J599" s="1">
        <v>4.1666666666666664E-2</v>
      </c>
      <c r="K599" t="s">
        <v>101</v>
      </c>
      <c r="L599" t="s">
        <v>20</v>
      </c>
    </row>
    <row r="600" spans="1:12" x14ac:dyDescent="0.25">
      <c r="A600" t="s">
        <v>536</v>
      </c>
      <c r="B600">
        <v>23</v>
      </c>
      <c r="C600" s="2">
        <v>45902</v>
      </c>
      <c r="D600" t="s">
        <v>14</v>
      </c>
      <c r="E600" t="s">
        <v>329</v>
      </c>
      <c r="F600" t="s">
        <v>546</v>
      </c>
      <c r="G600" s="1">
        <v>4.4444444444444446E-2</v>
      </c>
      <c r="H600" t="s">
        <v>17</v>
      </c>
      <c r="I600" t="s">
        <v>31</v>
      </c>
      <c r="J600" s="1">
        <v>6.9444444444444447E-4</v>
      </c>
      <c r="K600" t="s">
        <v>101</v>
      </c>
      <c r="L600" t="s">
        <v>619</v>
      </c>
    </row>
    <row r="601" spans="1:12" x14ac:dyDescent="0.25">
      <c r="A601" t="s">
        <v>536</v>
      </c>
      <c r="B601">
        <v>24</v>
      </c>
      <c r="C601" t="s">
        <v>630</v>
      </c>
      <c r="D601" t="s">
        <v>21</v>
      </c>
      <c r="E601" t="s">
        <v>329</v>
      </c>
      <c r="F601" t="s">
        <v>577</v>
      </c>
      <c r="G601" s="1">
        <v>4.1666666666666664E-2</v>
      </c>
      <c r="H601" t="s">
        <v>17</v>
      </c>
      <c r="I601" t="s">
        <v>342</v>
      </c>
      <c r="J601" s="1">
        <v>4.1666666666666664E-2</v>
      </c>
      <c r="K601" t="s">
        <v>28</v>
      </c>
      <c r="L601" t="s">
        <v>20</v>
      </c>
    </row>
    <row r="602" spans="1:12" x14ac:dyDescent="0.25">
      <c r="A602" t="s">
        <v>567</v>
      </c>
      <c r="B602" t="s">
        <v>263</v>
      </c>
      <c r="C602" t="s">
        <v>631</v>
      </c>
      <c r="D602" t="s">
        <v>21</v>
      </c>
      <c r="E602" t="s">
        <v>329</v>
      </c>
      <c r="F602" t="s">
        <v>361</v>
      </c>
      <c r="G602" s="1">
        <v>0.16944444444444445</v>
      </c>
      <c r="H602" t="s">
        <v>17</v>
      </c>
      <c r="I602" t="s">
        <v>356</v>
      </c>
      <c r="J602" s="1">
        <v>0.16805555555555557</v>
      </c>
      <c r="K602" t="s">
        <v>101</v>
      </c>
      <c r="L602" t="s">
        <v>601</v>
      </c>
    </row>
    <row r="603" spans="1:12" x14ac:dyDescent="0.25">
      <c r="A603" t="s">
        <v>536</v>
      </c>
      <c r="B603">
        <v>26</v>
      </c>
      <c r="C603" s="2">
        <v>45691</v>
      </c>
      <c r="D603" t="s">
        <v>21</v>
      </c>
      <c r="E603" t="s">
        <v>329</v>
      </c>
      <c r="F603" t="s">
        <v>538</v>
      </c>
      <c r="G603" s="1">
        <v>0.16666666666666666</v>
      </c>
      <c r="H603" t="s">
        <v>17</v>
      </c>
      <c r="I603" t="s">
        <v>136</v>
      </c>
      <c r="J603" s="1">
        <v>0.16666666666666666</v>
      </c>
      <c r="K603" t="s">
        <v>87</v>
      </c>
      <c r="L603" t="s">
        <v>571</v>
      </c>
    </row>
    <row r="604" spans="1:12" x14ac:dyDescent="0.25">
      <c r="A604" t="s">
        <v>536</v>
      </c>
      <c r="B604">
        <v>28</v>
      </c>
      <c r="C604" t="s">
        <v>632</v>
      </c>
      <c r="D604" t="s">
        <v>14</v>
      </c>
      <c r="E604" t="s">
        <v>329</v>
      </c>
      <c r="F604" t="s">
        <v>361</v>
      </c>
      <c r="G604" s="1">
        <v>8.611111111111111E-2</v>
      </c>
      <c r="H604" t="s">
        <v>17</v>
      </c>
      <c r="I604" t="s">
        <v>143</v>
      </c>
      <c r="J604" s="1">
        <v>8.4027777777777785E-2</v>
      </c>
      <c r="K604" t="s">
        <v>101</v>
      </c>
      <c r="L604" t="s">
        <v>619</v>
      </c>
    </row>
    <row r="605" spans="1:12" x14ac:dyDescent="0.25">
      <c r="A605" t="s">
        <v>536</v>
      </c>
      <c r="B605">
        <v>27</v>
      </c>
      <c r="C605" t="s">
        <v>633</v>
      </c>
      <c r="D605" t="s">
        <v>21</v>
      </c>
      <c r="E605" t="s">
        <v>329</v>
      </c>
      <c r="F605" t="s">
        <v>585</v>
      </c>
      <c r="G605" s="1">
        <v>0.125</v>
      </c>
      <c r="H605" t="s">
        <v>17</v>
      </c>
      <c r="I605" t="s">
        <v>23</v>
      </c>
      <c r="J605" s="1">
        <v>0.125</v>
      </c>
      <c r="K605" t="s">
        <v>527</v>
      </c>
      <c r="L605" t="s">
        <v>622</v>
      </c>
    </row>
    <row r="606" spans="1:12" x14ac:dyDescent="0.25">
      <c r="A606" t="s">
        <v>536</v>
      </c>
      <c r="B606">
        <v>29</v>
      </c>
      <c r="C606" t="s">
        <v>634</v>
      </c>
      <c r="D606" t="s">
        <v>21</v>
      </c>
      <c r="E606" t="s">
        <v>329</v>
      </c>
      <c r="F606" t="s">
        <v>595</v>
      </c>
      <c r="G606" s="1">
        <v>0.1673611111111111</v>
      </c>
      <c r="H606" t="s">
        <v>17</v>
      </c>
      <c r="I606" t="s">
        <v>286</v>
      </c>
      <c r="J606" s="1">
        <v>8.4027777777777785E-2</v>
      </c>
      <c r="K606" t="s">
        <v>101</v>
      </c>
      <c r="L606" t="s">
        <v>622</v>
      </c>
    </row>
    <row r="607" spans="1:12" x14ac:dyDescent="0.25">
      <c r="A607" t="s">
        <v>536</v>
      </c>
      <c r="B607">
        <v>29</v>
      </c>
      <c r="C607" t="s">
        <v>634</v>
      </c>
      <c r="D607" t="s">
        <v>21</v>
      </c>
      <c r="E607" t="s">
        <v>329</v>
      </c>
      <c r="F607" t="s">
        <v>595</v>
      </c>
      <c r="G607" s="1">
        <v>0.1673611111111111</v>
      </c>
      <c r="H607" t="s">
        <v>17</v>
      </c>
      <c r="I607" t="s">
        <v>23</v>
      </c>
      <c r="J607" s="1">
        <v>0.12569444444444444</v>
      </c>
      <c r="K607" t="s">
        <v>527</v>
      </c>
      <c r="L607" t="s">
        <v>583</v>
      </c>
    </row>
    <row r="608" spans="1:12" x14ac:dyDescent="0.25">
      <c r="A608" t="s">
        <v>193</v>
      </c>
      <c r="B608" t="s">
        <v>103</v>
      </c>
      <c r="C608" s="2">
        <v>45904</v>
      </c>
      <c r="D608" t="s">
        <v>21</v>
      </c>
      <c r="E608" t="s">
        <v>329</v>
      </c>
      <c r="F608" t="s">
        <v>157</v>
      </c>
      <c r="G608" s="1">
        <v>0.16666666666666666</v>
      </c>
      <c r="H608" t="s">
        <v>17</v>
      </c>
      <c r="I608" t="s">
        <v>46</v>
      </c>
      <c r="J608" s="1">
        <v>8.3333333333333329E-2</v>
      </c>
      <c r="K608" t="s">
        <v>116</v>
      </c>
      <c r="L608" t="s">
        <v>544</v>
      </c>
    </row>
    <row r="609" spans="1:12" x14ac:dyDescent="0.25">
      <c r="A609" t="s">
        <v>193</v>
      </c>
      <c r="B609" t="s">
        <v>103</v>
      </c>
      <c r="C609" s="2">
        <v>45904</v>
      </c>
      <c r="D609" t="s">
        <v>21</v>
      </c>
      <c r="E609" t="s">
        <v>329</v>
      </c>
      <c r="F609" t="s">
        <v>157</v>
      </c>
      <c r="G609" s="1">
        <v>0.16666666666666666</v>
      </c>
      <c r="H609" t="s">
        <v>17</v>
      </c>
      <c r="I609" t="s">
        <v>201</v>
      </c>
      <c r="J609" s="1">
        <v>0.125</v>
      </c>
      <c r="K609" t="s">
        <v>527</v>
      </c>
      <c r="L609" t="s">
        <v>622</v>
      </c>
    </row>
    <row r="610" spans="1:12" x14ac:dyDescent="0.25">
      <c r="A610" t="s">
        <v>536</v>
      </c>
      <c r="B610">
        <v>38</v>
      </c>
      <c r="C610" t="s">
        <v>635</v>
      </c>
      <c r="D610" t="s">
        <v>14</v>
      </c>
      <c r="E610" t="s">
        <v>329</v>
      </c>
      <c r="F610" t="s">
        <v>561</v>
      </c>
      <c r="G610" s="1">
        <v>2.0833333333333333E-3</v>
      </c>
      <c r="H610" t="s">
        <v>17</v>
      </c>
      <c r="I610" t="s">
        <v>75</v>
      </c>
      <c r="J610" s="1">
        <v>6.9444444444444447E-4</v>
      </c>
      <c r="K610" t="s">
        <v>76</v>
      </c>
      <c r="L610" t="s">
        <v>622</v>
      </c>
    </row>
    <row r="611" spans="1:12" x14ac:dyDescent="0.25">
      <c r="A611" t="s">
        <v>536</v>
      </c>
      <c r="B611">
        <v>38</v>
      </c>
      <c r="C611" t="s">
        <v>635</v>
      </c>
      <c r="D611" t="s">
        <v>14</v>
      </c>
      <c r="E611" t="s">
        <v>329</v>
      </c>
      <c r="F611" t="s">
        <v>561</v>
      </c>
      <c r="G611" s="1">
        <v>2.0833333333333333E-3</v>
      </c>
      <c r="H611" t="s">
        <v>17</v>
      </c>
      <c r="I611" t="s">
        <v>250</v>
      </c>
      <c r="J611" s="1">
        <v>1.3888888888888889E-3</v>
      </c>
      <c r="K611" t="s">
        <v>116</v>
      </c>
      <c r="L611" t="s">
        <v>20</v>
      </c>
    </row>
    <row r="612" spans="1:12" x14ac:dyDescent="0.25">
      <c r="A612" t="s">
        <v>536</v>
      </c>
      <c r="B612">
        <v>4</v>
      </c>
      <c r="C612" t="s">
        <v>636</v>
      </c>
      <c r="D612" t="s">
        <v>21</v>
      </c>
      <c r="E612" t="s">
        <v>329</v>
      </c>
      <c r="F612" t="s">
        <v>563</v>
      </c>
      <c r="G612" s="1">
        <v>0.25</v>
      </c>
      <c r="H612" t="s">
        <v>17</v>
      </c>
      <c r="I612" t="s">
        <v>134</v>
      </c>
      <c r="J612" s="1">
        <v>0.20833333333333334</v>
      </c>
      <c r="K612" t="s">
        <v>76</v>
      </c>
      <c r="L612" t="s">
        <v>637</v>
      </c>
    </row>
    <row r="613" spans="1:12" x14ac:dyDescent="0.25">
      <c r="A613" t="s">
        <v>536</v>
      </c>
      <c r="B613">
        <v>4</v>
      </c>
      <c r="C613" t="s">
        <v>636</v>
      </c>
      <c r="D613" t="s">
        <v>21</v>
      </c>
      <c r="E613" t="s">
        <v>329</v>
      </c>
      <c r="F613" t="s">
        <v>563</v>
      </c>
      <c r="G613" s="1">
        <v>0.25</v>
      </c>
      <c r="H613" t="s">
        <v>17</v>
      </c>
      <c r="I613" t="s">
        <v>159</v>
      </c>
      <c r="J613" s="1">
        <v>0.25</v>
      </c>
      <c r="K613" t="s">
        <v>76</v>
      </c>
      <c r="L613" t="s">
        <v>638</v>
      </c>
    </row>
    <row r="614" spans="1:12" x14ac:dyDescent="0.25">
      <c r="A614" t="s">
        <v>536</v>
      </c>
      <c r="B614">
        <v>6</v>
      </c>
      <c r="C614" t="s">
        <v>639</v>
      </c>
      <c r="D614" t="s">
        <v>14</v>
      </c>
      <c r="E614" t="s">
        <v>329</v>
      </c>
      <c r="F614" t="s">
        <v>640</v>
      </c>
      <c r="G614" s="1">
        <v>4.3749999999999997E-2</v>
      </c>
      <c r="H614" t="s">
        <v>17</v>
      </c>
      <c r="I614" t="s">
        <v>35</v>
      </c>
      <c r="J614" s="1">
        <v>4.3055555555555555E-2</v>
      </c>
      <c r="K614" t="s">
        <v>116</v>
      </c>
      <c r="L614" t="s">
        <v>583</v>
      </c>
    </row>
    <row r="615" spans="1:12" x14ac:dyDescent="0.25">
      <c r="A615" t="s">
        <v>536</v>
      </c>
      <c r="B615">
        <v>7</v>
      </c>
      <c r="C615" t="s">
        <v>641</v>
      </c>
      <c r="D615" t="s">
        <v>21</v>
      </c>
      <c r="E615" t="s">
        <v>329</v>
      </c>
      <c r="F615" t="s">
        <v>538</v>
      </c>
      <c r="G615" s="1">
        <v>8.4027777777777785E-2</v>
      </c>
      <c r="H615" t="s">
        <v>17</v>
      </c>
      <c r="I615" t="s">
        <v>132</v>
      </c>
      <c r="J615" s="1">
        <v>8.4027777777777785E-2</v>
      </c>
      <c r="K615" t="s">
        <v>116</v>
      </c>
      <c r="L615" t="s">
        <v>601</v>
      </c>
    </row>
    <row r="616" spans="1:12" x14ac:dyDescent="0.25">
      <c r="A616" t="s">
        <v>536</v>
      </c>
      <c r="B616">
        <v>12</v>
      </c>
      <c r="C616" s="2">
        <v>45911</v>
      </c>
      <c r="D616" t="s">
        <v>14</v>
      </c>
      <c r="E616" t="s">
        <v>329</v>
      </c>
      <c r="F616" t="s">
        <v>592</v>
      </c>
      <c r="G616" s="1">
        <v>8.611111111111111E-2</v>
      </c>
      <c r="H616" t="s">
        <v>17</v>
      </c>
      <c r="I616" t="s">
        <v>81</v>
      </c>
      <c r="J616" s="1">
        <v>6.9444444444444447E-4</v>
      </c>
      <c r="K616" t="s">
        <v>28</v>
      </c>
      <c r="L616" t="s">
        <v>20</v>
      </c>
    </row>
    <row r="617" spans="1:12" x14ac:dyDescent="0.25">
      <c r="A617" t="s">
        <v>536</v>
      </c>
      <c r="B617">
        <v>12</v>
      </c>
      <c r="C617" s="2">
        <v>45911</v>
      </c>
      <c r="D617" t="s">
        <v>14</v>
      </c>
      <c r="E617" t="s">
        <v>329</v>
      </c>
      <c r="F617" t="s">
        <v>592</v>
      </c>
      <c r="G617" s="1">
        <v>8.611111111111111E-2</v>
      </c>
      <c r="H617" t="s">
        <v>17</v>
      </c>
      <c r="I617" t="s">
        <v>145</v>
      </c>
      <c r="J617" s="1">
        <v>4.3055555555555555E-2</v>
      </c>
      <c r="K617" t="s">
        <v>76</v>
      </c>
      <c r="L617" t="s">
        <v>642</v>
      </c>
    </row>
    <row r="618" spans="1:12" x14ac:dyDescent="0.25">
      <c r="A618" t="s">
        <v>536</v>
      </c>
      <c r="B618">
        <v>12</v>
      </c>
      <c r="C618" s="2">
        <v>45911</v>
      </c>
      <c r="D618" t="s">
        <v>14</v>
      </c>
      <c r="E618" t="s">
        <v>329</v>
      </c>
      <c r="F618" t="s">
        <v>592</v>
      </c>
      <c r="G618" s="1">
        <v>8.611111111111111E-2</v>
      </c>
      <c r="H618" t="s">
        <v>17</v>
      </c>
      <c r="I618" t="s">
        <v>270</v>
      </c>
      <c r="J618" s="1">
        <v>8.611111111111111E-2</v>
      </c>
      <c r="K618" t="s">
        <v>116</v>
      </c>
      <c r="L618" t="s">
        <v>642</v>
      </c>
    </row>
    <row r="619" spans="1:12" x14ac:dyDescent="0.25">
      <c r="A619" t="s">
        <v>536</v>
      </c>
      <c r="B619">
        <v>13</v>
      </c>
      <c r="C619" t="s">
        <v>643</v>
      </c>
      <c r="D619" t="s">
        <v>21</v>
      </c>
      <c r="E619" t="s">
        <v>329</v>
      </c>
      <c r="F619" t="s">
        <v>561</v>
      </c>
      <c r="G619" s="1">
        <v>0.16666666666666666</v>
      </c>
      <c r="H619" t="s">
        <v>17</v>
      </c>
      <c r="I619" t="s">
        <v>280</v>
      </c>
      <c r="J619" s="1">
        <v>4.1666666666666664E-2</v>
      </c>
      <c r="K619" t="s">
        <v>101</v>
      </c>
      <c r="L61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Home&amp;Away Games</vt:lpstr>
      <vt:lpstr>Scored Against Rival Clubs</vt:lpstr>
      <vt:lpstr>Position</vt:lpstr>
      <vt:lpstr>Goals Per Club</vt:lpstr>
      <vt:lpstr>Goals Per tournments</vt:lpstr>
      <vt:lpstr>Goal Type</vt:lpstr>
      <vt:lpstr>Dashboard</vt:lpstr>
      <vt:lpstr>Sheet1</vt:lpstr>
      <vt:lpstr>lewandowski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Delgado</cp:lastModifiedBy>
  <dcterms:created xsi:type="dcterms:W3CDTF">2025-11-30T05:22:09Z</dcterms:created>
  <dcterms:modified xsi:type="dcterms:W3CDTF">2025-11-30T21:32:24Z</dcterms:modified>
</cp:coreProperties>
</file>