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4A0C8AF8849A2/Desktop/"/>
    </mc:Choice>
  </mc:AlternateContent>
  <xr:revisionPtr revIDLastSave="609" documentId="8_{7DEF745C-5B92-415F-925B-9B5B640A0E87}" xr6:coauthVersionLast="47" xr6:coauthVersionMax="47" xr10:uidLastSave="{B6C60EEE-212D-4B84-81B5-D0586ECA2216}"/>
  <bookViews>
    <workbookView xWindow="-16320" yWindow="-120" windowWidth="16440" windowHeight="28320" firstSheet="1" activeTab="2" xr2:uid="{CF3BD4CC-F9C8-4647-9BAE-563EB526EA19}"/>
  </bookViews>
  <sheets>
    <sheet name="tournment attended" sheetId="2" r:id="rId1"/>
    <sheet name="Clubs&amp;GamesPlayed" sheetId="4" r:id="rId2"/>
    <sheet name="Dashboard" sheetId="13" r:id="rId3"/>
    <sheet name="Away&amp;HomeGames" sheetId="6" r:id="rId4"/>
    <sheet name="AssistPerPosition" sheetId="8" r:id="rId5"/>
    <sheet name="Goals Per Clubs" sheetId="9" r:id="rId6"/>
    <sheet name="GoalType" sheetId="14" r:id="rId7"/>
    <sheet name="Scored Against Rival Clubs" sheetId="15" r:id="rId8"/>
    <sheet name="messi" sheetId="1" r:id="rId9"/>
  </sheets>
  <calcPr calcId="0"/>
  <pivotCaches>
    <pivotCache cacheId="7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<sst xmlns="http://schemas.openxmlformats.org/spreadsheetml/2006/main" count="7129" uniqueCount="690">
  <si>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</si>
  <si>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</si>
  <si>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</si>
  <si>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</si>
  <si>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</si>
  <si>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</si>
  <si>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</si>
  <si>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</si>
  <si>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</si>
  <si>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</si>
  <si>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</si>
  <si>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</si>
  <si>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2Âª B - Grupo III </t>
  </si>
  <si>
    <t>Home</t>
  </si>
  <si>
    <t>FC Barcelona B</t>
  </si>
  <si>
    <t>Girona FC</t>
  </si>
  <si>
    <t>LW</t>
  </si>
  <si>
    <t>65'</t>
  </si>
  <si>
    <t>Left-footed shot</t>
  </si>
  <si>
    <t>Dani FernÃ¡ndez</t>
  </si>
  <si>
    <t>18/09/04</t>
  </si>
  <si>
    <t>RCD Espanyol B</t>
  </si>
  <si>
    <t>88'</t>
  </si>
  <si>
    <t>31/10/04</t>
  </si>
  <si>
    <t>Away</t>
  </si>
  <si>
    <t>Villajoyosa CF</t>
  </si>
  <si>
    <t>AM</t>
  </si>
  <si>
    <t>2'</t>
  </si>
  <si>
    <t>Not reported</t>
  </si>
  <si>
    <t>Not Applicable</t>
  </si>
  <si>
    <t>28/11/04</t>
  </si>
  <si>
    <t>UE Figueres</t>
  </si>
  <si>
    <t>20'</t>
  </si>
  <si>
    <t>19/12/04</t>
  </si>
  <si>
    <t>CD Alcoyano</t>
  </si>
  <si>
    <t>CF</t>
  </si>
  <si>
    <t>40'</t>
  </si>
  <si>
    <t>23/04/05</t>
  </si>
  <si>
    <t>15'</t>
  </si>
  <si>
    <t>Right-footed shot</t>
  </si>
  <si>
    <t>Paco MontaÃ±Ã©s</t>
  </si>
  <si>
    <t xml:space="preserve">LaLiga </t>
  </si>
  <si>
    <t>FC Barcelona</t>
  </si>
  <si>
    <t>Albacete BalompiÃ©</t>
  </si>
  <si>
    <t>90'+1</t>
  </si>
  <si>
    <t>Ronaldinho</t>
  </si>
  <si>
    <t xml:space="preserve">Champions League </t>
  </si>
  <si>
    <t>Gruppenphase</t>
  </si>
  <si>
    <t>Panathinaikos FC</t>
  </si>
  <si>
    <t>RW</t>
  </si>
  <si>
    <t>34'</t>
  </si>
  <si>
    <t>27/11/05</t>
  </si>
  <si>
    <t>Racing Santander</t>
  </si>
  <si>
    <t>51'</t>
  </si>
  <si>
    <t>Samuel Eto'o</t>
  </si>
  <si>
    <t>15/01/06</t>
  </si>
  <si>
    <t>Athletic Bilbao</t>
  </si>
  <si>
    <t>50'</t>
  </si>
  <si>
    <t>Mark van Bommel</t>
  </si>
  <si>
    <t>22/01/06</t>
  </si>
  <si>
    <t>Deportivo AlavÃ©s</t>
  </si>
  <si>
    <t>82'</t>
  </si>
  <si>
    <t>29/01/06</t>
  </si>
  <si>
    <t>RCD Mallorca</t>
  </si>
  <si>
    <t>75'</t>
  </si>
  <si>
    <t>Sylvinho</t>
  </si>
  <si>
    <t>83'</t>
  </si>
  <si>
    <t xml:space="preserve">Copa del Rey </t>
  </si>
  <si>
    <t>Viertelfinale</t>
  </si>
  <si>
    <t>Real Zaragoza</t>
  </si>
  <si>
    <t>42'</t>
  </si>
  <si>
    <t>Header</t>
  </si>
  <si>
    <t>Ludovic Giuly</t>
  </si>
  <si>
    <t>18/02/06</t>
  </si>
  <si>
    <t>Real Betis BalompiÃ©</t>
  </si>
  <si>
    <t>84'</t>
  </si>
  <si>
    <t>28/08/06</t>
  </si>
  <si>
    <t>Celta de Vigo</t>
  </si>
  <si>
    <t>59'</t>
  </si>
  <si>
    <t>AndrÃ©s Iniesta</t>
  </si>
  <si>
    <t>CA Osasuna</t>
  </si>
  <si>
    <t>36'</t>
  </si>
  <si>
    <t>27/09/06</t>
  </si>
  <si>
    <t>SV Werder Bremen</t>
  </si>
  <si>
    <t>89'</t>
  </si>
  <si>
    <t>Deco</t>
  </si>
  <si>
    <t>15/10/06</t>
  </si>
  <si>
    <t>Sevilla FC</t>
  </si>
  <si>
    <t>80'</t>
  </si>
  <si>
    <t>Xavi</t>
  </si>
  <si>
    <t>Real Madrid</t>
  </si>
  <si>
    <t>11'</t>
  </si>
  <si>
    <t>28'</t>
  </si>
  <si>
    <t>17/03/07</t>
  </si>
  <si>
    <t>Recreativo Huelva</t>
  </si>
  <si>
    <t>86'</t>
  </si>
  <si>
    <t>31/03/07</t>
  </si>
  <si>
    <t>Deportivo de La CoruÃ±a</t>
  </si>
  <si>
    <t>45'</t>
  </si>
  <si>
    <t>Halbfinale</t>
  </si>
  <si>
    <t>18/04/07</t>
  </si>
  <si>
    <t>Getafe CF</t>
  </si>
  <si>
    <t>29'</t>
  </si>
  <si>
    <t>Solo run</t>
  </si>
  <si>
    <t>20/05/07</t>
  </si>
  <si>
    <t>AtlÃ©tico de Madrid</t>
  </si>
  <si>
    <t>39'</t>
  </si>
  <si>
    <t>Giovanni van Bronckhorst</t>
  </si>
  <si>
    <t>RCD Espanyol Barcelona</t>
  </si>
  <si>
    <t>43'</t>
  </si>
  <si>
    <t>Gianluca Zambrotta</t>
  </si>
  <si>
    <t>57'</t>
  </si>
  <si>
    <t>17/06/07</t>
  </si>
  <si>
    <t>GimnÃ stic de Tarragona</t>
  </si>
  <si>
    <t>19/09/07</t>
  </si>
  <si>
    <t>Olympique Lyon</t>
  </si>
  <si>
    <t>22/09/07</t>
  </si>
  <si>
    <t>72'</t>
  </si>
  <si>
    <t>Thierry Henry</t>
  </si>
  <si>
    <t>79'</t>
  </si>
  <si>
    <t>Penalty</t>
  </si>
  <si>
    <t>26/09/07</t>
  </si>
  <si>
    <t>5'</t>
  </si>
  <si>
    <t>10'</t>
  </si>
  <si>
    <t>29/09/07</t>
  </si>
  <si>
    <t>Levante UD</t>
  </si>
  <si>
    <t>VfB Stuttgart</t>
  </si>
  <si>
    <t>66'</t>
  </si>
  <si>
    <t>Deflected shot on goal</t>
  </si>
  <si>
    <t>19'</t>
  </si>
  <si>
    <t>28/10/07</t>
  </si>
  <si>
    <t>UD AlmerÃ­a</t>
  </si>
  <si>
    <t>Rangers FC</t>
  </si>
  <si>
    <t>41'</t>
  </si>
  <si>
    <t>Tap-in</t>
  </si>
  <si>
    <t>24/11/07</t>
  </si>
  <si>
    <t>81'</t>
  </si>
  <si>
    <t>27/11/07</t>
  </si>
  <si>
    <t>58'</t>
  </si>
  <si>
    <t>Achtelfinale</t>
  </si>
  <si>
    <t>20/02/08</t>
  </si>
  <si>
    <t>Celtic FC</t>
  </si>
  <si>
    <t>18'</t>
  </si>
  <si>
    <t>24/02/08</t>
  </si>
  <si>
    <t>44'</t>
  </si>
  <si>
    <t>Valencia CF</t>
  </si>
  <si>
    <t>13/09/08</t>
  </si>
  <si>
    <t>70'</t>
  </si>
  <si>
    <t>21/09/08</t>
  </si>
  <si>
    <t>Sporting GijÃ³n</t>
  </si>
  <si>
    <t>85'</t>
  </si>
  <si>
    <t>27/09/08</t>
  </si>
  <si>
    <t>90'</t>
  </si>
  <si>
    <t>Shakhtar Donetsk</t>
  </si>
  <si>
    <t>87'</t>
  </si>
  <si>
    <t>Bojan Krkic</t>
  </si>
  <si>
    <t>90'+4</t>
  </si>
  <si>
    <t>8'</t>
  </si>
  <si>
    <t>Direct free kick</t>
  </si>
  <si>
    <t>22/10/08</t>
  </si>
  <si>
    <t>FC Basel 1893</t>
  </si>
  <si>
    <t>4'</t>
  </si>
  <si>
    <t>Dani Alves</t>
  </si>
  <si>
    <t>MÃ¡laga CF</t>
  </si>
  <si>
    <t>61'</t>
  </si>
  <si>
    <t>4.Runde</t>
  </si>
  <si>
    <t>Benidorm CD</t>
  </si>
  <si>
    <t>Penalty rebound</t>
  </si>
  <si>
    <t>16/11/08</t>
  </si>
  <si>
    <t>26/11/08</t>
  </si>
  <si>
    <t>Sporting CP</t>
  </si>
  <si>
    <t>49'</t>
  </si>
  <si>
    <t>29/11/08</t>
  </si>
  <si>
    <t>78'</t>
  </si>
  <si>
    <t>90'+2</t>
  </si>
  <si>
    <t>Aleksandr Hleb</t>
  </si>
  <si>
    <t>13/12/08</t>
  </si>
  <si>
    <t>Counter attack goal</t>
  </si>
  <si>
    <t>17/01/09</t>
  </si>
  <si>
    <t>21'</t>
  </si>
  <si>
    <t>24/01/09</t>
  </si>
  <si>
    <t>CD Numancia</t>
  </si>
  <si>
    <t>76'</t>
  </si>
  <si>
    <t>30'</t>
  </si>
  <si>
    <t>Gerard PiquÃ©</t>
  </si>
  <si>
    <t>31'</t>
  </si>
  <si>
    <t>22/03/09</t>
  </si>
  <si>
    <t>26'</t>
  </si>
  <si>
    <t>Bayern Munich</t>
  </si>
  <si>
    <t>9'</t>
  </si>
  <si>
    <t>38'</t>
  </si>
  <si>
    <t>18/04/09</t>
  </si>
  <si>
    <t>25/04/09</t>
  </si>
  <si>
    <t>23'</t>
  </si>
  <si>
    <t>35'</t>
  </si>
  <si>
    <t>Finale</t>
  </si>
  <si>
    <t>13/05/09</t>
  </si>
  <si>
    <t>55'</t>
  </si>
  <si>
    <t>27/05/09</t>
  </si>
  <si>
    <t>Manchester United</t>
  </si>
  <si>
    <t xml:space="preserve">Supercopa </t>
  </si>
  <si>
    <t>23/08/09</t>
  </si>
  <si>
    <t>Zlatan IbrahimoviÄ‡</t>
  </si>
  <si>
    <t>68'</t>
  </si>
  <si>
    <t>19/09/09</t>
  </si>
  <si>
    <t>90'+3</t>
  </si>
  <si>
    <t>22/09/09</t>
  </si>
  <si>
    <t>63'</t>
  </si>
  <si>
    <t>29/09/09</t>
  </si>
  <si>
    <t>Dynamo Kyiv</t>
  </si>
  <si>
    <t>25'</t>
  </si>
  <si>
    <t>25/10/09</t>
  </si>
  <si>
    <t>Cultural Leonesa</t>
  </si>
  <si>
    <t>64'</t>
  </si>
  <si>
    <t>Pedro</t>
  </si>
  <si>
    <t xml:space="preserve">Club World Cup </t>
  </si>
  <si>
    <t>16/12/09</t>
  </si>
  <si>
    <t>CF Atlante</t>
  </si>
  <si>
    <t>19/12/09</t>
  </si>
  <si>
    <t>Club Estudiantes de La Plata</t>
  </si>
  <si>
    <t>110'</t>
  </si>
  <si>
    <t>Chest</t>
  </si>
  <si>
    <t>CD Tenerife</t>
  </si>
  <si>
    <t>16/01/10</t>
  </si>
  <si>
    <t>Ã‰ric Abidal</t>
  </si>
  <si>
    <t>23/01/10</t>
  </si>
  <si>
    <t>Real Valladolid CF</t>
  </si>
  <si>
    <t>54'</t>
  </si>
  <si>
    <t>7'</t>
  </si>
  <si>
    <t>Yaya TourÃ©</t>
  </si>
  <si>
    <t>27/02/10</t>
  </si>
  <si>
    <t>14/03/10</t>
  </si>
  <si>
    <t>56'</t>
  </si>
  <si>
    <t>17/03/10</t>
  </si>
  <si>
    <t>13'</t>
  </si>
  <si>
    <t>21/03/10</t>
  </si>
  <si>
    <t>67'</t>
  </si>
  <si>
    <t>Arsenal FC</t>
  </si>
  <si>
    <t>37'</t>
  </si>
  <si>
    <t>Seydou Keita</t>
  </si>
  <si>
    <t>32'</t>
  </si>
  <si>
    <t>Villarreal CF</t>
  </si>
  <si>
    <t>16'</t>
  </si>
  <si>
    <t>Maxwell</t>
  </si>
  <si>
    <t>16/05/10</t>
  </si>
  <si>
    <t>74'</t>
  </si>
  <si>
    <t>21/08/10</t>
  </si>
  <si>
    <t>29/08/10</t>
  </si>
  <si>
    <t>3'</t>
  </si>
  <si>
    <t>14/09/10</t>
  </si>
  <si>
    <t>22'</t>
  </si>
  <si>
    <t>19/09/10</t>
  </si>
  <si>
    <t>12'</t>
  </si>
  <si>
    <t>20/10/10</t>
  </si>
  <si>
    <t>FC Copenhagen</t>
  </si>
  <si>
    <t>23/10/10</t>
  </si>
  <si>
    <t>David Villa</t>
  </si>
  <si>
    <t>30/10/10</t>
  </si>
  <si>
    <t>Club AtlÃ©tico de Ceuta</t>
  </si>
  <si>
    <t>Thiago AlcÃ¡ntara</t>
  </si>
  <si>
    <t>13/11/10</t>
  </si>
  <si>
    <t>20/11/10</t>
  </si>
  <si>
    <t>24/11/10</t>
  </si>
  <si>
    <t>Adriano</t>
  </si>
  <si>
    <t>Real Sociedad</t>
  </si>
  <si>
    <t>46'</t>
  </si>
  <si>
    <t>73'</t>
  </si>
  <si>
    <t>19/01/11</t>
  </si>
  <si>
    <t>22/01/11</t>
  </si>
  <si>
    <t>33'</t>
  </si>
  <si>
    <t>26/01/11</t>
  </si>
  <si>
    <t>29/01/11</t>
  </si>
  <si>
    <t>HÃ©rcules CF</t>
  </si>
  <si>
    <t>20/02/11</t>
  </si>
  <si>
    <t>26/02/11</t>
  </si>
  <si>
    <t>77'</t>
  </si>
  <si>
    <t>52'</t>
  </si>
  <si>
    <t>16/04/11</t>
  </si>
  <si>
    <t>53'</t>
  </si>
  <si>
    <t>23/04/11</t>
  </si>
  <si>
    <t>27/04/11</t>
  </si>
  <si>
    <t>Ibrahim Afellay</t>
  </si>
  <si>
    <t>Sergio Busquets</t>
  </si>
  <si>
    <t>28/05/11</t>
  </si>
  <si>
    <t>14/08/11</t>
  </si>
  <si>
    <t>Alexis SÃ¡nchez</t>
  </si>
  <si>
    <t>17/08/11</t>
  </si>
  <si>
    <t xml:space="preserve">UEFA Super Cup </t>
  </si>
  <si>
    <t>26/08/11</t>
  </si>
  <si>
    <t>FC Porto</t>
  </si>
  <si>
    <t>29/08/11</t>
  </si>
  <si>
    <t>17/09/11</t>
  </si>
  <si>
    <t>Cesc FÃ bregas</t>
  </si>
  <si>
    <t>24/09/11</t>
  </si>
  <si>
    <t>28/09/11</t>
  </si>
  <si>
    <t>BATE Borisov</t>
  </si>
  <si>
    <t>15/10/11</t>
  </si>
  <si>
    <t>69'</t>
  </si>
  <si>
    <t>29/10/11</t>
  </si>
  <si>
    <t>FC Viktoria Plzen</t>
  </si>
  <si>
    <t>24'</t>
  </si>
  <si>
    <t>45'+2</t>
  </si>
  <si>
    <t>19/11/11</t>
  </si>
  <si>
    <t>23/11/11</t>
  </si>
  <si>
    <t>AC Milan</t>
  </si>
  <si>
    <t>29/11/11</t>
  </si>
  <si>
    <t>Rayo Vallecano</t>
  </si>
  <si>
    <t>18/12/11</t>
  </si>
  <si>
    <t>Santos FC</t>
  </si>
  <si>
    <t>17'</t>
  </si>
  <si>
    <t>71'</t>
  </si>
  <si>
    <t>15/01/12</t>
  </si>
  <si>
    <t>22/01/12</t>
  </si>
  <si>
    <t>14/02/12</t>
  </si>
  <si>
    <t>Bayer 04 Leverkusen</t>
  </si>
  <si>
    <t>19/02/12</t>
  </si>
  <si>
    <t>27'</t>
  </si>
  <si>
    <t>Cristian Tello</t>
  </si>
  <si>
    <t>26/02/12</t>
  </si>
  <si>
    <t>17/03/12</t>
  </si>
  <si>
    <t>20/03/12</t>
  </si>
  <si>
    <t>Granada CF</t>
  </si>
  <si>
    <t>Isaac Cuenca</t>
  </si>
  <si>
    <t>24/03/12</t>
  </si>
  <si>
    <t>31/03/12</t>
  </si>
  <si>
    <t>14/04/12</t>
  </si>
  <si>
    <t>29/04/12</t>
  </si>
  <si>
    <t>60'</t>
  </si>
  <si>
    <t>25/05/12</t>
  </si>
  <si>
    <t>19/08/12</t>
  </si>
  <si>
    <t>23/08/12</t>
  </si>
  <si>
    <t>26/08/12</t>
  </si>
  <si>
    <t>Jordi Alba</t>
  </si>
  <si>
    <t>29/08/12</t>
  </si>
  <si>
    <t>15/09/12</t>
  </si>
  <si>
    <t>19/09/12</t>
  </si>
  <si>
    <t>Spartak Moscow</t>
  </si>
  <si>
    <t>20/10/12</t>
  </si>
  <si>
    <t>27/10/12</t>
  </si>
  <si>
    <t>48'</t>
  </si>
  <si>
    <t>MartÃ­n Montoya</t>
  </si>
  <si>
    <t>17/11/12</t>
  </si>
  <si>
    <t>20/11/12</t>
  </si>
  <si>
    <t>25/11/12</t>
  </si>
  <si>
    <t>CÃ³rdoba CF</t>
  </si>
  <si>
    <t>16/12/12</t>
  </si>
  <si>
    <t>22/12/12</t>
  </si>
  <si>
    <t>13/01/13</t>
  </si>
  <si>
    <t>16/01/13</t>
  </si>
  <si>
    <t>19/01/13</t>
  </si>
  <si>
    <t>6'</t>
  </si>
  <si>
    <t>24/01/13</t>
  </si>
  <si>
    <t>27/01/13</t>
  </si>
  <si>
    <t>16/02/13</t>
  </si>
  <si>
    <t>23/02/13</t>
  </si>
  <si>
    <t>17/03/13</t>
  </si>
  <si>
    <t>30/03/13</t>
  </si>
  <si>
    <t>Paris Saint-Germain</t>
  </si>
  <si>
    <t>27/04/13</t>
  </si>
  <si>
    <t>18/08/13</t>
  </si>
  <si>
    <t>Neymar</t>
  </si>
  <si>
    <t>14/09/13</t>
  </si>
  <si>
    <t>18/09/13</t>
  </si>
  <si>
    <t>Ajax Amsterdam</t>
  </si>
  <si>
    <t>24/09/13</t>
  </si>
  <si>
    <t>28/09/13</t>
  </si>
  <si>
    <t>22/10/13</t>
  </si>
  <si>
    <t>Alex Song</t>
  </si>
  <si>
    <t>16/01/14</t>
  </si>
  <si>
    <t>15/02/14</t>
  </si>
  <si>
    <t>18/02/14</t>
  </si>
  <si>
    <t>Manchester City</t>
  </si>
  <si>
    <t>22/02/14</t>
  </si>
  <si>
    <t>16/03/14</t>
  </si>
  <si>
    <t>23/03/14</t>
  </si>
  <si>
    <t>26/03/14</t>
  </si>
  <si>
    <t>29/03/14</t>
  </si>
  <si>
    <t>Antonio Amaya</t>
  </si>
  <si>
    <t>20/04/14</t>
  </si>
  <si>
    <t>27/04/14</t>
  </si>
  <si>
    <t>24/08/14</t>
  </si>
  <si>
    <t>Elche CF</t>
  </si>
  <si>
    <t>21/09/14</t>
  </si>
  <si>
    <t>27/09/14</t>
  </si>
  <si>
    <t>62'</t>
  </si>
  <si>
    <t>30/09/14</t>
  </si>
  <si>
    <t>18/10/14</t>
  </si>
  <si>
    <t>SD Eibar</t>
  </si>
  <si>
    <t>21/10/14</t>
  </si>
  <si>
    <t>Marc Bartra</t>
  </si>
  <si>
    <t>22/11/14</t>
  </si>
  <si>
    <t>25/11/14</t>
  </si>
  <si>
    <t>APOEL Nicosia</t>
  </si>
  <si>
    <t>Rafinha</t>
  </si>
  <si>
    <t>45'+1</t>
  </si>
  <si>
    <t>Luis SuÃ¡rez</t>
  </si>
  <si>
    <t>SS</t>
  </si>
  <si>
    <t>20/12/14</t>
  </si>
  <si>
    <t>18/01/15</t>
  </si>
  <si>
    <t>Ivan Rakitic</t>
  </si>
  <si>
    <t>21/01/15</t>
  </si>
  <si>
    <t>24/01/15</t>
  </si>
  <si>
    <t>15/02/15</t>
  </si>
  <si>
    <t>28/02/15</t>
  </si>
  <si>
    <t>14/03/15</t>
  </si>
  <si>
    <t>18/04/15</t>
  </si>
  <si>
    <t>25/04/15</t>
  </si>
  <si>
    <t>28/04/15</t>
  </si>
  <si>
    <t>47'</t>
  </si>
  <si>
    <t>17/05/15</t>
  </si>
  <si>
    <t>23/05/15</t>
  </si>
  <si>
    <t>30/05/15</t>
  </si>
  <si>
    <t>17/08/15</t>
  </si>
  <si>
    <t>20/09/15</t>
  </si>
  <si>
    <t>24/11/15</t>
  </si>
  <si>
    <t>AS Roma</t>
  </si>
  <si>
    <t>28/11/15</t>
  </si>
  <si>
    <t>20/12/15</t>
  </si>
  <si>
    <t>CA River Plate</t>
  </si>
  <si>
    <t>30/12/15</t>
  </si>
  <si>
    <t>Arda Turan</t>
  </si>
  <si>
    <t>14'</t>
  </si>
  <si>
    <t>17/01/16</t>
  </si>
  <si>
    <t>23/01/16</t>
  </si>
  <si>
    <t>30/01/16</t>
  </si>
  <si>
    <t>14/02/16</t>
  </si>
  <si>
    <t>17/02/16</t>
  </si>
  <si>
    <t>23/02/16</t>
  </si>
  <si>
    <t>28/02/16</t>
  </si>
  <si>
    <t>Munir El Haddadi</t>
  </si>
  <si>
    <t>16/03/16</t>
  </si>
  <si>
    <t>17/04/16</t>
  </si>
  <si>
    <t>20/04/16</t>
  </si>
  <si>
    <t>23/04/16</t>
  </si>
  <si>
    <t>17/08/16</t>
  </si>
  <si>
    <t>Lucas Digne</t>
  </si>
  <si>
    <t>20/08/16</t>
  </si>
  <si>
    <t>Sergi Roberto</t>
  </si>
  <si>
    <t>13/09/16</t>
  </si>
  <si>
    <t>17/09/16</t>
  </si>
  <si>
    <t>CD LeganÃ©s</t>
  </si>
  <si>
    <t>15/10/16</t>
  </si>
  <si>
    <t>19/10/16</t>
  </si>
  <si>
    <t>22/10/16</t>
  </si>
  <si>
    <t>23/11/16</t>
  </si>
  <si>
    <t>27/11/16</t>
  </si>
  <si>
    <t>Borussia MÃ¶nchengladbach</t>
  </si>
  <si>
    <t>18/12/16</t>
  </si>
  <si>
    <t>14/01/17</t>
  </si>
  <si>
    <t>UD Las Palmas</t>
  </si>
  <si>
    <t>22/01/17</t>
  </si>
  <si>
    <t>26/01/17</t>
  </si>
  <si>
    <t>19/02/17</t>
  </si>
  <si>
    <t>26/02/17</t>
  </si>
  <si>
    <t>Javier Mascherano</t>
  </si>
  <si>
    <t>19/03/17</t>
  </si>
  <si>
    <t>15/04/17</t>
  </si>
  <si>
    <t>23/04/17</t>
  </si>
  <si>
    <t>26/04/17</t>
  </si>
  <si>
    <t>21/05/17</t>
  </si>
  <si>
    <t>27/05/17</t>
  </si>
  <si>
    <t>13/08/17</t>
  </si>
  <si>
    <t>26/08/17</t>
  </si>
  <si>
    <t>Paco AlcÃ¡cer</t>
  </si>
  <si>
    <t>Juventus FC</t>
  </si>
  <si>
    <t>19/09/17</t>
  </si>
  <si>
    <t>Paulinho</t>
  </si>
  <si>
    <t>Aleix Vidal</t>
  </si>
  <si>
    <t>Denis SuÃ¡rez</t>
  </si>
  <si>
    <t>18/10/17</t>
  </si>
  <si>
    <t>Olympiacos Piraeus</t>
  </si>
  <si>
    <t>28/10/17</t>
  </si>
  <si>
    <t>23/12/17</t>
  </si>
  <si>
    <t>14/01/18</t>
  </si>
  <si>
    <t>21/01/18</t>
  </si>
  <si>
    <t>25/01/18</t>
  </si>
  <si>
    <t>28/01/18</t>
  </si>
  <si>
    <t>20/02/18</t>
  </si>
  <si>
    <t>Chelsea FC</t>
  </si>
  <si>
    <t>24/02/18</t>
  </si>
  <si>
    <t>14/03/18</t>
  </si>
  <si>
    <t>18/03/18</t>
  </si>
  <si>
    <t>Ousmane DembÃ©lÃ©</t>
  </si>
  <si>
    <t>31/03/18</t>
  </si>
  <si>
    <t>Philippe Coutinho</t>
  </si>
  <si>
    <t>21/04/18</t>
  </si>
  <si>
    <t>29/04/18</t>
  </si>
  <si>
    <t>18/08/18</t>
  </si>
  <si>
    <t>SD Huesca</t>
  </si>
  <si>
    <t>18/09/18</t>
  </si>
  <si>
    <t>PSV Eindhoven</t>
  </si>
  <si>
    <t>23/09/18</t>
  </si>
  <si>
    <t>Arturo Vidal</t>
  </si>
  <si>
    <t>Tottenham Hotspur</t>
  </si>
  <si>
    <t>20/10/18</t>
  </si>
  <si>
    <t>28/11/18</t>
  </si>
  <si>
    <t>16/12/18</t>
  </si>
  <si>
    <t>22/12/18</t>
  </si>
  <si>
    <t>13/01/19</t>
  </si>
  <si>
    <t>17/01/19</t>
  </si>
  <si>
    <t>NÃ©lson Semedo</t>
  </si>
  <si>
    <t>20/01/19</t>
  </si>
  <si>
    <t>27/01/19</t>
  </si>
  <si>
    <t>30/01/19</t>
  </si>
  <si>
    <t>16/02/19</t>
  </si>
  <si>
    <t>23/02/19</t>
  </si>
  <si>
    <t>13/03/19</t>
  </si>
  <si>
    <t>17/03/19</t>
  </si>
  <si>
    <t>30/03/19</t>
  </si>
  <si>
    <t>Malcom</t>
  </si>
  <si>
    <t>16/04/19</t>
  </si>
  <si>
    <t>27/04/19</t>
  </si>
  <si>
    <t>Liverpool FC</t>
  </si>
  <si>
    <t>19/05/19</t>
  </si>
  <si>
    <t>25/05/19</t>
  </si>
  <si>
    <t>ClÃ©ment Lenglet</t>
  </si>
  <si>
    <t>19/10/19</t>
  </si>
  <si>
    <t>Antoine Griezmann</t>
  </si>
  <si>
    <t>23/10/19</t>
  </si>
  <si>
    <t>SK Slavia Prague</t>
  </si>
  <si>
    <t>Arthur Melo</t>
  </si>
  <si>
    <t>29/10/19</t>
  </si>
  <si>
    <t>27/11/19</t>
  </si>
  <si>
    <t>Borussia Dortmund</t>
  </si>
  <si>
    <t>21/12/19</t>
  </si>
  <si>
    <t>19/01/20</t>
  </si>
  <si>
    <t>30/01/20</t>
  </si>
  <si>
    <t>Frenkie de Jong</t>
  </si>
  <si>
    <t>22/02/20</t>
  </si>
  <si>
    <t>13/06/20</t>
  </si>
  <si>
    <t>16/06/20</t>
  </si>
  <si>
    <t>30/06/20</t>
  </si>
  <si>
    <t>16/07/20</t>
  </si>
  <si>
    <t>19/07/20</t>
  </si>
  <si>
    <t>Riqui Puig</t>
  </si>
  <si>
    <t>SSC Napoli</t>
  </si>
  <si>
    <t>27/09/20</t>
  </si>
  <si>
    <t>20/10/20</t>
  </si>
  <si>
    <t>FerencvÃ¡rosi TC</t>
  </si>
  <si>
    <t>28/10/20</t>
  </si>
  <si>
    <t>29/11/20</t>
  </si>
  <si>
    <t>Francisco TrincÃ£o</t>
  </si>
  <si>
    <t>13/12/20</t>
  </si>
  <si>
    <t>19/12/20</t>
  </si>
  <si>
    <t>45'+4</t>
  </si>
  <si>
    <t>22/12/20</t>
  </si>
  <si>
    <t>Pedri</t>
  </si>
  <si>
    <t>27/01/21</t>
  </si>
  <si>
    <t>31/01/21</t>
  </si>
  <si>
    <t>13/02/21</t>
  </si>
  <si>
    <t>16/02/21</t>
  </si>
  <si>
    <t>21/02/21</t>
  </si>
  <si>
    <t>CÃ¡diz CF</t>
  </si>
  <si>
    <t>24/02/21</t>
  </si>
  <si>
    <t>Martin Braithwaite</t>
  </si>
  <si>
    <t>27/02/21</t>
  </si>
  <si>
    <t>Ilaix Moriba</t>
  </si>
  <si>
    <t>Long distance kick</t>
  </si>
  <si>
    <t>15/03/21</t>
  </si>
  <si>
    <t>21/03/21</t>
  </si>
  <si>
    <t>17/04/21</t>
  </si>
  <si>
    <t>22/04/21</t>
  </si>
  <si>
    <t>29/04/21</t>
  </si>
  <si>
    <t>16/05/21</t>
  </si>
  <si>
    <t>28/09/21</t>
  </si>
  <si>
    <t>Kylian MbappÃ©</t>
  </si>
  <si>
    <t>19/10/21</t>
  </si>
  <si>
    <t>RB Leipzig</t>
  </si>
  <si>
    <t xml:space="preserve">Ligue 1 </t>
  </si>
  <si>
    <t>20/11/21</t>
  </si>
  <si>
    <t>FC Nantes</t>
  </si>
  <si>
    <t>Club Brugge KV</t>
  </si>
  <si>
    <t>LOSC Lille</t>
  </si>
  <si>
    <t>FC Lorient</t>
  </si>
  <si>
    <t>23/04/22</t>
  </si>
  <si>
    <t>RC Lens</t>
  </si>
  <si>
    <t>14/05/22</t>
  </si>
  <si>
    <t>Montpellier HSC</t>
  </si>
  <si>
    <t xml:space="preserve">TrophÃ©e des Champions </t>
  </si>
  <si>
    <t>31/07/22</t>
  </si>
  <si>
    <t>Clermont Foot 63</t>
  </si>
  <si>
    <t>Leandro Paredes</t>
  </si>
  <si>
    <t>21/08/22</t>
  </si>
  <si>
    <t>Nuno Mendes</t>
  </si>
  <si>
    <t>14/09/22</t>
  </si>
  <si>
    <t>Maccabi Haifa</t>
  </si>
  <si>
    <t>18/09/22</t>
  </si>
  <si>
    <t>OGC Nice</t>
  </si>
  <si>
    <t>SL Benfica</t>
  </si>
  <si>
    <t>21/10/22</t>
  </si>
  <si>
    <t>AC Ajaccio</t>
  </si>
  <si>
    <t>25/10/22</t>
  </si>
  <si>
    <t>29/10/22</t>
  </si>
  <si>
    <t>ESTAC Troyes</t>
  </si>
  <si>
    <t>Sergio Ramos</t>
  </si>
  <si>
    <t>Angers SCO</t>
  </si>
  <si>
    <t>Nordi Mukiele</t>
  </si>
  <si>
    <t>FabiÃ¡n Ruiz</t>
  </si>
  <si>
    <t>FC Toulouse</t>
  </si>
  <si>
    <t>Achraf Hakimi</t>
  </si>
  <si>
    <t>19/02/23</t>
  </si>
  <si>
    <t>90'+5</t>
  </si>
  <si>
    <t>26/02/23</t>
  </si>
  <si>
    <t>Olympique Marseille</t>
  </si>
  <si>
    <t>15/04/23</t>
  </si>
  <si>
    <t>27/05/23</t>
  </si>
  <si>
    <t>RC Strasbourg Alsace</t>
  </si>
  <si>
    <t xml:space="preserve">Leagues Cup </t>
  </si>
  <si>
    <t>22/07/23</t>
  </si>
  <si>
    <t>Inter Miami CF</t>
  </si>
  <si>
    <t>CD Cruz Azul</t>
  </si>
  <si>
    <t>26/07/23</t>
  </si>
  <si>
    <t>Atlanta United FC</t>
  </si>
  <si>
    <t>Robert Taylor</t>
  </si>
  <si>
    <t>1.Runde</t>
  </si>
  <si>
    <t>Orlando City SC</t>
  </si>
  <si>
    <t>Josef MartÃ­nez</t>
  </si>
  <si>
    <t>FC Dallas</t>
  </si>
  <si>
    <t>Charlotte FC</t>
  </si>
  <si>
    <t>Leonardo Campana</t>
  </si>
  <si>
    <t>16/08/23</t>
  </si>
  <si>
    <t>Philadelphia Union</t>
  </si>
  <si>
    <t>20/08/23</t>
  </si>
  <si>
    <t>Nashville SC</t>
  </si>
  <si>
    <t xml:space="preserve">MLS </t>
  </si>
  <si>
    <t>27/08/23</t>
  </si>
  <si>
    <t>New York Red Bulls</t>
  </si>
  <si>
    <t>Benja Cremaschi</t>
  </si>
  <si>
    <t>26/02/24</t>
  </si>
  <si>
    <t>Los Angeles Galaxy</t>
  </si>
  <si>
    <t xml:space="preserve">CONCACAF Champions Cup </t>
  </si>
  <si>
    <t>14/03/24</t>
  </si>
  <si>
    <t>Diego GÃ³mez</t>
  </si>
  <si>
    <t>Colorado Rapids</t>
  </si>
  <si>
    <t>Franco Negri</t>
  </si>
  <si>
    <t>14/04/24</t>
  </si>
  <si>
    <t>Sporting Kansas City</t>
  </si>
  <si>
    <t>David RuÃ­z</t>
  </si>
  <si>
    <t>21/04/24</t>
  </si>
  <si>
    <t>28/04/24</t>
  </si>
  <si>
    <t>New England Revolution</t>
  </si>
  <si>
    <t>30/05/24</t>
  </si>
  <si>
    <t>St. Louis CITY SC</t>
  </si>
  <si>
    <t>15/09/24</t>
  </si>
  <si>
    <t>29/09/24</t>
  </si>
  <si>
    <t>Marcelo Weigandt</t>
  </si>
  <si>
    <t>Columbus Crew</t>
  </si>
  <si>
    <t>45'+5</t>
  </si>
  <si>
    <t>20/10/24</t>
  </si>
  <si>
    <t xml:space="preserve">MLS Cup Playoffs </t>
  </si>
  <si>
    <t>20/02/25</t>
  </si>
  <si>
    <t>26/02/25</t>
  </si>
  <si>
    <t>14/03/25</t>
  </si>
  <si>
    <t>Cavalier FC</t>
  </si>
  <si>
    <t>Santiago Morales</t>
  </si>
  <si>
    <t>17/03/25</t>
  </si>
  <si>
    <t>30/03/25</t>
  </si>
  <si>
    <t>Toronto FC</t>
  </si>
  <si>
    <t>Telasco Segovia</t>
  </si>
  <si>
    <t>Los Angeles FC</t>
  </si>
  <si>
    <t>Minnesota United FC</t>
  </si>
  <si>
    <t>25/05/25</t>
  </si>
  <si>
    <t>29/05/25</t>
  </si>
  <si>
    <t>CF MontrÃ©al</t>
  </si>
  <si>
    <t>19/06/25</t>
  </si>
  <si>
    <t>13/07/25</t>
  </si>
  <si>
    <t>20/07/25</t>
  </si>
  <si>
    <t>17/08/25</t>
  </si>
  <si>
    <t>Rodrigo De Paul</t>
  </si>
  <si>
    <t>28/08/25</t>
  </si>
  <si>
    <t>17/09/25</t>
  </si>
  <si>
    <t>Seattle Sounders FC</t>
  </si>
  <si>
    <t>21/09/25</t>
  </si>
  <si>
    <t>D.C. United</t>
  </si>
  <si>
    <t>25/09/25</t>
  </si>
  <si>
    <t>New York City FC</t>
  </si>
  <si>
    <t>Baltasar RodrÃ­guez</t>
  </si>
  <si>
    <t>19/10/25</t>
  </si>
  <si>
    <t>Ian Fray</t>
  </si>
  <si>
    <t>25/10/25</t>
  </si>
  <si>
    <t>90'+6</t>
  </si>
  <si>
    <t>Tadeo Allende</t>
  </si>
  <si>
    <t>Mateo Silvetti</t>
  </si>
  <si>
    <t>Row Labels</t>
  </si>
  <si>
    <t>Grand Total</t>
  </si>
  <si>
    <t>Count of Date</t>
  </si>
  <si>
    <t>Count of Assist</t>
  </si>
  <si>
    <t>Count of When Scored</t>
  </si>
  <si>
    <t>Column Labels</t>
  </si>
  <si>
    <t>Count of Hours (When Scored)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</si>
</sst>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0" fillId="0" borderId="0" xfId="0" applyNumberFormat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[messiEXCEL.csv.xlsx]tournment attended!PivotTable1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tournment</a:t>
            </a:r>
            <a:r>
              <a:rPr lang="en-US" baseline="0"/>
              <a:t> Attend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'tournment attended'!$B$3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'tournment attended'!$A$4:$A$17</c:f>
              <c:strCache>
                <c:ptCount val="13"/>
                <c:pt idx="0">
                  <c:v>2Âª B - Grupo III </c:v>
                </c:pt>
                <c:pt idx="1">
                  <c:v>Champions League </c:v>
                </c:pt>
                <c:pt idx="2">
                  <c:v>Club World Cup </c:v>
                </c:pt>
                <c:pt idx="3">
                  <c:v>CONCACAF Champions Cup </c:v>
                </c:pt>
                <c:pt idx="4">
                  <c:v>Copa del Rey </c:v>
                </c:pt>
                <c:pt idx="5">
                  <c:v>LaLiga </c:v>
                </c:pt>
                <c:pt idx="6">
                  <c:v>Leagues Cup </c:v>
                </c:pt>
                <c:pt idx="7">
                  <c:v>Ligue 1 </c:v>
                </c:pt>
                <c:pt idx="8">
                  <c:v>MLS </c:v>
                </c:pt>
                <c:pt idx="9">
                  <c:v>MLS Cup Playoffs </c:v>
                </c:pt>
                <c:pt idx="10">
                  <c:v>Supercopa </c:v>
                </c:pt>
                <c:pt idx="11">
                  <c:v>TrophÃ©e des Champions </c:v>
                </c:pt>
                <c:pt idx="12">
                  <c:v>UEFA Super Cup </c:v>
                </c:pt>
              </c:strCache>
            </c:strRef>
          </c:cat>
          <c:val>
            <c:numRef>
              <c:f>'tournment attended'!$B$4:$B$17</c:f>
              <c:numCache>
                <c:formatCode>General</c:formatCode>
                <c:ptCount val="13"/>
                <c:pt idx="0">
                  <c:v>6</c:v>
                </c:pt>
                <c:pt idx="1">
                  <c:v>129</c:v>
                </c:pt>
                <c:pt idx="2">
                  <c:v>6</c:v>
                </c:pt>
                <c:pt idx="3">
                  <c:v>7</c:v>
                </c:pt>
                <c:pt idx="4">
                  <c:v>56</c:v>
                </c:pt>
                <c:pt idx="5">
                  <c:v>474</c:v>
                </c:pt>
                <c:pt idx="6">
                  <c:v>12</c:v>
                </c:pt>
                <c:pt idx="7">
                  <c:v>22</c:v>
                </c:pt>
                <c:pt idx="8">
                  <c:v>50</c:v>
                </c:pt>
                <c:pt idx="9">
                  <c:v>6</c:v>
                </c:pt>
                <c:pt idx="10">
                  <c:v>14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1-4027-A85C-B787EC03FA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7339167"/>
        <c:axId val="227329567"/>
      </c:areaChart>
      <c:catAx>
        <c:axId val="22733916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29567"/>
        <c:crosses val="autoZero"/>
        <c:auto val="1"/>
        <c:lblAlgn val="ctr"/>
        <c:lblOffset val="100"/>
        <c:noMultiLvlLbl val="0"/>
      </c:catAx>
      <c:valAx>
        <c:axId val="2273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3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[messiEXCEL.csv.xlsx]Clubs&amp;GamesPlayed!PivotTable4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Games</a:t>
            </a:r>
            <a:r>
              <a:rPr lang="en-US" baseline="0"/>
              <a:t> Played Per Club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'Clubs&amp;GamesPlayed'!$B$3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FD-454F-AFC3-A073CAD0A3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FD-454F-AFC3-A073CAD0A3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FD-454F-AFC3-A073CAD0A3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FD-454F-AFC3-A073CAD0A341}"/>
              </c:ext>
            </c:extLst>
          </c:dPt>
          <c:cat>
            <c:strRef>
              <c:f>'Clubs&amp;GamesPlayed'!$A$4:$A$7</c:f>
              <c:strCache>
                <c:ptCount val="3"/>
                <c:pt idx="0">
                  <c:v>FC Barcelona</c:v>
                </c:pt>
                <c:pt idx="1">
                  <c:v>Inter Miami CF</c:v>
                </c:pt>
                <c:pt idx="2">
                  <c:v>Paris Saint-Germain</c:v>
                </c:pt>
              </c:strCache>
            </c:strRef>
          </c:cat>
          <c:val>
            <c:numRef>
              <c:f>'Clubs&amp;GamesPlayed'!$B$4:$B$7</c:f>
              <c:numCache>
                <c:formatCode>General</c:formatCode>
                <c:ptCount val="3"/>
                <c:pt idx="0">
                  <c:v>672</c:v>
                </c:pt>
                <c:pt idx="1">
                  <c:v>76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9-430F-B6FC-198206ECB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[messiEXCEL.csv.xlsx]Clubs&amp;GamesPlayed!PivotTable4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Games</a:t>
            </a:r>
            <a:r>
              <a:rPr lang="en-US" baseline="0"/>
              <a:t> Played Per Club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'Clubs&amp;GamesPlayed'!$B$3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E-4BEC-BF20-4212DC9D06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3E-4BEC-BF20-4212DC9D06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3E-4BEC-BF20-4212DC9D06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3E-4BEC-BF20-4212DC9D0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'Clubs&amp;GamesPlayed'!$A$4:$A$7</c:f>
              <c:strCache>
                <c:ptCount val="3"/>
                <c:pt idx="0">
                  <c:v>FC Barcelona</c:v>
                </c:pt>
                <c:pt idx="1">
                  <c:v>Inter Miami CF</c:v>
                </c:pt>
                <c:pt idx="2">
                  <c:v>Paris Saint-Germain</c:v>
                </c:pt>
              </c:strCache>
            </c:strRef>
          </c:cat>
          <c:val>
            <c:numRef>
              <c:f>'Clubs&amp;GamesPlayed'!$B$4:$B$7</c:f>
              <c:numCache>
                <c:formatCode>General</c:formatCode>
                <c:ptCount val="3"/>
                <c:pt idx="0">
                  <c:v>672</c:v>
                </c:pt>
                <c:pt idx="1">
                  <c:v>76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3E-4BEC-BF20-4212DC9D0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[messiEXCEL.csv.xlsx]Away&amp;HomeGames!PivotTable6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Away&amp;Home Games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C5DBB6C3-CBB0-4CBF-99D8-1C551277EF09}" type="VALUE">
                  <a:rPr lang="en-US"/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C5DBB6C3-CBB0-4CBF-99D8-1C551277EF09}" type="VALUE">
                  <a:rPr lang="en-US"/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C5DBB6C3-CBB0-4CBF-99D8-1C551277EF09}" type="VALUE">
                  <a:rPr lang="en-US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8.3333333333333332E-3"/>
              <c:y val="-2.36913094196567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2.23133566637503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333333333333333E-2"/>
          <c:y val="0.29601851851851846"/>
          <c:w val="0.82891185476815399"/>
          <c:h val="0.52001603966170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'Away&amp;HomeGames'!$B$3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D6FD-416B-82EF-80795FA748D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FD-416B-82EF-80795FA748D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F5C-4854-AF0C-4B7D25B01374}"/>
              </c:ext>
            </c:extLst>
          </c:dPt>
          <c:dLbls>
            <c:dLbl>
              <c:idx val="4"/>
              <c:layout>
                <c:manualLayout>
                  <c:x val="-8.3333333333333332E-3"/>
                  <c:y val="-2.36913094196567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FD-416B-82EF-80795FA748DE}"/>
                </c:ext>
              </c:extLst>
            </c:dLbl>
            <c:dLbl>
              <c:idx val="5"/>
              <c:layout>
                <c:manualLayout>
                  <c:x val="0"/>
                  <c:y val="2.231335666375036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FD-416B-82EF-80795FA748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5DBB6C3-CBB0-4CBF-99D8-1C551277EF0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F5C-4854-AF0C-4B7D25B013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'Away&amp;HomeGames'!$A$4:$A$16</c:f>
              <c:multiLvlStrCache>
                <c:ptCount val="8"/>
                <c:lvl>
                  <c:pt idx="0">
                    <c:v>Away</c:v>
                  </c:pt>
                  <c:pt idx="1">
                    <c:v>Home</c:v>
                  </c:pt>
                  <c:pt idx="2">
                    <c:v>Away</c:v>
                  </c:pt>
                  <c:pt idx="3">
                    <c:v>Home</c:v>
                  </c:pt>
                  <c:pt idx="4">
                    <c:v>Away</c:v>
                  </c:pt>
                  <c:pt idx="5">
                    <c:v>Home</c:v>
                  </c:pt>
                  <c:pt idx="6">
                    <c:v>Away</c:v>
                  </c:pt>
                  <c:pt idx="7">
                    <c:v>Home</c:v>
                  </c:pt>
                </c:lvl>
                <c:lvl>
                  <c:pt idx="0">
                    <c:v>FC Barcelona</c:v>
                  </c:pt>
                  <c:pt idx="2">
                    <c:v>FC Barcelona B</c:v>
                  </c:pt>
                  <c:pt idx="4">
                    <c:v>Inter Miami CF</c:v>
                  </c:pt>
                  <c:pt idx="6">
                    <c:v>Paris Saint-Germain</c:v>
                  </c:pt>
                </c:lvl>
              </c:multiLvlStrCache>
            </c:multiLvlStrRef>
          </c:cat>
          <c:val>
            <c:numRef>
              <c:f>'Away&amp;HomeGames'!$B$4:$B$16</c:f>
              <c:numCache>
                <c:formatCode>General</c:formatCode>
                <c:ptCount val="8"/>
                <c:pt idx="0">
                  <c:v>270</c:v>
                </c:pt>
                <c:pt idx="1">
                  <c:v>402</c:v>
                </c:pt>
                <c:pt idx="2">
                  <c:v>2</c:v>
                </c:pt>
                <c:pt idx="3">
                  <c:v>4</c:v>
                </c:pt>
                <c:pt idx="4">
                  <c:v>30</c:v>
                </c:pt>
                <c:pt idx="5">
                  <c:v>46</c:v>
                </c:pt>
                <c:pt idx="6">
                  <c:v>14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C-4854-AF0C-4B7D25B013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87263759"/>
        <c:axId val="287267119"/>
      </c:barChart>
      <c:catAx>
        <c:axId val="2872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67119"/>
        <c:crosses val="autoZero"/>
        <c:auto val="1"/>
        <c:lblAlgn val="ctr"/>
        <c:lblOffset val="100"/>
        <c:noMultiLvlLbl val="0"/>
      </c:catAx>
      <c:valAx>
        <c:axId val="28726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72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[messiEXCEL.csv.xlsx]AssistPerPosition!PivotTable9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Assist</a:t>
            </a:r>
            <a:r>
              <a:rPr lang="en-US" sz="1800" b="1" baseline="0"/>
              <a:t>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AssistPerPosition!$B$3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multiLvlStrRef>
              <c:f>AssistPerPosition!$A$4:$A$25</c:f>
              <c:multiLvlStrCache>
                <c:ptCount val="16"/>
                <c:lvl>
                  <c:pt idx="0">
                    <c:v>FC Barcelona</c:v>
                  </c:pt>
                  <c:pt idx="1">
                    <c:v>FC Barcelona B</c:v>
                  </c:pt>
                  <c:pt idx="2">
                    <c:v>Inter Miami CF</c:v>
                  </c:pt>
                  <c:pt idx="3">
                    <c:v>Paris Saint-Germain</c:v>
                  </c:pt>
                  <c:pt idx="4">
                    <c:v>FC Barcelona</c:v>
                  </c:pt>
                  <c:pt idx="5">
                    <c:v>FC Barcelona B</c:v>
                  </c:pt>
                  <c:pt idx="6">
                    <c:v>Inter Miami CF</c:v>
                  </c:pt>
                  <c:pt idx="7">
                    <c:v>Paris Saint-Germain</c:v>
                  </c:pt>
                  <c:pt idx="8">
                    <c:v>FC Barcelona</c:v>
                  </c:pt>
                  <c:pt idx="9">
                    <c:v>FC Barcelona B</c:v>
                  </c:pt>
                  <c:pt idx="10">
                    <c:v>FC Barcelona</c:v>
                  </c:pt>
                  <c:pt idx="11">
                    <c:v>Inter Miami CF</c:v>
                  </c:pt>
                  <c:pt idx="12">
                    <c:v>Paris Saint-Germain</c:v>
                  </c:pt>
                  <c:pt idx="13">
                    <c:v>FC Barcelona</c:v>
                  </c:pt>
                  <c:pt idx="14">
                    <c:v>Inter Miami CF</c:v>
                  </c:pt>
                  <c:pt idx="15">
                    <c:v>Paris Saint-Germain</c:v>
                  </c:pt>
                </c:lvl>
                <c:lvl>
                  <c:pt idx="0">
                    <c:v>AM</c:v>
                  </c:pt>
                  <c:pt idx="4">
                    <c:v>CF</c:v>
                  </c:pt>
                  <c:pt idx="8">
                    <c:v>LW</c:v>
                  </c:pt>
                  <c:pt idx="10">
                    <c:v>RW</c:v>
                  </c:pt>
                  <c:pt idx="13">
                    <c:v>SS</c:v>
                  </c:pt>
                </c:lvl>
              </c:multiLvlStrCache>
            </c:multiLvlStrRef>
          </c:cat>
          <c:val>
            <c:numRef>
              <c:f>AssistPerPosition!$B$4:$B$25</c:f>
              <c:numCache>
                <c:formatCode>General</c:formatCode>
                <c:ptCount val="16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305</c:v>
                </c:pt>
                <c:pt idx="5">
                  <c:v>1</c:v>
                </c:pt>
                <c:pt idx="6">
                  <c:v>31</c:v>
                </c:pt>
                <c:pt idx="7">
                  <c:v>14</c:v>
                </c:pt>
                <c:pt idx="8">
                  <c:v>1</c:v>
                </c:pt>
                <c:pt idx="9">
                  <c:v>2</c:v>
                </c:pt>
                <c:pt idx="10">
                  <c:v>302</c:v>
                </c:pt>
                <c:pt idx="11">
                  <c:v>33</c:v>
                </c:pt>
                <c:pt idx="12">
                  <c:v>11</c:v>
                </c:pt>
                <c:pt idx="13">
                  <c:v>56</c:v>
                </c:pt>
                <c:pt idx="14">
                  <c:v>8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B-4784-AB7B-EA84CA70F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306944"/>
        <c:axId val="1182322304"/>
      </c:areaChart>
      <c:catAx>
        <c:axId val="11823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22304"/>
        <c:crosses val="autoZero"/>
        <c:auto val="1"/>
        <c:lblAlgn val="ctr"/>
        <c:lblOffset val="100"/>
        <c:noMultiLvlLbl val="0"/>
      </c:catAx>
      <c:valAx>
        <c:axId val="11823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0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[messiEXCEL.csv.xlsx]Goals Per Clubs!PivotTable10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'Goals Per Clubs'!$B$3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'Goals Per Clubs'!$A$4:$A$8</c:f>
              <c:strCache>
                <c:ptCount val="4"/>
                <c:pt idx="0">
                  <c:v>FC Barcelona</c:v>
                </c:pt>
                <c:pt idx="1">
                  <c:v>FC Barcelona B</c:v>
                </c:pt>
                <c:pt idx="2">
                  <c:v>Inter Miami CF</c:v>
                </c:pt>
                <c:pt idx="3">
                  <c:v>Paris Saint-Germain</c:v>
                </c:pt>
              </c:strCache>
            </c:strRef>
          </c:cat>
          <c:val>
            <c:numRef>
              <c:f>'Goals Per Clubs'!$B$4:$B$8</c:f>
              <c:numCache>
                <c:formatCode>General</c:formatCode>
                <c:ptCount val="4"/>
                <c:pt idx="0">
                  <c:v>672</c:v>
                </c:pt>
                <c:pt idx="1">
                  <c:v>6</c:v>
                </c:pt>
                <c:pt idx="2">
                  <c:v>76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4-45A8-BECC-B99B96388B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184549552"/>
        <c:axId val="446169391"/>
      </c:barChart>
      <c:catAx>
        <c:axId val="118454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69391"/>
        <c:crosses val="autoZero"/>
        <c:auto val="1"/>
        <c:lblAlgn val="ctr"/>
        <c:lblOffset val="100"/>
        <c:noMultiLvlLbl val="0"/>
      </c:catAx>
      <c:valAx>
        <c:axId val="4461693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4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[messiEXCEL.csv.xlsx]tournment attended!PivotTable1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tournment</a:t>
            </a:r>
            <a:r>
              <a:rPr lang="en-US" baseline="0"/>
              <a:t> Attend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'tournment attended'!$B$3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'tournment attended'!$A$4:$A$17</c:f>
              <c:strCache>
                <c:ptCount val="13"/>
                <c:pt idx="0">
                  <c:v>2Âª B - Grupo III </c:v>
                </c:pt>
                <c:pt idx="1">
                  <c:v>Champions League </c:v>
                </c:pt>
                <c:pt idx="2">
                  <c:v>Club World Cup </c:v>
                </c:pt>
                <c:pt idx="3">
                  <c:v>CONCACAF Champions Cup </c:v>
                </c:pt>
                <c:pt idx="4">
                  <c:v>Copa del Rey </c:v>
                </c:pt>
                <c:pt idx="5">
                  <c:v>LaLiga </c:v>
                </c:pt>
                <c:pt idx="6">
                  <c:v>Leagues Cup </c:v>
                </c:pt>
                <c:pt idx="7">
                  <c:v>Ligue 1 </c:v>
                </c:pt>
                <c:pt idx="8">
                  <c:v>MLS </c:v>
                </c:pt>
                <c:pt idx="9">
                  <c:v>MLS Cup Playoffs </c:v>
                </c:pt>
                <c:pt idx="10">
                  <c:v>Supercopa </c:v>
                </c:pt>
                <c:pt idx="11">
                  <c:v>TrophÃ©e des Champions </c:v>
                </c:pt>
                <c:pt idx="12">
                  <c:v>UEFA Super Cup </c:v>
                </c:pt>
              </c:strCache>
            </c:strRef>
          </c:cat>
          <c:val>
            <c:numRef>
              <c:f>'tournment attended'!$B$4:$B$17</c:f>
              <c:numCache>
                <c:formatCode>General</c:formatCode>
                <c:ptCount val="13"/>
                <c:pt idx="0">
                  <c:v>6</c:v>
                </c:pt>
                <c:pt idx="1">
                  <c:v>129</c:v>
                </c:pt>
                <c:pt idx="2">
                  <c:v>6</c:v>
                </c:pt>
                <c:pt idx="3">
                  <c:v>7</c:v>
                </c:pt>
                <c:pt idx="4">
                  <c:v>56</c:v>
                </c:pt>
                <c:pt idx="5">
                  <c:v>474</c:v>
                </c:pt>
                <c:pt idx="6">
                  <c:v>12</c:v>
                </c:pt>
                <c:pt idx="7">
                  <c:v>22</c:v>
                </c:pt>
                <c:pt idx="8">
                  <c:v>50</c:v>
                </c:pt>
                <c:pt idx="9">
                  <c:v>6</c:v>
                </c:pt>
                <c:pt idx="10">
                  <c:v>14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1-4EDA-9615-70B88A0A7A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7339167"/>
        <c:axId val="227329567"/>
      </c:areaChart>
      <c:catAx>
        <c:axId val="22733916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29567"/>
        <c:crosses val="autoZero"/>
        <c:auto val="1"/>
        <c:lblAlgn val="ctr"/>
        <c:lblOffset val="100"/>
        <c:noMultiLvlLbl val="0"/>
      </c:catAx>
      <c:valAx>
        <c:axId val="2273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3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[messiEXCEL.csv.xlsx]GoalType!PivotTable14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8888888888888886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4.1666666666666664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8.8888888888888837E-2"/>
              <c:y val="-4.6296296296296719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4.1666666666666616E-2"/>
              <c:y val="4.2437781360066642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8.0555555555555561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4.1666666666666664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5.2777777777777778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6.6666666666666666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4.1666666666666616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3.6111111111111059E-2"/>
              <c:y val="-1.6975112544026657E-1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3.6111111111111059E-2"/>
              <c:y val="-1.6975112544026657E-1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4.1666666666666616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6.6666666666666666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5.2777777777777778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.28888888888888886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4.1666666666666664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8.0555555555555561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4.1666666666666616E-2"/>
              <c:y val="4.2437781360066642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8.8888888888888837E-2"/>
              <c:y val="-4.6296296296296719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3.888888888888889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4.1666666666666664E-2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66666666666666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8.333333333333282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4444444444444446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7777777777777776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294444444444444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222222222222222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11111111111111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7.222222222222221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8.3333333333333332E-3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3888888888888842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5000000000000001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GoalType!$B$3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42E-4C28-93B9-A841D1E39D9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42E-4C28-93B9-A841D1E39D9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42E-4C28-93B9-A841D1E39D9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42E-4C28-93B9-A841D1E39D9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42E-4C28-93B9-A841D1E39D9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42E-4C28-93B9-A841D1E39D9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42E-4C28-93B9-A841D1E39D9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42E-4C28-93B9-A841D1E39D9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42E-4C28-93B9-A841D1E39D9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42E-4C28-93B9-A841D1E39D9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42E-4C28-93B9-A841D1E39D9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42E-4C28-93B9-A841D1E39D9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42E-4C28-93B9-A841D1E39D97}"/>
              </c:ext>
            </c:extLst>
          </c:dPt>
          <c:dLbls>
            <c:dLbl>
              <c:idx val="0"/>
              <c:layout>
                <c:manualLayout>
                  <c:x val="1.666666666666666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2E-4C28-93B9-A841D1E39D97}"/>
                </c:ext>
              </c:extLst>
            </c:dLbl>
            <c:dLbl>
              <c:idx val="1"/>
              <c:layout>
                <c:manualLayout>
                  <c:x val="1.388888888888888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2E-4C28-93B9-A841D1E39D97}"/>
                </c:ext>
              </c:extLst>
            </c:dLbl>
            <c:dLbl>
              <c:idx val="2"/>
              <c:layout>
                <c:manualLayout>
                  <c:x val="8.3333333333332829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2E-4C28-93B9-A841D1E39D97}"/>
                </c:ext>
              </c:extLst>
            </c:dLbl>
            <c:dLbl>
              <c:idx val="3"/>
              <c:layout>
                <c:manualLayout>
                  <c:x val="4.4444444444444446E-2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2E-4C28-93B9-A841D1E39D97}"/>
                </c:ext>
              </c:extLst>
            </c:dLbl>
            <c:dLbl>
              <c:idx val="4"/>
              <c:layout>
                <c:manualLayout>
                  <c:x val="2.7777777777777776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2E-4C28-93B9-A841D1E39D97}"/>
                </c:ext>
              </c:extLst>
            </c:dLbl>
            <c:dLbl>
              <c:idx val="5"/>
              <c:layout>
                <c:manualLayout>
                  <c:x val="0.294444444444444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2E-4C28-93B9-A841D1E39D97}"/>
                </c:ext>
              </c:extLst>
            </c:dLbl>
            <c:dLbl>
              <c:idx val="6"/>
              <c:layout>
                <c:manualLayout>
                  <c:x val="2.222222222222222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2E-4C28-93B9-A841D1E39D97}"/>
                </c:ext>
              </c:extLst>
            </c:dLbl>
            <c:dLbl>
              <c:idx val="7"/>
              <c:layout>
                <c:manualLayout>
                  <c:x val="1.111111111111111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2E-4C28-93B9-A841D1E39D97}"/>
                </c:ext>
              </c:extLst>
            </c:dLbl>
            <c:dLbl>
              <c:idx val="8"/>
              <c:layout>
                <c:manualLayout>
                  <c:x val="7.222222222222221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2E-4C28-93B9-A841D1E39D97}"/>
                </c:ext>
              </c:extLst>
            </c:dLbl>
            <c:dLbl>
              <c:idx val="9"/>
              <c:layout>
                <c:manualLayout>
                  <c:x val="8.3333333333333332E-3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2E-4C28-93B9-A841D1E39D97}"/>
                </c:ext>
              </c:extLst>
            </c:dLbl>
            <c:dLbl>
              <c:idx val="10"/>
              <c:layout>
                <c:manualLayout>
                  <c:x val="6.3888888888888842E-2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2E-4C28-93B9-A841D1E39D97}"/>
                </c:ext>
              </c:extLst>
            </c:dLbl>
            <c:dLbl>
              <c:idx val="11"/>
              <c:layout>
                <c:manualLayout>
                  <c:x val="1.388888888888888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2E-4C28-93B9-A841D1E39D97}"/>
                </c:ext>
              </c:extLst>
            </c:dLbl>
            <c:dLbl>
              <c:idx val="12"/>
              <c:layout>
                <c:manualLayout>
                  <c:x val="2.5000000000000001E-2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2E-4C28-93B9-A841D1E39D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GoalType!$A$4:$A$17</c:f>
              <c:strCache>
                <c:ptCount val="13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free kick</c:v>
                </c:pt>
                <c:pt idx="4">
                  <c:v>Header</c:v>
                </c:pt>
                <c:pt idx="5">
                  <c:v>Left-footed shot</c:v>
                </c:pt>
                <c:pt idx="6">
                  <c:v>Long distance kick</c:v>
                </c:pt>
                <c:pt idx="7">
                  <c:v>Not reported</c:v>
                </c:pt>
                <c:pt idx="8">
                  <c:v>Penalty</c:v>
                </c:pt>
                <c:pt idx="9">
                  <c:v>Penalty rebound</c:v>
                </c:pt>
                <c:pt idx="10">
                  <c:v>Right-footed shot</c:v>
                </c:pt>
                <c:pt idx="11">
                  <c:v>Solo run</c:v>
                </c:pt>
                <c:pt idx="12">
                  <c:v>Tap-in</c:v>
                </c:pt>
              </c:strCache>
            </c:strRef>
          </c:cat>
          <c:val>
            <c:numRef>
              <c:f>GoalType!$B$4:$B$17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58</c:v>
                </c:pt>
                <c:pt idx="4">
                  <c:v>27</c:v>
                </c:pt>
                <c:pt idx="5">
                  <c:v>491</c:v>
                </c:pt>
                <c:pt idx="6">
                  <c:v>1</c:v>
                </c:pt>
                <c:pt idx="7">
                  <c:v>5</c:v>
                </c:pt>
                <c:pt idx="8">
                  <c:v>88</c:v>
                </c:pt>
                <c:pt idx="9">
                  <c:v>3</c:v>
                </c:pt>
                <c:pt idx="10">
                  <c:v>93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42E-4C28-93B9-A841D1E39D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8816319"/>
        <c:axId val="718818239"/>
      </c:barChart>
      <c:catAx>
        <c:axId val="71881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8239"/>
        <c:crosses val="autoZero"/>
        <c:auto val="1"/>
        <c:lblAlgn val="ctr"/>
        <c:lblOffset val="100"/>
        <c:noMultiLvlLbl val="0"/>
      </c:catAx>
      <c:valAx>
        <c:axId val="71881823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88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[messiEXCEL.csv.xlsx]Scored Against Rival Clubs!PivotTable1</c:name>
    <c:fmtId val="1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Clubs'!$B$3:$B$4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Clubs'!$B$5:$B$28</c:f>
              <c:numCache>
                <c:formatCode>General</c:formatCode>
                <c:ptCount val="23"/>
                <c:pt idx="6">
                  <c:v>1</c:v>
                </c:pt>
                <c:pt idx="8">
                  <c:v>1</c:v>
                </c:pt>
                <c:pt idx="13">
                  <c:v>2</c:v>
                </c:pt>
                <c:pt idx="14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8-4DB8-8D12-196CF642C03D}"/>
            </c:ext>
          </c:extLst>
        </c:ser>
        <c:ser>
          <c:idx val="1"/>
          <c:order val="1"/>
          <c:tx>
            <c:strRef>
              <c:f>'Scored Against Rival Clubs'!$C$3:$C$4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Clubs'!$C$5:$C$28</c:f>
              <c:numCache>
                <c:formatCode>General</c:formatCode>
                <c:ptCount val="23"/>
                <c:pt idx="1">
                  <c:v>1</c:v>
                </c:pt>
                <c:pt idx="6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8-4DB8-8D12-196CF642C03D}"/>
            </c:ext>
          </c:extLst>
        </c:ser>
        <c:ser>
          <c:idx val="2"/>
          <c:order val="2"/>
          <c:tx>
            <c:strRef>
              <c:f>'Scored Against Rival Clubs'!$D$3:$D$4</c:f>
              <c:strCache>
                <c:ptCount val="1"/>
                <c:pt idx="0">
                  <c:v>0:04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Clubs'!$D$5:$D$28</c:f>
              <c:numCache>
                <c:formatCode>General</c:formatCode>
                <c:ptCount val="23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8-4DB8-8D12-196CF642C03D}"/>
            </c:ext>
          </c:extLst>
        </c:ser>
        <c:ser>
          <c:idx val="3"/>
          <c:order val="3"/>
          <c:tx>
            <c:strRef>
              <c:f>'Scored Against Rival Clubs'!$E$3:$E$4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Clubs'!$E$5:$E$28</c:f>
              <c:numCache>
                <c:formatCode>General</c:formatCode>
                <c:ptCount val="23"/>
                <c:pt idx="0">
                  <c:v>2</c:v>
                </c:pt>
                <c:pt idx="3">
                  <c:v>1</c:v>
                </c:pt>
                <c:pt idx="13">
                  <c:v>3</c:v>
                </c:pt>
                <c:pt idx="17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88-4DB8-8D12-196CF642C03D}"/>
            </c:ext>
          </c:extLst>
        </c:ser>
        <c:ser>
          <c:idx val="4"/>
          <c:order val="4"/>
          <c:tx>
            <c:strRef>
              <c:f>'Scored Against Rival Clubs'!$F$3:$F$4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Clubs'!$F$5:$F$28</c:f>
              <c:numCache>
                <c:formatCode>General</c:formatCode>
                <c:ptCount val="23"/>
                <c:pt idx="0">
                  <c:v>1</c:v>
                </c:pt>
                <c:pt idx="4">
                  <c:v>1</c:v>
                </c:pt>
                <c:pt idx="5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8-4DB8-8D12-196CF642C03D}"/>
            </c:ext>
          </c:extLst>
        </c:ser>
        <c:ser>
          <c:idx val="5"/>
          <c:order val="5"/>
          <c:tx>
            <c:strRef>
              <c:f>'Scored Against Rival Clubs'!$G$3:$G$4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Clubs'!$G$5:$G$28</c:f>
              <c:numCache>
                <c:formatCode>General</c:formatCode>
                <c:ptCount val="23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14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88-4DB8-8D12-196CF642C03D}"/>
            </c:ext>
          </c:extLst>
        </c:ser>
        <c:ser>
          <c:idx val="6"/>
          <c:order val="6"/>
          <c:tx>
            <c:strRef>
              <c:f>'Scored Against Rival Clubs'!$H$3:$H$4</c:f>
              <c:strCache>
                <c:ptCount val="1"/>
                <c:pt idx="0">
                  <c:v>1:04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Clubs'!$H$5:$H$28</c:f>
              <c:numCache>
                <c:formatCode>General</c:formatCode>
                <c:ptCount val="23"/>
                <c:pt idx="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88-4DB8-8D12-196CF642C03D}"/>
            </c:ext>
          </c:extLst>
        </c:ser>
        <c:ser>
          <c:idx val="7"/>
          <c:order val="7"/>
          <c:tx>
            <c:strRef>
              <c:f>'Scored Against Rival Clubs'!$I$3:$I$4</c:f>
              <c:strCache>
                <c:ptCount val="1"/>
                <c:pt idx="0">
                  <c:v>1:05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Clubs'!$I$5:$I$28</c:f>
              <c:numCache>
                <c:formatCode>General</c:formatCode>
                <c:ptCount val="23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88-4DB8-8D12-196CF642C03D}"/>
            </c:ext>
          </c:extLst>
        </c:ser>
        <c:ser>
          <c:idx val="8"/>
          <c:order val="8"/>
          <c:tx>
            <c:strRef>
              <c:f>'Scored Against Rival Clubs'!$J$3:$J$4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Clubs'!$J$5:$J$28</c:f>
              <c:numCache>
                <c:formatCode>General</c:formatCode>
                <c:ptCount val="23"/>
                <c:pt idx="0">
                  <c:v>1</c:v>
                </c:pt>
                <c:pt idx="6">
                  <c:v>1</c:v>
                </c:pt>
                <c:pt idx="13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88-4DB8-8D12-196CF642C03D}"/>
            </c:ext>
          </c:extLst>
        </c:ser>
        <c:ser>
          <c:idx val="9"/>
          <c:order val="9"/>
          <c:tx>
            <c:strRef>
              <c:f>'Scored Against Rival Clubs'!$K$3:$K$4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Clubs'!$K$5:$K$28</c:f>
              <c:numCache>
                <c:formatCode>General</c:formatCode>
                <c:ptCount val="23"/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88-4DB8-8D12-196CF642C03D}"/>
            </c:ext>
          </c:extLst>
        </c:ser>
        <c:ser>
          <c:idx val="10"/>
          <c:order val="10"/>
          <c:tx>
            <c:strRef>
              <c:f>'Scored Against Rival Clubs'!$L$3:$L$4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Clubs'!$L$5:$L$28</c:f>
              <c:numCache>
                <c:formatCode>General</c:formatCode>
                <c:ptCount val="23"/>
                <c:pt idx="0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88-4DB8-8D12-196CF642C03D}"/>
            </c:ext>
          </c:extLst>
        </c:ser>
        <c:ser>
          <c:idx val="11"/>
          <c:order val="11"/>
          <c:tx>
            <c:strRef>
              <c:f>'Scored Against Rival Clubs'!$M$3:$M$4</c:f>
              <c:strCache>
                <c:ptCount val="1"/>
                <c:pt idx="0">
                  <c:v>2:04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Clubs'!$M$5:$M$28</c:f>
              <c:numCache>
                <c:formatCode>General</c:formatCode>
                <c:ptCount val="23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388-4DB8-8D12-196CF642C03D}"/>
            </c:ext>
          </c:extLst>
        </c:ser>
        <c:ser>
          <c:idx val="12"/>
          <c:order val="12"/>
          <c:tx>
            <c:strRef>
              <c:f>'Scored Against Rival Clubs'!$N$3:$N$4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Clubs'!$N$5:$N$28</c:f>
              <c:numCache>
                <c:formatCode>General</c:formatCode>
                <c:ptCount val="23"/>
                <c:pt idx="6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88-4DB8-8D12-196CF642C03D}"/>
            </c:ext>
          </c:extLst>
        </c:ser>
        <c:ser>
          <c:idx val="13"/>
          <c:order val="13"/>
          <c:tx>
            <c:strRef>
              <c:f>'Scored Against Rival Clubs'!$O$3:$O$4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Clubs'!$O$5:$O$28</c:f>
              <c:numCache>
                <c:formatCode>General</c:formatCode>
                <c:ptCount val="23"/>
                <c:pt idx="7">
                  <c:v>1</c:v>
                </c:pt>
                <c:pt idx="10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388-4DB8-8D12-196CF642C03D}"/>
            </c:ext>
          </c:extLst>
        </c:ser>
        <c:ser>
          <c:idx val="14"/>
          <c:order val="14"/>
          <c:tx>
            <c:strRef>
              <c:f>'Scored Against Rival Clubs'!$P$3:$P$4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Clubs'!$P$5:$P$28</c:f>
              <c:numCache>
                <c:formatCode>General</c:formatCode>
                <c:ptCount val="23"/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88-4DB8-8D12-196CF642C03D}"/>
            </c:ext>
          </c:extLst>
        </c:ser>
        <c:ser>
          <c:idx val="15"/>
          <c:order val="15"/>
          <c:tx>
            <c:strRef>
              <c:f>'Scored Against Rival Clubs'!$Q$3:$Q$4</c:f>
              <c:strCache>
                <c:ptCount val="1"/>
                <c:pt idx="0">
                  <c:v>4:00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Clubs'!$Q$5:$Q$28</c:f>
              <c:numCache>
                <c:formatCode>General</c:formatCode>
                <c:ptCount val="23"/>
                <c:pt idx="0">
                  <c:v>1</c:v>
                </c:pt>
                <c:pt idx="4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388-4DB8-8D12-196CF642C03D}"/>
            </c:ext>
          </c:extLst>
        </c:ser>
        <c:ser>
          <c:idx val="16"/>
          <c:order val="16"/>
          <c:tx>
            <c:strRef>
              <c:f>'Scored Against Rival Clubs'!$R$3:$R$4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Clubs'!$R$5:$R$28</c:f>
              <c:numCache>
                <c:formatCode>General</c:formatCode>
                <c:ptCount val="23"/>
                <c:pt idx="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388-4DB8-8D12-196CF642C03D}"/>
            </c:ext>
          </c:extLst>
        </c:ser>
        <c:ser>
          <c:idx val="17"/>
          <c:order val="17"/>
          <c:tx>
            <c:strRef>
              <c:f>'Scored Against Rival Clubs'!$S$3:$S$4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Clubs'!$S$5:$S$28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388-4DB8-8D12-196CF642C03D}"/>
            </c:ext>
          </c:extLst>
        </c:ser>
        <c:ser>
          <c:idx val="18"/>
          <c:order val="18"/>
          <c:tx>
            <c:strRef>
              <c:f>'Scored Against Rival Clubs'!$T$3:$T$4</c:f>
              <c:strCache>
                <c:ptCount val="1"/>
                <c:pt idx="0">
                  <c:v>4:04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Clubs'!$T$5:$T$28</c:f>
              <c:numCache>
                <c:formatCode>General</c:formatCode>
                <c:ptCount val="23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388-4DB8-8D12-196CF642C03D}"/>
            </c:ext>
          </c:extLst>
        </c:ser>
        <c:ser>
          <c:idx val="19"/>
          <c:order val="19"/>
          <c:tx>
            <c:strRef>
              <c:f>'Scored Against Rival Clubs'!$U$3:$U$4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Clubs'!$U$5:$U$28</c:f>
              <c:numCache>
                <c:formatCode>General</c:formatCode>
                <c:ptCount val="23"/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388-4DB8-8D12-196CF642C03D}"/>
            </c:ext>
          </c:extLst>
        </c:ser>
        <c:ser>
          <c:idx val="20"/>
          <c:order val="20"/>
          <c:tx>
            <c:strRef>
              <c:f>'Scored Against Rival Clubs'!$V$3:$V$4</c:f>
              <c:strCache>
                <c:ptCount val="1"/>
                <c:pt idx="0">
                  <c:v>5:02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Clubs'!$V$5:$V$28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388-4DB8-8D12-196CF642C03D}"/>
            </c:ext>
          </c:extLst>
        </c:ser>
        <c:ser>
          <c:idx val="21"/>
          <c:order val="21"/>
          <c:tx>
            <c:strRef>
              <c:f>'Scored Against Rival Clubs'!$W$3:$W$4</c:f>
              <c:strCache>
                <c:ptCount val="1"/>
                <c:pt idx="0">
                  <c:v>6:02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Clubs'!$W$5:$W$28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88-4DB8-8D12-196CF642C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7448576"/>
        <c:axId val="427449056"/>
      </c:barChart>
      <c:catAx>
        <c:axId val="42744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Scored Against Rival Clubs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9056"/>
        <c:crosses val="autoZero"/>
        <c:auto val="1"/>
        <c:lblAlgn val="ctr"/>
        <c:lblOffset val="100"/>
        <c:noMultiLvlLbl val="0"/>
      </c:catAx>
      <c:valAx>
        <c:axId val="4274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[messiEXCEL.csv.xlsx]Away&amp;HomeGames!PivotTable6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Away&amp;Home Games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C5DBB6C3-CBB0-4CBF-99D8-1C551277EF09}" type="VALUE">
                  <a:rPr lang="en-US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'Away&amp;HomeGames'!$B$3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AD-4750-95C8-90FC5180F17A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fld id="{C5DBB6C3-CBB0-4CBF-99D8-1C551277EF0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7AD-4750-95C8-90FC5180F1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'Away&amp;HomeGames'!$A$4:$A$16</c:f>
              <c:multiLvlStrCache>
                <c:ptCount val="8"/>
                <c:lvl>
                  <c:pt idx="0">
                    <c:v>Away</c:v>
                  </c:pt>
                  <c:pt idx="1">
                    <c:v>Home</c:v>
                  </c:pt>
                  <c:pt idx="2">
                    <c:v>Away</c:v>
                  </c:pt>
                  <c:pt idx="3">
                    <c:v>Home</c:v>
                  </c:pt>
                  <c:pt idx="4">
                    <c:v>Away</c:v>
                  </c:pt>
                  <c:pt idx="5">
                    <c:v>Home</c:v>
                  </c:pt>
                  <c:pt idx="6">
                    <c:v>Away</c:v>
                  </c:pt>
                  <c:pt idx="7">
                    <c:v>Home</c:v>
                  </c:pt>
                </c:lvl>
                <c:lvl>
                  <c:pt idx="0">
                    <c:v>FC Barcelona</c:v>
                  </c:pt>
                  <c:pt idx="2">
                    <c:v>FC Barcelona B</c:v>
                  </c:pt>
                  <c:pt idx="4">
                    <c:v>Inter Miami CF</c:v>
                  </c:pt>
                  <c:pt idx="6">
                    <c:v>Paris Saint-Germain</c:v>
                  </c:pt>
                </c:lvl>
              </c:multiLvlStrCache>
            </c:multiLvlStrRef>
          </c:cat>
          <c:val>
            <c:numRef>
              <c:f>'Away&amp;HomeGames'!$B$4:$B$16</c:f>
              <c:numCache>
                <c:formatCode>General</c:formatCode>
                <c:ptCount val="8"/>
                <c:pt idx="0">
                  <c:v>270</c:v>
                </c:pt>
                <c:pt idx="1">
                  <c:v>402</c:v>
                </c:pt>
                <c:pt idx="2">
                  <c:v>2</c:v>
                </c:pt>
                <c:pt idx="3">
                  <c:v>4</c:v>
                </c:pt>
                <c:pt idx="4">
                  <c:v>30</c:v>
                </c:pt>
                <c:pt idx="5">
                  <c:v>46</c:v>
                </c:pt>
                <c:pt idx="6">
                  <c:v>14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D-4750-95C8-90FC5180F1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87263759"/>
        <c:axId val="287267119"/>
      </c:barChart>
      <c:catAx>
        <c:axId val="2872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67119"/>
        <c:crosses val="autoZero"/>
        <c:auto val="1"/>
        <c:lblAlgn val="ctr"/>
        <c:lblOffset val="100"/>
        <c:noMultiLvlLbl val="0"/>
      </c:catAx>
      <c:valAx>
        <c:axId val="28726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72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[messiEXCEL.csv.xlsx]AssistPerPosition!PivotTable9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Assist</a:t>
            </a:r>
            <a:r>
              <a:rPr lang="en-US" baseline="0"/>
              <a:t>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AssistPerPosition!$B$3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AssistPerPosition!$A$4:$A$25</c:f>
              <c:multiLvlStrCache>
                <c:ptCount val="16"/>
                <c:lvl>
                  <c:pt idx="0">
                    <c:v>FC Barcelona</c:v>
                  </c:pt>
                  <c:pt idx="1">
                    <c:v>FC Barcelona B</c:v>
                  </c:pt>
                  <c:pt idx="2">
                    <c:v>Inter Miami CF</c:v>
                  </c:pt>
                  <c:pt idx="3">
                    <c:v>Paris Saint-Germain</c:v>
                  </c:pt>
                  <c:pt idx="4">
                    <c:v>FC Barcelona</c:v>
                  </c:pt>
                  <c:pt idx="5">
                    <c:v>FC Barcelona B</c:v>
                  </c:pt>
                  <c:pt idx="6">
                    <c:v>Inter Miami CF</c:v>
                  </c:pt>
                  <c:pt idx="7">
                    <c:v>Paris Saint-Germain</c:v>
                  </c:pt>
                  <c:pt idx="8">
                    <c:v>FC Barcelona</c:v>
                  </c:pt>
                  <c:pt idx="9">
                    <c:v>FC Barcelona B</c:v>
                  </c:pt>
                  <c:pt idx="10">
                    <c:v>FC Barcelona</c:v>
                  </c:pt>
                  <c:pt idx="11">
                    <c:v>Inter Miami CF</c:v>
                  </c:pt>
                  <c:pt idx="12">
                    <c:v>Paris Saint-Germain</c:v>
                  </c:pt>
                  <c:pt idx="13">
                    <c:v>FC Barcelona</c:v>
                  </c:pt>
                  <c:pt idx="14">
                    <c:v>Inter Miami CF</c:v>
                  </c:pt>
                  <c:pt idx="15">
                    <c:v>Paris Saint-Germain</c:v>
                  </c:pt>
                </c:lvl>
                <c:lvl>
                  <c:pt idx="0">
                    <c:v>AM</c:v>
                  </c:pt>
                  <c:pt idx="4">
                    <c:v>CF</c:v>
                  </c:pt>
                  <c:pt idx="8">
                    <c:v>LW</c:v>
                  </c:pt>
                  <c:pt idx="10">
                    <c:v>RW</c:v>
                  </c:pt>
                  <c:pt idx="13">
                    <c:v>SS</c:v>
                  </c:pt>
                </c:lvl>
              </c:multiLvlStrCache>
            </c:multiLvlStrRef>
          </c:cat>
          <c:val>
            <c:numRef>
              <c:f>AssistPerPosition!$B$4:$B$25</c:f>
              <c:numCache>
                <c:formatCode>General</c:formatCode>
                <c:ptCount val="16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305</c:v>
                </c:pt>
                <c:pt idx="5">
                  <c:v>1</c:v>
                </c:pt>
                <c:pt idx="6">
                  <c:v>31</c:v>
                </c:pt>
                <c:pt idx="7">
                  <c:v>14</c:v>
                </c:pt>
                <c:pt idx="8">
                  <c:v>1</c:v>
                </c:pt>
                <c:pt idx="9">
                  <c:v>2</c:v>
                </c:pt>
                <c:pt idx="10">
                  <c:v>302</c:v>
                </c:pt>
                <c:pt idx="11">
                  <c:v>33</c:v>
                </c:pt>
                <c:pt idx="12">
                  <c:v>11</c:v>
                </c:pt>
                <c:pt idx="13">
                  <c:v>56</c:v>
                </c:pt>
                <c:pt idx="14">
                  <c:v>8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C-4742-AAFD-C88340D06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306944"/>
        <c:axId val="1182322304"/>
      </c:areaChart>
      <c:catAx>
        <c:axId val="11823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22304"/>
        <c:crosses val="autoZero"/>
        <c:auto val="1"/>
        <c:lblAlgn val="ctr"/>
        <c:lblOffset val="100"/>
        <c:noMultiLvlLbl val="0"/>
      </c:catAx>
      <c:valAx>
        <c:axId val="11823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0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[messiEXCEL.csv.xlsx]Goals Per Clubs!PivotTable10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'Goals Per Clubs'!$B$3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'Goals Per Clubs'!$A$4:$A$8</c:f>
              <c:strCache>
                <c:ptCount val="4"/>
                <c:pt idx="0">
                  <c:v>FC Barcelona</c:v>
                </c:pt>
                <c:pt idx="1">
                  <c:v>FC Barcelona B</c:v>
                </c:pt>
                <c:pt idx="2">
                  <c:v>Inter Miami CF</c:v>
                </c:pt>
                <c:pt idx="3">
                  <c:v>Paris Saint-Germain</c:v>
                </c:pt>
              </c:strCache>
            </c:strRef>
          </c:cat>
          <c:val>
            <c:numRef>
              <c:f>'Goals Per Clubs'!$B$4:$B$8</c:f>
              <c:numCache>
                <c:formatCode>General</c:formatCode>
                <c:ptCount val="4"/>
                <c:pt idx="0">
                  <c:v>672</c:v>
                </c:pt>
                <c:pt idx="1">
                  <c:v>6</c:v>
                </c:pt>
                <c:pt idx="2">
                  <c:v>76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682-9717-9EB100054D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184549552"/>
        <c:axId val="446169391"/>
      </c:barChart>
      <c:catAx>
        <c:axId val="118454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69391"/>
        <c:crosses val="autoZero"/>
        <c:auto val="1"/>
        <c:lblAlgn val="ctr"/>
        <c:lblOffset val="100"/>
        <c:noMultiLvlLbl val="0"/>
      </c:catAx>
      <c:valAx>
        <c:axId val="4461693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4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[messiEXCEL.csv.xlsx]GoalType!PivotTable14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8888888888888886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6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8888888888888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888888888888837E-2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16E-2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055555555555556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8888888888888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6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2777777777777778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6666666666666666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1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8888888888888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GoalType!$B$3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A55-41A5-A203-E1CA9BCD8DE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A55-41A5-A203-E1CA9BCD8DE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A55-41A5-A203-E1CA9BCD8DE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A55-41A5-A203-E1CA9BCD8DE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A55-41A5-A203-E1CA9BCD8DE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A55-41A5-A203-E1CA9BCD8DE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A55-41A5-A203-E1CA9BCD8DE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A55-41A5-A203-E1CA9BCD8DE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A55-41A5-A203-E1CA9BCD8DE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A55-41A5-A203-E1CA9BCD8DE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A55-41A5-A203-E1CA9BCD8DE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A55-41A5-A203-E1CA9BCD8DE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A55-41A5-A203-E1CA9BCD8DEB}"/>
              </c:ext>
            </c:extLst>
          </c:dPt>
          <c:dLbls>
            <c:dLbl>
              <c:idx val="0"/>
              <c:layout>
                <c:manualLayout>
                  <c:x val="3.6111111111111059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A55-41A5-A203-E1CA9BCD8DEB}"/>
                </c:ext>
              </c:extLst>
            </c:dLbl>
            <c:dLbl>
              <c:idx val="1"/>
              <c:layout>
                <c:manualLayout>
                  <c:x val="3.88888888888888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A55-41A5-A203-E1CA9BCD8DEB}"/>
                </c:ext>
              </c:extLst>
            </c:dLbl>
            <c:dLbl>
              <c:idx val="2"/>
              <c:layout>
                <c:manualLayout>
                  <c:x val="4.16666666666666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A55-41A5-A203-E1CA9BCD8DEB}"/>
                </c:ext>
              </c:extLst>
            </c:dLbl>
            <c:dLbl>
              <c:idx val="3"/>
              <c:layout>
                <c:manualLayout>
                  <c:x val="6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55-41A5-A203-E1CA9BCD8DEB}"/>
                </c:ext>
              </c:extLst>
            </c:dLbl>
            <c:dLbl>
              <c:idx val="4"/>
              <c:layout>
                <c:manualLayout>
                  <c:x val="5.2777777777777778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55-41A5-A203-E1CA9BCD8DEB}"/>
                </c:ext>
              </c:extLst>
            </c:dLbl>
            <c:dLbl>
              <c:idx val="5"/>
              <c:layout>
                <c:manualLayout>
                  <c:x val="0.28888888888888886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55-41A5-A203-E1CA9BCD8DEB}"/>
                </c:ext>
              </c:extLst>
            </c:dLbl>
            <c:dLbl>
              <c:idx val="6"/>
              <c:layout>
                <c:manualLayout>
                  <c:x val="4.16666666666666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55-41A5-A203-E1CA9BCD8DEB}"/>
                </c:ext>
              </c:extLst>
            </c:dLbl>
            <c:dLbl>
              <c:idx val="7"/>
              <c:layout>
                <c:manualLayout>
                  <c:x val="3.88888888888888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55-41A5-A203-E1CA9BCD8DEB}"/>
                </c:ext>
              </c:extLst>
            </c:dLbl>
            <c:dLbl>
              <c:idx val="8"/>
              <c:layout>
                <c:manualLayout>
                  <c:x val="8.05555555555555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55-41A5-A203-E1CA9BCD8DEB}"/>
                </c:ext>
              </c:extLst>
            </c:dLbl>
            <c:dLbl>
              <c:idx val="9"/>
              <c:layout>
                <c:manualLayout>
                  <c:x val="4.1666666666666616E-2"/>
                  <c:y val="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55-41A5-A203-E1CA9BCD8DEB}"/>
                </c:ext>
              </c:extLst>
            </c:dLbl>
            <c:dLbl>
              <c:idx val="10"/>
              <c:layout>
                <c:manualLayout>
                  <c:x val="8.8888888888888837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55-41A5-A203-E1CA9BCD8DEB}"/>
                </c:ext>
              </c:extLst>
            </c:dLbl>
            <c:dLbl>
              <c:idx val="11"/>
              <c:layout>
                <c:manualLayout>
                  <c:x val="3.88888888888888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55-41A5-A203-E1CA9BCD8DEB}"/>
                </c:ext>
              </c:extLst>
            </c:dLbl>
            <c:dLbl>
              <c:idx val="12"/>
              <c:layout>
                <c:manualLayout>
                  <c:x val="4.16666666666666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55-41A5-A203-E1CA9BCD8D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GoalType!$A$4:$A$17</c:f>
              <c:strCache>
                <c:ptCount val="13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free kick</c:v>
                </c:pt>
                <c:pt idx="4">
                  <c:v>Header</c:v>
                </c:pt>
                <c:pt idx="5">
                  <c:v>Left-footed shot</c:v>
                </c:pt>
                <c:pt idx="6">
                  <c:v>Long distance kick</c:v>
                </c:pt>
                <c:pt idx="7">
                  <c:v>Not reported</c:v>
                </c:pt>
                <c:pt idx="8">
                  <c:v>Penalty</c:v>
                </c:pt>
                <c:pt idx="9">
                  <c:v>Penalty rebound</c:v>
                </c:pt>
                <c:pt idx="10">
                  <c:v>Right-footed shot</c:v>
                </c:pt>
                <c:pt idx="11">
                  <c:v>Solo run</c:v>
                </c:pt>
                <c:pt idx="12">
                  <c:v>Tap-in</c:v>
                </c:pt>
              </c:strCache>
            </c:strRef>
          </c:cat>
          <c:val>
            <c:numRef>
              <c:f>GoalType!$B$4:$B$17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58</c:v>
                </c:pt>
                <c:pt idx="4">
                  <c:v>27</c:v>
                </c:pt>
                <c:pt idx="5">
                  <c:v>491</c:v>
                </c:pt>
                <c:pt idx="6">
                  <c:v>1</c:v>
                </c:pt>
                <c:pt idx="7">
                  <c:v>5</c:v>
                </c:pt>
                <c:pt idx="8">
                  <c:v>88</c:v>
                </c:pt>
                <c:pt idx="9">
                  <c:v>3</c:v>
                </c:pt>
                <c:pt idx="10">
                  <c:v>93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5-41A5-A203-E1CA9BCD8D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8816319"/>
        <c:axId val="718818239"/>
      </c:barChart>
      <c:catAx>
        <c:axId val="71881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8239"/>
        <c:crosses val="autoZero"/>
        <c:auto val="1"/>
        <c:lblAlgn val="ctr"/>
        <c:lblOffset val="100"/>
        <c:noMultiLvlLbl val="0"/>
      </c:catAx>
      <c:valAx>
        <c:axId val="71881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[messiEXCEL.csv.xlsx]Scored Against Rival Clubs!PivotTable1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Clubs'!$B$3:$B$4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Clubs'!$B$5:$B$28</c:f>
              <c:numCache>
                <c:formatCode>General</c:formatCode>
                <c:ptCount val="23"/>
                <c:pt idx="6">
                  <c:v>1</c:v>
                </c:pt>
                <c:pt idx="8">
                  <c:v>1</c:v>
                </c:pt>
                <c:pt idx="13">
                  <c:v>2</c:v>
                </c:pt>
                <c:pt idx="14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3-4329-A57A-F36570805503}"/>
            </c:ext>
          </c:extLst>
        </c:ser>
        <c:ser>
          <c:idx val="1"/>
          <c:order val="1"/>
          <c:tx>
            <c:strRef>
              <c:f>'Scored Against Rival Clubs'!$C$3:$C$4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Clubs'!$C$5:$C$28</c:f>
              <c:numCache>
                <c:formatCode>General</c:formatCode>
                <c:ptCount val="23"/>
                <c:pt idx="1">
                  <c:v>1</c:v>
                </c:pt>
                <c:pt idx="6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3-4329-A57A-F36570805503}"/>
            </c:ext>
          </c:extLst>
        </c:ser>
        <c:ser>
          <c:idx val="2"/>
          <c:order val="2"/>
          <c:tx>
            <c:strRef>
              <c:f>'Scored Against Rival Clubs'!$D$3:$D$4</c:f>
              <c:strCache>
                <c:ptCount val="1"/>
                <c:pt idx="0">
                  <c:v>0:04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Clubs'!$D$5:$D$28</c:f>
              <c:numCache>
                <c:formatCode>General</c:formatCode>
                <c:ptCount val="23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23-4329-A57A-F36570805503}"/>
            </c:ext>
          </c:extLst>
        </c:ser>
        <c:ser>
          <c:idx val="3"/>
          <c:order val="3"/>
          <c:tx>
            <c:strRef>
              <c:f>'Scored Against Rival Clubs'!$E$3:$E$4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Clubs'!$E$5:$E$28</c:f>
              <c:numCache>
                <c:formatCode>General</c:formatCode>
                <c:ptCount val="23"/>
                <c:pt idx="0">
                  <c:v>2</c:v>
                </c:pt>
                <c:pt idx="3">
                  <c:v>1</c:v>
                </c:pt>
                <c:pt idx="13">
                  <c:v>3</c:v>
                </c:pt>
                <c:pt idx="17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3-4329-A57A-F36570805503}"/>
            </c:ext>
          </c:extLst>
        </c:ser>
        <c:ser>
          <c:idx val="4"/>
          <c:order val="4"/>
          <c:tx>
            <c:strRef>
              <c:f>'Scored Against Rival Clubs'!$F$3:$F$4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Clubs'!$F$5:$F$28</c:f>
              <c:numCache>
                <c:formatCode>General</c:formatCode>
                <c:ptCount val="23"/>
                <c:pt idx="0">
                  <c:v>1</c:v>
                </c:pt>
                <c:pt idx="4">
                  <c:v>1</c:v>
                </c:pt>
                <c:pt idx="5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23-4329-A57A-F36570805503}"/>
            </c:ext>
          </c:extLst>
        </c:ser>
        <c:ser>
          <c:idx val="5"/>
          <c:order val="5"/>
          <c:tx>
            <c:strRef>
              <c:f>'Scored Against Rival Clubs'!$G$3:$G$4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Clubs'!$G$5:$G$28</c:f>
              <c:numCache>
                <c:formatCode>General</c:formatCode>
                <c:ptCount val="23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14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23-4329-A57A-F36570805503}"/>
            </c:ext>
          </c:extLst>
        </c:ser>
        <c:ser>
          <c:idx val="6"/>
          <c:order val="6"/>
          <c:tx>
            <c:strRef>
              <c:f>'Scored Against Rival Clubs'!$H$3:$H$4</c:f>
              <c:strCache>
                <c:ptCount val="1"/>
                <c:pt idx="0">
                  <c:v>1:04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Clubs'!$H$5:$H$28</c:f>
              <c:numCache>
                <c:formatCode>General</c:formatCode>
                <c:ptCount val="23"/>
                <c:pt idx="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23-4329-A57A-F36570805503}"/>
            </c:ext>
          </c:extLst>
        </c:ser>
        <c:ser>
          <c:idx val="7"/>
          <c:order val="7"/>
          <c:tx>
            <c:strRef>
              <c:f>'Scored Against Rival Clubs'!$I$3:$I$4</c:f>
              <c:strCache>
                <c:ptCount val="1"/>
                <c:pt idx="0">
                  <c:v>1:05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Clubs'!$I$5:$I$28</c:f>
              <c:numCache>
                <c:formatCode>General</c:formatCode>
                <c:ptCount val="23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23-4329-A57A-F36570805503}"/>
            </c:ext>
          </c:extLst>
        </c:ser>
        <c:ser>
          <c:idx val="8"/>
          <c:order val="8"/>
          <c:tx>
            <c:strRef>
              <c:f>'Scored Against Rival Clubs'!$J$3:$J$4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Clubs'!$J$5:$J$28</c:f>
              <c:numCache>
                <c:formatCode>General</c:formatCode>
                <c:ptCount val="23"/>
                <c:pt idx="0">
                  <c:v>1</c:v>
                </c:pt>
                <c:pt idx="6">
                  <c:v>1</c:v>
                </c:pt>
                <c:pt idx="13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23-4329-A57A-F36570805503}"/>
            </c:ext>
          </c:extLst>
        </c:ser>
        <c:ser>
          <c:idx val="9"/>
          <c:order val="9"/>
          <c:tx>
            <c:strRef>
              <c:f>'Scored Against Rival Clubs'!$K$3:$K$4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Clubs'!$K$5:$K$28</c:f>
              <c:numCache>
                <c:formatCode>General</c:formatCode>
                <c:ptCount val="23"/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23-4329-A57A-F36570805503}"/>
            </c:ext>
          </c:extLst>
        </c:ser>
        <c:ser>
          <c:idx val="10"/>
          <c:order val="10"/>
          <c:tx>
            <c:strRef>
              <c:f>'Scored Against Rival Clubs'!$L$3:$L$4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Clubs'!$L$5:$L$28</c:f>
              <c:numCache>
                <c:formatCode>General</c:formatCode>
                <c:ptCount val="23"/>
                <c:pt idx="0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23-4329-A57A-F36570805503}"/>
            </c:ext>
          </c:extLst>
        </c:ser>
        <c:ser>
          <c:idx val="11"/>
          <c:order val="11"/>
          <c:tx>
            <c:strRef>
              <c:f>'Scored Against Rival Clubs'!$M$3:$M$4</c:f>
              <c:strCache>
                <c:ptCount val="1"/>
                <c:pt idx="0">
                  <c:v>2:04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Clubs'!$M$5:$M$28</c:f>
              <c:numCache>
                <c:formatCode>General</c:formatCode>
                <c:ptCount val="23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23-4329-A57A-F36570805503}"/>
            </c:ext>
          </c:extLst>
        </c:ser>
        <c:ser>
          <c:idx val="12"/>
          <c:order val="12"/>
          <c:tx>
            <c:strRef>
              <c:f>'Scored Against Rival Clubs'!$N$3:$N$4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Clubs'!$N$5:$N$28</c:f>
              <c:numCache>
                <c:formatCode>General</c:formatCode>
                <c:ptCount val="23"/>
                <c:pt idx="6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23-4329-A57A-F36570805503}"/>
            </c:ext>
          </c:extLst>
        </c:ser>
        <c:ser>
          <c:idx val="13"/>
          <c:order val="13"/>
          <c:tx>
            <c:strRef>
              <c:f>'Scored Against Rival Clubs'!$O$3:$O$4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Clubs'!$O$5:$O$28</c:f>
              <c:numCache>
                <c:formatCode>General</c:formatCode>
                <c:ptCount val="23"/>
                <c:pt idx="7">
                  <c:v>1</c:v>
                </c:pt>
                <c:pt idx="10">
                  <c:v>1</c:v>
                </c:pt>
                <c:pt idx="13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23-4329-A57A-F36570805503}"/>
            </c:ext>
          </c:extLst>
        </c:ser>
        <c:ser>
          <c:idx val="14"/>
          <c:order val="14"/>
          <c:tx>
            <c:strRef>
              <c:f>'Scored Against Rival Clubs'!$P$3:$P$4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Clubs'!$P$5:$P$28</c:f>
              <c:numCache>
                <c:formatCode>General</c:formatCode>
                <c:ptCount val="23"/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623-4329-A57A-F36570805503}"/>
            </c:ext>
          </c:extLst>
        </c:ser>
        <c:ser>
          <c:idx val="15"/>
          <c:order val="15"/>
          <c:tx>
            <c:strRef>
              <c:f>'Scored Against Rival Clubs'!$Q$3:$Q$4</c:f>
              <c:strCache>
                <c:ptCount val="1"/>
                <c:pt idx="0">
                  <c:v>4:00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Clubs'!$Q$5:$Q$28</c:f>
              <c:numCache>
                <c:formatCode>General</c:formatCode>
                <c:ptCount val="23"/>
                <c:pt idx="0">
                  <c:v>1</c:v>
                </c:pt>
                <c:pt idx="4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23-4329-A57A-F36570805503}"/>
            </c:ext>
          </c:extLst>
        </c:ser>
        <c:ser>
          <c:idx val="16"/>
          <c:order val="16"/>
          <c:tx>
            <c:strRef>
              <c:f>'Scored Against Rival Clubs'!$R$3:$R$4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Clubs'!$R$5:$R$28</c:f>
              <c:numCache>
                <c:formatCode>General</c:formatCode>
                <c:ptCount val="23"/>
                <c:pt idx="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623-4329-A57A-F36570805503}"/>
            </c:ext>
          </c:extLst>
        </c:ser>
        <c:ser>
          <c:idx val="17"/>
          <c:order val="17"/>
          <c:tx>
            <c:strRef>
              <c:f>'Scored Against Rival Clubs'!$S$3:$S$4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Clubs'!$S$5:$S$28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623-4329-A57A-F36570805503}"/>
            </c:ext>
          </c:extLst>
        </c:ser>
        <c:ser>
          <c:idx val="18"/>
          <c:order val="18"/>
          <c:tx>
            <c:strRef>
              <c:f>'Scored Against Rival Clubs'!$T$3:$T$4</c:f>
              <c:strCache>
                <c:ptCount val="1"/>
                <c:pt idx="0">
                  <c:v>4:04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Clubs'!$T$5:$T$28</c:f>
              <c:numCache>
                <c:formatCode>General</c:formatCode>
                <c:ptCount val="23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623-4329-A57A-F36570805503}"/>
            </c:ext>
          </c:extLst>
        </c:ser>
        <c:ser>
          <c:idx val="19"/>
          <c:order val="19"/>
          <c:tx>
            <c:strRef>
              <c:f>'Scored Against Rival Clubs'!$U$3:$U$4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Clubs'!$U$5:$U$28</c:f>
              <c:numCache>
                <c:formatCode>General</c:formatCode>
                <c:ptCount val="23"/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23-4329-A57A-F36570805503}"/>
            </c:ext>
          </c:extLst>
        </c:ser>
        <c:ser>
          <c:idx val="20"/>
          <c:order val="20"/>
          <c:tx>
            <c:strRef>
              <c:f>'Scored Against Rival Clubs'!$V$3:$V$4</c:f>
              <c:strCache>
                <c:ptCount val="1"/>
                <c:pt idx="0">
                  <c:v>5:02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Clubs'!$V$5:$V$28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623-4329-A57A-F36570805503}"/>
            </c:ext>
          </c:extLst>
        </c:ser>
        <c:ser>
          <c:idx val="21"/>
          <c:order val="21"/>
          <c:tx>
            <c:strRef>
              <c:f>'Scored Against Rival Clubs'!$W$3:$W$4</c:f>
              <c:strCache>
                <c:ptCount val="1"/>
                <c:pt idx="0">
                  <c:v>6:02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Clubs'!$A$5:$A$28</c:f>
              <c:strCache>
                <c:ptCount val="23"/>
                <c:pt idx="0">
                  <c:v>Atlanta United FC</c:v>
                </c:pt>
                <c:pt idx="1">
                  <c:v>Cavalier FC</c:v>
                </c:pt>
                <c:pt idx="2">
                  <c:v>CD Cruz Azul</c:v>
                </c:pt>
                <c:pt idx="3">
                  <c:v>CF MontrÃ©al</c:v>
                </c:pt>
                <c:pt idx="4">
                  <c:v>Charlotte FC</c:v>
                </c:pt>
                <c:pt idx="5">
                  <c:v>Colorado Rapids</c:v>
                </c:pt>
                <c:pt idx="6">
                  <c:v>Columbus Crew</c:v>
                </c:pt>
                <c:pt idx="7">
                  <c:v>D.C. United</c:v>
                </c:pt>
                <c:pt idx="8">
                  <c:v>FC Dallas</c:v>
                </c:pt>
                <c:pt idx="9">
                  <c:v>FC Porto</c:v>
                </c:pt>
                <c:pt idx="10">
                  <c:v>Los Angeles FC</c:v>
                </c:pt>
                <c:pt idx="11">
                  <c:v>Los Angeles Galaxy</c:v>
                </c:pt>
                <c:pt idx="12">
                  <c:v>Minnesota United FC</c:v>
                </c:pt>
                <c:pt idx="13">
                  <c:v>Nashville SC</c:v>
                </c:pt>
                <c:pt idx="14">
                  <c:v>New England Revolution</c:v>
                </c:pt>
                <c:pt idx="15">
                  <c:v>New York City FC</c:v>
                </c:pt>
                <c:pt idx="16">
                  <c:v>New York Red Bulls</c:v>
                </c:pt>
                <c:pt idx="17">
                  <c:v>Orlando City SC</c:v>
                </c:pt>
                <c:pt idx="18">
                  <c:v>Philadelphia Union</c:v>
                </c:pt>
                <c:pt idx="19">
                  <c:v>Seattle Sounders FC</c:v>
                </c:pt>
                <c:pt idx="20">
                  <c:v>Sporting Kansas City</c:v>
                </c:pt>
                <c:pt idx="21">
                  <c:v>St. Louis CITY SC</c:v>
                </c:pt>
                <c:pt idx="22">
                  <c:v>Toronto FC</c:v>
                </c:pt>
              </c:strCache>
            </c:strRef>
          </c:cat>
          <c:val>
            <c:numRef>
              <c:f>'Scored Against Rival Clubs'!$W$5:$W$28</c:f>
              <c:numCache>
                <c:formatCode>General</c:formatCode>
                <c:ptCount val="23"/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623-4329-A57A-F3657080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7448576"/>
        <c:axId val="427449056"/>
      </c:barChart>
      <c:catAx>
        <c:axId val="42744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Scored Against Rival Clubs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9056"/>
        <c:crosses val="autoZero"/>
        <c:auto val="1"/>
        <c:lblAlgn val="ctr"/>
        <c:lblOffset val="100"/>
        <c:noMultiLvlLbl val="0"/>
      </c:catAx>
      <c:valAx>
        <c:axId val="4274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image" Target="../media/image1.jp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20</xdr:row>
      <xdr:rowOff>90487</xdr:rowOff>
    </xdr:from>
    <xdr:to>
      <xdr:col>15</xdr:col>
      <xdr:colOff>333375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9447E-0D2E-1E09-B604-B136A9F7A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266700</xdr:colOff>
      <xdr:row>20</xdr:row>
      <xdr:rowOff>52387</xdr:rowOff>
    </xdr:from>
    <xdr:to>
      <xdr:col>25</xdr:col>
      <xdr:colOff>571500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9CC63-636D-9986-901F-EB8D0544E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8</xdr:row>
      <xdr:rowOff>142875</xdr:rowOff>
    </xdr:from>
    <xdr:to>
      <xdr:col>14</xdr:col>
      <xdr:colOff>561975</xdr:colOff>
      <xdr:row>12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A96801-B54F-CF67-614B-5D106805542A}"/>
            </a:ext>
          </a:extLst>
        </xdr:cNvPr>
        <xdr:cNvSpPr txBox="1"/>
      </xdr:nvSpPr>
      <xdr:spPr>
        <a:xfrm>
          <a:off x="5581650" y="1666875"/>
          <a:ext cx="3514725" cy="7905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latin typeface="Algerian" panose="04020705040A02060702" pitchFamily="82" charset="0"/>
            </a:rPr>
            <a:t>Messi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1</xdr:rowOff>
    </xdr:from>
    <xdr:to>
      <xdr:col>9</xdr:col>
      <xdr:colOff>573286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FEA010-2707-53A8-8739-6500353F9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"/>
          <a:ext cx="6031111" cy="2486024"/>
        </a:xfrm>
        <a:prstGeom prst="rect">
          <a:avLst/>
        </a:prstGeom>
      </xdr:spPr>
    </xdr:pic>
    <xdr:clientData/>
  </xdr:twoCellAnchor>
  <xdr:twoCellAnchor>
    <xdr:from>
      <xdr:col>13</xdr:col>
      <xdr:colOff>590550</xdr:colOff>
      <xdr:row>16</xdr:row>
      <xdr:rowOff>114300</xdr:rowOff>
    </xdr:from>
    <xdr:to>
      <xdr:col>21</xdr:col>
      <xdr:colOff>285750</xdr:colOff>
      <xdr:row>31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A9A3F3C-09B3-41ED-8C91-D7F5A1FC5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152400</xdr:colOff>
      <xdr:row>16</xdr:row>
      <xdr:rowOff>123825</xdr:rowOff>
    </xdr:from>
    <xdr:to>
      <xdr:col>30</xdr:col>
      <xdr:colOff>457200</xdr:colOff>
      <xdr:row>31</xdr:row>
      <xdr:rowOff>9525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BF687AF-D4C0-433D-AB65-68173969B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485775</xdr:colOff>
      <xdr:row>33</xdr:row>
      <xdr:rowOff>152400</xdr:rowOff>
    </xdr:from>
    <xdr:to>
      <xdr:col>26</xdr:col>
      <xdr:colOff>180975</xdr:colOff>
      <xdr:row>48</xdr:row>
      <xdr:rowOff>38100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B862DF9-69DB-4666-A34B-DDAD3A79D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390525</xdr:colOff>
      <xdr:row>17</xdr:row>
      <xdr:rowOff>9525</xdr:rowOff>
    </xdr:from>
    <xdr:to>
      <xdr:col>40</xdr:col>
      <xdr:colOff>85725</xdr:colOff>
      <xdr:row>31</xdr:row>
      <xdr:rowOff>85725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7F81890-979B-4950-91D3-4FD45B405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161925</xdr:colOff>
      <xdr:row>17</xdr:row>
      <xdr:rowOff>19050</xdr:rowOff>
    </xdr:from>
    <xdr:to>
      <xdr:col>11</xdr:col>
      <xdr:colOff>466725</xdr:colOff>
      <xdr:row>31</xdr:row>
      <xdr:rowOff>95250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FCEB90B-BA2A-4D62-AF9B-539D08EF7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47625</xdr:colOff>
      <xdr:row>33</xdr:row>
      <xdr:rowOff>142875</xdr:rowOff>
    </xdr:from>
    <xdr:to>
      <xdr:col>35</xdr:col>
      <xdr:colOff>352425</xdr:colOff>
      <xdr:row>48</xdr:row>
      <xdr:rowOff>28575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FC09EEC1-8E92-46EE-BD76-012432D4D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295275</xdr:colOff>
      <xdr:row>33</xdr:row>
      <xdr:rowOff>161925</xdr:rowOff>
    </xdr:from>
    <xdr:to>
      <xdr:col>16</xdr:col>
      <xdr:colOff>600075</xdr:colOff>
      <xdr:row>48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679864-4401-4E5F-8A46-DDA42C10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133350</xdr:colOff>
      <xdr:row>20</xdr:row>
      <xdr:rowOff>52387</xdr:rowOff>
    </xdr:from>
    <xdr:to>
      <xdr:col>25</xdr:col>
      <xdr:colOff>438150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10773-3697-251D-BCB0-6F45D193A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552450</xdr:colOff>
      <xdr:row>20</xdr:row>
      <xdr:rowOff>52387</xdr:rowOff>
    </xdr:from>
    <xdr:to>
      <xdr:col>25</xdr:col>
      <xdr:colOff>247650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ADDF7-628C-B3C3-F760-9887B31AF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342900</xdr:colOff>
      <xdr:row>23</xdr:row>
      <xdr:rowOff>52387</xdr:rowOff>
    </xdr:from>
    <xdr:to>
      <xdr:col>62</xdr:col>
      <xdr:colOff>76200</xdr:colOff>
      <xdr:row>37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16C38-63D4-039C-B3D2-EE5491D78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20</xdr:row>
      <xdr:rowOff>52387</xdr:rowOff>
    </xdr:from>
    <xdr:to>
      <xdr:col>22</xdr:col>
      <xdr:colOff>85725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6355E-091D-55AA-2A74-55B8919AC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32</xdr:row>
      <xdr:rowOff>52387</xdr:rowOff>
    </xdr:from>
    <xdr:to>
      <xdr:col>20</xdr:col>
      <xdr:colOff>47625</xdr:colOff>
      <xdr:row>46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9BCDA7-0D52-5FB9-B4A5-334632429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0.966966319444" createdVersion="8" refreshedVersion="8" minRefreshableVersion="3" recordCount="786" xr:uid="{A42E3B0A-10EF-4BCC-B9CC-F4802868D3CA}">
  <cacheSource type="worksheet">
    <worksheetSource ref="A1:L787" sheet="messi"/>
  </cacheSource>
  <cacheFields count="16">
    <cacheField name="Tournament" numFmtId="0">
      <sharedItems count="13">
        <s v="2Âª B - Grupo III "/>
        <s v="LaLiga "/>
        <s v="Champions League "/>
        <s v="Copa del Rey "/>
        <s v="Supercopa "/>
        <s v="Club World Cup "/>
        <s v="UEFA Super Cup "/>
        <s v="Ligue 1 "/>
        <s v="TrophÃ©e des Champions "/>
        <s v="Leagues Cup "/>
        <s v="MLS "/>
        <s v="CONCACAF Champions Cup "/>
        <s v="MLS Cup Playoffs "/>
      </sharedItems>
    </cacheField>
    <cacheField name="Matchday" numFmtId="0">
      <sharedItems containsMixedTypes="1" containsNumber="1" containsInteger="1" minValue="1" maxValue="38" count="45">
        <n v="2"/>
        <n v="4"/>
        <n v="10"/>
        <n v="14"/>
        <n v="17"/>
        <n v="33"/>
        <n v="34"/>
        <s v="Gruppenphase"/>
        <n v="13"/>
        <n v="19"/>
        <n v="20"/>
        <n v="21"/>
        <s v="Viertelfinale"/>
        <n v="24"/>
        <n v="1"/>
        <n v="6"/>
        <n v="26"/>
        <n v="27"/>
        <n v="28"/>
        <s v="Halbfinale"/>
        <n v="35"/>
        <n v="37"/>
        <n v="38"/>
        <n v="5"/>
        <n v="7"/>
        <n v="9"/>
        <s v="Achtelfinale"/>
        <n v="25"/>
        <n v="3"/>
        <s v="4.Runde"/>
        <n v="11"/>
        <n v="15"/>
        <n v="18"/>
        <n v="31"/>
        <s v="Finale"/>
        <n v="8"/>
        <n v="30"/>
        <n v="36"/>
        <n v="12"/>
        <n v="22"/>
        <n v="32"/>
        <n v="29"/>
        <n v="16"/>
        <n v="23"/>
        <s v="1.Runde"/>
      </sharedItems>
    </cacheField>
    <cacheField name="Date" numFmtId="0">
      <sharedItems containsDate="1" containsMixedTypes="1" minDate="2004-05-09T00:00:00" maxDate="2025-12-11T00:00:00" count="515">
        <d v="2004-05-09T00:00:00"/>
        <s v="18/09/04"/>
        <s v="31/10/04"/>
        <s v="28/11/04"/>
        <s v="19/12/04"/>
        <s v="23/04/05"/>
        <d v="2005-01-05T00:00:00"/>
        <d v="2005-02-11T00:00:00"/>
        <s v="27/11/05"/>
        <s v="15/01/06"/>
        <s v="22/01/06"/>
        <s v="29/01/06"/>
        <d v="2006-01-02T00:00:00"/>
        <s v="18/02/06"/>
        <s v="28/08/06"/>
        <d v="2006-09-09T00:00:00"/>
        <s v="27/09/06"/>
        <s v="15/10/06"/>
        <d v="2007-10-03T00:00:00"/>
        <s v="17/03/07"/>
        <s v="31/03/07"/>
        <s v="18/04/07"/>
        <s v="20/05/07"/>
        <d v="2007-09-06T00:00:00"/>
        <s v="17/06/07"/>
        <s v="19/09/07"/>
        <s v="22/09/07"/>
        <s v="26/09/07"/>
        <s v="29/09/07"/>
        <d v="2007-02-10T00:00:00"/>
        <d v="2007-07-10T00:00:00"/>
        <s v="28/10/07"/>
        <d v="2007-07-11T00:00:00"/>
        <s v="24/11/07"/>
        <s v="27/11/07"/>
        <s v="20/02/08"/>
        <s v="24/02/08"/>
        <d v="2008-04-05T00:00:00"/>
        <s v="13/09/08"/>
        <s v="21/09/08"/>
        <s v="27/09/08"/>
        <d v="2008-01-10T00:00:00"/>
        <d v="2008-04-10T00:00:00"/>
        <s v="22/10/08"/>
        <d v="2008-01-11T00:00:00"/>
        <d v="2008-04-11T00:00:00"/>
        <d v="2008-12-11T00:00:00"/>
        <s v="16/11/08"/>
        <s v="26/11/08"/>
        <s v="29/11/08"/>
        <s v="13/12/08"/>
        <d v="2009-06-01T00:00:00"/>
        <d v="2009-11-01T00:00:00"/>
        <s v="17/01/09"/>
        <s v="24/01/09"/>
        <d v="2009-01-02T00:00:00"/>
        <d v="2009-01-03T00:00:00"/>
        <d v="2009-04-03T00:00:00"/>
        <d v="2009-07-03T00:00:00"/>
        <d v="2009-11-03T00:00:00"/>
        <s v="22/03/09"/>
        <d v="2009-08-04T00:00:00"/>
        <s v="18/04/09"/>
        <s v="25/04/09"/>
        <d v="2009-02-05T00:00:00"/>
        <s v="13/05/09"/>
        <s v="27/05/09"/>
        <s v="23/08/09"/>
        <d v="2009-12-09T00:00:00"/>
        <s v="19/09/09"/>
        <s v="22/09/09"/>
        <s v="29/09/09"/>
        <s v="25/10/09"/>
        <d v="2009-07-11T00:00:00"/>
        <d v="2009-10-11T00:00:00"/>
        <d v="2009-05-12T00:00:00"/>
        <d v="2009-09-12T00:00:00"/>
        <s v="16/12/09"/>
        <s v="19/12/09"/>
        <d v="2010-10-01T00:00:00"/>
        <s v="16/01/10"/>
        <s v="23/01/10"/>
        <d v="2010-06-02T00:00:00"/>
        <s v="27/02/10"/>
        <d v="2010-06-03T00:00:00"/>
        <s v="14/03/10"/>
        <s v="17/03/10"/>
        <s v="21/03/10"/>
        <d v="2010-03-04T00:00:00"/>
        <d v="2010-06-04T00:00:00"/>
        <d v="2010-10-04T00:00:00"/>
        <d v="2010-01-05T00:00:00"/>
        <d v="2010-04-05T00:00:00"/>
        <d v="2010-08-05T00:00:00"/>
        <s v="16/05/10"/>
        <s v="21/08/10"/>
        <s v="29/08/10"/>
        <s v="14/09/10"/>
        <s v="19/09/10"/>
        <d v="2010-03-10T00:00:00"/>
        <s v="20/10/10"/>
        <s v="23/10/10"/>
        <s v="30/10/10"/>
        <d v="2010-02-11T00:00:00"/>
        <d v="2010-07-11T00:00:00"/>
        <d v="2010-10-11T00:00:00"/>
        <s v="13/11/10"/>
        <s v="20/11/10"/>
        <s v="24/11/10"/>
        <d v="2010-04-12T00:00:00"/>
        <d v="2010-12-12T00:00:00"/>
        <d v="2011-08-01T00:00:00"/>
        <d v="2011-12-01T00:00:00"/>
        <s v="19/01/11"/>
        <s v="22/01/11"/>
        <s v="26/01/11"/>
        <s v="29/01/11"/>
        <d v="2011-05-02T00:00:00"/>
        <s v="20/02/11"/>
        <s v="26/02/11"/>
        <d v="2011-02-03T00:00:00"/>
        <d v="2011-08-03T00:00:00"/>
        <d v="2011-09-04T00:00:00"/>
        <d v="2011-12-04T00:00:00"/>
        <s v="16/04/11"/>
        <s v="23/04/11"/>
        <s v="27/04/11"/>
        <s v="28/05/11"/>
        <s v="14/08/11"/>
        <s v="17/08/11"/>
        <s v="26/08/11"/>
        <s v="29/08/11"/>
        <s v="17/09/11"/>
        <s v="24/09/11"/>
        <s v="28/09/11"/>
        <s v="15/10/11"/>
        <s v="29/10/11"/>
        <d v="2011-01-11T00:00:00"/>
        <d v="2011-06-11T00:00:00"/>
        <s v="19/11/11"/>
        <s v="23/11/11"/>
        <s v="29/11/11"/>
        <d v="2011-03-12T00:00:00"/>
        <s v="18/12/11"/>
        <d v="2012-04-01T00:00:00"/>
        <s v="15/01/12"/>
        <s v="22/01/12"/>
        <d v="2012-04-02T00:00:00"/>
        <s v="14/02/12"/>
        <s v="19/02/12"/>
        <s v="26/02/12"/>
        <d v="2012-07-03T00:00:00"/>
        <d v="2012-11-03T00:00:00"/>
        <s v="17/03/12"/>
        <s v="20/03/12"/>
        <s v="24/03/12"/>
        <s v="31/03/12"/>
        <d v="2012-03-04T00:00:00"/>
        <d v="2012-07-04T00:00:00"/>
        <d v="2012-10-04T00:00:00"/>
        <s v="14/04/12"/>
        <s v="29/04/12"/>
        <d v="2012-02-05T00:00:00"/>
        <d v="2012-05-05T00:00:00"/>
        <s v="25/05/12"/>
        <s v="19/08/12"/>
        <s v="23/08/12"/>
        <s v="26/08/12"/>
        <s v="29/08/12"/>
        <s v="15/09/12"/>
        <s v="19/09/12"/>
        <d v="2012-07-10T00:00:00"/>
        <s v="20/10/12"/>
        <s v="27/10/12"/>
        <d v="2012-07-11T00:00:00"/>
        <d v="2012-11-11T00:00:00"/>
        <s v="17/11/12"/>
        <s v="20/11/12"/>
        <s v="25/11/12"/>
        <d v="2012-01-12T00:00:00"/>
        <d v="2012-09-12T00:00:00"/>
        <d v="2012-12-12T00:00:00"/>
        <s v="16/12/12"/>
        <s v="22/12/12"/>
        <d v="2013-06-01T00:00:00"/>
        <s v="13/01/13"/>
        <s v="16/01/13"/>
        <s v="19/01/13"/>
        <s v="24/01/13"/>
        <s v="27/01/13"/>
        <d v="2013-03-02T00:00:00"/>
        <d v="2013-10-02T00:00:00"/>
        <s v="16/02/13"/>
        <s v="23/02/13"/>
        <d v="2013-02-03T00:00:00"/>
        <d v="2013-09-03T00:00:00"/>
        <d v="2013-12-03T00:00:00"/>
        <s v="17/03/13"/>
        <s v="30/03/13"/>
        <d v="2013-02-04T00:00:00"/>
        <s v="27/04/13"/>
        <d v="2013-05-05T00:00:00"/>
        <s v="18/08/13"/>
        <d v="2013-01-09T00:00:00"/>
        <s v="14/09/13"/>
        <s v="18/09/13"/>
        <s v="24/09/13"/>
        <s v="28/09/13"/>
        <s v="22/10/13"/>
        <d v="2013-06-11T00:00:00"/>
        <d v="2014-08-01T00:00:00"/>
        <s v="16/01/14"/>
        <d v="2014-01-02T00:00:00"/>
        <d v="2014-09-02T00:00:00"/>
        <d v="2014-12-02T00:00:00"/>
        <s v="15/02/14"/>
        <s v="18/02/14"/>
        <s v="22/02/14"/>
        <d v="2014-02-03T00:00:00"/>
        <d v="2014-12-03T00:00:00"/>
        <s v="16/03/14"/>
        <s v="23/03/14"/>
        <s v="26/03/14"/>
        <s v="29/03/14"/>
        <d v="2014-05-04T00:00:00"/>
        <s v="20/04/14"/>
        <s v="27/04/14"/>
        <d v="2014-03-05T00:00:00"/>
        <s v="24/08/14"/>
        <s v="21/09/14"/>
        <s v="27/09/14"/>
        <s v="30/09/14"/>
        <d v="2014-04-10T00:00:00"/>
        <s v="18/10/14"/>
        <s v="21/10/14"/>
        <d v="2014-05-11T00:00:00"/>
        <s v="22/11/14"/>
        <s v="25/11/14"/>
        <d v="2014-07-12T00:00:00"/>
        <d v="2014-10-12T00:00:00"/>
        <s v="20/12/14"/>
        <d v="2015-08-01T00:00:00"/>
        <d v="2015-11-01T00:00:00"/>
        <s v="18/01/15"/>
        <s v="21/01/15"/>
        <s v="24/01/15"/>
        <d v="2015-01-02T00:00:00"/>
        <d v="2015-08-02T00:00:00"/>
        <d v="2015-11-02T00:00:00"/>
        <s v="15/02/15"/>
        <s v="28/02/15"/>
        <d v="2015-08-03T00:00:00"/>
        <s v="14/03/15"/>
        <d v="2015-08-04T00:00:00"/>
        <d v="2015-11-04T00:00:00"/>
        <s v="18/04/15"/>
        <s v="25/04/15"/>
        <s v="28/04/15"/>
        <d v="2015-02-05T00:00:00"/>
        <d v="2015-06-05T00:00:00"/>
        <s v="17/05/15"/>
        <s v="23/05/15"/>
        <s v="30/05/15"/>
        <d v="2015-11-08T00:00:00"/>
        <s v="17/08/15"/>
        <d v="2015-12-09T00:00:00"/>
        <s v="20/09/15"/>
        <s v="24/11/15"/>
        <s v="28/11/15"/>
        <d v="2015-09-12T00:00:00"/>
        <d v="2015-12-12T00:00:00"/>
        <s v="20/12/15"/>
        <s v="30/12/15"/>
        <d v="2016-06-01T00:00:00"/>
        <d v="2016-09-01T00:00:00"/>
        <s v="17/01/16"/>
        <s v="23/01/16"/>
        <s v="30/01/16"/>
        <d v="2016-03-02T00:00:00"/>
        <s v="14/02/16"/>
        <s v="17/02/16"/>
        <s v="23/02/16"/>
        <s v="28/02/16"/>
        <d v="2016-03-03T00:00:00"/>
        <d v="2016-06-03T00:00:00"/>
        <d v="2016-12-03T00:00:00"/>
        <s v="16/03/16"/>
        <s v="17/04/16"/>
        <s v="20/04/16"/>
        <s v="23/04/16"/>
        <d v="2016-08-05T00:00:00"/>
        <s v="17/08/16"/>
        <s v="20/08/16"/>
        <s v="13/09/16"/>
        <s v="17/09/16"/>
        <s v="15/10/16"/>
        <s v="19/10/16"/>
        <s v="22/10/16"/>
        <d v="2016-01-11T00:00:00"/>
        <d v="2016-06-11T00:00:00"/>
        <s v="23/11/16"/>
        <s v="27/11/16"/>
        <d v="2016-06-12T00:00:00"/>
        <d v="2016-10-12T00:00:00"/>
        <s v="18/12/16"/>
        <d v="2017-05-01T00:00:00"/>
        <d v="2017-08-01T00:00:00"/>
        <d v="2017-11-01T00:00:00"/>
        <s v="14/01/17"/>
        <s v="22/01/17"/>
        <s v="26/01/17"/>
        <d v="2017-01-02T00:00:00"/>
        <d v="2017-04-02T00:00:00"/>
        <d v="2017-11-02T00:00:00"/>
        <s v="19/02/17"/>
        <s v="26/02/17"/>
        <d v="2017-01-03T00:00:00"/>
        <d v="2017-04-03T00:00:00"/>
        <d v="2017-08-03T00:00:00"/>
        <s v="19/03/17"/>
        <d v="2017-05-04T00:00:00"/>
        <s v="15/04/17"/>
        <s v="23/04/17"/>
        <s v="26/04/17"/>
        <d v="2017-06-05T00:00:00"/>
        <s v="21/05/17"/>
        <s v="27/05/17"/>
        <s v="13/08/17"/>
        <s v="26/08/17"/>
        <d v="2017-09-09T00:00:00"/>
        <d v="2017-12-09T00:00:00"/>
        <s v="19/09/17"/>
        <d v="2017-01-10T00:00:00"/>
        <s v="18/10/17"/>
        <s v="28/10/17"/>
        <d v="2017-02-12T00:00:00"/>
        <d v="2017-10-12T00:00:00"/>
        <s v="23/12/17"/>
        <d v="2018-07-01T00:00:00"/>
        <d v="2018-11-01T00:00:00"/>
        <s v="14/01/18"/>
        <s v="21/01/18"/>
        <s v="25/01/18"/>
        <s v="28/01/18"/>
        <s v="20/02/18"/>
        <s v="24/02/18"/>
        <d v="2018-01-03T00:00:00"/>
        <d v="2018-04-03T00:00:00"/>
        <s v="14/03/18"/>
        <s v="18/03/18"/>
        <s v="31/03/18"/>
        <d v="2018-07-04T00:00:00"/>
        <s v="21/04/18"/>
        <s v="29/04/18"/>
        <d v="2018-06-05T00:00:00"/>
        <d v="2018-09-05T00:00:00"/>
        <s v="18/08/18"/>
        <d v="2018-02-09T00:00:00"/>
        <s v="18/09/18"/>
        <s v="23/09/18"/>
        <d v="2018-03-10T00:00:00"/>
        <d v="2018-07-10T00:00:00"/>
        <s v="20/10/18"/>
        <d v="2018-11-11T00:00:00"/>
        <s v="28/11/18"/>
        <d v="2018-08-12T00:00:00"/>
        <s v="16/12/18"/>
        <s v="22/12/18"/>
        <d v="2019-06-01T00:00:00"/>
        <s v="13/01/19"/>
        <s v="17/01/19"/>
        <s v="20/01/19"/>
        <s v="27/01/19"/>
        <s v="30/01/19"/>
        <d v="2019-02-02T00:00:00"/>
        <s v="16/02/19"/>
        <s v="23/02/19"/>
        <d v="2019-09-03T00:00:00"/>
        <s v="13/03/19"/>
        <s v="17/03/19"/>
        <s v="30/03/19"/>
        <d v="2019-02-04T00:00:00"/>
        <d v="2019-06-04T00:00:00"/>
        <s v="16/04/19"/>
        <s v="27/04/19"/>
        <d v="2019-01-05T00:00:00"/>
        <s v="19/05/19"/>
        <s v="25/05/19"/>
        <d v="2019-06-10T00:00:00"/>
        <s v="19/10/19"/>
        <s v="23/10/19"/>
        <s v="29/10/19"/>
        <d v="2019-02-11T00:00:00"/>
        <d v="2019-09-11T00:00:00"/>
        <s v="27/11/19"/>
        <d v="2019-01-12T00:00:00"/>
        <d v="2019-07-12T00:00:00"/>
        <s v="21/12/19"/>
        <d v="2020-09-01T00:00:00"/>
        <s v="19/01/20"/>
        <s v="30/01/20"/>
        <s v="22/02/20"/>
        <d v="2020-07-03T00:00:00"/>
        <s v="13/06/20"/>
        <s v="16/06/20"/>
        <s v="30/06/20"/>
        <s v="16/07/20"/>
        <s v="19/07/20"/>
        <d v="2020-08-08T00:00:00"/>
        <s v="27/09/20"/>
        <s v="20/10/20"/>
        <s v="28/10/20"/>
        <d v="2020-04-11T00:00:00"/>
        <d v="2020-07-11T00:00:00"/>
        <s v="29/11/20"/>
        <s v="13/12/20"/>
        <s v="19/12/20"/>
        <s v="22/12/20"/>
        <d v="2021-06-01T00:00:00"/>
        <d v="2021-09-01T00:00:00"/>
        <s v="27/01/21"/>
        <s v="31/01/21"/>
        <d v="2021-07-02T00:00:00"/>
        <s v="13/02/21"/>
        <s v="16/02/21"/>
        <s v="21/02/21"/>
        <s v="24/02/21"/>
        <s v="27/02/21"/>
        <d v="2021-10-03T00:00:00"/>
        <s v="15/03/21"/>
        <s v="21/03/21"/>
        <s v="17/04/21"/>
        <s v="22/04/21"/>
        <s v="29/04/21"/>
        <d v="2021-02-05T00:00:00"/>
        <d v="2021-11-05T00:00:00"/>
        <s v="16/05/21"/>
        <s v="28/09/21"/>
        <s v="19/10/21"/>
        <s v="20/11/21"/>
        <d v="2021-07-12T00:00:00"/>
        <d v="2022-06-02T00:00:00"/>
        <d v="2022-03-04T00:00:00"/>
        <s v="23/04/22"/>
        <s v="14/05/22"/>
        <s v="31/07/22"/>
        <d v="2022-06-08T00:00:00"/>
        <s v="21/08/22"/>
        <s v="14/09/22"/>
        <s v="18/09/22"/>
        <d v="2022-01-10T00:00:00"/>
        <d v="2022-05-10T00:00:00"/>
        <s v="21/10/22"/>
        <s v="25/10/22"/>
        <s v="29/10/22"/>
        <d v="2023-11-01T00:00:00"/>
        <d v="2023-01-02T00:00:00"/>
        <d v="2023-04-02T00:00:00"/>
        <s v="19/02/23"/>
        <s v="26/02/23"/>
        <d v="2023-04-03T00:00:00"/>
        <d v="2023-08-04T00:00:00"/>
        <s v="15/04/23"/>
        <s v="27/05/23"/>
        <s v="22/07/23"/>
        <s v="26/07/23"/>
        <d v="2023-03-08T00:00:00"/>
        <d v="2023-07-08T00:00:00"/>
        <d v="2023-12-08T00:00:00"/>
        <s v="16/08/23"/>
        <s v="20/08/23"/>
        <s v="27/08/23"/>
        <s v="26/02/24"/>
        <d v="2024-02-03T00:00:00"/>
        <d v="2024-08-03T00:00:00"/>
        <s v="14/03/24"/>
        <d v="2024-07-04T00:00:00"/>
        <s v="14/04/24"/>
        <s v="21/04/24"/>
        <s v="28/04/24"/>
        <d v="2024-05-05T00:00:00"/>
        <s v="30/05/24"/>
        <d v="2024-02-06T00:00:00"/>
        <s v="15/09/24"/>
        <s v="29/09/24"/>
        <d v="2024-03-10T00:00:00"/>
        <s v="20/10/24"/>
        <d v="2024-10-11T00:00:00"/>
        <s v="20/02/25"/>
        <s v="26/02/25"/>
        <s v="14/03/25"/>
        <s v="17/03/25"/>
        <s v="30/03/25"/>
        <d v="2025-07-04T00:00:00"/>
        <d v="2025-10-04T00:00:00"/>
        <d v="2025-04-05T00:00:00"/>
        <d v="2025-10-05T00:00:00"/>
        <s v="25/05/25"/>
        <s v="29/05/25"/>
        <d v="2025-01-06T00:00:00"/>
        <s v="19/06/25"/>
        <d v="2025-06-07T00:00:00"/>
        <d v="2025-10-07T00:00:00"/>
        <s v="13/07/25"/>
        <s v="20/07/25"/>
        <s v="17/08/25"/>
        <s v="28/08/25"/>
        <s v="17/09/25"/>
        <s v="21/09/25"/>
        <s v="25/09/25"/>
        <d v="2025-12-10T00:00:00"/>
        <s v="19/10/25"/>
        <s v="25/10/25"/>
        <d v="2025-02-11T00:00:00"/>
        <d v="2025-09-11T00:00:00"/>
      </sharedItems>
    </cacheField>
    <cacheField name="Venue" numFmtId="0">
      <sharedItems count="2">
        <s v="Home"/>
        <s v="Away"/>
      </sharedItems>
    </cacheField>
    <cacheField name="Club" numFmtId="0">
      <sharedItems count="4">
        <s v="FC Barcelona B"/>
        <s v="FC Barcelona"/>
        <s v="Paris Saint-Germain"/>
        <s v="Inter Miami CF"/>
      </sharedItems>
    </cacheField>
    <cacheField name="Opponent" numFmtId="0">
      <sharedItems count="124">
        <s v="Girona FC"/>
        <s v="RCD Espanyol B"/>
        <s v="Villajoyosa CF"/>
        <s v="UE Figueres"/>
        <s v="CD Alcoyano"/>
        <s v="Albacete BalompiÃ©"/>
        <s v="Panathinaikos FC"/>
        <s v="Racing Santander"/>
        <s v="Athletic Bilbao"/>
        <s v="Deportivo AlavÃ©s"/>
        <s v="RCD Mallorca"/>
        <s v="Real Zaragoza"/>
        <s v="Real Betis BalompiÃ©"/>
        <s v="Celta de Vigo"/>
        <s v="CA Osasuna"/>
        <s v="SV Werder Bremen"/>
        <s v="Sevilla FC"/>
        <s v="Real Madrid"/>
        <s v="Recreativo Huelva"/>
        <s v="Deportivo de La CoruÃ±a"/>
        <s v="Getafe CF"/>
        <s v="AtlÃ©tico de Madrid"/>
        <s v="RCD Espanyol Barcelona"/>
        <s v="GimnÃ stic de Tarragona"/>
        <s v="Olympique Lyon"/>
        <s v="Levante UD"/>
        <s v="VfB Stuttgart"/>
        <s v="UD AlmerÃ­a"/>
        <s v="Rangers FC"/>
        <s v="Celtic FC"/>
        <s v="Valencia CF"/>
        <s v="Sporting GijÃ³n"/>
        <s v="Shakhtar Donetsk"/>
        <s v="FC Basel 1893"/>
        <s v="MÃ¡laga CF"/>
        <s v="Benidorm CD"/>
        <s v="Sporting CP"/>
        <s v="CD Numancia"/>
        <s v="Bayern Munich"/>
        <s v="Manchester United"/>
        <s v="Dynamo Kyiv"/>
        <s v="Cultural Leonesa"/>
        <s v="CF Atlante"/>
        <s v="Club Estudiantes de La Plata"/>
        <s v="CD Tenerife"/>
        <s v="Real Valladolid CF"/>
        <s v="Arsenal FC"/>
        <s v="Villarreal CF"/>
        <s v="FC Copenhagen"/>
        <s v="Club AtlÃ©tico de Ceuta"/>
        <s v="Real Sociedad"/>
        <s v="HÃ©rcules CF"/>
        <s v="FC Porto"/>
        <s v="BATE Borisov"/>
        <s v="FC Viktoria Plzen"/>
        <s v="AC Milan"/>
        <s v="Rayo Vallecano"/>
        <s v="Santos FC"/>
        <s v="Bayer 04 Leverkusen"/>
        <s v="Granada CF"/>
        <s v="Spartak Moscow"/>
        <s v="CÃ³rdoba CF"/>
        <s v="Paris Saint-Germain"/>
        <s v="Ajax Amsterdam"/>
        <s v="Manchester City"/>
        <s v="Elche CF"/>
        <s v="SD Eibar"/>
        <s v="APOEL Nicosia"/>
        <s v="AS Roma"/>
        <s v="CA River Plate"/>
        <s v="CD LeganÃ©s"/>
        <s v="Borussia MÃ¶nchengladbach"/>
        <s v="UD Las Palmas"/>
        <s v="Juventus FC"/>
        <s v="Olympiacos Piraeus"/>
        <s v="Chelsea FC"/>
        <s v="SD Huesca"/>
        <s v="PSV Eindhoven"/>
        <s v="Tottenham Hotspur"/>
        <s v="Liverpool FC"/>
        <s v="SK Slavia Prague"/>
        <s v="Borussia Dortmund"/>
        <s v="SSC Napoli"/>
        <s v="FerencvÃ¡rosi TC"/>
        <s v="CÃ¡diz CF"/>
        <s v="RB Leipzig"/>
        <s v="FC Nantes"/>
        <s v="Club Brugge KV"/>
        <s v="LOSC Lille"/>
        <s v="FC Lorient"/>
        <s v="RC Lens"/>
        <s v="Montpellier HSC"/>
        <s v="Clermont Foot 63"/>
        <s v="Maccabi Haifa"/>
        <s v="OGC Nice"/>
        <s v="SL Benfica"/>
        <s v="AC Ajaccio"/>
        <s v="ESTAC Troyes"/>
        <s v="Angers SCO"/>
        <s v="FC Toulouse"/>
        <s v="Olympique Marseille"/>
        <s v="RC Strasbourg Alsace"/>
        <s v="CD Cruz Azul"/>
        <s v="Atlanta United FC"/>
        <s v="Orlando City SC"/>
        <s v="FC Dallas"/>
        <s v="Charlotte FC"/>
        <s v="Philadelphia Union"/>
        <s v="Nashville SC"/>
        <s v="New York Red Bulls"/>
        <s v="Los Angeles Galaxy"/>
        <s v="Colorado Rapids"/>
        <s v="Sporting Kansas City"/>
        <s v="New England Revolution"/>
        <s v="St. Louis CITY SC"/>
        <s v="Columbus Crew"/>
        <s v="Cavalier FC"/>
        <s v="Toronto FC"/>
        <s v="Los Angeles FC"/>
        <s v="Minnesota United FC"/>
        <s v="CF MontrÃ©al"/>
        <s v="Seattle Sounders FC"/>
        <s v="D.C. United"/>
        <s v="New York City FC"/>
      </sharedItems>
    </cacheField>
    <cacheField name="Result" numFmtId="20">
      <sharedItems containsSemiMixedTypes="0" containsNonDate="0" containsDate="1" containsString="0" minDate="1899-12-30T00:01:00" maxDate="1899-12-30T10:11:00" count="49">
        <d v="1899-12-30T01:02:00"/>
        <d v="1899-12-30T02:00:00"/>
        <d v="1899-12-30T02:01:00"/>
        <d v="1899-12-30T02:02:00"/>
        <d v="1899-12-30T05:00:00"/>
        <d v="1899-12-30T04:01:00"/>
        <d v="1899-12-30T00:03:00"/>
        <d v="1899-12-30T05:01:00"/>
        <d v="1899-12-30T02:03:00"/>
        <d v="1899-12-30T03:00:00"/>
        <d v="1899-12-30T01:01:00"/>
        <d v="1899-12-30T03:01:00"/>
        <d v="1899-12-30T03:03:00"/>
        <d v="1899-12-30T00:04:00"/>
        <d v="1899-12-30T05:02:00"/>
        <d v="1899-12-30T00:06:00"/>
        <d v="1899-12-30T01:05:00"/>
        <d v="1899-12-30T01:04:00"/>
        <d v="1899-12-30T00:02:00"/>
        <d v="1899-12-30T06:00:00"/>
        <d v="1899-12-30T01:06:00"/>
        <d v="1899-12-30T06:01:00"/>
        <d v="1899-12-30T00:05:00"/>
        <d v="1899-12-30T01:00:00"/>
        <d v="1899-12-30T02:05:00"/>
        <d v="1899-12-30T01:03:00"/>
        <d v="1899-12-30T04:03:00"/>
        <d v="1899-12-30T04:00:00"/>
        <d v="1899-12-30T00:01:00"/>
        <d v="1899-12-30T02:06:00"/>
        <d v="1899-12-30T04:02:00"/>
        <d v="1899-12-30T02:04:00"/>
        <d v="1899-12-30T00:08:00"/>
        <d v="1899-12-30T03:02:00"/>
        <d v="1899-12-30T08:00:00"/>
        <d v="1899-12-30T07:01:00"/>
        <d v="1899-12-30T05:03:00"/>
        <d v="1899-12-30T00:07:00"/>
        <d v="1899-12-30T04:05:00"/>
        <d v="1899-12-30T07:00:00"/>
        <d v="1899-12-30T03:04:00"/>
        <d v="1899-12-30T05:04:00"/>
        <d v="1899-12-30T06:02:00"/>
        <d v="1899-12-30T08:02:00"/>
        <d v="1899-12-30T04:04:00"/>
        <d v="1899-12-30T01:07:00"/>
        <d v="1899-12-30T07:02:00"/>
        <d v="1899-12-30T07:09:00"/>
        <d v="1899-12-30T10:11:00"/>
      </sharedItems>
      <fieldGroup par="15"/>
    </cacheField>
    <cacheField name="Position" numFmtId="0">
      <sharedItems count="6">
        <s v="LW"/>
        <s v="AM"/>
        <s v="CF"/>
        <s v="RW"/>
        <s v="SS"/>
        <s v="Not Applicable"/>
      </sharedItems>
    </cacheField>
    <cacheField name="Minute" numFmtId="0">
      <sharedItems count="100">
        <s v="65'"/>
        <s v="88'"/>
        <s v="2'"/>
        <s v="20'"/>
        <s v="40'"/>
        <s v="15'"/>
        <s v="90'+1"/>
        <s v="34'"/>
        <s v="51'"/>
        <s v="50'"/>
        <s v="82'"/>
        <s v="75'"/>
        <s v="83'"/>
        <s v="42'"/>
        <s v="84'"/>
        <s v="59'"/>
        <s v="36'"/>
        <s v="89'"/>
        <s v="80'"/>
        <s v="11'"/>
        <s v="28'"/>
        <s v="86'"/>
        <s v="45'"/>
        <s v="29'"/>
        <s v="39'"/>
        <s v="43'"/>
        <s v="57'"/>
        <s v="72'"/>
        <s v="79'"/>
        <s v="5'"/>
        <s v="10'"/>
        <s v="66'"/>
        <s v="19'"/>
        <s v="41'"/>
        <s v="81'"/>
        <s v="58'"/>
        <s v="18'"/>
        <s v="44'"/>
        <s v="70'"/>
        <s v="85'"/>
        <s v="90'"/>
        <s v="87'"/>
        <s v="90'+4"/>
        <s v="8'"/>
        <s v="4'"/>
        <s v="61'"/>
        <s v="49'"/>
        <s v="78'"/>
        <s v="90'+2"/>
        <s v="21'"/>
        <s v="76'"/>
        <s v="30'"/>
        <s v="31'"/>
        <s v="26'"/>
        <s v="9'"/>
        <s v="38'"/>
        <s v="23'"/>
        <s v="35'"/>
        <s v="55'"/>
        <s v="68'"/>
        <s v="90'+3"/>
        <s v="63'"/>
        <s v="25'"/>
        <s v="64'"/>
        <s v="110'"/>
        <s v="54'"/>
        <s v="7'"/>
        <s v="56'"/>
        <s v="13'"/>
        <s v="67'"/>
        <s v="37'"/>
        <s v="32'"/>
        <s v="16'"/>
        <s v="74'"/>
        <s v="3'"/>
        <s v="22'"/>
        <s v="12'"/>
        <s v="46'"/>
        <s v="73'"/>
        <s v="33'"/>
        <s v="77'"/>
        <s v="52'"/>
        <s v="53'"/>
        <s v="69'"/>
        <s v="24'"/>
        <s v="45'+2"/>
        <s v="17'"/>
        <s v="71'"/>
        <s v="27'"/>
        <s v="60'"/>
        <s v="48'"/>
        <s v="6'"/>
        <s v="62'"/>
        <s v="45'+1"/>
        <s v="47'"/>
        <s v="14'"/>
        <s v="45'+4"/>
        <s v="90'+5"/>
        <s v="45'+5"/>
        <s v="90'+6"/>
      </sharedItems>
    </cacheField>
    <cacheField name="When Scored" numFmtId="20">
      <sharedItems containsSemiMixedTypes="0" containsNonDate="0" containsDate="1" containsString="0" minDate="1899-12-30T00:01:00" maxDate="1899-12-30T08:00:00" count="39">
        <d v="1899-12-30T01:02:00"/>
        <d v="1899-12-30T02:00:00"/>
        <d v="1899-12-30T00:01:00"/>
        <d v="1899-12-30T03:00:00"/>
        <d v="1899-12-30T02:01:00"/>
        <d v="1899-12-30T00:02:00"/>
        <d v="1899-12-30T00:03:00"/>
        <d v="1899-12-30T01:00:00"/>
        <d v="1899-12-30T05:01:00"/>
        <d v="1899-12-30T01:01:00"/>
        <d v="1899-12-30T03:01:00"/>
        <d v="1899-12-30T02:02:00"/>
        <d v="1899-12-30T03:03:00"/>
        <d v="1899-12-30T00:04:00"/>
        <d v="1899-12-30T00:05:00"/>
        <d v="1899-12-30T02:03:00"/>
        <d v="1899-12-30T01:05:00"/>
        <d v="1899-12-30T01:06:00"/>
        <d v="1899-12-30T01:03:00"/>
        <d v="1899-12-30T04:01:00"/>
        <d v="1899-12-30T02:05:00"/>
        <d v="1899-12-30T05:02:00"/>
        <d v="1899-12-30T04:00:00"/>
        <d v="1899-12-30T01:04:00"/>
        <d v="1899-12-30T00:07:00"/>
        <d v="1899-12-30T03:02:00"/>
        <d v="1899-12-30T05:00:00"/>
        <d v="1899-12-30T08:00:00"/>
        <d v="1899-12-30T04:02:00"/>
        <d v="1899-12-30T07:00:00"/>
        <d v="1899-12-30T02:04:00"/>
        <d v="1899-12-30T03:05:00"/>
        <d v="1899-12-30T06:00:00"/>
        <d v="1899-12-30T03:04:00"/>
        <d v="1899-12-30T00:06:00"/>
        <d v="1899-12-30T06:01:00"/>
        <d v="1899-12-30T06:02:00"/>
        <d v="1899-12-30T04:03:00"/>
        <d v="1899-12-30T04:04:00"/>
      </sharedItems>
      <fieldGroup par="13"/>
    </cacheField>
    <cacheField name="Goal Type" numFmtId="0">
      <sharedItems count="13">
        <s v="Left-footed shot"/>
        <s v="Not reported"/>
        <s v="Right-footed shot"/>
        <s v="Header"/>
        <s v="Solo run"/>
        <s v="Penalty"/>
        <s v="Deflected shot on goal"/>
        <s v="Tap-in"/>
        <s v="Direct free kick"/>
        <s v="Penalty rebound"/>
        <s v="Counter attack goal"/>
        <s v="Chest"/>
        <s v="Long distance kick"/>
      </sharedItems>
    </cacheField>
    <cacheField name="Assist" numFmtId="0">
      <sharedItems count="87">
        <s v="Dani FernÃ¡ndez"/>
        <s v="Not Applicable"/>
        <s v="Paco MontaÃ±Ã©s"/>
        <s v="Ronaldinho"/>
        <s v="Samuel Eto'o"/>
        <s v="Mark van Bommel"/>
        <s v="Sylvinho"/>
        <s v="Ludovic Giuly"/>
        <s v="AndrÃ©s Iniesta"/>
        <s v="Deco"/>
        <s v="Xavi"/>
        <s v="Giovanni van Bronckhorst"/>
        <s v="Gianluca Zambrotta"/>
        <s v="Thierry Henry"/>
        <s v="Bojan Krkic"/>
        <s v="Dani Alves"/>
        <s v="Aleksandr Hleb"/>
        <s v="Gerard PiquÃ©"/>
        <s v="Zlatan IbrahimoviÄ‡"/>
        <s v="Pedro"/>
        <s v="Ã‰ric Abidal"/>
        <s v="Yaya TourÃ©"/>
        <s v="Seydou Keita"/>
        <s v="Maxwell"/>
        <s v="David Villa"/>
        <s v="Thiago AlcÃ¡ntara"/>
        <s v="Adriano"/>
        <s v="Ibrahim Afellay"/>
        <s v="Sergio Busquets"/>
        <s v="Alexis SÃ¡nchez"/>
        <s v="Cesc FÃ bregas"/>
        <s v="Cristian Tello"/>
        <s v="Isaac Cuenca"/>
        <s v="Jordi Alba"/>
        <s v="MartÃ­n Montoya"/>
        <s v="Neymar"/>
        <s v="Alex Song"/>
        <s v="Antonio Amaya"/>
        <s v="Marc Bartra"/>
        <s v="Rafinha"/>
        <s v="Luis SuÃ¡rez"/>
        <s v="Ivan Rakitic"/>
        <s v="Arda Turan"/>
        <s v="Munir El Haddadi"/>
        <s v="Lucas Digne"/>
        <s v="Sergi Roberto"/>
        <s v="Javier Mascherano"/>
        <s v="Paco AlcÃ¡cer"/>
        <s v="Paulinho"/>
        <s v="Aleix Vidal"/>
        <s v="Denis SuÃ¡rez"/>
        <s v="Ousmane DembÃ©lÃ©"/>
        <s v="Philippe Coutinho"/>
        <s v="Arturo Vidal"/>
        <s v="NÃ©lson Semedo"/>
        <s v="Malcom"/>
        <s v="ClÃ©ment Lenglet"/>
        <s v="Antoine Griezmann"/>
        <s v="Arthur Melo"/>
        <s v="Frenkie de Jong"/>
        <s v="Riqui Puig"/>
        <s v="Francisco TrincÃ£o"/>
        <s v="Pedri"/>
        <s v="Martin Braithwaite"/>
        <s v="Ilaix Moriba"/>
        <s v="Kylian MbappÃ©"/>
        <s v="Leandro Paredes"/>
        <s v="Nuno Mendes"/>
        <s v="Sergio Ramos"/>
        <s v="Nordi Mukiele"/>
        <s v="FabiÃ¡n Ruiz"/>
        <s v="Achraf Hakimi"/>
        <s v="Robert Taylor"/>
        <s v="Josef MartÃ­nez"/>
        <s v="Leonardo Campana"/>
        <s v="Benja Cremaschi"/>
        <s v="Diego GÃ³mez"/>
        <s v="Franco Negri"/>
        <s v="David RuÃ­z"/>
        <s v="Marcelo Weigandt"/>
        <s v="Santiago Morales"/>
        <s v="Telasco Segovia"/>
        <s v="Rodrigo De Paul"/>
        <s v="Baltasar RodrÃ­guez"/>
        <s v="Ian Fray"/>
        <s v="Tadeo Allende"/>
        <s v="Mateo Silvetti"/>
      </sharedItems>
    </cacheField>
    <cacheField name="Minutes (When Scored)" numFmtId="0" databaseField="0">
      <fieldGroup base="9">
        <rangePr groupBy="minutes" startDate="1899-12-30T00:01:00" endDate="1899-12-30T08:00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When Scored)" numFmtId="0" databaseField="0">
      <fieldGroup base="9">
        <rangePr groupBy="hours" startDate="1899-12-30T00:01:00" endDate="1899-12-30T08:0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inutes (Result)" numFmtId="0" databaseField="0">
      <fieldGroup base="6">
        <rangePr groupBy="minutes" startDate="1899-12-30T00:01:00" endDate="1899-12-30T10:11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Result)" numFmtId="0" databaseField="0">
      <fieldGroup base="6">
        <rangePr groupBy="hours" startDate="1899-12-30T00:01:00" endDate="1899-12-30T10:11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0.968251388891" createdVersion="8" refreshedVersion="8" minRefreshableVersion="3" recordCount="786" xr:uid="{BD785422-8F94-42CB-9C6F-F171E1E69E62}">
  <cacheSource type="worksheet">
    <worksheetSource ref="A1:L787" sheet="messi"/>
  </cacheSource>
  <cacheFields count="12">
    <cacheField name="Tournament" numFmtId="0">
      <sharedItems/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4-05-09T00:00:00" maxDate="2025-12-11T00:00:00"/>
    </cacheField>
    <cacheField name="Venue" numFmtId="0">
      <sharedItems/>
    </cacheField>
    <cacheField name="Club" numFmtId="0">
      <sharedItems count="4">
        <s v="FC Barcelona B"/>
        <s v="FC Barcelona"/>
        <s v="Paris Saint-Germain"/>
        <s v="Inter Miami CF"/>
      </sharedItems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10:11:00"/>
    </cacheField>
    <cacheField name="Position" numFmtId="0">
      <sharedItems/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8:00:00"/>
    </cacheField>
    <cacheField name="Goal Type" numFmtId="0">
      <sharedItems/>
    </cacheField>
    <cacheField name="Ass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0.968551851853" createdVersion="8" refreshedVersion="8" minRefreshableVersion="3" recordCount="786" xr:uid="{6CE2675B-848F-4E4A-9E19-1289D4C0E7CF}">
  <cacheSource type="worksheet">
    <worksheetSource ref="A1:L787" sheet="messi"/>
  </cacheSource>
  <cacheFields count="12">
    <cacheField name="Tournament" numFmtId="0">
      <sharedItems/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4-05-09T00:00:00" maxDate="2025-12-11T00:00:00"/>
    </cacheField>
    <cacheField name="Venue" numFmtId="0">
      <sharedItems count="2">
        <s v="Home"/>
        <s v="Away"/>
      </sharedItems>
    </cacheField>
    <cacheField name="Club" numFmtId="0">
      <sharedItems count="4">
        <s v="FC Barcelona B"/>
        <s v="FC Barcelona"/>
        <s v="Paris Saint-Germain"/>
        <s v="Inter Miami CF"/>
      </sharedItems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10:11:00"/>
    </cacheField>
    <cacheField name="Position" numFmtId="0">
      <sharedItems/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8:00:00"/>
    </cacheField>
    <cacheField name="Goal Type" numFmtId="0">
      <sharedItems/>
    </cacheField>
    <cacheField name="Ass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1"/>
    <x v="1"/>
    <x v="0"/>
    <x v="1"/>
    <x v="1"/>
    <x v="0"/>
    <x v="0"/>
  </r>
  <r>
    <x v="0"/>
    <x v="2"/>
    <x v="2"/>
    <x v="1"/>
    <x v="0"/>
    <x v="2"/>
    <x v="2"/>
    <x v="1"/>
    <x v="2"/>
    <x v="2"/>
    <x v="1"/>
    <x v="1"/>
  </r>
  <r>
    <x v="0"/>
    <x v="3"/>
    <x v="3"/>
    <x v="1"/>
    <x v="0"/>
    <x v="3"/>
    <x v="3"/>
    <x v="1"/>
    <x v="3"/>
    <x v="2"/>
    <x v="1"/>
    <x v="1"/>
  </r>
  <r>
    <x v="0"/>
    <x v="4"/>
    <x v="4"/>
    <x v="0"/>
    <x v="0"/>
    <x v="4"/>
    <x v="1"/>
    <x v="2"/>
    <x v="4"/>
    <x v="1"/>
    <x v="0"/>
    <x v="1"/>
  </r>
  <r>
    <x v="0"/>
    <x v="5"/>
    <x v="5"/>
    <x v="0"/>
    <x v="0"/>
    <x v="3"/>
    <x v="3"/>
    <x v="1"/>
    <x v="5"/>
    <x v="1"/>
    <x v="2"/>
    <x v="2"/>
  </r>
  <r>
    <x v="1"/>
    <x v="6"/>
    <x v="6"/>
    <x v="0"/>
    <x v="1"/>
    <x v="5"/>
    <x v="1"/>
    <x v="2"/>
    <x v="6"/>
    <x v="1"/>
    <x v="0"/>
    <x v="3"/>
  </r>
  <r>
    <x v="2"/>
    <x v="7"/>
    <x v="7"/>
    <x v="0"/>
    <x v="1"/>
    <x v="6"/>
    <x v="4"/>
    <x v="3"/>
    <x v="7"/>
    <x v="3"/>
    <x v="0"/>
    <x v="1"/>
  </r>
  <r>
    <x v="1"/>
    <x v="8"/>
    <x v="8"/>
    <x v="0"/>
    <x v="1"/>
    <x v="7"/>
    <x v="5"/>
    <x v="3"/>
    <x v="8"/>
    <x v="1"/>
    <x v="0"/>
    <x v="4"/>
  </r>
  <r>
    <x v="1"/>
    <x v="9"/>
    <x v="9"/>
    <x v="0"/>
    <x v="1"/>
    <x v="8"/>
    <x v="2"/>
    <x v="3"/>
    <x v="9"/>
    <x v="4"/>
    <x v="0"/>
    <x v="5"/>
  </r>
  <r>
    <x v="1"/>
    <x v="10"/>
    <x v="10"/>
    <x v="0"/>
    <x v="1"/>
    <x v="9"/>
    <x v="1"/>
    <x v="2"/>
    <x v="10"/>
    <x v="1"/>
    <x v="0"/>
    <x v="3"/>
  </r>
  <r>
    <x v="1"/>
    <x v="11"/>
    <x v="11"/>
    <x v="1"/>
    <x v="1"/>
    <x v="10"/>
    <x v="6"/>
    <x v="2"/>
    <x v="11"/>
    <x v="5"/>
    <x v="2"/>
    <x v="6"/>
  </r>
  <r>
    <x v="1"/>
    <x v="11"/>
    <x v="11"/>
    <x v="1"/>
    <x v="1"/>
    <x v="10"/>
    <x v="6"/>
    <x v="2"/>
    <x v="12"/>
    <x v="6"/>
    <x v="0"/>
    <x v="3"/>
  </r>
  <r>
    <x v="3"/>
    <x v="12"/>
    <x v="12"/>
    <x v="0"/>
    <x v="1"/>
    <x v="11"/>
    <x v="2"/>
    <x v="2"/>
    <x v="13"/>
    <x v="7"/>
    <x v="3"/>
    <x v="7"/>
  </r>
  <r>
    <x v="1"/>
    <x v="13"/>
    <x v="13"/>
    <x v="0"/>
    <x v="1"/>
    <x v="12"/>
    <x v="7"/>
    <x v="3"/>
    <x v="14"/>
    <x v="8"/>
    <x v="0"/>
    <x v="1"/>
  </r>
  <r>
    <x v="1"/>
    <x v="14"/>
    <x v="14"/>
    <x v="1"/>
    <x v="1"/>
    <x v="13"/>
    <x v="8"/>
    <x v="0"/>
    <x v="15"/>
    <x v="0"/>
    <x v="0"/>
    <x v="8"/>
  </r>
  <r>
    <x v="1"/>
    <x v="0"/>
    <x v="15"/>
    <x v="0"/>
    <x v="1"/>
    <x v="14"/>
    <x v="9"/>
    <x v="3"/>
    <x v="16"/>
    <x v="3"/>
    <x v="0"/>
    <x v="4"/>
  </r>
  <r>
    <x v="2"/>
    <x v="7"/>
    <x v="16"/>
    <x v="1"/>
    <x v="1"/>
    <x v="15"/>
    <x v="10"/>
    <x v="3"/>
    <x v="17"/>
    <x v="9"/>
    <x v="0"/>
    <x v="9"/>
  </r>
  <r>
    <x v="1"/>
    <x v="15"/>
    <x v="17"/>
    <x v="0"/>
    <x v="1"/>
    <x v="16"/>
    <x v="11"/>
    <x v="3"/>
    <x v="18"/>
    <x v="10"/>
    <x v="2"/>
    <x v="10"/>
  </r>
  <r>
    <x v="1"/>
    <x v="16"/>
    <x v="18"/>
    <x v="0"/>
    <x v="1"/>
    <x v="17"/>
    <x v="12"/>
    <x v="3"/>
    <x v="19"/>
    <x v="9"/>
    <x v="0"/>
    <x v="4"/>
  </r>
  <r>
    <x v="1"/>
    <x v="16"/>
    <x v="18"/>
    <x v="0"/>
    <x v="1"/>
    <x v="17"/>
    <x v="12"/>
    <x v="3"/>
    <x v="20"/>
    <x v="11"/>
    <x v="0"/>
    <x v="1"/>
  </r>
  <r>
    <x v="1"/>
    <x v="16"/>
    <x v="18"/>
    <x v="0"/>
    <x v="1"/>
    <x v="17"/>
    <x v="12"/>
    <x v="3"/>
    <x v="6"/>
    <x v="12"/>
    <x v="0"/>
    <x v="3"/>
  </r>
  <r>
    <x v="1"/>
    <x v="17"/>
    <x v="19"/>
    <x v="1"/>
    <x v="1"/>
    <x v="18"/>
    <x v="13"/>
    <x v="3"/>
    <x v="21"/>
    <x v="13"/>
    <x v="0"/>
    <x v="1"/>
  </r>
  <r>
    <x v="1"/>
    <x v="18"/>
    <x v="20"/>
    <x v="0"/>
    <x v="1"/>
    <x v="19"/>
    <x v="2"/>
    <x v="3"/>
    <x v="22"/>
    <x v="7"/>
    <x v="0"/>
    <x v="3"/>
  </r>
  <r>
    <x v="3"/>
    <x v="19"/>
    <x v="21"/>
    <x v="0"/>
    <x v="1"/>
    <x v="20"/>
    <x v="14"/>
    <x v="3"/>
    <x v="23"/>
    <x v="1"/>
    <x v="4"/>
    <x v="10"/>
  </r>
  <r>
    <x v="3"/>
    <x v="19"/>
    <x v="21"/>
    <x v="0"/>
    <x v="1"/>
    <x v="20"/>
    <x v="14"/>
    <x v="3"/>
    <x v="22"/>
    <x v="3"/>
    <x v="0"/>
    <x v="9"/>
  </r>
  <r>
    <x v="1"/>
    <x v="20"/>
    <x v="22"/>
    <x v="1"/>
    <x v="1"/>
    <x v="21"/>
    <x v="15"/>
    <x v="3"/>
    <x v="24"/>
    <x v="2"/>
    <x v="0"/>
    <x v="4"/>
  </r>
  <r>
    <x v="1"/>
    <x v="20"/>
    <x v="22"/>
    <x v="1"/>
    <x v="1"/>
    <x v="21"/>
    <x v="15"/>
    <x v="3"/>
    <x v="18"/>
    <x v="14"/>
    <x v="0"/>
    <x v="11"/>
  </r>
  <r>
    <x v="1"/>
    <x v="21"/>
    <x v="23"/>
    <x v="0"/>
    <x v="1"/>
    <x v="22"/>
    <x v="3"/>
    <x v="3"/>
    <x v="25"/>
    <x v="9"/>
    <x v="1"/>
    <x v="12"/>
  </r>
  <r>
    <x v="1"/>
    <x v="21"/>
    <x v="23"/>
    <x v="0"/>
    <x v="1"/>
    <x v="22"/>
    <x v="3"/>
    <x v="3"/>
    <x v="26"/>
    <x v="4"/>
    <x v="2"/>
    <x v="9"/>
  </r>
  <r>
    <x v="1"/>
    <x v="22"/>
    <x v="24"/>
    <x v="1"/>
    <x v="1"/>
    <x v="23"/>
    <x v="16"/>
    <x v="3"/>
    <x v="7"/>
    <x v="5"/>
    <x v="0"/>
    <x v="9"/>
  </r>
  <r>
    <x v="1"/>
    <x v="22"/>
    <x v="24"/>
    <x v="1"/>
    <x v="1"/>
    <x v="23"/>
    <x v="16"/>
    <x v="3"/>
    <x v="8"/>
    <x v="13"/>
    <x v="0"/>
    <x v="9"/>
  </r>
  <r>
    <x v="2"/>
    <x v="7"/>
    <x v="25"/>
    <x v="0"/>
    <x v="1"/>
    <x v="24"/>
    <x v="9"/>
    <x v="3"/>
    <x v="10"/>
    <x v="1"/>
    <x v="0"/>
    <x v="8"/>
  </r>
  <r>
    <x v="1"/>
    <x v="1"/>
    <x v="26"/>
    <x v="0"/>
    <x v="1"/>
    <x v="16"/>
    <x v="2"/>
    <x v="3"/>
    <x v="27"/>
    <x v="7"/>
    <x v="0"/>
    <x v="13"/>
  </r>
  <r>
    <x v="1"/>
    <x v="1"/>
    <x v="26"/>
    <x v="0"/>
    <x v="1"/>
    <x v="16"/>
    <x v="2"/>
    <x v="3"/>
    <x v="28"/>
    <x v="1"/>
    <x v="5"/>
    <x v="1"/>
  </r>
  <r>
    <x v="1"/>
    <x v="23"/>
    <x v="27"/>
    <x v="0"/>
    <x v="1"/>
    <x v="11"/>
    <x v="5"/>
    <x v="3"/>
    <x v="29"/>
    <x v="7"/>
    <x v="0"/>
    <x v="13"/>
  </r>
  <r>
    <x v="1"/>
    <x v="23"/>
    <x v="27"/>
    <x v="0"/>
    <x v="1"/>
    <x v="11"/>
    <x v="5"/>
    <x v="3"/>
    <x v="30"/>
    <x v="4"/>
    <x v="0"/>
    <x v="9"/>
  </r>
  <r>
    <x v="1"/>
    <x v="15"/>
    <x v="28"/>
    <x v="1"/>
    <x v="1"/>
    <x v="25"/>
    <x v="17"/>
    <x v="3"/>
    <x v="9"/>
    <x v="13"/>
    <x v="0"/>
    <x v="9"/>
  </r>
  <r>
    <x v="2"/>
    <x v="7"/>
    <x v="29"/>
    <x v="1"/>
    <x v="1"/>
    <x v="26"/>
    <x v="18"/>
    <x v="3"/>
    <x v="31"/>
    <x v="5"/>
    <x v="6"/>
    <x v="13"/>
  </r>
  <r>
    <x v="1"/>
    <x v="24"/>
    <x v="30"/>
    <x v="0"/>
    <x v="1"/>
    <x v="21"/>
    <x v="9"/>
    <x v="3"/>
    <x v="32"/>
    <x v="1"/>
    <x v="0"/>
    <x v="3"/>
  </r>
  <r>
    <x v="1"/>
    <x v="25"/>
    <x v="31"/>
    <x v="0"/>
    <x v="1"/>
    <x v="27"/>
    <x v="1"/>
    <x v="3"/>
    <x v="18"/>
    <x v="1"/>
    <x v="5"/>
    <x v="1"/>
  </r>
  <r>
    <x v="2"/>
    <x v="7"/>
    <x v="32"/>
    <x v="0"/>
    <x v="1"/>
    <x v="28"/>
    <x v="1"/>
    <x v="3"/>
    <x v="33"/>
    <x v="1"/>
    <x v="7"/>
    <x v="1"/>
  </r>
  <r>
    <x v="1"/>
    <x v="8"/>
    <x v="33"/>
    <x v="0"/>
    <x v="1"/>
    <x v="18"/>
    <x v="9"/>
    <x v="3"/>
    <x v="34"/>
    <x v="3"/>
    <x v="5"/>
    <x v="1"/>
  </r>
  <r>
    <x v="2"/>
    <x v="7"/>
    <x v="34"/>
    <x v="1"/>
    <x v="1"/>
    <x v="24"/>
    <x v="3"/>
    <x v="3"/>
    <x v="35"/>
    <x v="0"/>
    <x v="5"/>
    <x v="1"/>
  </r>
  <r>
    <x v="2"/>
    <x v="26"/>
    <x v="35"/>
    <x v="1"/>
    <x v="1"/>
    <x v="29"/>
    <x v="8"/>
    <x v="3"/>
    <x v="36"/>
    <x v="9"/>
    <x v="0"/>
    <x v="9"/>
  </r>
  <r>
    <x v="2"/>
    <x v="26"/>
    <x v="35"/>
    <x v="1"/>
    <x v="1"/>
    <x v="29"/>
    <x v="8"/>
    <x v="3"/>
    <x v="28"/>
    <x v="15"/>
    <x v="0"/>
    <x v="1"/>
  </r>
  <r>
    <x v="1"/>
    <x v="27"/>
    <x v="36"/>
    <x v="0"/>
    <x v="1"/>
    <x v="25"/>
    <x v="7"/>
    <x v="3"/>
    <x v="37"/>
    <x v="4"/>
    <x v="0"/>
    <x v="10"/>
  </r>
  <r>
    <x v="1"/>
    <x v="20"/>
    <x v="37"/>
    <x v="0"/>
    <x v="1"/>
    <x v="30"/>
    <x v="19"/>
    <x v="3"/>
    <x v="29"/>
    <x v="7"/>
    <x v="5"/>
    <x v="1"/>
  </r>
  <r>
    <x v="1"/>
    <x v="0"/>
    <x v="38"/>
    <x v="0"/>
    <x v="1"/>
    <x v="7"/>
    <x v="10"/>
    <x v="3"/>
    <x v="38"/>
    <x v="7"/>
    <x v="5"/>
    <x v="1"/>
  </r>
  <r>
    <x v="1"/>
    <x v="28"/>
    <x v="39"/>
    <x v="1"/>
    <x v="1"/>
    <x v="31"/>
    <x v="20"/>
    <x v="3"/>
    <x v="39"/>
    <x v="16"/>
    <x v="0"/>
    <x v="8"/>
  </r>
  <r>
    <x v="1"/>
    <x v="28"/>
    <x v="39"/>
    <x v="1"/>
    <x v="1"/>
    <x v="31"/>
    <x v="20"/>
    <x v="3"/>
    <x v="17"/>
    <x v="17"/>
    <x v="3"/>
    <x v="10"/>
  </r>
  <r>
    <x v="1"/>
    <x v="23"/>
    <x v="40"/>
    <x v="1"/>
    <x v="1"/>
    <x v="22"/>
    <x v="0"/>
    <x v="3"/>
    <x v="40"/>
    <x v="0"/>
    <x v="5"/>
    <x v="1"/>
  </r>
  <r>
    <x v="2"/>
    <x v="7"/>
    <x v="41"/>
    <x v="1"/>
    <x v="1"/>
    <x v="32"/>
    <x v="0"/>
    <x v="3"/>
    <x v="41"/>
    <x v="9"/>
    <x v="2"/>
    <x v="14"/>
  </r>
  <r>
    <x v="2"/>
    <x v="7"/>
    <x v="41"/>
    <x v="1"/>
    <x v="1"/>
    <x v="32"/>
    <x v="0"/>
    <x v="3"/>
    <x v="42"/>
    <x v="0"/>
    <x v="0"/>
    <x v="10"/>
  </r>
  <r>
    <x v="1"/>
    <x v="15"/>
    <x v="42"/>
    <x v="0"/>
    <x v="1"/>
    <x v="21"/>
    <x v="21"/>
    <x v="3"/>
    <x v="43"/>
    <x v="3"/>
    <x v="8"/>
    <x v="1"/>
  </r>
  <r>
    <x v="2"/>
    <x v="7"/>
    <x v="43"/>
    <x v="1"/>
    <x v="1"/>
    <x v="33"/>
    <x v="22"/>
    <x v="2"/>
    <x v="44"/>
    <x v="2"/>
    <x v="0"/>
    <x v="15"/>
  </r>
  <r>
    <x v="1"/>
    <x v="25"/>
    <x v="44"/>
    <x v="1"/>
    <x v="1"/>
    <x v="34"/>
    <x v="17"/>
    <x v="3"/>
    <x v="32"/>
    <x v="0"/>
    <x v="0"/>
    <x v="1"/>
  </r>
  <r>
    <x v="2"/>
    <x v="7"/>
    <x v="45"/>
    <x v="0"/>
    <x v="1"/>
    <x v="33"/>
    <x v="10"/>
    <x v="3"/>
    <x v="45"/>
    <x v="7"/>
    <x v="0"/>
    <x v="13"/>
  </r>
  <r>
    <x v="3"/>
    <x v="29"/>
    <x v="46"/>
    <x v="0"/>
    <x v="1"/>
    <x v="35"/>
    <x v="23"/>
    <x v="3"/>
    <x v="21"/>
    <x v="7"/>
    <x v="9"/>
    <x v="1"/>
  </r>
  <r>
    <x v="1"/>
    <x v="30"/>
    <x v="47"/>
    <x v="1"/>
    <x v="1"/>
    <x v="18"/>
    <x v="18"/>
    <x v="3"/>
    <x v="8"/>
    <x v="2"/>
    <x v="0"/>
    <x v="10"/>
  </r>
  <r>
    <x v="2"/>
    <x v="7"/>
    <x v="48"/>
    <x v="1"/>
    <x v="1"/>
    <x v="36"/>
    <x v="24"/>
    <x v="3"/>
    <x v="46"/>
    <x v="6"/>
    <x v="0"/>
    <x v="15"/>
  </r>
  <r>
    <x v="1"/>
    <x v="8"/>
    <x v="49"/>
    <x v="1"/>
    <x v="1"/>
    <x v="16"/>
    <x v="6"/>
    <x v="3"/>
    <x v="47"/>
    <x v="5"/>
    <x v="0"/>
    <x v="10"/>
  </r>
  <r>
    <x v="1"/>
    <x v="8"/>
    <x v="49"/>
    <x v="1"/>
    <x v="1"/>
    <x v="16"/>
    <x v="6"/>
    <x v="3"/>
    <x v="48"/>
    <x v="6"/>
    <x v="0"/>
    <x v="16"/>
  </r>
  <r>
    <x v="1"/>
    <x v="31"/>
    <x v="50"/>
    <x v="0"/>
    <x v="1"/>
    <x v="17"/>
    <x v="1"/>
    <x v="3"/>
    <x v="6"/>
    <x v="1"/>
    <x v="10"/>
    <x v="13"/>
  </r>
  <r>
    <x v="3"/>
    <x v="26"/>
    <x v="51"/>
    <x v="1"/>
    <x v="1"/>
    <x v="21"/>
    <x v="25"/>
    <x v="3"/>
    <x v="19"/>
    <x v="2"/>
    <x v="0"/>
    <x v="15"/>
  </r>
  <r>
    <x v="3"/>
    <x v="26"/>
    <x v="51"/>
    <x v="1"/>
    <x v="1"/>
    <x v="21"/>
    <x v="25"/>
    <x v="3"/>
    <x v="26"/>
    <x v="5"/>
    <x v="5"/>
    <x v="1"/>
  </r>
  <r>
    <x v="3"/>
    <x v="26"/>
    <x v="51"/>
    <x v="1"/>
    <x v="1"/>
    <x v="21"/>
    <x v="25"/>
    <x v="3"/>
    <x v="28"/>
    <x v="18"/>
    <x v="2"/>
    <x v="8"/>
  </r>
  <r>
    <x v="1"/>
    <x v="32"/>
    <x v="52"/>
    <x v="1"/>
    <x v="1"/>
    <x v="14"/>
    <x v="8"/>
    <x v="3"/>
    <x v="14"/>
    <x v="15"/>
    <x v="0"/>
    <x v="15"/>
  </r>
  <r>
    <x v="1"/>
    <x v="9"/>
    <x v="53"/>
    <x v="0"/>
    <x v="1"/>
    <x v="19"/>
    <x v="4"/>
    <x v="3"/>
    <x v="49"/>
    <x v="7"/>
    <x v="0"/>
    <x v="1"/>
  </r>
  <r>
    <x v="1"/>
    <x v="10"/>
    <x v="54"/>
    <x v="0"/>
    <x v="1"/>
    <x v="37"/>
    <x v="5"/>
    <x v="3"/>
    <x v="46"/>
    <x v="7"/>
    <x v="0"/>
    <x v="15"/>
  </r>
  <r>
    <x v="1"/>
    <x v="10"/>
    <x v="54"/>
    <x v="0"/>
    <x v="1"/>
    <x v="37"/>
    <x v="5"/>
    <x v="3"/>
    <x v="50"/>
    <x v="19"/>
    <x v="2"/>
    <x v="1"/>
  </r>
  <r>
    <x v="1"/>
    <x v="11"/>
    <x v="55"/>
    <x v="1"/>
    <x v="1"/>
    <x v="7"/>
    <x v="0"/>
    <x v="3"/>
    <x v="0"/>
    <x v="9"/>
    <x v="2"/>
    <x v="10"/>
  </r>
  <r>
    <x v="1"/>
    <x v="11"/>
    <x v="55"/>
    <x v="1"/>
    <x v="1"/>
    <x v="7"/>
    <x v="0"/>
    <x v="3"/>
    <x v="34"/>
    <x v="0"/>
    <x v="2"/>
    <x v="1"/>
  </r>
  <r>
    <x v="1"/>
    <x v="27"/>
    <x v="56"/>
    <x v="1"/>
    <x v="1"/>
    <x v="21"/>
    <x v="26"/>
    <x v="3"/>
    <x v="51"/>
    <x v="5"/>
    <x v="0"/>
    <x v="1"/>
  </r>
  <r>
    <x v="3"/>
    <x v="19"/>
    <x v="57"/>
    <x v="1"/>
    <x v="1"/>
    <x v="10"/>
    <x v="10"/>
    <x v="3"/>
    <x v="34"/>
    <x v="9"/>
    <x v="0"/>
    <x v="17"/>
  </r>
  <r>
    <x v="1"/>
    <x v="16"/>
    <x v="58"/>
    <x v="0"/>
    <x v="1"/>
    <x v="8"/>
    <x v="1"/>
    <x v="3"/>
    <x v="52"/>
    <x v="1"/>
    <x v="5"/>
    <x v="1"/>
  </r>
  <r>
    <x v="2"/>
    <x v="26"/>
    <x v="59"/>
    <x v="0"/>
    <x v="1"/>
    <x v="24"/>
    <x v="14"/>
    <x v="3"/>
    <x v="4"/>
    <x v="3"/>
    <x v="0"/>
    <x v="4"/>
  </r>
  <r>
    <x v="1"/>
    <x v="18"/>
    <x v="60"/>
    <x v="0"/>
    <x v="1"/>
    <x v="34"/>
    <x v="19"/>
    <x v="3"/>
    <x v="53"/>
    <x v="1"/>
    <x v="2"/>
    <x v="10"/>
  </r>
  <r>
    <x v="2"/>
    <x v="12"/>
    <x v="61"/>
    <x v="0"/>
    <x v="1"/>
    <x v="38"/>
    <x v="27"/>
    <x v="3"/>
    <x v="54"/>
    <x v="7"/>
    <x v="0"/>
    <x v="4"/>
  </r>
  <r>
    <x v="2"/>
    <x v="12"/>
    <x v="61"/>
    <x v="0"/>
    <x v="1"/>
    <x v="38"/>
    <x v="27"/>
    <x v="3"/>
    <x v="55"/>
    <x v="3"/>
    <x v="2"/>
    <x v="13"/>
  </r>
  <r>
    <x v="1"/>
    <x v="33"/>
    <x v="62"/>
    <x v="1"/>
    <x v="1"/>
    <x v="20"/>
    <x v="28"/>
    <x v="3"/>
    <x v="36"/>
    <x v="2"/>
    <x v="0"/>
    <x v="10"/>
  </r>
  <r>
    <x v="1"/>
    <x v="5"/>
    <x v="63"/>
    <x v="1"/>
    <x v="1"/>
    <x v="30"/>
    <x v="3"/>
    <x v="3"/>
    <x v="56"/>
    <x v="2"/>
    <x v="0"/>
    <x v="8"/>
  </r>
  <r>
    <x v="1"/>
    <x v="6"/>
    <x v="64"/>
    <x v="1"/>
    <x v="1"/>
    <x v="17"/>
    <x v="29"/>
    <x v="2"/>
    <x v="57"/>
    <x v="18"/>
    <x v="0"/>
    <x v="10"/>
  </r>
  <r>
    <x v="1"/>
    <x v="6"/>
    <x v="64"/>
    <x v="1"/>
    <x v="1"/>
    <x v="17"/>
    <x v="29"/>
    <x v="2"/>
    <x v="11"/>
    <x v="20"/>
    <x v="0"/>
    <x v="10"/>
  </r>
  <r>
    <x v="3"/>
    <x v="34"/>
    <x v="65"/>
    <x v="0"/>
    <x v="1"/>
    <x v="8"/>
    <x v="5"/>
    <x v="3"/>
    <x v="58"/>
    <x v="4"/>
    <x v="0"/>
    <x v="4"/>
  </r>
  <r>
    <x v="2"/>
    <x v="34"/>
    <x v="66"/>
    <x v="0"/>
    <x v="1"/>
    <x v="39"/>
    <x v="1"/>
    <x v="3"/>
    <x v="38"/>
    <x v="1"/>
    <x v="3"/>
    <x v="10"/>
  </r>
  <r>
    <x v="4"/>
    <x v="34"/>
    <x v="67"/>
    <x v="0"/>
    <x v="1"/>
    <x v="8"/>
    <x v="9"/>
    <x v="3"/>
    <x v="9"/>
    <x v="7"/>
    <x v="2"/>
    <x v="18"/>
  </r>
  <r>
    <x v="4"/>
    <x v="34"/>
    <x v="67"/>
    <x v="0"/>
    <x v="1"/>
    <x v="8"/>
    <x v="9"/>
    <x v="3"/>
    <x v="59"/>
    <x v="1"/>
    <x v="5"/>
    <x v="1"/>
  </r>
  <r>
    <x v="1"/>
    <x v="0"/>
    <x v="68"/>
    <x v="1"/>
    <x v="1"/>
    <x v="20"/>
    <x v="18"/>
    <x v="3"/>
    <x v="47"/>
    <x v="5"/>
    <x v="3"/>
    <x v="18"/>
  </r>
  <r>
    <x v="1"/>
    <x v="28"/>
    <x v="69"/>
    <x v="0"/>
    <x v="1"/>
    <x v="21"/>
    <x v="14"/>
    <x v="3"/>
    <x v="5"/>
    <x v="1"/>
    <x v="0"/>
    <x v="10"/>
  </r>
  <r>
    <x v="1"/>
    <x v="28"/>
    <x v="69"/>
    <x v="0"/>
    <x v="1"/>
    <x v="21"/>
    <x v="14"/>
    <x v="3"/>
    <x v="60"/>
    <x v="21"/>
    <x v="2"/>
    <x v="15"/>
  </r>
  <r>
    <x v="1"/>
    <x v="1"/>
    <x v="70"/>
    <x v="1"/>
    <x v="1"/>
    <x v="7"/>
    <x v="17"/>
    <x v="3"/>
    <x v="56"/>
    <x v="5"/>
    <x v="0"/>
    <x v="10"/>
  </r>
  <r>
    <x v="1"/>
    <x v="1"/>
    <x v="70"/>
    <x v="1"/>
    <x v="1"/>
    <x v="7"/>
    <x v="17"/>
    <x v="3"/>
    <x v="61"/>
    <x v="13"/>
    <x v="0"/>
    <x v="10"/>
  </r>
  <r>
    <x v="2"/>
    <x v="7"/>
    <x v="71"/>
    <x v="0"/>
    <x v="1"/>
    <x v="40"/>
    <x v="1"/>
    <x v="3"/>
    <x v="62"/>
    <x v="7"/>
    <x v="0"/>
    <x v="8"/>
  </r>
  <r>
    <x v="1"/>
    <x v="35"/>
    <x v="72"/>
    <x v="0"/>
    <x v="1"/>
    <x v="11"/>
    <x v="21"/>
    <x v="3"/>
    <x v="18"/>
    <x v="8"/>
    <x v="0"/>
    <x v="8"/>
  </r>
  <r>
    <x v="1"/>
    <x v="2"/>
    <x v="73"/>
    <x v="0"/>
    <x v="1"/>
    <x v="10"/>
    <x v="30"/>
    <x v="3"/>
    <x v="21"/>
    <x v="19"/>
    <x v="5"/>
    <x v="1"/>
  </r>
  <r>
    <x v="3"/>
    <x v="29"/>
    <x v="74"/>
    <x v="0"/>
    <x v="1"/>
    <x v="41"/>
    <x v="4"/>
    <x v="3"/>
    <x v="63"/>
    <x v="22"/>
    <x v="0"/>
    <x v="19"/>
  </r>
  <r>
    <x v="1"/>
    <x v="8"/>
    <x v="75"/>
    <x v="1"/>
    <x v="1"/>
    <x v="19"/>
    <x v="25"/>
    <x v="3"/>
    <x v="53"/>
    <x v="2"/>
    <x v="0"/>
    <x v="15"/>
  </r>
  <r>
    <x v="1"/>
    <x v="8"/>
    <x v="75"/>
    <x v="1"/>
    <x v="1"/>
    <x v="19"/>
    <x v="25"/>
    <x v="3"/>
    <x v="18"/>
    <x v="0"/>
    <x v="3"/>
    <x v="19"/>
  </r>
  <r>
    <x v="2"/>
    <x v="7"/>
    <x v="76"/>
    <x v="1"/>
    <x v="1"/>
    <x v="40"/>
    <x v="0"/>
    <x v="3"/>
    <x v="21"/>
    <x v="0"/>
    <x v="8"/>
    <x v="1"/>
  </r>
  <r>
    <x v="5"/>
    <x v="19"/>
    <x v="77"/>
    <x v="1"/>
    <x v="1"/>
    <x v="42"/>
    <x v="25"/>
    <x v="3"/>
    <x v="58"/>
    <x v="0"/>
    <x v="0"/>
    <x v="18"/>
  </r>
  <r>
    <x v="5"/>
    <x v="34"/>
    <x v="78"/>
    <x v="1"/>
    <x v="1"/>
    <x v="43"/>
    <x v="0"/>
    <x v="3"/>
    <x v="64"/>
    <x v="0"/>
    <x v="11"/>
    <x v="15"/>
  </r>
  <r>
    <x v="1"/>
    <x v="4"/>
    <x v="79"/>
    <x v="1"/>
    <x v="1"/>
    <x v="44"/>
    <x v="22"/>
    <x v="3"/>
    <x v="16"/>
    <x v="2"/>
    <x v="0"/>
    <x v="14"/>
  </r>
  <r>
    <x v="1"/>
    <x v="4"/>
    <x v="79"/>
    <x v="1"/>
    <x v="1"/>
    <x v="44"/>
    <x v="22"/>
    <x v="3"/>
    <x v="22"/>
    <x v="6"/>
    <x v="2"/>
    <x v="14"/>
  </r>
  <r>
    <x v="1"/>
    <x v="4"/>
    <x v="79"/>
    <x v="1"/>
    <x v="1"/>
    <x v="44"/>
    <x v="22"/>
    <x v="3"/>
    <x v="11"/>
    <x v="13"/>
    <x v="0"/>
    <x v="14"/>
  </r>
  <r>
    <x v="1"/>
    <x v="32"/>
    <x v="80"/>
    <x v="0"/>
    <x v="1"/>
    <x v="16"/>
    <x v="27"/>
    <x v="3"/>
    <x v="39"/>
    <x v="3"/>
    <x v="0"/>
    <x v="15"/>
  </r>
  <r>
    <x v="1"/>
    <x v="32"/>
    <x v="80"/>
    <x v="0"/>
    <x v="1"/>
    <x v="16"/>
    <x v="27"/>
    <x v="3"/>
    <x v="6"/>
    <x v="22"/>
    <x v="0"/>
    <x v="20"/>
  </r>
  <r>
    <x v="1"/>
    <x v="9"/>
    <x v="81"/>
    <x v="1"/>
    <x v="1"/>
    <x v="45"/>
    <x v="6"/>
    <x v="3"/>
    <x v="65"/>
    <x v="6"/>
    <x v="0"/>
    <x v="18"/>
  </r>
  <r>
    <x v="1"/>
    <x v="11"/>
    <x v="82"/>
    <x v="0"/>
    <x v="1"/>
    <x v="20"/>
    <x v="2"/>
    <x v="3"/>
    <x v="66"/>
    <x v="7"/>
    <x v="0"/>
    <x v="21"/>
  </r>
  <r>
    <x v="1"/>
    <x v="13"/>
    <x v="83"/>
    <x v="0"/>
    <x v="1"/>
    <x v="34"/>
    <x v="2"/>
    <x v="1"/>
    <x v="14"/>
    <x v="4"/>
    <x v="2"/>
    <x v="15"/>
  </r>
  <r>
    <x v="1"/>
    <x v="27"/>
    <x v="84"/>
    <x v="1"/>
    <x v="1"/>
    <x v="27"/>
    <x v="3"/>
    <x v="3"/>
    <x v="13"/>
    <x v="9"/>
    <x v="8"/>
    <x v="1"/>
  </r>
  <r>
    <x v="1"/>
    <x v="27"/>
    <x v="84"/>
    <x v="1"/>
    <x v="1"/>
    <x v="27"/>
    <x v="3"/>
    <x v="3"/>
    <x v="31"/>
    <x v="11"/>
    <x v="0"/>
    <x v="1"/>
  </r>
  <r>
    <x v="1"/>
    <x v="16"/>
    <x v="85"/>
    <x v="0"/>
    <x v="1"/>
    <x v="30"/>
    <x v="9"/>
    <x v="2"/>
    <x v="67"/>
    <x v="7"/>
    <x v="0"/>
    <x v="10"/>
  </r>
  <r>
    <x v="1"/>
    <x v="16"/>
    <x v="85"/>
    <x v="0"/>
    <x v="1"/>
    <x v="30"/>
    <x v="9"/>
    <x v="2"/>
    <x v="18"/>
    <x v="1"/>
    <x v="0"/>
    <x v="13"/>
  </r>
  <r>
    <x v="1"/>
    <x v="16"/>
    <x v="85"/>
    <x v="0"/>
    <x v="1"/>
    <x v="30"/>
    <x v="9"/>
    <x v="2"/>
    <x v="10"/>
    <x v="3"/>
    <x v="2"/>
    <x v="13"/>
  </r>
  <r>
    <x v="2"/>
    <x v="26"/>
    <x v="86"/>
    <x v="0"/>
    <x v="1"/>
    <x v="26"/>
    <x v="27"/>
    <x v="2"/>
    <x v="68"/>
    <x v="7"/>
    <x v="0"/>
    <x v="21"/>
  </r>
  <r>
    <x v="2"/>
    <x v="26"/>
    <x v="86"/>
    <x v="0"/>
    <x v="1"/>
    <x v="26"/>
    <x v="27"/>
    <x v="2"/>
    <x v="67"/>
    <x v="3"/>
    <x v="0"/>
    <x v="15"/>
  </r>
  <r>
    <x v="1"/>
    <x v="17"/>
    <x v="87"/>
    <x v="1"/>
    <x v="1"/>
    <x v="11"/>
    <x v="31"/>
    <x v="3"/>
    <x v="44"/>
    <x v="2"/>
    <x v="3"/>
    <x v="19"/>
  </r>
  <r>
    <x v="1"/>
    <x v="17"/>
    <x v="87"/>
    <x v="1"/>
    <x v="1"/>
    <x v="11"/>
    <x v="31"/>
    <x v="3"/>
    <x v="0"/>
    <x v="5"/>
    <x v="0"/>
    <x v="1"/>
  </r>
  <r>
    <x v="1"/>
    <x v="17"/>
    <x v="87"/>
    <x v="1"/>
    <x v="1"/>
    <x v="11"/>
    <x v="31"/>
    <x v="3"/>
    <x v="47"/>
    <x v="6"/>
    <x v="0"/>
    <x v="8"/>
  </r>
  <r>
    <x v="1"/>
    <x v="36"/>
    <x v="88"/>
    <x v="0"/>
    <x v="1"/>
    <x v="8"/>
    <x v="5"/>
    <x v="2"/>
    <x v="69"/>
    <x v="22"/>
    <x v="0"/>
    <x v="19"/>
  </r>
  <r>
    <x v="2"/>
    <x v="12"/>
    <x v="89"/>
    <x v="0"/>
    <x v="1"/>
    <x v="46"/>
    <x v="5"/>
    <x v="2"/>
    <x v="49"/>
    <x v="9"/>
    <x v="0"/>
    <x v="1"/>
  </r>
  <r>
    <x v="2"/>
    <x v="12"/>
    <x v="89"/>
    <x v="0"/>
    <x v="1"/>
    <x v="46"/>
    <x v="5"/>
    <x v="2"/>
    <x v="70"/>
    <x v="4"/>
    <x v="2"/>
    <x v="19"/>
  </r>
  <r>
    <x v="2"/>
    <x v="12"/>
    <x v="89"/>
    <x v="0"/>
    <x v="1"/>
    <x v="46"/>
    <x v="5"/>
    <x v="2"/>
    <x v="13"/>
    <x v="10"/>
    <x v="0"/>
    <x v="22"/>
  </r>
  <r>
    <x v="2"/>
    <x v="12"/>
    <x v="89"/>
    <x v="0"/>
    <x v="1"/>
    <x v="46"/>
    <x v="5"/>
    <x v="2"/>
    <x v="1"/>
    <x v="19"/>
    <x v="4"/>
    <x v="1"/>
  </r>
  <r>
    <x v="1"/>
    <x v="33"/>
    <x v="90"/>
    <x v="1"/>
    <x v="1"/>
    <x v="17"/>
    <x v="18"/>
    <x v="2"/>
    <x v="71"/>
    <x v="2"/>
    <x v="2"/>
    <x v="10"/>
  </r>
  <r>
    <x v="1"/>
    <x v="20"/>
    <x v="91"/>
    <x v="1"/>
    <x v="1"/>
    <x v="47"/>
    <x v="17"/>
    <x v="2"/>
    <x v="36"/>
    <x v="2"/>
    <x v="0"/>
    <x v="10"/>
  </r>
  <r>
    <x v="1"/>
    <x v="20"/>
    <x v="91"/>
    <x v="1"/>
    <x v="1"/>
    <x v="47"/>
    <x v="17"/>
    <x v="2"/>
    <x v="41"/>
    <x v="23"/>
    <x v="0"/>
    <x v="15"/>
  </r>
  <r>
    <x v="1"/>
    <x v="37"/>
    <x v="92"/>
    <x v="0"/>
    <x v="1"/>
    <x v="44"/>
    <x v="5"/>
    <x v="3"/>
    <x v="72"/>
    <x v="7"/>
    <x v="2"/>
    <x v="18"/>
  </r>
  <r>
    <x v="1"/>
    <x v="37"/>
    <x v="92"/>
    <x v="0"/>
    <x v="1"/>
    <x v="44"/>
    <x v="5"/>
    <x v="3"/>
    <x v="60"/>
    <x v="19"/>
    <x v="2"/>
    <x v="15"/>
  </r>
  <r>
    <x v="1"/>
    <x v="21"/>
    <x v="93"/>
    <x v="1"/>
    <x v="1"/>
    <x v="16"/>
    <x v="8"/>
    <x v="2"/>
    <x v="29"/>
    <x v="2"/>
    <x v="0"/>
    <x v="23"/>
  </r>
  <r>
    <x v="1"/>
    <x v="22"/>
    <x v="94"/>
    <x v="0"/>
    <x v="1"/>
    <x v="45"/>
    <x v="27"/>
    <x v="2"/>
    <x v="45"/>
    <x v="3"/>
    <x v="2"/>
    <x v="21"/>
  </r>
  <r>
    <x v="1"/>
    <x v="22"/>
    <x v="94"/>
    <x v="0"/>
    <x v="1"/>
    <x v="45"/>
    <x v="27"/>
    <x v="2"/>
    <x v="73"/>
    <x v="22"/>
    <x v="0"/>
    <x v="21"/>
  </r>
  <r>
    <x v="4"/>
    <x v="34"/>
    <x v="95"/>
    <x v="0"/>
    <x v="1"/>
    <x v="16"/>
    <x v="27"/>
    <x v="3"/>
    <x v="62"/>
    <x v="1"/>
    <x v="0"/>
    <x v="10"/>
  </r>
  <r>
    <x v="4"/>
    <x v="34"/>
    <x v="95"/>
    <x v="0"/>
    <x v="1"/>
    <x v="16"/>
    <x v="27"/>
    <x v="3"/>
    <x v="25"/>
    <x v="3"/>
    <x v="2"/>
    <x v="15"/>
  </r>
  <r>
    <x v="4"/>
    <x v="34"/>
    <x v="95"/>
    <x v="0"/>
    <x v="1"/>
    <x v="16"/>
    <x v="27"/>
    <x v="3"/>
    <x v="6"/>
    <x v="22"/>
    <x v="0"/>
    <x v="8"/>
  </r>
  <r>
    <x v="1"/>
    <x v="14"/>
    <x v="96"/>
    <x v="1"/>
    <x v="1"/>
    <x v="7"/>
    <x v="6"/>
    <x v="3"/>
    <x v="74"/>
    <x v="2"/>
    <x v="0"/>
    <x v="8"/>
  </r>
  <r>
    <x v="2"/>
    <x v="7"/>
    <x v="97"/>
    <x v="0"/>
    <x v="1"/>
    <x v="6"/>
    <x v="7"/>
    <x v="2"/>
    <x v="75"/>
    <x v="9"/>
    <x v="0"/>
    <x v="10"/>
  </r>
  <r>
    <x v="2"/>
    <x v="7"/>
    <x v="97"/>
    <x v="0"/>
    <x v="1"/>
    <x v="6"/>
    <x v="7"/>
    <x v="2"/>
    <x v="22"/>
    <x v="10"/>
    <x v="0"/>
    <x v="19"/>
  </r>
  <r>
    <x v="1"/>
    <x v="28"/>
    <x v="98"/>
    <x v="1"/>
    <x v="1"/>
    <x v="21"/>
    <x v="0"/>
    <x v="2"/>
    <x v="76"/>
    <x v="2"/>
    <x v="0"/>
    <x v="19"/>
  </r>
  <r>
    <x v="1"/>
    <x v="15"/>
    <x v="99"/>
    <x v="0"/>
    <x v="1"/>
    <x v="10"/>
    <x v="10"/>
    <x v="2"/>
    <x v="3"/>
    <x v="7"/>
    <x v="0"/>
    <x v="19"/>
  </r>
  <r>
    <x v="2"/>
    <x v="7"/>
    <x v="100"/>
    <x v="0"/>
    <x v="1"/>
    <x v="48"/>
    <x v="1"/>
    <x v="2"/>
    <x v="36"/>
    <x v="7"/>
    <x v="0"/>
    <x v="8"/>
  </r>
  <r>
    <x v="2"/>
    <x v="7"/>
    <x v="100"/>
    <x v="0"/>
    <x v="1"/>
    <x v="48"/>
    <x v="1"/>
    <x v="2"/>
    <x v="6"/>
    <x v="1"/>
    <x v="0"/>
    <x v="20"/>
  </r>
  <r>
    <x v="1"/>
    <x v="35"/>
    <x v="101"/>
    <x v="1"/>
    <x v="1"/>
    <x v="11"/>
    <x v="18"/>
    <x v="2"/>
    <x v="33"/>
    <x v="2"/>
    <x v="0"/>
    <x v="24"/>
  </r>
  <r>
    <x v="1"/>
    <x v="35"/>
    <x v="101"/>
    <x v="1"/>
    <x v="1"/>
    <x v="11"/>
    <x v="18"/>
    <x v="2"/>
    <x v="0"/>
    <x v="5"/>
    <x v="0"/>
    <x v="1"/>
  </r>
  <r>
    <x v="1"/>
    <x v="25"/>
    <x v="102"/>
    <x v="0"/>
    <x v="1"/>
    <x v="16"/>
    <x v="4"/>
    <x v="2"/>
    <x v="44"/>
    <x v="7"/>
    <x v="0"/>
    <x v="1"/>
  </r>
  <r>
    <x v="1"/>
    <x v="25"/>
    <x v="102"/>
    <x v="0"/>
    <x v="1"/>
    <x v="16"/>
    <x v="4"/>
    <x v="2"/>
    <x v="61"/>
    <x v="22"/>
    <x v="0"/>
    <x v="1"/>
  </r>
  <r>
    <x v="2"/>
    <x v="7"/>
    <x v="103"/>
    <x v="1"/>
    <x v="1"/>
    <x v="48"/>
    <x v="10"/>
    <x v="3"/>
    <x v="52"/>
    <x v="2"/>
    <x v="2"/>
    <x v="1"/>
  </r>
  <r>
    <x v="1"/>
    <x v="2"/>
    <x v="104"/>
    <x v="1"/>
    <x v="1"/>
    <x v="20"/>
    <x v="25"/>
    <x v="2"/>
    <x v="56"/>
    <x v="2"/>
    <x v="0"/>
    <x v="24"/>
  </r>
  <r>
    <x v="3"/>
    <x v="29"/>
    <x v="105"/>
    <x v="0"/>
    <x v="1"/>
    <x v="49"/>
    <x v="7"/>
    <x v="3"/>
    <x v="69"/>
    <x v="8"/>
    <x v="0"/>
    <x v="25"/>
  </r>
  <r>
    <x v="1"/>
    <x v="30"/>
    <x v="106"/>
    <x v="0"/>
    <x v="1"/>
    <x v="47"/>
    <x v="11"/>
    <x v="2"/>
    <x v="35"/>
    <x v="4"/>
    <x v="2"/>
    <x v="19"/>
  </r>
  <r>
    <x v="1"/>
    <x v="30"/>
    <x v="106"/>
    <x v="0"/>
    <x v="1"/>
    <x v="47"/>
    <x v="11"/>
    <x v="2"/>
    <x v="12"/>
    <x v="10"/>
    <x v="0"/>
    <x v="19"/>
  </r>
  <r>
    <x v="1"/>
    <x v="38"/>
    <x v="107"/>
    <x v="1"/>
    <x v="1"/>
    <x v="27"/>
    <x v="32"/>
    <x v="2"/>
    <x v="72"/>
    <x v="2"/>
    <x v="0"/>
    <x v="24"/>
  </r>
  <r>
    <x v="1"/>
    <x v="38"/>
    <x v="107"/>
    <x v="1"/>
    <x v="1"/>
    <x v="27"/>
    <x v="32"/>
    <x v="2"/>
    <x v="16"/>
    <x v="14"/>
    <x v="7"/>
    <x v="1"/>
  </r>
  <r>
    <x v="1"/>
    <x v="38"/>
    <x v="107"/>
    <x v="1"/>
    <x v="1"/>
    <x v="27"/>
    <x v="32"/>
    <x v="2"/>
    <x v="69"/>
    <x v="24"/>
    <x v="7"/>
    <x v="24"/>
  </r>
  <r>
    <x v="2"/>
    <x v="7"/>
    <x v="108"/>
    <x v="1"/>
    <x v="1"/>
    <x v="6"/>
    <x v="6"/>
    <x v="2"/>
    <x v="61"/>
    <x v="5"/>
    <x v="0"/>
    <x v="26"/>
  </r>
  <r>
    <x v="1"/>
    <x v="3"/>
    <x v="109"/>
    <x v="1"/>
    <x v="1"/>
    <x v="14"/>
    <x v="6"/>
    <x v="2"/>
    <x v="63"/>
    <x v="5"/>
    <x v="0"/>
    <x v="24"/>
  </r>
  <r>
    <x v="1"/>
    <x v="3"/>
    <x v="109"/>
    <x v="1"/>
    <x v="1"/>
    <x v="14"/>
    <x v="6"/>
    <x v="2"/>
    <x v="10"/>
    <x v="6"/>
    <x v="5"/>
    <x v="1"/>
  </r>
  <r>
    <x v="1"/>
    <x v="31"/>
    <x v="110"/>
    <x v="0"/>
    <x v="1"/>
    <x v="50"/>
    <x v="4"/>
    <x v="2"/>
    <x v="77"/>
    <x v="3"/>
    <x v="0"/>
    <x v="15"/>
  </r>
  <r>
    <x v="1"/>
    <x v="31"/>
    <x v="110"/>
    <x v="0"/>
    <x v="1"/>
    <x v="50"/>
    <x v="4"/>
    <x v="2"/>
    <x v="21"/>
    <x v="22"/>
    <x v="0"/>
    <x v="14"/>
  </r>
  <r>
    <x v="1"/>
    <x v="32"/>
    <x v="111"/>
    <x v="1"/>
    <x v="1"/>
    <x v="19"/>
    <x v="13"/>
    <x v="2"/>
    <x v="8"/>
    <x v="5"/>
    <x v="8"/>
    <x v="1"/>
  </r>
  <r>
    <x v="3"/>
    <x v="12"/>
    <x v="112"/>
    <x v="0"/>
    <x v="1"/>
    <x v="12"/>
    <x v="4"/>
    <x v="2"/>
    <x v="37"/>
    <x v="7"/>
    <x v="0"/>
    <x v="8"/>
  </r>
  <r>
    <x v="3"/>
    <x v="12"/>
    <x v="112"/>
    <x v="0"/>
    <x v="1"/>
    <x v="12"/>
    <x v="4"/>
    <x v="2"/>
    <x v="61"/>
    <x v="1"/>
    <x v="0"/>
    <x v="1"/>
  </r>
  <r>
    <x v="3"/>
    <x v="12"/>
    <x v="112"/>
    <x v="0"/>
    <x v="1"/>
    <x v="12"/>
    <x v="4"/>
    <x v="2"/>
    <x v="78"/>
    <x v="3"/>
    <x v="0"/>
    <x v="10"/>
  </r>
  <r>
    <x v="3"/>
    <x v="12"/>
    <x v="113"/>
    <x v="1"/>
    <x v="1"/>
    <x v="12"/>
    <x v="11"/>
    <x v="3"/>
    <x v="70"/>
    <x v="4"/>
    <x v="0"/>
    <x v="10"/>
  </r>
  <r>
    <x v="1"/>
    <x v="10"/>
    <x v="114"/>
    <x v="0"/>
    <x v="1"/>
    <x v="7"/>
    <x v="9"/>
    <x v="2"/>
    <x v="79"/>
    <x v="1"/>
    <x v="5"/>
    <x v="1"/>
  </r>
  <r>
    <x v="3"/>
    <x v="19"/>
    <x v="115"/>
    <x v="0"/>
    <x v="1"/>
    <x v="27"/>
    <x v="4"/>
    <x v="2"/>
    <x v="54"/>
    <x v="7"/>
    <x v="0"/>
    <x v="19"/>
  </r>
  <r>
    <x v="3"/>
    <x v="19"/>
    <x v="115"/>
    <x v="0"/>
    <x v="1"/>
    <x v="27"/>
    <x v="4"/>
    <x v="2"/>
    <x v="5"/>
    <x v="3"/>
    <x v="0"/>
    <x v="8"/>
  </r>
  <r>
    <x v="1"/>
    <x v="11"/>
    <x v="116"/>
    <x v="1"/>
    <x v="1"/>
    <x v="51"/>
    <x v="6"/>
    <x v="2"/>
    <x v="41"/>
    <x v="5"/>
    <x v="0"/>
    <x v="15"/>
  </r>
  <r>
    <x v="1"/>
    <x v="11"/>
    <x v="116"/>
    <x v="1"/>
    <x v="1"/>
    <x v="51"/>
    <x v="6"/>
    <x v="2"/>
    <x v="17"/>
    <x v="6"/>
    <x v="0"/>
    <x v="15"/>
  </r>
  <r>
    <x v="1"/>
    <x v="39"/>
    <x v="117"/>
    <x v="0"/>
    <x v="1"/>
    <x v="21"/>
    <x v="9"/>
    <x v="2"/>
    <x v="72"/>
    <x v="7"/>
    <x v="0"/>
    <x v="15"/>
  </r>
  <r>
    <x v="1"/>
    <x v="39"/>
    <x v="117"/>
    <x v="0"/>
    <x v="1"/>
    <x v="21"/>
    <x v="9"/>
    <x v="2"/>
    <x v="20"/>
    <x v="1"/>
    <x v="0"/>
    <x v="19"/>
  </r>
  <r>
    <x v="1"/>
    <x v="39"/>
    <x v="117"/>
    <x v="0"/>
    <x v="1"/>
    <x v="21"/>
    <x v="9"/>
    <x v="2"/>
    <x v="47"/>
    <x v="3"/>
    <x v="0"/>
    <x v="24"/>
  </r>
  <r>
    <x v="1"/>
    <x v="13"/>
    <x v="118"/>
    <x v="0"/>
    <x v="1"/>
    <x v="8"/>
    <x v="2"/>
    <x v="2"/>
    <x v="47"/>
    <x v="4"/>
    <x v="2"/>
    <x v="15"/>
  </r>
  <r>
    <x v="1"/>
    <x v="27"/>
    <x v="119"/>
    <x v="1"/>
    <x v="1"/>
    <x v="10"/>
    <x v="6"/>
    <x v="2"/>
    <x v="55"/>
    <x v="2"/>
    <x v="3"/>
    <x v="22"/>
  </r>
  <r>
    <x v="1"/>
    <x v="16"/>
    <x v="120"/>
    <x v="1"/>
    <x v="1"/>
    <x v="30"/>
    <x v="28"/>
    <x v="2"/>
    <x v="80"/>
    <x v="2"/>
    <x v="0"/>
    <x v="26"/>
  </r>
  <r>
    <x v="2"/>
    <x v="26"/>
    <x v="121"/>
    <x v="0"/>
    <x v="1"/>
    <x v="46"/>
    <x v="11"/>
    <x v="2"/>
    <x v="46"/>
    <x v="7"/>
    <x v="0"/>
    <x v="8"/>
  </r>
  <r>
    <x v="2"/>
    <x v="26"/>
    <x v="121"/>
    <x v="0"/>
    <x v="1"/>
    <x v="46"/>
    <x v="11"/>
    <x v="2"/>
    <x v="27"/>
    <x v="10"/>
    <x v="5"/>
    <x v="1"/>
  </r>
  <r>
    <x v="1"/>
    <x v="33"/>
    <x v="122"/>
    <x v="0"/>
    <x v="1"/>
    <x v="27"/>
    <x v="11"/>
    <x v="2"/>
    <x v="81"/>
    <x v="9"/>
    <x v="5"/>
    <x v="1"/>
  </r>
  <r>
    <x v="1"/>
    <x v="33"/>
    <x v="122"/>
    <x v="0"/>
    <x v="1"/>
    <x v="27"/>
    <x v="11"/>
    <x v="2"/>
    <x v="6"/>
    <x v="10"/>
    <x v="0"/>
    <x v="22"/>
  </r>
  <r>
    <x v="2"/>
    <x v="12"/>
    <x v="123"/>
    <x v="1"/>
    <x v="1"/>
    <x v="32"/>
    <x v="28"/>
    <x v="2"/>
    <x v="13"/>
    <x v="2"/>
    <x v="0"/>
    <x v="15"/>
  </r>
  <r>
    <x v="1"/>
    <x v="40"/>
    <x v="124"/>
    <x v="1"/>
    <x v="1"/>
    <x v="17"/>
    <x v="10"/>
    <x v="2"/>
    <x v="82"/>
    <x v="2"/>
    <x v="5"/>
    <x v="1"/>
  </r>
  <r>
    <x v="1"/>
    <x v="5"/>
    <x v="125"/>
    <x v="0"/>
    <x v="1"/>
    <x v="14"/>
    <x v="1"/>
    <x v="2"/>
    <x v="41"/>
    <x v="1"/>
    <x v="2"/>
    <x v="15"/>
  </r>
  <r>
    <x v="2"/>
    <x v="19"/>
    <x v="126"/>
    <x v="1"/>
    <x v="1"/>
    <x v="17"/>
    <x v="18"/>
    <x v="2"/>
    <x v="50"/>
    <x v="2"/>
    <x v="0"/>
    <x v="27"/>
  </r>
  <r>
    <x v="2"/>
    <x v="19"/>
    <x v="126"/>
    <x v="1"/>
    <x v="1"/>
    <x v="17"/>
    <x v="18"/>
    <x v="2"/>
    <x v="41"/>
    <x v="5"/>
    <x v="4"/>
    <x v="28"/>
  </r>
  <r>
    <x v="2"/>
    <x v="34"/>
    <x v="127"/>
    <x v="0"/>
    <x v="1"/>
    <x v="39"/>
    <x v="11"/>
    <x v="2"/>
    <x v="65"/>
    <x v="4"/>
    <x v="0"/>
    <x v="8"/>
  </r>
  <r>
    <x v="4"/>
    <x v="34"/>
    <x v="128"/>
    <x v="1"/>
    <x v="1"/>
    <x v="17"/>
    <x v="3"/>
    <x v="2"/>
    <x v="22"/>
    <x v="0"/>
    <x v="0"/>
    <x v="29"/>
  </r>
  <r>
    <x v="4"/>
    <x v="34"/>
    <x v="129"/>
    <x v="0"/>
    <x v="1"/>
    <x v="17"/>
    <x v="33"/>
    <x v="2"/>
    <x v="37"/>
    <x v="4"/>
    <x v="2"/>
    <x v="17"/>
  </r>
  <r>
    <x v="4"/>
    <x v="34"/>
    <x v="129"/>
    <x v="0"/>
    <x v="1"/>
    <x v="17"/>
    <x v="33"/>
    <x v="2"/>
    <x v="1"/>
    <x v="25"/>
    <x v="0"/>
    <x v="26"/>
  </r>
  <r>
    <x v="6"/>
    <x v="34"/>
    <x v="130"/>
    <x v="0"/>
    <x v="1"/>
    <x v="52"/>
    <x v="1"/>
    <x v="2"/>
    <x v="24"/>
    <x v="7"/>
    <x v="0"/>
    <x v="1"/>
  </r>
  <r>
    <x v="1"/>
    <x v="0"/>
    <x v="131"/>
    <x v="0"/>
    <x v="1"/>
    <x v="47"/>
    <x v="4"/>
    <x v="2"/>
    <x v="8"/>
    <x v="22"/>
    <x v="2"/>
    <x v="8"/>
  </r>
  <r>
    <x v="1"/>
    <x v="0"/>
    <x v="131"/>
    <x v="0"/>
    <x v="1"/>
    <x v="47"/>
    <x v="4"/>
    <x v="2"/>
    <x v="73"/>
    <x v="26"/>
    <x v="0"/>
    <x v="25"/>
  </r>
  <r>
    <x v="1"/>
    <x v="1"/>
    <x v="132"/>
    <x v="0"/>
    <x v="1"/>
    <x v="14"/>
    <x v="34"/>
    <x v="2"/>
    <x v="29"/>
    <x v="7"/>
    <x v="0"/>
    <x v="15"/>
  </r>
  <r>
    <x v="1"/>
    <x v="1"/>
    <x v="132"/>
    <x v="0"/>
    <x v="1"/>
    <x v="14"/>
    <x v="34"/>
    <x v="2"/>
    <x v="33"/>
    <x v="26"/>
    <x v="0"/>
    <x v="30"/>
  </r>
  <r>
    <x v="1"/>
    <x v="1"/>
    <x v="132"/>
    <x v="0"/>
    <x v="1"/>
    <x v="14"/>
    <x v="34"/>
    <x v="2"/>
    <x v="28"/>
    <x v="27"/>
    <x v="0"/>
    <x v="30"/>
  </r>
  <r>
    <x v="1"/>
    <x v="15"/>
    <x v="133"/>
    <x v="0"/>
    <x v="1"/>
    <x v="21"/>
    <x v="4"/>
    <x v="2"/>
    <x v="53"/>
    <x v="3"/>
    <x v="0"/>
    <x v="19"/>
  </r>
  <r>
    <x v="1"/>
    <x v="15"/>
    <x v="133"/>
    <x v="0"/>
    <x v="1"/>
    <x v="21"/>
    <x v="4"/>
    <x v="2"/>
    <x v="47"/>
    <x v="22"/>
    <x v="0"/>
    <x v="15"/>
  </r>
  <r>
    <x v="1"/>
    <x v="15"/>
    <x v="133"/>
    <x v="0"/>
    <x v="1"/>
    <x v="21"/>
    <x v="4"/>
    <x v="2"/>
    <x v="6"/>
    <x v="26"/>
    <x v="0"/>
    <x v="24"/>
  </r>
  <r>
    <x v="2"/>
    <x v="7"/>
    <x v="134"/>
    <x v="1"/>
    <x v="1"/>
    <x v="53"/>
    <x v="22"/>
    <x v="2"/>
    <x v="55"/>
    <x v="6"/>
    <x v="3"/>
    <x v="1"/>
  </r>
  <r>
    <x v="2"/>
    <x v="7"/>
    <x v="134"/>
    <x v="1"/>
    <x v="1"/>
    <x v="53"/>
    <x v="22"/>
    <x v="2"/>
    <x v="67"/>
    <x v="13"/>
    <x v="0"/>
    <x v="15"/>
  </r>
  <r>
    <x v="1"/>
    <x v="35"/>
    <x v="135"/>
    <x v="0"/>
    <x v="1"/>
    <x v="7"/>
    <x v="9"/>
    <x v="2"/>
    <x v="19"/>
    <x v="7"/>
    <x v="2"/>
    <x v="8"/>
  </r>
  <r>
    <x v="1"/>
    <x v="35"/>
    <x v="135"/>
    <x v="0"/>
    <x v="1"/>
    <x v="7"/>
    <x v="9"/>
    <x v="2"/>
    <x v="83"/>
    <x v="3"/>
    <x v="2"/>
    <x v="1"/>
  </r>
  <r>
    <x v="1"/>
    <x v="30"/>
    <x v="136"/>
    <x v="0"/>
    <x v="1"/>
    <x v="10"/>
    <x v="4"/>
    <x v="2"/>
    <x v="68"/>
    <x v="7"/>
    <x v="5"/>
    <x v="1"/>
  </r>
  <r>
    <x v="1"/>
    <x v="30"/>
    <x v="136"/>
    <x v="0"/>
    <x v="1"/>
    <x v="10"/>
    <x v="4"/>
    <x v="2"/>
    <x v="49"/>
    <x v="1"/>
    <x v="2"/>
    <x v="26"/>
  </r>
  <r>
    <x v="1"/>
    <x v="30"/>
    <x v="136"/>
    <x v="0"/>
    <x v="1"/>
    <x v="10"/>
    <x v="4"/>
    <x v="2"/>
    <x v="51"/>
    <x v="3"/>
    <x v="0"/>
    <x v="15"/>
  </r>
  <r>
    <x v="2"/>
    <x v="7"/>
    <x v="137"/>
    <x v="1"/>
    <x v="1"/>
    <x v="54"/>
    <x v="13"/>
    <x v="2"/>
    <x v="84"/>
    <x v="2"/>
    <x v="5"/>
    <x v="1"/>
  </r>
  <r>
    <x v="2"/>
    <x v="7"/>
    <x v="137"/>
    <x v="1"/>
    <x v="1"/>
    <x v="54"/>
    <x v="13"/>
    <x v="2"/>
    <x v="85"/>
    <x v="5"/>
    <x v="0"/>
    <x v="26"/>
  </r>
  <r>
    <x v="2"/>
    <x v="7"/>
    <x v="137"/>
    <x v="1"/>
    <x v="1"/>
    <x v="54"/>
    <x v="13"/>
    <x v="2"/>
    <x v="48"/>
    <x v="13"/>
    <x v="0"/>
    <x v="17"/>
  </r>
  <r>
    <x v="1"/>
    <x v="38"/>
    <x v="138"/>
    <x v="1"/>
    <x v="1"/>
    <x v="8"/>
    <x v="3"/>
    <x v="2"/>
    <x v="40"/>
    <x v="11"/>
    <x v="0"/>
    <x v="1"/>
  </r>
  <r>
    <x v="1"/>
    <x v="8"/>
    <x v="139"/>
    <x v="0"/>
    <x v="1"/>
    <x v="11"/>
    <x v="27"/>
    <x v="2"/>
    <x v="25"/>
    <x v="1"/>
    <x v="2"/>
    <x v="30"/>
  </r>
  <r>
    <x v="2"/>
    <x v="7"/>
    <x v="140"/>
    <x v="1"/>
    <x v="1"/>
    <x v="55"/>
    <x v="8"/>
    <x v="2"/>
    <x v="52"/>
    <x v="0"/>
    <x v="5"/>
    <x v="1"/>
  </r>
  <r>
    <x v="1"/>
    <x v="4"/>
    <x v="141"/>
    <x v="0"/>
    <x v="1"/>
    <x v="56"/>
    <x v="27"/>
    <x v="2"/>
    <x v="46"/>
    <x v="22"/>
    <x v="0"/>
    <x v="15"/>
  </r>
  <r>
    <x v="1"/>
    <x v="31"/>
    <x v="142"/>
    <x v="0"/>
    <x v="1"/>
    <x v="25"/>
    <x v="4"/>
    <x v="2"/>
    <x v="58"/>
    <x v="22"/>
    <x v="0"/>
    <x v="15"/>
  </r>
  <r>
    <x v="5"/>
    <x v="34"/>
    <x v="143"/>
    <x v="1"/>
    <x v="1"/>
    <x v="57"/>
    <x v="13"/>
    <x v="3"/>
    <x v="86"/>
    <x v="2"/>
    <x v="0"/>
    <x v="10"/>
  </r>
  <r>
    <x v="5"/>
    <x v="34"/>
    <x v="143"/>
    <x v="1"/>
    <x v="1"/>
    <x v="57"/>
    <x v="13"/>
    <x v="3"/>
    <x v="10"/>
    <x v="13"/>
    <x v="0"/>
    <x v="15"/>
  </r>
  <r>
    <x v="3"/>
    <x v="26"/>
    <x v="144"/>
    <x v="0"/>
    <x v="1"/>
    <x v="14"/>
    <x v="27"/>
    <x v="2"/>
    <x v="87"/>
    <x v="3"/>
    <x v="3"/>
    <x v="30"/>
  </r>
  <r>
    <x v="3"/>
    <x v="26"/>
    <x v="144"/>
    <x v="0"/>
    <x v="1"/>
    <x v="14"/>
    <x v="27"/>
    <x v="2"/>
    <x v="40"/>
    <x v="22"/>
    <x v="0"/>
    <x v="10"/>
  </r>
  <r>
    <x v="1"/>
    <x v="9"/>
    <x v="145"/>
    <x v="0"/>
    <x v="1"/>
    <x v="12"/>
    <x v="30"/>
    <x v="2"/>
    <x v="76"/>
    <x v="1"/>
    <x v="2"/>
    <x v="29"/>
  </r>
  <r>
    <x v="1"/>
    <x v="9"/>
    <x v="145"/>
    <x v="0"/>
    <x v="1"/>
    <x v="12"/>
    <x v="30"/>
    <x v="2"/>
    <x v="21"/>
    <x v="28"/>
    <x v="5"/>
    <x v="1"/>
  </r>
  <r>
    <x v="1"/>
    <x v="14"/>
    <x v="146"/>
    <x v="1"/>
    <x v="1"/>
    <x v="34"/>
    <x v="17"/>
    <x v="2"/>
    <x v="71"/>
    <x v="2"/>
    <x v="3"/>
    <x v="26"/>
  </r>
  <r>
    <x v="1"/>
    <x v="14"/>
    <x v="146"/>
    <x v="1"/>
    <x v="1"/>
    <x v="34"/>
    <x v="17"/>
    <x v="2"/>
    <x v="8"/>
    <x v="6"/>
    <x v="0"/>
    <x v="25"/>
  </r>
  <r>
    <x v="1"/>
    <x v="14"/>
    <x v="146"/>
    <x v="1"/>
    <x v="1"/>
    <x v="34"/>
    <x v="17"/>
    <x v="2"/>
    <x v="80"/>
    <x v="13"/>
    <x v="0"/>
    <x v="19"/>
  </r>
  <r>
    <x v="1"/>
    <x v="39"/>
    <x v="147"/>
    <x v="0"/>
    <x v="1"/>
    <x v="50"/>
    <x v="2"/>
    <x v="2"/>
    <x v="27"/>
    <x v="1"/>
    <x v="0"/>
    <x v="15"/>
  </r>
  <r>
    <x v="2"/>
    <x v="26"/>
    <x v="148"/>
    <x v="1"/>
    <x v="1"/>
    <x v="58"/>
    <x v="25"/>
    <x v="2"/>
    <x v="1"/>
    <x v="18"/>
    <x v="0"/>
    <x v="15"/>
  </r>
  <r>
    <x v="1"/>
    <x v="13"/>
    <x v="149"/>
    <x v="0"/>
    <x v="1"/>
    <x v="30"/>
    <x v="7"/>
    <x v="2"/>
    <x v="49"/>
    <x v="9"/>
    <x v="0"/>
    <x v="1"/>
  </r>
  <r>
    <x v="1"/>
    <x v="13"/>
    <x v="149"/>
    <x v="0"/>
    <x v="1"/>
    <x v="30"/>
    <x v="7"/>
    <x v="2"/>
    <x v="88"/>
    <x v="4"/>
    <x v="7"/>
    <x v="1"/>
  </r>
  <r>
    <x v="1"/>
    <x v="13"/>
    <x v="149"/>
    <x v="0"/>
    <x v="1"/>
    <x v="30"/>
    <x v="7"/>
    <x v="2"/>
    <x v="11"/>
    <x v="10"/>
    <x v="0"/>
    <x v="31"/>
  </r>
  <r>
    <x v="1"/>
    <x v="13"/>
    <x v="149"/>
    <x v="0"/>
    <x v="1"/>
    <x v="30"/>
    <x v="7"/>
    <x v="2"/>
    <x v="14"/>
    <x v="19"/>
    <x v="0"/>
    <x v="28"/>
  </r>
  <r>
    <x v="1"/>
    <x v="27"/>
    <x v="150"/>
    <x v="1"/>
    <x v="1"/>
    <x v="21"/>
    <x v="0"/>
    <x v="2"/>
    <x v="28"/>
    <x v="0"/>
    <x v="8"/>
    <x v="1"/>
  </r>
  <r>
    <x v="2"/>
    <x v="26"/>
    <x v="151"/>
    <x v="0"/>
    <x v="1"/>
    <x v="58"/>
    <x v="35"/>
    <x v="2"/>
    <x v="62"/>
    <x v="7"/>
    <x v="0"/>
    <x v="10"/>
  </r>
  <r>
    <x v="2"/>
    <x v="26"/>
    <x v="151"/>
    <x v="0"/>
    <x v="1"/>
    <x v="58"/>
    <x v="35"/>
    <x v="2"/>
    <x v="13"/>
    <x v="1"/>
    <x v="0"/>
    <x v="8"/>
  </r>
  <r>
    <x v="2"/>
    <x v="26"/>
    <x v="151"/>
    <x v="0"/>
    <x v="1"/>
    <x v="58"/>
    <x v="35"/>
    <x v="2"/>
    <x v="9"/>
    <x v="3"/>
    <x v="2"/>
    <x v="30"/>
  </r>
  <r>
    <x v="2"/>
    <x v="26"/>
    <x v="151"/>
    <x v="0"/>
    <x v="1"/>
    <x v="58"/>
    <x v="35"/>
    <x v="2"/>
    <x v="35"/>
    <x v="26"/>
    <x v="0"/>
    <x v="1"/>
  </r>
  <r>
    <x v="2"/>
    <x v="26"/>
    <x v="151"/>
    <x v="0"/>
    <x v="1"/>
    <x v="58"/>
    <x v="35"/>
    <x v="2"/>
    <x v="39"/>
    <x v="29"/>
    <x v="0"/>
    <x v="22"/>
  </r>
  <r>
    <x v="1"/>
    <x v="17"/>
    <x v="152"/>
    <x v="1"/>
    <x v="1"/>
    <x v="7"/>
    <x v="18"/>
    <x v="2"/>
    <x v="23"/>
    <x v="2"/>
    <x v="0"/>
    <x v="30"/>
  </r>
  <r>
    <x v="1"/>
    <x v="17"/>
    <x v="152"/>
    <x v="1"/>
    <x v="1"/>
    <x v="7"/>
    <x v="18"/>
    <x v="2"/>
    <x v="67"/>
    <x v="5"/>
    <x v="5"/>
    <x v="1"/>
  </r>
  <r>
    <x v="1"/>
    <x v="18"/>
    <x v="153"/>
    <x v="1"/>
    <x v="1"/>
    <x v="16"/>
    <x v="18"/>
    <x v="2"/>
    <x v="62"/>
    <x v="5"/>
    <x v="0"/>
    <x v="8"/>
  </r>
  <r>
    <x v="1"/>
    <x v="41"/>
    <x v="154"/>
    <x v="0"/>
    <x v="1"/>
    <x v="59"/>
    <x v="36"/>
    <x v="2"/>
    <x v="72"/>
    <x v="1"/>
    <x v="0"/>
    <x v="32"/>
  </r>
  <r>
    <x v="1"/>
    <x v="41"/>
    <x v="154"/>
    <x v="0"/>
    <x v="1"/>
    <x v="59"/>
    <x v="36"/>
    <x v="2"/>
    <x v="31"/>
    <x v="25"/>
    <x v="0"/>
    <x v="15"/>
  </r>
  <r>
    <x v="1"/>
    <x v="41"/>
    <x v="154"/>
    <x v="0"/>
    <x v="1"/>
    <x v="59"/>
    <x v="36"/>
    <x v="2"/>
    <x v="39"/>
    <x v="21"/>
    <x v="0"/>
    <x v="15"/>
  </r>
  <r>
    <x v="1"/>
    <x v="36"/>
    <x v="155"/>
    <x v="1"/>
    <x v="1"/>
    <x v="10"/>
    <x v="18"/>
    <x v="2"/>
    <x v="62"/>
    <x v="2"/>
    <x v="8"/>
    <x v="1"/>
  </r>
  <r>
    <x v="1"/>
    <x v="33"/>
    <x v="156"/>
    <x v="0"/>
    <x v="1"/>
    <x v="8"/>
    <x v="1"/>
    <x v="2"/>
    <x v="26"/>
    <x v="1"/>
    <x v="5"/>
    <x v="1"/>
  </r>
  <r>
    <x v="2"/>
    <x v="12"/>
    <x v="157"/>
    <x v="0"/>
    <x v="1"/>
    <x v="55"/>
    <x v="11"/>
    <x v="3"/>
    <x v="19"/>
    <x v="7"/>
    <x v="5"/>
    <x v="1"/>
  </r>
  <r>
    <x v="2"/>
    <x v="12"/>
    <x v="157"/>
    <x v="0"/>
    <x v="1"/>
    <x v="55"/>
    <x v="11"/>
    <x v="3"/>
    <x v="13"/>
    <x v="4"/>
    <x v="5"/>
    <x v="1"/>
  </r>
  <r>
    <x v="1"/>
    <x v="40"/>
    <x v="158"/>
    <x v="1"/>
    <x v="1"/>
    <x v="11"/>
    <x v="17"/>
    <x v="2"/>
    <x v="24"/>
    <x v="0"/>
    <x v="0"/>
    <x v="29"/>
  </r>
  <r>
    <x v="1"/>
    <x v="40"/>
    <x v="158"/>
    <x v="1"/>
    <x v="1"/>
    <x v="11"/>
    <x v="17"/>
    <x v="2"/>
    <x v="21"/>
    <x v="18"/>
    <x v="5"/>
    <x v="1"/>
  </r>
  <r>
    <x v="1"/>
    <x v="5"/>
    <x v="159"/>
    <x v="0"/>
    <x v="1"/>
    <x v="20"/>
    <x v="27"/>
    <x v="2"/>
    <x v="37"/>
    <x v="1"/>
    <x v="0"/>
    <x v="8"/>
  </r>
  <r>
    <x v="1"/>
    <x v="6"/>
    <x v="160"/>
    <x v="1"/>
    <x v="1"/>
    <x v="25"/>
    <x v="0"/>
    <x v="2"/>
    <x v="63"/>
    <x v="9"/>
    <x v="0"/>
    <x v="29"/>
  </r>
  <r>
    <x v="1"/>
    <x v="6"/>
    <x v="160"/>
    <x v="1"/>
    <x v="1"/>
    <x v="25"/>
    <x v="0"/>
    <x v="2"/>
    <x v="78"/>
    <x v="0"/>
    <x v="5"/>
    <x v="1"/>
  </r>
  <r>
    <x v="1"/>
    <x v="37"/>
    <x v="161"/>
    <x v="1"/>
    <x v="1"/>
    <x v="56"/>
    <x v="37"/>
    <x v="2"/>
    <x v="72"/>
    <x v="2"/>
    <x v="0"/>
    <x v="19"/>
  </r>
  <r>
    <x v="1"/>
    <x v="37"/>
    <x v="161"/>
    <x v="1"/>
    <x v="1"/>
    <x v="56"/>
    <x v="37"/>
    <x v="2"/>
    <x v="1"/>
    <x v="24"/>
    <x v="0"/>
    <x v="19"/>
  </r>
  <r>
    <x v="1"/>
    <x v="10"/>
    <x v="162"/>
    <x v="0"/>
    <x v="1"/>
    <x v="34"/>
    <x v="5"/>
    <x v="2"/>
    <x v="7"/>
    <x v="4"/>
    <x v="5"/>
    <x v="1"/>
  </r>
  <r>
    <x v="1"/>
    <x v="10"/>
    <x v="162"/>
    <x v="0"/>
    <x v="1"/>
    <x v="34"/>
    <x v="5"/>
    <x v="2"/>
    <x v="89"/>
    <x v="10"/>
    <x v="5"/>
    <x v="1"/>
  </r>
  <r>
    <x v="1"/>
    <x v="10"/>
    <x v="162"/>
    <x v="0"/>
    <x v="1"/>
    <x v="34"/>
    <x v="5"/>
    <x v="2"/>
    <x v="61"/>
    <x v="19"/>
    <x v="0"/>
    <x v="8"/>
  </r>
  <r>
    <x v="1"/>
    <x v="21"/>
    <x v="163"/>
    <x v="0"/>
    <x v="1"/>
    <x v="22"/>
    <x v="27"/>
    <x v="2"/>
    <x v="19"/>
    <x v="7"/>
    <x v="8"/>
    <x v="1"/>
  </r>
  <r>
    <x v="1"/>
    <x v="21"/>
    <x v="163"/>
    <x v="0"/>
    <x v="1"/>
    <x v="22"/>
    <x v="27"/>
    <x v="2"/>
    <x v="61"/>
    <x v="1"/>
    <x v="5"/>
    <x v="1"/>
  </r>
  <r>
    <x v="1"/>
    <x v="21"/>
    <x v="163"/>
    <x v="0"/>
    <x v="1"/>
    <x v="22"/>
    <x v="27"/>
    <x v="2"/>
    <x v="78"/>
    <x v="3"/>
    <x v="0"/>
    <x v="26"/>
  </r>
  <r>
    <x v="1"/>
    <x v="21"/>
    <x v="163"/>
    <x v="0"/>
    <x v="1"/>
    <x v="22"/>
    <x v="27"/>
    <x v="2"/>
    <x v="47"/>
    <x v="22"/>
    <x v="5"/>
    <x v="1"/>
  </r>
  <r>
    <x v="3"/>
    <x v="34"/>
    <x v="164"/>
    <x v="0"/>
    <x v="1"/>
    <x v="8"/>
    <x v="9"/>
    <x v="2"/>
    <x v="3"/>
    <x v="1"/>
    <x v="2"/>
    <x v="8"/>
  </r>
  <r>
    <x v="1"/>
    <x v="14"/>
    <x v="165"/>
    <x v="0"/>
    <x v="1"/>
    <x v="50"/>
    <x v="7"/>
    <x v="2"/>
    <x v="19"/>
    <x v="4"/>
    <x v="0"/>
    <x v="19"/>
  </r>
  <r>
    <x v="1"/>
    <x v="14"/>
    <x v="165"/>
    <x v="0"/>
    <x v="1"/>
    <x v="50"/>
    <x v="7"/>
    <x v="2"/>
    <x v="72"/>
    <x v="10"/>
    <x v="0"/>
    <x v="31"/>
  </r>
  <r>
    <x v="4"/>
    <x v="34"/>
    <x v="166"/>
    <x v="0"/>
    <x v="1"/>
    <x v="17"/>
    <x v="33"/>
    <x v="2"/>
    <x v="38"/>
    <x v="4"/>
    <x v="5"/>
    <x v="1"/>
  </r>
  <r>
    <x v="1"/>
    <x v="0"/>
    <x v="167"/>
    <x v="1"/>
    <x v="1"/>
    <x v="14"/>
    <x v="0"/>
    <x v="2"/>
    <x v="50"/>
    <x v="9"/>
    <x v="0"/>
    <x v="29"/>
  </r>
  <r>
    <x v="1"/>
    <x v="0"/>
    <x v="167"/>
    <x v="1"/>
    <x v="1"/>
    <x v="14"/>
    <x v="0"/>
    <x v="2"/>
    <x v="18"/>
    <x v="0"/>
    <x v="0"/>
    <x v="33"/>
  </r>
  <r>
    <x v="4"/>
    <x v="34"/>
    <x v="168"/>
    <x v="1"/>
    <x v="1"/>
    <x v="17"/>
    <x v="2"/>
    <x v="2"/>
    <x v="22"/>
    <x v="4"/>
    <x v="8"/>
    <x v="1"/>
  </r>
  <r>
    <x v="1"/>
    <x v="1"/>
    <x v="169"/>
    <x v="1"/>
    <x v="1"/>
    <x v="20"/>
    <x v="17"/>
    <x v="2"/>
    <x v="73"/>
    <x v="5"/>
    <x v="5"/>
    <x v="1"/>
  </r>
  <r>
    <x v="1"/>
    <x v="1"/>
    <x v="169"/>
    <x v="1"/>
    <x v="1"/>
    <x v="20"/>
    <x v="17"/>
    <x v="2"/>
    <x v="47"/>
    <x v="6"/>
    <x v="0"/>
    <x v="19"/>
  </r>
  <r>
    <x v="2"/>
    <x v="7"/>
    <x v="170"/>
    <x v="0"/>
    <x v="1"/>
    <x v="60"/>
    <x v="33"/>
    <x v="2"/>
    <x v="87"/>
    <x v="11"/>
    <x v="0"/>
    <x v="31"/>
  </r>
  <r>
    <x v="2"/>
    <x v="7"/>
    <x v="170"/>
    <x v="0"/>
    <x v="1"/>
    <x v="60"/>
    <x v="33"/>
    <x v="2"/>
    <x v="18"/>
    <x v="25"/>
    <x v="3"/>
    <x v="29"/>
  </r>
  <r>
    <x v="1"/>
    <x v="24"/>
    <x v="171"/>
    <x v="0"/>
    <x v="1"/>
    <x v="17"/>
    <x v="3"/>
    <x v="2"/>
    <x v="52"/>
    <x v="9"/>
    <x v="0"/>
    <x v="1"/>
  </r>
  <r>
    <x v="1"/>
    <x v="24"/>
    <x v="171"/>
    <x v="0"/>
    <x v="1"/>
    <x v="17"/>
    <x v="3"/>
    <x v="2"/>
    <x v="89"/>
    <x v="4"/>
    <x v="8"/>
    <x v="1"/>
  </r>
  <r>
    <x v="1"/>
    <x v="35"/>
    <x v="172"/>
    <x v="1"/>
    <x v="1"/>
    <x v="19"/>
    <x v="38"/>
    <x v="2"/>
    <x v="86"/>
    <x v="6"/>
    <x v="0"/>
    <x v="30"/>
  </r>
  <r>
    <x v="1"/>
    <x v="35"/>
    <x v="172"/>
    <x v="1"/>
    <x v="1"/>
    <x v="19"/>
    <x v="38"/>
    <x v="2"/>
    <x v="25"/>
    <x v="30"/>
    <x v="0"/>
    <x v="30"/>
  </r>
  <r>
    <x v="1"/>
    <x v="35"/>
    <x v="172"/>
    <x v="1"/>
    <x v="1"/>
    <x v="19"/>
    <x v="38"/>
    <x v="2"/>
    <x v="50"/>
    <x v="31"/>
    <x v="0"/>
    <x v="10"/>
  </r>
  <r>
    <x v="1"/>
    <x v="25"/>
    <x v="173"/>
    <x v="1"/>
    <x v="1"/>
    <x v="56"/>
    <x v="22"/>
    <x v="2"/>
    <x v="90"/>
    <x v="5"/>
    <x v="0"/>
    <x v="34"/>
  </r>
  <r>
    <x v="1"/>
    <x v="25"/>
    <x v="173"/>
    <x v="1"/>
    <x v="1"/>
    <x v="56"/>
    <x v="22"/>
    <x v="2"/>
    <x v="17"/>
    <x v="14"/>
    <x v="2"/>
    <x v="30"/>
  </r>
  <r>
    <x v="2"/>
    <x v="7"/>
    <x v="174"/>
    <x v="1"/>
    <x v="1"/>
    <x v="29"/>
    <x v="2"/>
    <x v="2"/>
    <x v="6"/>
    <x v="4"/>
    <x v="7"/>
    <x v="1"/>
  </r>
  <r>
    <x v="1"/>
    <x v="30"/>
    <x v="175"/>
    <x v="1"/>
    <x v="1"/>
    <x v="10"/>
    <x v="31"/>
    <x v="2"/>
    <x v="25"/>
    <x v="5"/>
    <x v="0"/>
    <x v="28"/>
  </r>
  <r>
    <x v="1"/>
    <x v="30"/>
    <x v="175"/>
    <x v="1"/>
    <x v="1"/>
    <x v="10"/>
    <x v="31"/>
    <x v="2"/>
    <x v="38"/>
    <x v="30"/>
    <x v="0"/>
    <x v="29"/>
  </r>
  <r>
    <x v="1"/>
    <x v="38"/>
    <x v="176"/>
    <x v="0"/>
    <x v="1"/>
    <x v="11"/>
    <x v="11"/>
    <x v="2"/>
    <x v="5"/>
    <x v="7"/>
    <x v="0"/>
    <x v="33"/>
  </r>
  <r>
    <x v="1"/>
    <x v="38"/>
    <x v="176"/>
    <x v="0"/>
    <x v="1"/>
    <x v="11"/>
    <x v="11"/>
    <x v="2"/>
    <x v="89"/>
    <x v="10"/>
    <x v="0"/>
    <x v="34"/>
  </r>
  <r>
    <x v="2"/>
    <x v="7"/>
    <x v="177"/>
    <x v="1"/>
    <x v="1"/>
    <x v="60"/>
    <x v="6"/>
    <x v="2"/>
    <x v="88"/>
    <x v="5"/>
    <x v="2"/>
    <x v="1"/>
  </r>
  <r>
    <x v="2"/>
    <x v="7"/>
    <x v="177"/>
    <x v="1"/>
    <x v="1"/>
    <x v="60"/>
    <x v="6"/>
    <x v="2"/>
    <x v="24"/>
    <x v="6"/>
    <x v="0"/>
    <x v="19"/>
  </r>
  <r>
    <x v="1"/>
    <x v="8"/>
    <x v="178"/>
    <x v="1"/>
    <x v="1"/>
    <x v="25"/>
    <x v="13"/>
    <x v="2"/>
    <x v="77"/>
    <x v="2"/>
    <x v="0"/>
    <x v="8"/>
  </r>
  <r>
    <x v="1"/>
    <x v="8"/>
    <x v="178"/>
    <x v="1"/>
    <x v="1"/>
    <x v="25"/>
    <x v="13"/>
    <x v="2"/>
    <x v="8"/>
    <x v="5"/>
    <x v="0"/>
    <x v="8"/>
  </r>
  <r>
    <x v="1"/>
    <x v="3"/>
    <x v="179"/>
    <x v="0"/>
    <x v="1"/>
    <x v="8"/>
    <x v="7"/>
    <x v="2"/>
    <x v="62"/>
    <x v="1"/>
    <x v="0"/>
    <x v="10"/>
  </r>
  <r>
    <x v="1"/>
    <x v="3"/>
    <x v="179"/>
    <x v="0"/>
    <x v="1"/>
    <x v="8"/>
    <x v="7"/>
    <x v="2"/>
    <x v="38"/>
    <x v="8"/>
    <x v="2"/>
    <x v="19"/>
  </r>
  <r>
    <x v="1"/>
    <x v="31"/>
    <x v="180"/>
    <x v="1"/>
    <x v="1"/>
    <x v="12"/>
    <x v="0"/>
    <x v="2"/>
    <x v="72"/>
    <x v="2"/>
    <x v="0"/>
    <x v="8"/>
  </r>
  <r>
    <x v="1"/>
    <x v="31"/>
    <x v="180"/>
    <x v="1"/>
    <x v="1"/>
    <x v="12"/>
    <x v="0"/>
    <x v="2"/>
    <x v="62"/>
    <x v="5"/>
    <x v="0"/>
    <x v="8"/>
  </r>
  <r>
    <x v="3"/>
    <x v="26"/>
    <x v="181"/>
    <x v="1"/>
    <x v="1"/>
    <x v="61"/>
    <x v="18"/>
    <x v="2"/>
    <x v="30"/>
    <x v="2"/>
    <x v="0"/>
    <x v="24"/>
  </r>
  <r>
    <x v="3"/>
    <x v="26"/>
    <x v="181"/>
    <x v="1"/>
    <x v="1"/>
    <x v="61"/>
    <x v="18"/>
    <x v="2"/>
    <x v="78"/>
    <x v="5"/>
    <x v="0"/>
    <x v="29"/>
  </r>
  <r>
    <x v="1"/>
    <x v="42"/>
    <x v="182"/>
    <x v="0"/>
    <x v="1"/>
    <x v="21"/>
    <x v="5"/>
    <x v="2"/>
    <x v="35"/>
    <x v="10"/>
    <x v="0"/>
    <x v="29"/>
  </r>
  <r>
    <x v="1"/>
    <x v="42"/>
    <x v="182"/>
    <x v="0"/>
    <x v="1"/>
    <x v="21"/>
    <x v="5"/>
    <x v="2"/>
    <x v="1"/>
    <x v="19"/>
    <x v="0"/>
    <x v="1"/>
  </r>
  <r>
    <x v="1"/>
    <x v="4"/>
    <x v="183"/>
    <x v="1"/>
    <x v="1"/>
    <x v="45"/>
    <x v="25"/>
    <x v="2"/>
    <x v="15"/>
    <x v="5"/>
    <x v="0"/>
    <x v="10"/>
  </r>
  <r>
    <x v="1"/>
    <x v="32"/>
    <x v="184"/>
    <x v="0"/>
    <x v="1"/>
    <x v="22"/>
    <x v="27"/>
    <x v="2"/>
    <x v="20"/>
    <x v="22"/>
    <x v="5"/>
    <x v="1"/>
  </r>
  <r>
    <x v="1"/>
    <x v="9"/>
    <x v="185"/>
    <x v="1"/>
    <x v="1"/>
    <x v="34"/>
    <x v="25"/>
    <x v="2"/>
    <x v="53"/>
    <x v="2"/>
    <x v="2"/>
    <x v="1"/>
  </r>
  <r>
    <x v="3"/>
    <x v="12"/>
    <x v="186"/>
    <x v="0"/>
    <x v="1"/>
    <x v="34"/>
    <x v="3"/>
    <x v="2"/>
    <x v="23"/>
    <x v="9"/>
    <x v="0"/>
    <x v="1"/>
  </r>
  <r>
    <x v="1"/>
    <x v="10"/>
    <x v="187"/>
    <x v="1"/>
    <x v="1"/>
    <x v="50"/>
    <x v="33"/>
    <x v="2"/>
    <x v="91"/>
    <x v="2"/>
    <x v="0"/>
    <x v="8"/>
  </r>
  <r>
    <x v="3"/>
    <x v="12"/>
    <x v="188"/>
    <x v="1"/>
    <x v="1"/>
    <x v="34"/>
    <x v="31"/>
    <x v="2"/>
    <x v="28"/>
    <x v="30"/>
    <x v="3"/>
    <x v="15"/>
  </r>
  <r>
    <x v="1"/>
    <x v="11"/>
    <x v="189"/>
    <x v="0"/>
    <x v="1"/>
    <x v="14"/>
    <x v="7"/>
    <x v="2"/>
    <x v="19"/>
    <x v="7"/>
    <x v="2"/>
    <x v="10"/>
  </r>
  <r>
    <x v="1"/>
    <x v="11"/>
    <x v="189"/>
    <x v="0"/>
    <x v="1"/>
    <x v="14"/>
    <x v="7"/>
    <x v="2"/>
    <x v="20"/>
    <x v="4"/>
    <x v="5"/>
    <x v="1"/>
  </r>
  <r>
    <x v="1"/>
    <x v="11"/>
    <x v="189"/>
    <x v="0"/>
    <x v="1"/>
    <x v="14"/>
    <x v="7"/>
    <x v="2"/>
    <x v="67"/>
    <x v="19"/>
    <x v="0"/>
    <x v="24"/>
  </r>
  <r>
    <x v="1"/>
    <x v="11"/>
    <x v="189"/>
    <x v="0"/>
    <x v="1"/>
    <x v="14"/>
    <x v="7"/>
    <x v="2"/>
    <x v="35"/>
    <x v="8"/>
    <x v="0"/>
    <x v="26"/>
  </r>
  <r>
    <x v="1"/>
    <x v="39"/>
    <x v="190"/>
    <x v="1"/>
    <x v="1"/>
    <x v="30"/>
    <x v="10"/>
    <x v="2"/>
    <x v="24"/>
    <x v="9"/>
    <x v="5"/>
    <x v="1"/>
  </r>
  <r>
    <x v="1"/>
    <x v="43"/>
    <x v="191"/>
    <x v="0"/>
    <x v="1"/>
    <x v="20"/>
    <x v="21"/>
    <x v="2"/>
    <x v="68"/>
    <x v="1"/>
    <x v="0"/>
    <x v="25"/>
  </r>
  <r>
    <x v="1"/>
    <x v="13"/>
    <x v="192"/>
    <x v="1"/>
    <x v="1"/>
    <x v="59"/>
    <x v="0"/>
    <x v="2"/>
    <x v="46"/>
    <x v="9"/>
    <x v="0"/>
    <x v="1"/>
  </r>
  <r>
    <x v="1"/>
    <x v="13"/>
    <x v="192"/>
    <x v="1"/>
    <x v="1"/>
    <x v="59"/>
    <x v="0"/>
    <x v="2"/>
    <x v="78"/>
    <x v="0"/>
    <x v="8"/>
    <x v="1"/>
  </r>
  <r>
    <x v="1"/>
    <x v="27"/>
    <x v="193"/>
    <x v="0"/>
    <x v="1"/>
    <x v="16"/>
    <x v="2"/>
    <x v="2"/>
    <x v="89"/>
    <x v="4"/>
    <x v="0"/>
    <x v="31"/>
  </r>
  <r>
    <x v="1"/>
    <x v="16"/>
    <x v="194"/>
    <x v="1"/>
    <x v="1"/>
    <x v="17"/>
    <x v="2"/>
    <x v="2"/>
    <x v="36"/>
    <x v="9"/>
    <x v="0"/>
    <x v="15"/>
  </r>
  <r>
    <x v="1"/>
    <x v="17"/>
    <x v="195"/>
    <x v="0"/>
    <x v="1"/>
    <x v="19"/>
    <x v="1"/>
    <x v="2"/>
    <x v="1"/>
    <x v="1"/>
    <x v="0"/>
    <x v="29"/>
  </r>
  <r>
    <x v="2"/>
    <x v="26"/>
    <x v="196"/>
    <x v="0"/>
    <x v="1"/>
    <x v="55"/>
    <x v="27"/>
    <x v="2"/>
    <x v="29"/>
    <x v="7"/>
    <x v="0"/>
    <x v="10"/>
  </r>
  <r>
    <x v="2"/>
    <x v="26"/>
    <x v="196"/>
    <x v="0"/>
    <x v="1"/>
    <x v="55"/>
    <x v="27"/>
    <x v="2"/>
    <x v="4"/>
    <x v="1"/>
    <x v="0"/>
    <x v="8"/>
  </r>
  <r>
    <x v="1"/>
    <x v="18"/>
    <x v="197"/>
    <x v="0"/>
    <x v="1"/>
    <x v="56"/>
    <x v="11"/>
    <x v="2"/>
    <x v="4"/>
    <x v="1"/>
    <x v="0"/>
    <x v="24"/>
  </r>
  <r>
    <x v="1"/>
    <x v="18"/>
    <x v="197"/>
    <x v="0"/>
    <x v="1"/>
    <x v="56"/>
    <x v="11"/>
    <x v="2"/>
    <x v="26"/>
    <x v="3"/>
    <x v="0"/>
    <x v="24"/>
  </r>
  <r>
    <x v="1"/>
    <x v="41"/>
    <x v="198"/>
    <x v="1"/>
    <x v="1"/>
    <x v="13"/>
    <x v="3"/>
    <x v="2"/>
    <x v="78"/>
    <x v="0"/>
    <x v="0"/>
    <x v="31"/>
  </r>
  <r>
    <x v="2"/>
    <x v="12"/>
    <x v="199"/>
    <x v="1"/>
    <x v="1"/>
    <x v="62"/>
    <x v="3"/>
    <x v="2"/>
    <x v="55"/>
    <x v="2"/>
    <x v="0"/>
    <x v="15"/>
  </r>
  <r>
    <x v="1"/>
    <x v="5"/>
    <x v="200"/>
    <x v="1"/>
    <x v="1"/>
    <x v="8"/>
    <x v="3"/>
    <x v="2"/>
    <x v="69"/>
    <x v="9"/>
    <x v="0"/>
    <x v="25"/>
  </r>
  <r>
    <x v="1"/>
    <x v="6"/>
    <x v="201"/>
    <x v="0"/>
    <x v="1"/>
    <x v="12"/>
    <x v="30"/>
    <x v="2"/>
    <x v="89"/>
    <x v="25"/>
    <x v="8"/>
    <x v="1"/>
  </r>
  <r>
    <x v="1"/>
    <x v="6"/>
    <x v="201"/>
    <x v="0"/>
    <x v="1"/>
    <x v="12"/>
    <x v="30"/>
    <x v="2"/>
    <x v="87"/>
    <x v="28"/>
    <x v="0"/>
    <x v="29"/>
  </r>
  <r>
    <x v="1"/>
    <x v="14"/>
    <x v="202"/>
    <x v="0"/>
    <x v="1"/>
    <x v="25"/>
    <x v="39"/>
    <x v="2"/>
    <x v="68"/>
    <x v="1"/>
    <x v="0"/>
    <x v="19"/>
  </r>
  <r>
    <x v="1"/>
    <x v="14"/>
    <x v="202"/>
    <x v="0"/>
    <x v="1"/>
    <x v="25"/>
    <x v="39"/>
    <x v="2"/>
    <x v="13"/>
    <x v="26"/>
    <x v="5"/>
    <x v="1"/>
  </r>
  <r>
    <x v="1"/>
    <x v="28"/>
    <x v="203"/>
    <x v="1"/>
    <x v="1"/>
    <x v="30"/>
    <x v="8"/>
    <x v="2"/>
    <x v="19"/>
    <x v="2"/>
    <x v="0"/>
    <x v="30"/>
  </r>
  <r>
    <x v="1"/>
    <x v="28"/>
    <x v="203"/>
    <x v="1"/>
    <x v="1"/>
    <x v="30"/>
    <x v="8"/>
    <x v="2"/>
    <x v="55"/>
    <x v="5"/>
    <x v="2"/>
    <x v="30"/>
  </r>
  <r>
    <x v="1"/>
    <x v="28"/>
    <x v="203"/>
    <x v="1"/>
    <x v="1"/>
    <x v="30"/>
    <x v="8"/>
    <x v="2"/>
    <x v="33"/>
    <x v="6"/>
    <x v="0"/>
    <x v="35"/>
  </r>
  <r>
    <x v="1"/>
    <x v="1"/>
    <x v="204"/>
    <x v="0"/>
    <x v="1"/>
    <x v="16"/>
    <x v="33"/>
    <x v="2"/>
    <x v="11"/>
    <x v="1"/>
    <x v="0"/>
    <x v="35"/>
  </r>
  <r>
    <x v="2"/>
    <x v="7"/>
    <x v="205"/>
    <x v="0"/>
    <x v="1"/>
    <x v="63"/>
    <x v="27"/>
    <x v="2"/>
    <x v="75"/>
    <x v="7"/>
    <x v="8"/>
    <x v="1"/>
  </r>
  <r>
    <x v="2"/>
    <x v="7"/>
    <x v="205"/>
    <x v="0"/>
    <x v="1"/>
    <x v="63"/>
    <x v="27"/>
    <x v="2"/>
    <x v="58"/>
    <x v="1"/>
    <x v="0"/>
    <x v="28"/>
  </r>
  <r>
    <x v="2"/>
    <x v="7"/>
    <x v="205"/>
    <x v="0"/>
    <x v="1"/>
    <x v="63"/>
    <x v="27"/>
    <x v="2"/>
    <x v="11"/>
    <x v="22"/>
    <x v="0"/>
    <x v="10"/>
  </r>
  <r>
    <x v="1"/>
    <x v="15"/>
    <x v="206"/>
    <x v="0"/>
    <x v="1"/>
    <x v="50"/>
    <x v="5"/>
    <x v="2"/>
    <x v="43"/>
    <x v="1"/>
    <x v="3"/>
    <x v="35"/>
  </r>
  <r>
    <x v="1"/>
    <x v="24"/>
    <x v="207"/>
    <x v="1"/>
    <x v="1"/>
    <x v="27"/>
    <x v="18"/>
    <x v="2"/>
    <x v="49"/>
    <x v="2"/>
    <x v="0"/>
    <x v="19"/>
  </r>
  <r>
    <x v="2"/>
    <x v="7"/>
    <x v="208"/>
    <x v="1"/>
    <x v="1"/>
    <x v="55"/>
    <x v="10"/>
    <x v="2"/>
    <x v="56"/>
    <x v="9"/>
    <x v="0"/>
    <x v="8"/>
  </r>
  <r>
    <x v="2"/>
    <x v="7"/>
    <x v="209"/>
    <x v="0"/>
    <x v="1"/>
    <x v="55"/>
    <x v="11"/>
    <x v="2"/>
    <x v="51"/>
    <x v="7"/>
    <x v="5"/>
    <x v="1"/>
  </r>
  <r>
    <x v="2"/>
    <x v="7"/>
    <x v="209"/>
    <x v="0"/>
    <x v="1"/>
    <x v="55"/>
    <x v="11"/>
    <x v="2"/>
    <x v="12"/>
    <x v="10"/>
    <x v="0"/>
    <x v="30"/>
  </r>
  <r>
    <x v="3"/>
    <x v="26"/>
    <x v="210"/>
    <x v="0"/>
    <x v="1"/>
    <x v="20"/>
    <x v="27"/>
    <x v="2"/>
    <x v="40"/>
    <x v="3"/>
    <x v="0"/>
    <x v="34"/>
  </r>
  <r>
    <x v="3"/>
    <x v="26"/>
    <x v="210"/>
    <x v="0"/>
    <x v="1"/>
    <x v="20"/>
    <x v="27"/>
    <x v="2"/>
    <x v="48"/>
    <x v="22"/>
    <x v="0"/>
    <x v="36"/>
  </r>
  <r>
    <x v="3"/>
    <x v="26"/>
    <x v="211"/>
    <x v="1"/>
    <x v="1"/>
    <x v="20"/>
    <x v="18"/>
    <x v="2"/>
    <x v="25"/>
    <x v="2"/>
    <x v="2"/>
    <x v="31"/>
  </r>
  <r>
    <x v="3"/>
    <x v="26"/>
    <x v="211"/>
    <x v="1"/>
    <x v="1"/>
    <x v="20"/>
    <x v="18"/>
    <x v="2"/>
    <x v="61"/>
    <x v="5"/>
    <x v="0"/>
    <x v="1"/>
  </r>
  <r>
    <x v="1"/>
    <x v="39"/>
    <x v="212"/>
    <x v="0"/>
    <x v="1"/>
    <x v="30"/>
    <x v="8"/>
    <x v="2"/>
    <x v="65"/>
    <x v="11"/>
    <x v="5"/>
    <x v="1"/>
  </r>
  <r>
    <x v="1"/>
    <x v="43"/>
    <x v="213"/>
    <x v="1"/>
    <x v="1"/>
    <x v="16"/>
    <x v="17"/>
    <x v="2"/>
    <x v="37"/>
    <x v="0"/>
    <x v="0"/>
    <x v="19"/>
  </r>
  <r>
    <x v="1"/>
    <x v="43"/>
    <x v="213"/>
    <x v="1"/>
    <x v="1"/>
    <x v="16"/>
    <x v="17"/>
    <x v="2"/>
    <x v="67"/>
    <x v="18"/>
    <x v="0"/>
    <x v="8"/>
  </r>
  <r>
    <x v="3"/>
    <x v="19"/>
    <x v="214"/>
    <x v="1"/>
    <x v="1"/>
    <x v="50"/>
    <x v="10"/>
    <x v="2"/>
    <x v="88"/>
    <x v="2"/>
    <x v="4"/>
    <x v="1"/>
  </r>
  <r>
    <x v="1"/>
    <x v="13"/>
    <x v="215"/>
    <x v="0"/>
    <x v="1"/>
    <x v="56"/>
    <x v="19"/>
    <x v="2"/>
    <x v="16"/>
    <x v="1"/>
    <x v="0"/>
    <x v="30"/>
  </r>
  <r>
    <x v="1"/>
    <x v="13"/>
    <x v="215"/>
    <x v="0"/>
    <x v="1"/>
    <x v="56"/>
    <x v="19"/>
    <x v="2"/>
    <x v="59"/>
    <x v="26"/>
    <x v="0"/>
    <x v="29"/>
  </r>
  <r>
    <x v="2"/>
    <x v="26"/>
    <x v="216"/>
    <x v="1"/>
    <x v="1"/>
    <x v="64"/>
    <x v="18"/>
    <x v="2"/>
    <x v="65"/>
    <x v="2"/>
    <x v="5"/>
    <x v="1"/>
  </r>
  <r>
    <x v="1"/>
    <x v="27"/>
    <x v="217"/>
    <x v="1"/>
    <x v="1"/>
    <x v="50"/>
    <x v="11"/>
    <x v="2"/>
    <x v="16"/>
    <x v="9"/>
    <x v="0"/>
    <x v="34"/>
  </r>
  <r>
    <x v="1"/>
    <x v="16"/>
    <x v="218"/>
    <x v="0"/>
    <x v="1"/>
    <x v="27"/>
    <x v="5"/>
    <x v="2"/>
    <x v="84"/>
    <x v="1"/>
    <x v="8"/>
    <x v="1"/>
  </r>
  <r>
    <x v="2"/>
    <x v="26"/>
    <x v="219"/>
    <x v="0"/>
    <x v="1"/>
    <x v="64"/>
    <x v="2"/>
    <x v="2"/>
    <x v="69"/>
    <x v="7"/>
    <x v="0"/>
    <x v="1"/>
  </r>
  <r>
    <x v="1"/>
    <x v="18"/>
    <x v="220"/>
    <x v="0"/>
    <x v="1"/>
    <x v="14"/>
    <x v="39"/>
    <x v="2"/>
    <x v="36"/>
    <x v="7"/>
    <x v="0"/>
    <x v="29"/>
  </r>
  <r>
    <x v="1"/>
    <x v="18"/>
    <x v="220"/>
    <x v="0"/>
    <x v="1"/>
    <x v="14"/>
    <x v="39"/>
    <x v="2"/>
    <x v="61"/>
    <x v="22"/>
    <x v="0"/>
    <x v="8"/>
  </r>
  <r>
    <x v="1"/>
    <x v="18"/>
    <x v="220"/>
    <x v="0"/>
    <x v="1"/>
    <x v="14"/>
    <x v="39"/>
    <x v="2"/>
    <x v="1"/>
    <x v="32"/>
    <x v="2"/>
    <x v="15"/>
  </r>
  <r>
    <x v="1"/>
    <x v="41"/>
    <x v="221"/>
    <x v="1"/>
    <x v="1"/>
    <x v="17"/>
    <x v="40"/>
    <x v="2"/>
    <x v="13"/>
    <x v="11"/>
    <x v="0"/>
    <x v="35"/>
  </r>
  <r>
    <x v="1"/>
    <x v="41"/>
    <x v="221"/>
    <x v="1"/>
    <x v="1"/>
    <x v="17"/>
    <x v="40"/>
    <x v="2"/>
    <x v="0"/>
    <x v="12"/>
    <x v="5"/>
    <x v="1"/>
  </r>
  <r>
    <x v="1"/>
    <x v="41"/>
    <x v="221"/>
    <x v="1"/>
    <x v="1"/>
    <x v="17"/>
    <x v="40"/>
    <x v="2"/>
    <x v="14"/>
    <x v="33"/>
    <x v="5"/>
    <x v="1"/>
  </r>
  <r>
    <x v="1"/>
    <x v="36"/>
    <x v="222"/>
    <x v="0"/>
    <x v="1"/>
    <x v="13"/>
    <x v="9"/>
    <x v="2"/>
    <x v="51"/>
    <x v="1"/>
    <x v="2"/>
    <x v="8"/>
  </r>
  <r>
    <x v="1"/>
    <x v="33"/>
    <x v="223"/>
    <x v="1"/>
    <x v="1"/>
    <x v="22"/>
    <x v="28"/>
    <x v="2"/>
    <x v="80"/>
    <x v="2"/>
    <x v="5"/>
    <x v="1"/>
  </r>
  <r>
    <x v="1"/>
    <x v="40"/>
    <x v="224"/>
    <x v="0"/>
    <x v="1"/>
    <x v="12"/>
    <x v="11"/>
    <x v="2"/>
    <x v="5"/>
    <x v="7"/>
    <x v="5"/>
    <x v="1"/>
  </r>
  <r>
    <x v="1"/>
    <x v="40"/>
    <x v="224"/>
    <x v="0"/>
    <x v="1"/>
    <x v="12"/>
    <x v="11"/>
    <x v="2"/>
    <x v="21"/>
    <x v="10"/>
    <x v="9"/>
    <x v="37"/>
  </r>
  <r>
    <x v="1"/>
    <x v="6"/>
    <x v="225"/>
    <x v="0"/>
    <x v="1"/>
    <x v="8"/>
    <x v="2"/>
    <x v="2"/>
    <x v="73"/>
    <x v="4"/>
    <x v="8"/>
    <x v="1"/>
  </r>
  <r>
    <x v="1"/>
    <x v="20"/>
    <x v="226"/>
    <x v="1"/>
    <x v="1"/>
    <x v="47"/>
    <x v="8"/>
    <x v="2"/>
    <x v="12"/>
    <x v="15"/>
    <x v="2"/>
    <x v="30"/>
  </r>
  <r>
    <x v="1"/>
    <x v="37"/>
    <x v="227"/>
    <x v="0"/>
    <x v="1"/>
    <x v="20"/>
    <x v="3"/>
    <x v="2"/>
    <x v="56"/>
    <x v="7"/>
    <x v="0"/>
    <x v="15"/>
  </r>
  <r>
    <x v="1"/>
    <x v="14"/>
    <x v="228"/>
    <x v="0"/>
    <x v="1"/>
    <x v="65"/>
    <x v="9"/>
    <x v="2"/>
    <x v="13"/>
    <x v="7"/>
    <x v="0"/>
    <x v="28"/>
  </r>
  <r>
    <x v="1"/>
    <x v="14"/>
    <x v="228"/>
    <x v="0"/>
    <x v="1"/>
    <x v="65"/>
    <x v="9"/>
    <x v="2"/>
    <x v="63"/>
    <x v="3"/>
    <x v="0"/>
    <x v="1"/>
  </r>
  <r>
    <x v="1"/>
    <x v="1"/>
    <x v="229"/>
    <x v="1"/>
    <x v="1"/>
    <x v="25"/>
    <x v="22"/>
    <x v="2"/>
    <x v="80"/>
    <x v="14"/>
    <x v="2"/>
    <x v="1"/>
  </r>
  <r>
    <x v="1"/>
    <x v="15"/>
    <x v="230"/>
    <x v="0"/>
    <x v="1"/>
    <x v="59"/>
    <x v="19"/>
    <x v="2"/>
    <x v="92"/>
    <x v="22"/>
    <x v="3"/>
    <x v="15"/>
  </r>
  <r>
    <x v="1"/>
    <x v="15"/>
    <x v="230"/>
    <x v="0"/>
    <x v="1"/>
    <x v="59"/>
    <x v="19"/>
    <x v="2"/>
    <x v="10"/>
    <x v="32"/>
    <x v="2"/>
    <x v="1"/>
  </r>
  <r>
    <x v="2"/>
    <x v="7"/>
    <x v="231"/>
    <x v="1"/>
    <x v="1"/>
    <x v="62"/>
    <x v="33"/>
    <x v="3"/>
    <x v="76"/>
    <x v="9"/>
    <x v="0"/>
    <x v="8"/>
  </r>
  <r>
    <x v="1"/>
    <x v="24"/>
    <x v="232"/>
    <x v="1"/>
    <x v="1"/>
    <x v="56"/>
    <x v="18"/>
    <x v="2"/>
    <x v="57"/>
    <x v="2"/>
    <x v="0"/>
    <x v="17"/>
  </r>
  <r>
    <x v="1"/>
    <x v="35"/>
    <x v="233"/>
    <x v="0"/>
    <x v="1"/>
    <x v="66"/>
    <x v="9"/>
    <x v="2"/>
    <x v="73"/>
    <x v="3"/>
    <x v="0"/>
    <x v="35"/>
  </r>
  <r>
    <x v="2"/>
    <x v="7"/>
    <x v="234"/>
    <x v="0"/>
    <x v="1"/>
    <x v="63"/>
    <x v="11"/>
    <x v="2"/>
    <x v="84"/>
    <x v="1"/>
    <x v="0"/>
    <x v="8"/>
  </r>
  <r>
    <x v="2"/>
    <x v="7"/>
    <x v="235"/>
    <x v="1"/>
    <x v="1"/>
    <x v="63"/>
    <x v="18"/>
    <x v="3"/>
    <x v="16"/>
    <x v="2"/>
    <x v="3"/>
    <x v="38"/>
  </r>
  <r>
    <x v="2"/>
    <x v="7"/>
    <x v="235"/>
    <x v="1"/>
    <x v="1"/>
    <x v="63"/>
    <x v="18"/>
    <x v="3"/>
    <x v="50"/>
    <x v="5"/>
    <x v="0"/>
    <x v="19"/>
  </r>
  <r>
    <x v="1"/>
    <x v="38"/>
    <x v="236"/>
    <x v="0"/>
    <x v="1"/>
    <x v="16"/>
    <x v="7"/>
    <x v="3"/>
    <x v="49"/>
    <x v="7"/>
    <x v="8"/>
    <x v="1"/>
  </r>
  <r>
    <x v="1"/>
    <x v="38"/>
    <x v="236"/>
    <x v="0"/>
    <x v="1"/>
    <x v="16"/>
    <x v="7"/>
    <x v="3"/>
    <x v="78"/>
    <x v="19"/>
    <x v="7"/>
    <x v="35"/>
  </r>
  <r>
    <x v="1"/>
    <x v="38"/>
    <x v="236"/>
    <x v="0"/>
    <x v="1"/>
    <x v="16"/>
    <x v="7"/>
    <x v="3"/>
    <x v="47"/>
    <x v="8"/>
    <x v="0"/>
    <x v="35"/>
  </r>
  <r>
    <x v="2"/>
    <x v="7"/>
    <x v="237"/>
    <x v="1"/>
    <x v="1"/>
    <x v="67"/>
    <x v="13"/>
    <x v="2"/>
    <x v="55"/>
    <x v="5"/>
    <x v="2"/>
    <x v="39"/>
  </r>
  <r>
    <x v="2"/>
    <x v="7"/>
    <x v="237"/>
    <x v="1"/>
    <x v="1"/>
    <x v="67"/>
    <x v="13"/>
    <x v="2"/>
    <x v="35"/>
    <x v="6"/>
    <x v="2"/>
    <x v="15"/>
  </r>
  <r>
    <x v="2"/>
    <x v="7"/>
    <x v="237"/>
    <x v="1"/>
    <x v="1"/>
    <x v="67"/>
    <x v="13"/>
    <x v="2"/>
    <x v="41"/>
    <x v="13"/>
    <x v="2"/>
    <x v="19"/>
  </r>
  <r>
    <x v="1"/>
    <x v="3"/>
    <x v="238"/>
    <x v="0"/>
    <x v="1"/>
    <x v="22"/>
    <x v="7"/>
    <x v="3"/>
    <x v="93"/>
    <x v="9"/>
    <x v="0"/>
    <x v="10"/>
  </r>
  <r>
    <x v="1"/>
    <x v="3"/>
    <x v="238"/>
    <x v="0"/>
    <x v="1"/>
    <x v="22"/>
    <x v="7"/>
    <x v="3"/>
    <x v="9"/>
    <x v="4"/>
    <x v="2"/>
    <x v="40"/>
  </r>
  <r>
    <x v="1"/>
    <x v="3"/>
    <x v="238"/>
    <x v="0"/>
    <x v="1"/>
    <x v="22"/>
    <x v="7"/>
    <x v="3"/>
    <x v="34"/>
    <x v="8"/>
    <x v="2"/>
    <x v="19"/>
  </r>
  <r>
    <x v="2"/>
    <x v="7"/>
    <x v="239"/>
    <x v="0"/>
    <x v="1"/>
    <x v="62"/>
    <x v="11"/>
    <x v="4"/>
    <x v="32"/>
    <x v="9"/>
    <x v="2"/>
    <x v="40"/>
  </r>
  <r>
    <x v="1"/>
    <x v="42"/>
    <x v="240"/>
    <x v="0"/>
    <x v="1"/>
    <x v="61"/>
    <x v="4"/>
    <x v="3"/>
    <x v="10"/>
    <x v="22"/>
    <x v="2"/>
    <x v="1"/>
  </r>
  <r>
    <x v="1"/>
    <x v="42"/>
    <x v="240"/>
    <x v="0"/>
    <x v="1"/>
    <x v="61"/>
    <x v="4"/>
    <x v="3"/>
    <x v="40"/>
    <x v="26"/>
    <x v="2"/>
    <x v="1"/>
  </r>
  <r>
    <x v="3"/>
    <x v="26"/>
    <x v="241"/>
    <x v="0"/>
    <x v="1"/>
    <x v="65"/>
    <x v="4"/>
    <x v="3"/>
    <x v="22"/>
    <x v="3"/>
    <x v="5"/>
    <x v="1"/>
  </r>
  <r>
    <x v="1"/>
    <x v="32"/>
    <x v="242"/>
    <x v="0"/>
    <x v="1"/>
    <x v="21"/>
    <x v="11"/>
    <x v="3"/>
    <x v="41"/>
    <x v="10"/>
    <x v="0"/>
    <x v="1"/>
  </r>
  <r>
    <x v="1"/>
    <x v="9"/>
    <x v="243"/>
    <x v="1"/>
    <x v="1"/>
    <x v="19"/>
    <x v="13"/>
    <x v="3"/>
    <x v="19"/>
    <x v="2"/>
    <x v="3"/>
    <x v="41"/>
  </r>
  <r>
    <x v="1"/>
    <x v="9"/>
    <x v="243"/>
    <x v="1"/>
    <x v="1"/>
    <x v="19"/>
    <x v="13"/>
    <x v="3"/>
    <x v="79"/>
    <x v="5"/>
    <x v="0"/>
    <x v="40"/>
  </r>
  <r>
    <x v="1"/>
    <x v="9"/>
    <x v="243"/>
    <x v="1"/>
    <x v="1"/>
    <x v="19"/>
    <x v="13"/>
    <x v="3"/>
    <x v="92"/>
    <x v="6"/>
    <x v="0"/>
    <x v="41"/>
  </r>
  <r>
    <x v="3"/>
    <x v="12"/>
    <x v="244"/>
    <x v="0"/>
    <x v="1"/>
    <x v="21"/>
    <x v="23"/>
    <x v="3"/>
    <x v="39"/>
    <x v="7"/>
    <x v="9"/>
    <x v="1"/>
  </r>
  <r>
    <x v="1"/>
    <x v="10"/>
    <x v="245"/>
    <x v="1"/>
    <x v="1"/>
    <x v="65"/>
    <x v="15"/>
    <x v="2"/>
    <x v="58"/>
    <x v="5"/>
    <x v="5"/>
    <x v="1"/>
  </r>
  <r>
    <x v="1"/>
    <x v="10"/>
    <x v="245"/>
    <x v="1"/>
    <x v="1"/>
    <x v="65"/>
    <x v="15"/>
    <x v="2"/>
    <x v="1"/>
    <x v="14"/>
    <x v="0"/>
    <x v="38"/>
  </r>
  <r>
    <x v="1"/>
    <x v="11"/>
    <x v="246"/>
    <x v="0"/>
    <x v="1"/>
    <x v="47"/>
    <x v="33"/>
    <x v="3"/>
    <x v="58"/>
    <x v="25"/>
    <x v="2"/>
    <x v="40"/>
  </r>
  <r>
    <x v="1"/>
    <x v="39"/>
    <x v="247"/>
    <x v="1"/>
    <x v="1"/>
    <x v="8"/>
    <x v="24"/>
    <x v="3"/>
    <x v="5"/>
    <x v="2"/>
    <x v="8"/>
    <x v="1"/>
  </r>
  <r>
    <x v="3"/>
    <x v="19"/>
    <x v="248"/>
    <x v="0"/>
    <x v="1"/>
    <x v="47"/>
    <x v="11"/>
    <x v="3"/>
    <x v="33"/>
    <x v="7"/>
    <x v="0"/>
    <x v="40"/>
  </r>
  <r>
    <x v="1"/>
    <x v="43"/>
    <x v="249"/>
    <x v="0"/>
    <x v="1"/>
    <x v="25"/>
    <x v="4"/>
    <x v="2"/>
    <x v="55"/>
    <x v="1"/>
    <x v="2"/>
    <x v="38"/>
  </r>
  <r>
    <x v="1"/>
    <x v="43"/>
    <x v="249"/>
    <x v="0"/>
    <x v="1"/>
    <x v="25"/>
    <x v="4"/>
    <x v="2"/>
    <x v="15"/>
    <x v="3"/>
    <x v="2"/>
    <x v="19"/>
  </r>
  <r>
    <x v="1"/>
    <x v="43"/>
    <x v="249"/>
    <x v="0"/>
    <x v="1"/>
    <x v="25"/>
    <x v="4"/>
    <x v="2"/>
    <x v="0"/>
    <x v="22"/>
    <x v="5"/>
    <x v="1"/>
  </r>
  <r>
    <x v="1"/>
    <x v="27"/>
    <x v="250"/>
    <x v="1"/>
    <x v="1"/>
    <x v="59"/>
    <x v="25"/>
    <x v="3"/>
    <x v="38"/>
    <x v="18"/>
    <x v="2"/>
    <x v="40"/>
  </r>
  <r>
    <x v="1"/>
    <x v="16"/>
    <x v="251"/>
    <x v="0"/>
    <x v="1"/>
    <x v="56"/>
    <x v="21"/>
    <x v="3"/>
    <x v="67"/>
    <x v="3"/>
    <x v="5"/>
    <x v="1"/>
  </r>
  <r>
    <x v="1"/>
    <x v="16"/>
    <x v="251"/>
    <x v="0"/>
    <x v="1"/>
    <x v="56"/>
    <x v="21"/>
    <x v="3"/>
    <x v="61"/>
    <x v="22"/>
    <x v="7"/>
    <x v="1"/>
  </r>
  <r>
    <x v="1"/>
    <x v="16"/>
    <x v="251"/>
    <x v="0"/>
    <x v="1"/>
    <x v="56"/>
    <x v="21"/>
    <x v="3"/>
    <x v="59"/>
    <x v="26"/>
    <x v="0"/>
    <x v="19"/>
  </r>
  <r>
    <x v="1"/>
    <x v="17"/>
    <x v="252"/>
    <x v="1"/>
    <x v="1"/>
    <x v="66"/>
    <x v="18"/>
    <x v="3"/>
    <x v="52"/>
    <x v="2"/>
    <x v="5"/>
    <x v="1"/>
  </r>
  <r>
    <x v="1"/>
    <x v="17"/>
    <x v="252"/>
    <x v="1"/>
    <x v="1"/>
    <x v="66"/>
    <x v="18"/>
    <x v="3"/>
    <x v="58"/>
    <x v="5"/>
    <x v="3"/>
    <x v="41"/>
  </r>
  <r>
    <x v="1"/>
    <x v="36"/>
    <x v="253"/>
    <x v="0"/>
    <x v="1"/>
    <x v="27"/>
    <x v="27"/>
    <x v="3"/>
    <x v="79"/>
    <x v="7"/>
    <x v="0"/>
    <x v="38"/>
  </r>
  <r>
    <x v="1"/>
    <x v="33"/>
    <x v="254"/>
    <x v="1"/>
    <x v="1"/>
    <x v="16"/>
    <x v="3"/>
    <x v="3"/>
    <x v="5"/>
    <x v="2"/>
    <x v="0"/>
    <x v="35"/>
  </r>
  <r>
    <x v="1"/>
    <x v="40"/>
    <x v="255"/>
    <x v="0"/>
    <x v="1"/>
    <x v="30"/>
    <x v="1"/>
    <x v="3"/>
    <x v="42"/>
    <x v="1"/>
    <x v="0"/>
    <x v="1"/>
  </r>
  <r>
    <x v="1"/>
    <x v="5"/>
    <x v="256"/>
    <x v="1"/>
    <x v="1"/>
    <x v="22"/>
    <x v="18"/>
    <x v="3"/>
    <x v="62"/>
    <x v="5"/>
    <x v="0"/>
    <x v="40"/>
  </r>
  <r>
    <x v="1"/>
    <x v="6"/>
    <x v="257"/>
    <x v="0"/>
    <x v="1"/>
    <x v="20"/>
    <x v="19"/>
    <x v="3"/>
    <x v="54"/>
    <x v="7"/>
    <x v="5"/>
    <x v="1"/>
  </r>
  <r>
    <x v="1"/>
    <x v="6"/>
    <x v="257"/>
    <x v="0"/>
    <x v="1"/>
    <x v="20"/>
    <x v="19"/>
    <x v="3"/>
    <x v="94"/>
    <x v="32"/>
    <x v="0"/>
    <x v="40"/>
  </r>
  <r>
    <x v="1"/>
    <x v="20"/>
    <x v="258"/>
    <x v="1"/>
    <x v="1"/>
    <x v="61"/>
    <x v="32"/>
    <x v="3"/>
    <x v="94"/>
    <x v="6"/>
    <x v="3"/>
    <x v="15"/>
  </r>
  <r>
    <x v="1"/>
    <x v="20"/>
    <x v="258"/>
    <x v="1"/>
    <x v="1"/>
    <x v="61"/>
    <x v="32"/>
    <x v="3"/>
    <x v="18"/>
    <x v="34"/>
    <x v="0"/>
    <x v="40"/>
  </r>
  <r>
    <x v="2"/>
    <x v="19"/>
    <x v="259"/>
    <x v="0"/>
    <x v="1"/>
    <x v="38"/>
    <x v="9"/>
    <x v="3"/>
    <x v="80"/>
    <x v="7"/>
    <x v="0"/>
    <x v="15"/>
  </r>
  <r>
    <x v="2"/>
    <x v="19"/>
    <x v="259"/>
    <x v="0"/>
    <x v="1"/>
    <x v="38"/>
    <x v="9"/>
    <x v="3"/>
    <x v="18"/>
    <x v="1"/>
    <x v="2"/>
    <x v="41"/>
  </r>
  <r>
    <x v="1"/>
    <x v="21"/>
    <x v="260"/>
    <x v="1"/>
    <x v="1"/>
    <x v="21"/>
    <x v="28"/>
    <x v="3"/>
    <x v="0"/>
    <x v="2"/>
    <x v="0"/>
    <x v="19"/>
  </r>
  <r>
    <x v="1"/>
    <x v="22"/>
    <x v="261"/>
    <x v="0"/>
    <x v="1"/>
    <x v="19"/>
    <x v="3"/>
    <x v="3"/>
    <x v="29"/>
    <x v="7"/>
    <x v="3"/>
    <x v="39"/>
  </r>
  <r>
    <x v="1"/>
    <x v="22"/>
    <x v="261"/>
    <x v="0"/>
    <x v="1"/>
    <x v="19"/>
    <x v="3"/>
    <x v="3"/>
    <x v="15"/>
    <x v="1"/>
    <x v="2"/>
    <x v="35"/>
  </r>
  <r>
    <x v="3"/>
    <x v="34"/>
    <x v="262"/>
    <x v="1"/>
    <x v="1"/>
    <x v="8"/>
    <x v="25"/>
    <x v="3"/>
    <x v="3"/>
    <x v="2"/>
    <x v="4"/>
    <x v="1"/>
  </r>
  <r>
    <x v="3"/>
    <x v="34"/>
    <x v="262"/>
    <x v="1"/>
    <x v="1"/>
    <x v="8"/>
    <x v="25"/>
    <x v="3"/>
    <x v="73"/>
    <x v="6"/>
    <x v="0"/>
    <x v="15"/>
  </r>
  <r>
    <x v="6"/>
    <x v="34"/>
    <x v="263"/>
    <x v="0"/>
    <x v="1"/>
    <x v="16"/>
    <x v="41"/>
    <x v="3"/>
    <x v="66"/>
    <x v="9"/>
    <x v="8"/>
    <x v="1"/>
  </r>
  <r>
    <x v="6"/>
    <x v="34"/>
    <x v="263"/>
    <x v="0"/>
    <x v="1"/>
    <x v="16"/>
    <x v="41"/>
    <x v="3"/>
    <x v="72"/>
    <x v="4"/>
    <x v="8"/>
    <x v="1"/>
  </r>
  <r>
    <x v="4"/>
    <x v="34"/>
    <x v="264"/>
    <x v="0"/>
    <x v="1"/>
    <x v="8"/>
    <x v="10"/>
    <x v="3"/>
    <x v="25"/>
    <x v="7"/>
    <x v="0"/>
    <x v="40"/>
  </r>
  <r>
    <x v="1"/>
    <x v="28"/>
    <x v="265"/>
    <x v="1"/>
    <x v="1"/>
    <x v="21"/>
    <x v="0"/>
    <x v="3"/>
    <x v="80"/>
    <x v="0"/>
    <x v="0"/>
    <x v="40"/>
  </r>
  <r>
    <x v="1"/>
    <x v="1"/>
    <x v="266"/>
    <x v="0"/>
    <x v="1"/>
    <x v="25"/>
    <x v="5"/>
    <x v="4"/>
    <x v="45"/>
    <x v="3"/>
    <x v="5"/>
    <x v="1"/>
  </r>
  <r>
    <x v="1"/>
    <x v="1"/>
    <x v="266"/>
    <x v="0"/>
    <x v="1"/>
    <x v="25"/>
    <x v="5"/>
    <x v="4"/>
    <x v="40"/>
    <x v="19"/>
    <x v="0"/>
    <x v="38"/>
  </r>
  <r>
    <x v="2"/>
    <x v="7"/>
    <x v="267"/>
    <x v="0"/>
    <x v="1"/>
    <x v="68"/>
    <x v="21"/>
    <x v="3"/>
    <x v="36"/>
    <x v="1"/>
    <x v="0"/>
    <x v="40"/>
  </r>
  <r>
    <x v="2"/>
    <x v="7"/>
    <x v="267"/>
    <x v="0"/>
    <x v="1"/>
    <x v="68"/>
    <x v="21"/>
    <x v="3"/>
    <x v="89"/>
    <x v="26"/>
    <x v="7"/>
    <x v="1"/>
  </r>
  <r>
    <x v="1"/>
    <x v="8"/>
    <x v="268"/>
    <x v="0"/>
    <x v="1"/>
    <x v="50"/>
    <x v="27"/>
    <x v="3"/>
    <x v="6"/>
    <x v="22"/>
    <x v="0"/>
    <x v="35"/>
  </r>
  <r>
    <x v="2"/>
    <x v="7"/>
    <x v="269"/>
    <x v="1"/>
    <x v="1"/>
    <x v="58"/>
    <x v="10"/>
    <x v="3"/>
    <x v="3"/>
    <x v="2"/>
    <x v="2"/>
    <x v="41"/>
  </r>
  <r>
    <x v="1"/>
    <x v="31"/>
    <x v="270"/>
    <x v="0"/>
    <x v="1"/>
    <x v="19"/>
    <x v="3"/>
    <x v="3"/>
    <x v="24"/>
    <x v="7"/>
    <x v="8"/>
    <x v="1"/>
  </r>
  <r>
    <x v="5"/>
    <x v="34"/>
    <x v="271"/>
    <x v="1"/>
    <x v="1"/>
    <x v="69"/>
    <x v="6"/>
    <x v="3"/>
    <x v="16"/>
    <x v="2"/>
    <x v="0"/>
    <x v="35"/>
  </r>
  <r>
    <x v="1"/>
    <x v="4"/>
    <x v="272"/>
    <x v="0"/>
    <x v="1"/>
    <x v="12"/>
    <x v="27"/>
    <x v="3"/>
    <x v="79"/>
    <x v="1"/>
    <x v="2"/>
    <x v="35"/>
  </r>
  <r>
    <x v="3"/>
    <x v="26"/>
    <x v="273"/>
    <x v="0"/>
    <x v="1"/>
    <x v="22"/>
    <x v="5"/>
    <x v="3"/>
    <x v="68"/>
    <x v="9"/>
    <x v="0"/>
    <x v="8"/>
  </r>
  <r>
    <x v="3"/>
    <x v="26"/>
    <x v="273"/>
    <x v="0"/>
    <x v="1"/>
    <x v="22"/>
    <x v="5"/>
    <x v="3"/>
    <x v="37"/>
    <x v="4"/>
    <x v="8"/>
    <x v="1"/>
  </r>
  <r>
    <x v="1"/>
    <x v="9"/>
    <x v="274"/>
    <x v="0"/>
    <x v="1"/>
    <x v="59"/>
    <x v="27"/>
    <x v="3"/>
    <x v="43"/>
    <x v="7"/>
    <x v="0"/>
    <x v="42"/>
  </r>
  <r>
    <x v="1"/>
    <x v="9"/>
    <x v="274"/>
    <x v="0"/>
    <x v="1"/>
    <x v="59"/>
    <x v="27"/>
    <x v="3"/>
    <x v="95"/>
    <x v="1"/>
    <x v="0"/>
    <x v="40"/>
  </r>
  <r>
    <x v="1"/>
    <x v="9"/>
    <x v="274"/>
    <x v="0"/>
    <x v="1"/>
    <x v="59"/>
    <x v="27"/>
    <x v="3"/>
    <x v="35"/>
    <x v="3"/>
    <x v="7"/>
    <x v="1"/>
  </r>
  <r>
    <x v="1"/>
    <x v="10"/>
    <x v="275"/>
    <x v="0"/>
    <x v="1"/>
    <x v="8"/>
    <x v="19"/>
    <x v="3"/>
    <x v="66"/>
    <x v="7"/>
    <x v="5"/>
    <x v="1"/>
  </r>
  <r>
    <x v="1"/>
    <x v="11"/>
    <x v="276"/>
    <x v="1"/>
    <x v="1"/>
    <x v="34"/>
    <x v="0"/>
    <x v="3"/>
    <x v="8"/>
    <x v="0"/>
    <x v="0"/>
    <x v="26"/>
  </r>
  <r>
    <x v="1"/>
    <x v="39"/>
    <x v="277"/>
    <x v="0"/>
    <x v="1"/>
    <x v="21"/>
    <x v="2"/>
    <x v="3"/>
    <x v="51"/>
    <x v="9"/>
    <x v="0"/>
    <x v="33"/>
  </r>
  <r>
    <x v="3"/>
    <x v="19"/>
    <x v="278"/>
    <x v="0"/>
    <x v="1"/>
    <x v="30"/>
    <x v="39"/>
    <x v="3"/>
    <x v="23"/>
    <x v="3"/>
    <x v="0"/>
    <x v="35"/>
  </r>
  <r>
    <x v="3"/>
    <x v="19"/>
    <x v="278"/>
    <x v="0"/>
    <x v="1"/>
    <x v="30"/>
    <x v="39"/>
    <x v="3"/>
    <x v="15"/>
    <x v="22"/>
    <x v="0"/>
    <x v="40"/>
  </r>
  <r>
    <x v="3"/>
    <x v="19"/>
    <x v="278"/>
    <x v="0"/>
    <x v="1"/>
    <x v="30"/>
    <x v="39"/>
    <x v="3"/>
    <x v="73"/>
    <x v="26"/>
    <x v="0"/>
    <x v="1"/>
  </r>
  <r>
    <x v="1"/>
    <x v="13"/>
    <x v="279"/>
    <x v="0"/>
    <x v="1"/>
    <x v="13"/>
    <x v="21"/>
    <x v="3"/>
    <x v="20"/>
    <x v="7"/>
    <x v="8"/>
    <x v="1"/>
  </r>
  <r>
    <x v="1"/>
    <x v="42"/>
    <x v="280"/>
    <x v="1"/>
    <x v="1"/>
    <x v="31"/>
    <x v="25"/>
    <x v="3"/>
    <x v="62"/>
    <x v="2"/>
    <x v="0"/>
    <x v="40"/>
  </r>
  <r>
    <x v="1"/>
    <x v="42"/>
    <x v="280"/>
    <x v="1"/>
    <x v="1"/>
    <x v="31"/>
    <x v="25"/>
    <x v="3"/>
    <x v="52"/>
    <x v="0"/>
    <x v="0"/>
    <x v="40"/>
  </r>
  <r>
    <x v="2"/>
    <x v="26"/>
    <x v="281"/>
    <x v="1"/>
    <x v="1"/>
    <x v="46"/>
    <x v="18"/>
    <x v="3"/>
    <x v="87"/>
    <x v="2"/>
    <x v="0"/>
    <x v="35"/>
  </r>
  <r>
    <x v="2"/>
    <x v="26"/>
    <x v="281"/>
    <x v="1"/>
    <x v="1"/>
    <x v="46"/>
    <x v="18"/>
    <x v="3"/>
    <x v="12"/>
    <x v="5"/>
    <x v="5"/>
    <x v="1"/>
  </r>
  <r>
    <x v="1"/>
    <x v="16"/>
    <x v="282"/>
    <x v="0"/>
    <x v="1"/>
    <x v="16"/>
    <x v="2"/>
    <x v="3"/>
    <x v="52"/>
    <x v="9"/>
    <x v="8"/>
    <x v="1"/>
  </r>
  <r>
    <x v="1"/>
    <x v="17"/>
    <x v="283"/>
    <x v="1"/>
    <x v="1"/>
    <x v="56"/>
    <x v="16"/>
    <x v="3"/>
    <x v="56"/>
    <x v="5"/>
    <x v="0"/>
    <x v="35"/>
  </r>
  <r>
    <x v="1"/>
    <x v="17"/>
    <x v="283"/>
    <x v="1"/>
    <x v="1"/>
    <x v="56"/>
    <x v="16"/>
    <x v="3"/>
    <x v="82"/>
    <x v="6"/>
    <x v="0"/>
    <x v="1"/>
  </r>
  <r>
    <x v="1"/>
    <x v="17"/>
    <x v="283"/>
    <x v="1"/>
    <x v="1"/>
    <x v="56"/>
    <x v="16"/>
    <x v="3"/>
    <x v="27"/>
    <x v="23"/>
    <x v="0"/>
    <x v="28"/>
  </r>
  <r>
    <x v="1"/>
    <x v="18"/>
    <x v="284"/>
    <x v="1"/>
    <x v="1"/>
    <x v="66"/>
    <x v="13"/>
    <x v="3"/>
    <x v="13"/>
    <x v="5"/>
    <x v="0"/>
    <x v="43"/>
  </r>
  <r>
    <x v="1"/>
    <x v="18"/>
    <x v="284"/>
    <x v="1"/>
    <x v="1"/>
    <x v="66"/>
    <x v="13"/>
    <x v="3"/>
    <x v="50"/>
    <x v="6"/>
    <x v="5"/>
    <x v="1"/>
  </r>
  <r>
    <x v="1"/>
    <x v="41"/>
    <x v="285"/>
    <x v="0"/>
    <x v="1"/>
    <x v="20"/>
    <x v="19"/>
    <x v="2"/>
    <x v="33"/>
    <x v="22"/>
    <x v="0"/>
    <x v="42"/>
  </r>
  <r>
    <x v="2"/>
    <x v="26"/>
    <x v="286"/>
    <x v="0"/>
    <x v="1"/>
    <x v="46"/>
    <x v="11"/>
    <x v="3"/>
    <x v="21"/>
    <x v="10"/>
    <x v="0"/>
    <x v="35"/>
  </r>
  <r>
    <x v="1"/>
    <x v="5"/>
    <x v="287"/>
    <x v="0"/>
    <x v="1"/>
    <x v="30"/>
    <x v="0"/>
    <x v="3"/>
    <x v="61"/>
    <x v="0"/>
    <x v="0"/>
    <x v="33"/>
  </r>
  <r>
    <x v="1"/>
    <x v="6"/>
    <x v="288"/>
    <x v="1"/>
    <x v="1"/>
    <x v="19"/>
    <x v="32"/>
    <x v="3"/>
    <x v="78"/>
    <x v="34"/>
    <x v="0"/>
    <x v="40"/>
  </r>
  <r>
    <x v="1"/>
    <x v="20"/>
    <x v="289"/>
    <x v="0"/>
    <x v="1"/>
    <x v="31"/>
    <x v="19"/>
    <x v="3"/>
    <x v="68"/>
    <x v="7"/>
    <x v="3"/>
    <x v="1"/>
  </r>
  <r>
    <x v="1"/>
    <x v="21"/>
    <x v="290"/>
    <x v="0"/>
    <x v="1"/>
    <x v="22"/>
    <x v="4"/>
    <x v="3"/>
    <x v="43"/>
    <x v="7"/>
    <x v="8"/>
    <x v="1"/>
  </r>
  <r>
    <x v="4"/>
    <x v="34"/>
    <x v="291"/>
    <x v="0"/>
    <x v="1"/>
    <x v="16"/>
    <x v="9"/>
    <x v="3"/>
    <x v="58"/>
    <x v="3"/>
    <x v="3"/>
    <x v="44"/>
  </r>
  <r>
    <x v="1"/>
    <x v="14"/>
    <x v="292"/>
    <x v="0"/>
    <x v="1"/>
    <x v="12"/>
    <x v="42"/>
    <x v="3"/>
    <x v="70"/>
    <x v="4"/>
    <x v="0"/>
    <x v="45"/>
  </r>
  <r>
    <x v="1"/>
    <x v="14"/>
    <x v="292"/>
    <x v="0"/>
    <x v="1"/>
    <x v="12"/>
    <x v="42"/>
    <x v="3"/>
    <x v="35"/>
    <x v="8"/>
    <x v="0"/>
    <x v="42"/>
  </r>
  <r>
    <x v="2"/>
    <x v="7"/>
    <x v="293"/>
    <x v="0"/>
    <x v="1"/>
    <x v="29"/>
    <x v="39"/>
    <x v="3"/>
    <x v="74"/>
    <x v="7"/>
    <x v="0"/>
    <x v="35"/>
  </r>
  <r>
    <x v="2"/>
    <x v="7"/>
    <x v="293"/>
    <x v="0"/>
    <x v="1"/>
    <x v="29"/>
    <x v="39"/>
    <x v="3"/>
    <x v="88"/>
    <x v="1"/>
    <x v="0"/>
    <x v="35"/>
  </r>
  <r>
    <x v="2"/>
    <x v="7"/>
    <x v="293"/>
    <x v="0"/>
    <x v="1"/>
    <x v="29"/>
    <x v="39"/>
    <x v="3"/>
    <x v="89"/>
    <x v="26"/>
    <x v="0"/>
    <x v="40"/>
  </r>
  <r>
    <x v="1"/>
    <x v="1"/>
    <x v="294"/>
    <x v="1"/>
    <x v="1"/>
    <x v="70"/>
    <x v="16"/>
    <x v="3"/>
    <x v="5"/>
    <x v="2"/>
    <x v="0"/>
    <x v="40"/>
  </r>
  <r>
    <x v="1"/>
    <x v="1"/>
    <x v="294"/>
    <x v="1"/>
    <x v="1"/>
    <x v="70"/>
    <x v="16"/>
    <x v="3"/>
    <x v="58"/>
    <x v="13"/>
    <x v="5"/>
    <x v="1"/>
  </r>
  <r>
    <x v="1"/>
    <x v="35"/>
    <x v="295"/>
    <x v="0"/>
    <x v="1"/>
    <x v="19"/>
    <x v="27"/>
    <x v="3"/>
    <x v="35"/>
    <x v="22"/>
    <x v="0"/>
    <x v="35"/>
  </r>
  <r>
    <x v="2"/>
    <x v="7"/>
    <x v="296"/>
    <x v="0"/>
    <x v="1"/>
    <x v="64"/>
    <x v="27"/>
    <x v="3"/>
    <x v="86"/>
    <x v="7"/>
    <x v="0"/>
    <x v="8"/>
  </r>
  <r>
    <x v="2"/>
    <x v="7"/>
    <x v="296"/>
    <x v="0"/>
    <x v="1"/>
    <x v="64"/>
    <x v="27"/>
    <x v="3"/>
    <x v="45"/>
    <x v="1"/>
    <x v="0"/>
    <x v="8"/>
  </r>
  <r>
    <x v="2"/>
    <x v="7"/>
    <x v="296"/>
    <x v="0"/>
    <x v="1"/>
    <x v="64"/>
    <x v="27"/>
    <x v="3"/>
    <x v="83"/>
    <x v="3"/>
    <x v="0"/>
    <x v="40"/>
  </r>
  <r>
    <x v="1"/>
    <x v="25"/>
    <x v="297"/>
    <x v="1"/>
    <x v="1"/>
    <x v="30"/>
    <x v="8"/>
    <x v="3"/>
    <x v="75"/>
    <x v="2"/>
    <x v="0"/>
    <x v="41"/>
  </r>
  <r>
    <x v="1"/>
    <x v="25"/>
    <x v="297"/>
    <x v="1"/>
    <x v="1"/>
    <x v="30"/>
    <x v="8"/>
    <x v="3"/>
    <x v="42"/>
    <x v="15"/>
    <x v="5"/>
    <x v="1"/>
  </r>
  <r>
    <x v="2"/>
    <x v="7"/>
    <x v="298"/>
    <x v="1"/>
    <x v="1"/>
    <x v="64"/>
    <x v="11"/>
    <x v="3"/>
    <x v="49"/>
    <x v="2"/>
    <x v="0"/>
    <x v="35"/>
  </r>
  <r>
    <x v="1"/>
    <x v="30"/>
    <x v="299"/>
    <x v="1"/>
    <x v="1"/>
    <x v="16"/>
    <x v="0"/>
    <x v="3"/>
    <x v="25"/>
    <x v="9"/>
    <x v="0"/>
    <x v="35"/>
  </r>
  <r>
    <x v="2"/>
    <x v="7"/>
    <x v="300"/>
    <x v="1"/>
    <x v="1"/>
    <x v="29"/>
    <x v="18"/>
    <x v="3"/>
    <x v="84"/>
    <x v="2"/>
    <x v="0"/>
    <x v="35"/>
  </r>
  <r>
    <x v="2"/>
    <x v="7"/>
    <x v="300"/>
    <x v="1"/>
    <x v="1"/>
    <x v="29"/>
    <x v="18"/>
    <x v="3"/>
    <x v="58"/>
    <x v="5"/>
    <x v="5"/>
    <x v="1"/>
  </r>
  <r>
    <x v="1"/>
    <x v="8"/>
    <x v="301"/>
    <x v="1"/>
    <x v="1"/>
    <x v="50"/>
    <x v="10"/>
    <x v="3"/>
    <x v="15"/>
    <x v="9"/>
    <x v="0"/>
    <x v="35"/>
  </r>
  <r>
    <x v="2"/>
    <x v="7"/>
    <x v="302"/>
    <x v="0"/>
    <x v="1"/>
    <x v="71"/>
    <x v="27"/>
    <x v="3"/>
    <x v="72"/>
    <x v="7"/>
    <x v="0"/>
    <x v="42"/>
  </r>
  <r>
    <x v="1"/>
    <x v="31"/>
    <x v="303"/>
    <x v="1"/>
    <x v="1"/>
    <x v="14"/>
    <x v="6"/>
    <x v="3"/>
    <x v="27"/>
    <x v="5"/>
    <x v="0"/>
    <x v="33"/>
  </r>
  <r>
    <x v="1"/>
    <x v="31"/>
    <x v="303"/>
    <x v="1"/>
    <x v="1"/>
    <x v="14"/>
    <x v="6"/>
    <x v="3"/>
    <x v="48"/>
    <x v="6"/>
    <x v="0"/>
    <x v="28"/>
  </r>
  <r>
    <x v="1"/>
    <x v="42"/>
    <x v="304"/>
    <x v="0"/>
    <x v="1"/>
    <x v="22"/>
    <x v="5"/>
    <x v="3"/>
    <x v="40"/>
    <x v="19"/>
    <x v="0"/>
    <x v="40"/>
  </r>
  <r>
    <x v="3"/>
    <x v="26"/>
    <x v="305"/>
    <x v="1"/>
    <x v="1"/>
    <x v="8"/>
    <x v="2"/>
    <x v="3"/>
    <x v="81"/>
    <x v="4"/>
    <x v="8"/>
    <x v="1"/>
  </r>
  <r>
    <x v="1"/>
    <x v="4"/>
    <x v="306"/>
    <x v="1"/>
    <x v="1"/>
    <x v="47"/>
    <x v="10"/>
    <x v="3"/>
    <x v="40"/>
    <x v="9"/>
    <x v="8"/>
    <x v="1"/>
  </r>
  <r>
    <x v="3"/>
    <x v="26"/>
    <x v="307"/>
    <x v="0"/>
    <x v="1"/>
    <x v="8"/>
    <x v="11"/>
    <x v="3"/>
    <x v="47"/>
    <x v="10"/>
    <x v="8"/>
    <x v="1"/>
  </r>
  <r>
    <x v="1"/>
    <x v="32"/>
    <x v="308"/>
    <x v="0"/>
    <x v="1"/>
    <x v="72"/>
    <x v="4"/>
    <x v="3"/>
    <x v="81"/>
    <x v="1"/>
    <x v="2"/>
    <x v="1"/>
  </r>
  <r>
    <x v="1"/>
    <x v="9"/>
    <x v="309"/>
    <x v="1"/>
    <x v="1"/>
    <x v="66"/>
    <x v="13"/>
    <x v="3"/>
    <x v="9"/>
    <x v="5"/>
    <x v="0"/>
    <x v="40"/>
  </r>
  <r>
    <x v="3"/>
    <x v="12"/>
    <x v="310"/>
    <x v="0"/>
    <x v="1"/>
    <x v="50"/>
    <x v="14"/>
    <x v="3"/>
    <x v="58"/>
    <x v="1"/>
    <x v="5"/>
    <x v="1"/>
  </r>
  <r>
    <x v="3"/>
    <x v="19"/>
    <x v="311"/>
    <x v="1"/>
    <x v="1"/>
    <x v="21"/>
    <x v="0"/>
    <x v="3"/>
    <x v="79"/>
    <x v="5"/>
    <x v="0"/>
    <x v="41"/>
  </r>
  <r>
    <x v="1"/>
    <x v="11"/>
    <x v="312"/>
    <x v="0"/>
    <x v="1"/>
    <x v="8"/>
    <x v="9"/>
    <x v="3"/>
    <x v="4"/>
    <x v="1"/>
    <x v="8"/>
    <x v="1"/>
  </r>
  <r>
    <x v="1"/>
    <x v="39"/>
    <x v="313"/>
    <x v="1"/>
    <x v="1"/>
    <x v="9"/>
    <x v="15"/>
    <x v="3"/>
    <x v="15"/>
    <x v="6"/>
    <x v="0"/>
    <x v="35"/>
  </r>
  <r>
    <x v="1"/>
    <x v="43"/>
    <x v="314"/>
    <x v="0"/>
    <x v="1"/>
    <x v="70"/>
    <x v="2"/>
    <x v="3"/>
    <x v="44"/>
    <x v="7"/>
    <x v="2"/>
    <x v="40"/>
  </r>
  <r>
    <x v="1"/>
    <x v="43"/>
    <x v="314"/>
    <x v="0"/>
    <x v="1"/>
    <x v="70"/>
    <x v="2"/>
    <x v="3"/>
    <x v="40"/>
    <x v="4"/>
    <x v="5"/>
    <x v="1"/>
  </r>
  <r>
    <x v="1"/>
    <x v="13"/>
    <x v="315"/>
    <x v="1"/>
    <x v="1"/>
    <x v="21"/>
    <x v="0"/>
    <x v="3"/>
    <x v="21"/>
    <x v="0"/>
    <x v="0"/>
    <x v="1"/>
  </r>
  <r>
    <x v="1"/>
    <x v="27"/>
    <x v="316"/>
    <x v="0"/>
    <x v="1"/>
    <x v="31"/>
    <x v="21"/>
    <x v="3"/>
    <x v="54"/>
    <x v="7"/>
    <x v="3"/>
    <x v="46"/>
  </r>
  <r>
    <x v="1"/>
    <x v="16"/>
    <x v="317"/>
    <x v="0"/>
    <x v="1"/>
    <x v="13"/>
    <x v="4"/>
    <x v="1"/>
    <x v="84"/>
    <x v="7"/>
    <x v="0"/>
    <x v="28"/>
  </r>
  <r>
    <x v="1"/>
    <x v="16"/>
    <x v="317"/>
    <x v="0"/>
    <x v="1"/>
    <x v="13"/>
    <x v="4"/>
    <x v="1"/>
    <x v="63"/>
    <x v="26"/>
    <x v="0"/>
    <x v="1"/>
  </r>
  <r>
    <x v="2"/>
    <x v="26"/>
    <x v="318"/>
    <x v="0"/>
    <x v="1"/>
    <x v="62"/>
    <x v="21"/>
    <x v="4"/>
    <x v="9"/>
    <x v="3"/>
    <x v="5"/>
    <x v="1"/>
  </r>
  <r>
    <x v="1"/>
    <x v="18"/>
    <x v="319"/>
    <x v="0"/>
    <x v="1"/>
    <x v="30"/>
    <x v="30"/>
    <x v="1"/>
    <x v="22"/>
    <x v="4"/>
    <x v="5"/>
    <x v="1"/>
  </r>
  <r>
    <x v="1"/>
    <x v="18"/>
    <x v="319"/>
    <x v="0"/>
    <x v="1"/>
    <x v="30"/>
    <x v="30"/>
    <x v="1"/>
    <x v="82"/>
    <x v="25"/>
    <x v="2"/>
    <x v="46"/>
  </r>
  <r>
    <x v="1"/>
    <x v="36"/>
    <x v="320"/>
    <x v="0"/>
    <x v="1"/>
    <x v="16"/>
    <x v="9"/>
    <x v="3"/>
    <x v="20"/>
    <x v="1"/>
    <x v="2"/>
    <x v="40"/>
  </r>
  <r>
    <x v="1"/>
    <x v="36"/>
    <x v="320"/>
    <x v="0"/>
    <x v="1"/>
    <x v="16"/>
    <x v="9"/>
    <x v="3"/>
    <x v="79"/>
    <x v="3"/>
    <x v="0"/>
    <x v="1"/>
  </r>
  <r>
    <x v="1"/>
    <x v="40"/>
    <x v="321"/>
    <x v="0"/>
    <x v="1"/>
    <x v="50"/>
    <x v="33"/>
    <x v="3"/>
    <x v="86"/>
    <x v="7"/>
    <x v="0"/>
    <x v="40"/>
  </r>
  <r>
    <x v="1"/>
    <x v="40"/>
    <x v="321"/>
    <x v="0"/>
    <x v="1"/>
    <x v="50"/>
    <x v="33"/>
    <x v="3"/>
    <x v="70"/>
    <x v="1"/>
    <x v="7"/>
    <x v="1"/>
  </r>
  <r>
    <x v="1"/>
    <x v="5"/>
    <x v="322"/>
    <x v="1"/>
    <x v="1"/>
    <x v="17"/>
    <x v="8"/>
    <x v="3"/>
    <x v="79"/>
    <x v="9"/>
    <x v="0"/>
    <x v="41"/>
  </r>
  <r>
    <x v="1"/>
    <x v="5"/>
    <x v="322"/>
    <x v="1"/>
    <x v="1"/>
    <x v="17"/>
    <x v="8"/>
    <x v="3"/>
    <x v="48"/>
    <x v="15"/>
    <x v="0"/>
    <x v="33"/>
  </r>
  <r>
    <x v="1"/>
    <x v="6"/>
    <x v="323"/>
    <x v="0"/>
    <x v="1"/>
    <x v="14"/>
    <x v="35"/>
    <x v="1"/>
    <x v="76"/>
    <x v="7"/>
    <x v="0"/>
    <x v="1"/>
  </r>
  <r>
    <x v="1"/>
    <x v="6"/>
    <x v="323"/>
    <x v="0"/>
    <x v="1"/>
    <x v="14"/>
    <x v="35"/>
    <x v="1"/>
    <x v="45"/>
    <x v="19"/>
    <x v="0"/>
    <x v="41"/>
  </r>
  <r>
    <x v="1"/>
    <x v="37"/>
    <x v="324"/>
    <x v="0"/>
    <x v="1"/>
    <x v="47"/>
    <x v="5"/>
    <x v="3"/>
    <x v="22"/>
    <x v="4"/>
    <x v="0"/>
    <x v="28"/>
  </r>
  <r>
    <x v="1"/>
    <x v="37"/>
    <x v="324"/>
    <x v="0"/>
    <x v="1"/>
    <x v="47"/>
    <x v="5"/>
    <x v="3"/>
    <x v="10"/>
    <x v="19"/>
    <x v="5"/>
    <x v="1"/>
  </r>
  <r>
    <x v="1"/>
    <x v="22"/>
    <x v="325"/>
    <x v="0"/>
    <x v="1"/>
    <x v="66"/>
    <x v="30"/>
    <x v="3"/>
    <x v="11"/>
    <x v="25"/>
    <x v="5"/>
    <x v="1"/>
  </r>
  <r>
    <x v="1"/>
    <x v="22"/>
    <x v="325"/>
    <x v="0"/>
    <x v="1"/>
    <x v="66"/>
    <x v="30"/>
    <x v="3"/>
    <x v="48"/>
    <x v="28"/>
    <x v="2"/>
    <x v="1"/>
  </r>
  <r>
    <x v="3"/>
    <x v="34"/>
    <x v="326"/>
    <x v="0"/>
    <x v="1"/>
    <x v="9"/>
    <x v="11"/>
    <x v="3"/>
    <x v="51"/>
    <x v="7"/>
    <x v="0"/>
    <x v="35"/>
  </r>
  <r>
    <x v="4"/>
    <x v="34"/>
    <x v="327"/>
    <x v="0"/>
    <x v="1"/>
    <x v="17"/>
    <x v="25"/>
    <x v="3"/>
    <x v="80"/>
    <x v="9"/>
    <x v="5"/>
    <x v="1"/>
  </r>
  <r>
    <x v="1"/>
    <x v="0"/>
    <x v="328"/>
    <x v="1"/>
    <x v="1"/>
    <x v="9"/>
    <x v="18"/>
    <x v="2"/>
    <x v="58"/>
    <x v="2"/>
    <x v="0"/>
    <x v="33"/>
  </r>
  <r>
    <x v="1"/>
    <x v="0"/>
    <x v="328"/>
    <x v="1"/>
    <x v="1"/>
    <x v="9"/>
    <x v="18"/>
    <x v="2"/>
    <x v="31"/>
    <x v="5"/>
    <x v="0"/>
    <x v="47"/>
  </r>
  <r>
    <x v="1"/>
    <x v="28"/>
    <x v="329"/>
    <x v="0"/>
    <x v="1"/>
    <x v="22"/>
    <x v="4"/>
    <x v="2"/>
    <x v="53"/>
    <x v="7"/>
    <x v="0"/>
    <x v="41"/>
  </r>
  <r>
    <x v="1"/>
    <x v="28"/>
    <x v="329"/>
    <x v="0"/>
    <x v="1"/>
    <x v="22"/>
    <x v="4"/>
    <x v="2"/>
    <x v="57"/>
    <x v="1"/>
    <x v="2"/>
    <x v="33"/>
  </r>
  <r>
    <x v="1"/>
    <x v="28"/>
    <x v="329"/>
    <x v="0"/>
    <x v="1"/>
    <x v="22"/>
    <x v="4"/>
    <x v="2"/>
    <x v="69"/>
    <x v="3"/>
    <x v="0"/>
    <x v="33"/>
  </r>
  <r>
    <x v="2"/>
    <x v="7"/>
    <x v="330"/>
    <x v="0"/>
    <x v="1"/>
    <x v="73"/>
    <x v="9"/>
    <x v="2"/>
    <x v="22"/>
    <x v="7"/>
    <x v="0"/>
    <x v="40"/>
  </r>
  <r>
    <x v="2"/>
    <x v="7"/>
    <x v="330"/>
    <x v="0"/>
    <x v="1"/>
    <x v="73"/>
    <x v="9"/>
    <x v="2"/>
    <x v="83"/>
    <x v="3"/>
    <x v="0"/>
    <x v="1"/>
  </r>
  <r>
    <x v="1"/>
    <x v="23"/>
    <x v="331"/>
    <x v="0"/>
    <x v="1"/>
    <x v="66"/>
    <x v="21"/>
    <x v="2"/>
    <x v="49"/>
    <x v="7"/>
    <x v="5"/>
    <x v="1"/>
  </r>
  <r>
    <x v="1"/>
    <x v="23"/>
    <x v="331"/>
    <x v="0"/>
    <x v="1"/>
    <x v="66"/>
    <x v="21"/>
    <x v="2"/>
    <x v="15"/>
    <x v="19"/>
    <x v="0"/>
    <x v="28"/>
  </r>
  <r>
    <x v="1"/>
    <x v="23"/>
    <x v="331"/>
    <x v="0"/>
    <x v="1"/>
    <x v="66"/>
    <x v="21"/>
    <x v="2"/>
    <x v="92"/>
    <x v="8"/>
    <x v="0"/>
    <x v="48"/>
  </r>
  <r>
    <x v="1"/>
    <x v="23"/>
    <x v="331"/>
    <x v="0"/>
    <x v="1"/>
    <x v="66"/>
    <x v="21"/>
    <x v="2"/>
    <x v="41"/>
    <x v="35"/>
    <x v="0"/>
    <x v="49"/>
  </r>
  <r>
    <x v="1"/>
    <x v="24"/>
    <x v="332"/>
    <x v="0"/>
    <x v="1"/>
    <x v="72"/>
    <x v="9"/>
    <x v="4"/>
    <x v="38"/>
    <x v="1"/>
    <x v="0"/>
    <x v="50"/>
  </r>
  <r>
    <x v="1"/>
    <x v="24"/>
    <x v="332"/>
    <x v="0"/>
    <x v="1"/>
    <x v="72"/>
    <x v="9"/>
    <x v="4"/>
    <x v="80"/>
    <x v="3"/>
    <x v="0"/>
    <x v="40"/>
  </r>
  <r>
    <x v="2"/>
    <x v="7"/>
    <x v="333"/>
    <x v="0"/>
    <x v="1"/>
    <x v="74"/>
    <x v="11"/>
    <x v="2"/>
    <x v="45"/>
    <x v="1"/>
    <x v="8"/>
    <x v="1"/>
  </r>
  <r>
    <x v="1"/>
    <x v="2"/>
    <x v="334"/>
    <x v="1"/>
    <x v="1"/>
    <x v="8"/>
    <x v="18"/>
    <x v="4"/>
    <x v="70"/>
    <x v="2"/>
    <x v="0"/>
    <x v="33"/>
  </r>
  <r>
    <x v="1"/>
    <x v="3"/>
    <x v="335"/>
    <x v="0"/>
    <x v="1"/>
    <x v="13"/>
    <x v="3"/>
    <x v="4"/>
    <x v="75"/>
    <x v="9"/>
    <x v="0"/>
    <x v="48"/>
  </r>
  <r>
    <x v="1"/>
    <x v="31"/>
    <x v="336"/>
    <x v="1"/>
    <x v="1"/>
    <x v="47"/>
    <x v="18"/>
    <x v="3"/>
    <x v="12"/>
    <x v="5"/>
    <x v="0"/>
    <x v="28"/>
  </r>
  <r>
    <x v="1"/>
    <x v="4"/>
    <x v="337"/>
    <x v="1"/>
    <x v="1"/>
    <x v="17"/>
    <x v="6"/>
    <x v="4"/>
    <x v="63"/>
    <x v="5"/>
    <x v="5"/>
    <x v="1"/>
  </r>
  <r>
    <x v="1"/>
    <x v="32"/>
    <x v="338"/>
    <x v="0"/>
    <x v="1"/>
    <x v="25"/>
    <x v="9"/>
    <x v="4"/>
    <x v="76"/>
    <x v="7"/>
    <x v="0"/>
    <x v="33"/>
  </r>
  <r>
    <x v="3"/>
    <x v="26"/>
    <x v="339"/>
    <x v="0"/>
    <x v="1"/>
    <x v="13"/>
    <x v="4"/>
    <x v="4"/>
    <x v="68"/>
    <x v="7"/>
    <x v="0"/>
    <x v="33"/>
  </r>
  <r>
    <x v="3"/>
    <x v="26"/>
    <x v="339"/>
    <x v="0"/>
    <x v="1"/>
    <x v="13"/>
    <x v="4"/>
    <x v="4"/>
    <x v="5"/>
    <x v="1"/>
    <x v="0"/>
    <x v="33"/>
  </r>
  <r>
    <x v="1"/>
    <x v="9"/>
    <x v="340"/>
    <x v="1"/>
    <x v="1"/>
    <x v="50"/>
    <x v="31"/>
    <x v="4"/>
    <x v="39"/>
    <x v="30"/>
    <x v="8"/>
    <x v="1"/>
  </r>
  <r>
    <x v="1"/>
    <x v="10"/>
    <x v="341"/>
    <x v="1"/>
    <x v="1"/>
    <x v="12"/>
    <x v="22"/>
    <x v="4"/>
    <x v="63"/>
    <x v="5"/>
    <x v="0"/>
    <x v="28"/>
  </r>
  <r>
    <x v="1"/>
    <x v="10"/>
    <x v="341"/>
    <x v="1"/>
    <x v="1"/>
    <x v="12"/>
    <x v="22"/>
    <x v="4"/>
    <x v="18"/>
    <x v="13"/>
    <x v="0"/>
    <x v="40"/>
  </r>
  <r>
    <x v="3"/>
    <x v="12"/>
    <x v="342"/>
    <x v="0"/>
    <x v="1"/>
    <x v="22"/>
    <x v="1"/>
    <x v="4"/>
    <x v="62"/>
    <x v="1"/>
    <x v="6"/>
    <x v="1"/>
  </r>
  <r>
    <x v="1"/>
    <x v="11"/>
    <x v="343"/>
    <x v="0"/>
    <x v="1"/>
    <x v="9"/>
    <x v="2"/>
    <x v="4"/>
    <x v="14"/>
    <x v="4"/>
    <x v="8"/>
    <x v="1"/>
  </r>
  <r>
    <x v="2"/>
    <x v="26"/>
    <x v="344"/>
    <x v="1"/>
    <x v="1"/>
    <x v="75"/>
    <x v="10"/>
    <x v="4"/>
    <x v="11"/>
    <x v="9"/>
    <x v="0"/>
    <x v="8"/>
  </r>
  <r>
    <x v="1"/>
    <x v="27"/>
    <x v="345"/>
    <x v="0"/>
    <x v="1"/>
    <x v="0"/>
    <x v="21"/>
    <x v="4"/>
    <x v="51"/>
    <x v="4"/>
    <x v="0"/>
    <x v="40"/>
  </r>
  <r>
    <x v="1"/>
    <x v="27"/>
    <x v="345"/>
    <x v="0"/>
    <x v="1"/>
    <x v="0"/>
    <x v="21"/>
    <x v="4"/>
    <x v="16"/>
    <x v="10"/>
    <x v="8"/>
    <x v="1"/>
  </r>
  <r>
    <x v="1"/>
    <x v="16"/>
    <x v="346"/>
    <x v="1"/>
    <x v="1"/>
    <x v="72"/>
    <x v="10"/>
    <x v="4"/>
    <x v="49"/>
    <x v="2"/>
    <x v="8"/>
    <x v="1"/>
  </r>
  <r>
    <x v="1"/>
    <x v="17"/>
    <x v="347"/>
    <x v="0"/>
    <x v="1"/>
    <x v="21"/>
    <x v="23"/>
    <x v="4"/>
    <x v="53"/>
    <x v="7"/>
    <x v="8"/>
    <x v="1"/>
  </r>
  <r>
    <x v="2"/>
    <x v="26"/>
    <x v="348"/>
    <x v="0"/>
    <x v="1"/>
    <x v="75"/>
    <x v="9"/>
    <x v="4"/>
    <x v="74"/>
    <x v="7"/>
    <x v="2"/>
    <x v="40"/>
  </r>
  <r>
    <x v="2"/>
    <x v="26"/>
    <x v="348"/>
    <x v="0"/>
    <x v="1"/>
    <x v="75"/>
    <x v="9"/>
    <x v="4"/>
    <x v="61"/>
    <x v="3"/>
    <x v="0"/>
    <x v="40"/>
  </r>
  <r>
    <x v="1"/>
    <x v="41"/>
    <x v="349"/>
    <x v="0"/>
    <x v="1"/>
    <x v="8"/>
    <x v="1"/>
    <x v="4"/>
    <x v="51"/>
    <x v="1"/>
    <x v="0"/>
    <x v="51"/>
  </r>
  <r>
    <x v="1"/>
    <x v="36"/>
    <x v="350"/>
    <x v="1"/>
    <x v="1"/>
    <x v="16"/>
    <x v="3"/>
    <x v="3"/>
    <x v="17"/>
    <x v="11"/>
    <x v="0"/>
    <x v="52"/>
  </r>
  <r>
    <x v="1"/>
    <x v="33"/>
    <x v="351"/>
    <x v="0"/>
    <x v="1"/>
    <x v="70"/>
    <x v="11"/>
    <x v="4"/>
    <x v="88"/>
    <x v="7"/>
    <x v="8"/>
    <x v="1"/>
  </r>
  <r>
    <x v="1"/>
    <x v="33"/>
    <x v="351"/>
    <x v="0"/>
    <x v="1"/>
    <x v="70"/>
    <x v="11"/>
    <x v="4"/>
    <x v="71"/>
    <x v="1"/>
    <x v="0"/>
    <x v="52"/>
  </r>
  <r>
    <x v="1"/>
    <x v="33"/>
    <x v="351"/>
    <x v="0"/>
    <x v="1"/>
    <x v="70"/>
    <x v="11"/>
    <x v="4"/>
    <x v="41"/>
    <x v="10"/>
    <x v="0"/>
    <x v="51"/>
  </r>
  <r>
    <x v="3"/>
    <x v="34"/>
    <x v="352"/>
    <x v="1"/>
    <x v="1"/>
    <x v="16"/>
    <x v="22"/>
    <x v="4"/>
    <x v="52"/>
    <x v="5"/>
    <x v="0"/>
    <x v="33"/>
  </r>
  <r>
    <x v="1"/>
    <x v="20"/>
    <x v="353"/>
    <x v="1"/>
    <x v="1"/>
    <x v="19"/>
    <x v="31"/>
    <x v="4"/>
    <x v="55"/>
    <x v="5"/>
    <x v="0"/>
    <x v="40"/>
  </r>
  <r>
    <x v="1"/>
    <x v="20"/>
    <x v="353"/>
    <x v="1"/>
    <x v="1"/>
    <x v="19"/>
    <x v="31"/>
    <x v="4"/>
    <x v="10"/>
    <x v="15"/>
    <x v="2"/>
    <x v="40"/>
  </r>
  <r>
    <x v="1"/>
    <x v="20"/>
    <x v="353"/>
    <x v="1"/>
    <x v="1"/>
    <x v="19"/>
    <x v="31"/>
    <x v="4"/>
    <x v="39"/>
    <x v="30"/>
    <x v="0"/>
    <x v="40"/>
  </r>
  <r>
    <x v="1"/>
    <x v="37"/>
    <x v="354"/>
    <x v="0"/>
    <x v="1"/>
    <x v="17"/>
    <x v="3"/>
    <x v="4"/>
    <x v="81"/>
    <x v="4"/>
    <x v="0"/>
    <x v="40"/>
  </r>
  <r>
    <x v="1"/>
    <x v="6"/>
    <x v="355"/>
    <x v="0"/>
    <x v="1"/>
    <x v="47"/>
    <x v="7"/>
    <x v="2"/>
    <x v="22"/>
    <x v="3"/>
    <x v="0"/>
    <x v="8"/>
  </r>
  <r>
    <x v="1"/>
    <x v="14"/>
    <x v="356"/>
    <x v="0"/>
    <x v="1"/>
    <x v="9"/>
    <x v="9"/>
    <x v="3"/>
    <x v="63"/>
    <x v="7"/>
    <x v="8"/>
    <x v="1"/>
  </r>
  <r>
    <x v="1"/>
    <x v="14"/>
    <x v="356"/>
    <x v="0"/>
    <x v="1"/>
    <x v="9"/>
    <x v="9"/>
    <x v="3"/>
    <x v="48"/>
    <x v="3"/>
    <x v="0"/>
    <x v="40"/>
  </r>
  <r>
    <x v="1"/>
    <x v="28"/>
    <x v="357"/>
    <x v="0"/>
    <x v="1"/>
    <x v="76"/>
    <x v="43"/>
    <x v="3"/>
    <x v="72"/>
    <x v="9"/>
    <x v="2"/>
    <x v="41"/>
  </r>
  <r>
    <x v="1"/>
    <x v="28"/>
    <x v="357"/>
    <x v="0"/>
    <x v="1"/>
    <x v="76"/>
    <x v="43"/>
    <x v="3"/>
    <x v="45"/>
    <x v="36"/>
    <x v="0"/>
    <x v="52"/>
  </r>
  <r>
    <x v="2"/>
    <x v="7"/>
    <x v="358"/>
    <x v="0"/>
    <x v="1"/>
    <x v="77"/>
    <x v="27"/>
    <x v="3"/>
    <x v="52"/>
    <x v="7"/>
    <x v="8"/>
    <x v="1"/>
  </r>
  <r>
    <x v="2"/>
    <x v="7"/>
    <x v="358"/>
    <x v="0"/>
    <x v="1"/>
    <x v="77"/>
    <x v="27"/>
    <x v="3"/>
    <x v="80"/>
    <x v="3"/>
    <x v="0"/>
    <x v="41"/>
  </r>
  <r>
    <x v="2"/>
    <x v="7"/>
    <x v="358"/>
    <x v="0"/>
    <x v="1"/>
    <x v="77"/>
    <x v="27"/>
    <x v="3"/>
    <x v="41"/>
    <x v="22"/>
    <x v="2"/>
    <x v="40"/>
  </r>
  <r>
    <x v="1"/>
    <x v="23"/>
    <x v="359"/>
    <x v="0"/>
    <x v="1"/>
    <x v="0"/>
    <x v="3"/>
    <x v="3"/>
    <x v="32"/>
    <x v="7"/>
    <x v="0"/>
    <x v="53"/>
  </r>
  <r>
    <x v="2"/>
    <x v="7"/>
    <x v="360"/>
    <x v="1"/>
    <x v="1"/>
    <x v="78"/>
    <x v="31"/>
    <x v="3"/>
    <x v="67"/>
    <x v="18"/>
    <x v="0"/>
    <x v="33"/>
  </r>
  <r>
    <x v="2"/>
    <x v="7"/>
    <x v="360"/>
    <x v="1"/>
    <x v="1"/>
    <x v="78"/>
    <x v="31"/>
    <x v="3"/>
    <x v="40"/>
    <x v="30"/>
    <x v="0"/>
    <x v="33"/>
  </r>
  <r>
    <x v="1"/>
    <x v="35"/>
    <x v="361"/>
    <x v="1"/>
    <x v="1"/>
    <x v="30"/>
    <x v="10"/>
    <x v="3"/>
    <x v="56"/>
    <x v="9"/>
    <x v="0"/>
    <x v="40"/>
  </r>
  <r>
    <x v="1"/>
    <x v="25"/>
    <x v="362"/>
    <x v="0"/>
    <x v="1"/>
    <x v="16"/>
    <x v="30"/>
    <x v="3"/>
    <x v="76"/>
    <x v="1"/>
    <x v="0"/>
    <x v="40"/>
  </r>
  <r>
    <x v="1"/>
    <x v="38"/>
    <x v="363"/>
    <x v="0"/>
    <x v="1"/>
    <x v="12"/>
    <x v="40"/>
    <x v="4"/>
    <x v="59"/>
    <x v="0"/>
    <x v="5"/>
    <x v="1"/>
  </r>
  <r>
    <x v="1"/>
    <x v="38"/>
    <x v="363"/>
    <x v="0"/>
    <x v="1"/>
    <x v="12"/>
    <x v="40"/>
    <x v="4"/>
    <x v="42"/>
    <x v="33"/>
    <x v="0"/>
    <x v="53"/>
  </r>
  <r>
    <x v="2"/>
    <x v="7"/>
    <x v="364"/>
    <x v="1"/>
    <x v="1"/>
    <x v="77"/>
    <x v="0"/>
    <x v="2"/>
    <x v="45"/>
    <x v="2"/>
    <x v="0"/>
    <x v="51"/>
  </r>
  <r>
    <x v="1"/>
    <x v="31"/>
    <x v="365"/>
    <x v="1"/>
    <x v="1"/>
    <x v="22"/>
    <x v="13"/>
    <x v="3"/>
    <x v="86"/>
    <x v="2"/>
    <x v="8"/>
    <x v="1"/>
  </r>
  <r>
    <x v="1"/>
    <x v="31"/>
    <x v="365"/>
    <x v="1"/>
    <x v="1"/>
    <x v="22"/>
    <x v="13"/>
    <x v="3"/>
    <x v="0"/>
    <x v="13"/>
    <x v="8"/>
    <x v="1"/>
  </r>
  <r>
    <x v="1"/>
    <x v="42"/>
    <x v="366"/>
    <x v="1"/>
    <x v="1"/>
    <x v="25"/>
    <x v="22"/>
    <x v="4"/>
    <x v="25"/>
    <x v="5"/>
    <x v="2"/>
    <x v="28"/>
  </r>
  <r>
    <x v="1"/>
    <x v="42"/>
    <x v="366"/>
    <x v="1"/>
    <x v="1"/>
    <x v="25"/>
    <x v="22"/>
    <x v="4"/>
    <x v="94"/>
    <x v="6"/>
    <x v="0"/>
    <x v="1"/>
  </r>
  <r>
    <x v="1"/>
    <x v="42"/>
    <x v="366"/>
    <x v="1"/>
    <x v="1"/>
    <x v="25"/>
    <x v="22"/>
    <x v="4"/>
    <x v="89"/>
    <x v="13"/>
    <x v="0"/>
    <x v="53"/>
  </r>
  <r>
    <x v="1"/>
    <x v="4"/>
    <x v="367"/>
    <x v="0"/>
    <x v="1"/>
    <x v="13"/>
    <x v="1"/>
    <x v="3"/>
    <x v="22"/>
    <x v="1"/>
    <x v="0"/>
    <x v="33"/>
  </r>
  <r>
    <x v="1"/>
    <x v="32"/>
    <x v="368"/>
    <x v="1"/>
    <x v="1"/>
    <x v="20"/>
    <x v="0"/>
    <x v="3"/>
    <x v="3"/>
    <x v="2"/>
    <x v="0"/>
    <x v="1"/>
  </r>
  <r>
    <x v="1"/>
    <x v="9"/>
    <x v="369"/>
    <x v="0"/>
    <x v="1"/>
    <x v="66"/>
    <x v="9"/>
    <x v="3"/>
    <x v="82"/>
    <x v="1"/>
    <x v="0"/>
    <x v="40"/>
  </r>
  <r>
    <x v="3"/>
    <x v="26"/>
    <x v="370"/>
    <x v="0"/>
    <x v="1"/>
    <x v="25"/>
    <x v="9"/>
    <x v="2"/>
    <x v="65"/>
    <x v="3"/>
    <x v="0"/>
    <x v="54"/>
  </r>
  <r>
    <x v="1"/>
    <x v="10"/>
    <x v="371"/>
    <x v="0"/>
    <x v="1"/>
    <x v="70"/>
    <x v="11"/>
    <x v="4"/>
    <x v="48"/>
    <x v="10"/>
    <x v="2"/>
    <x v="33"/>
  </r>
  <r>
    <x v="1"/>
    <x v="11"/>
    <x v="372"/>
    <x v="1"/>
    <x v="1"/>
    <x v="0"/>
    <x v="18"/>
    <x v="3"/>
    <x v="83"/>
    <x v="5"/>
    <x v="0"/>
    <x v="33"/>
  </r>
  <r>
    <x v="3"/>
    <x v="12"/>
    <x v="373"/>
    <x v="0"/>
    <x v="1"/>
    <x v="16"/>
    <x v="21"/>
    <x v="3"/>
    <x v="48"/>
    <x v="35"/>
    <x v="0"/>
    <x v="33"/>
  </r>
  <r>
    <x v="1"/>
    <x v="39"/>
    <x v="374"/>
    <x v="0"/>
    <x v="1"/>
    <x v="30"/>
    <x v="3"/>
    <x v="3"/>
    <x v="24"/>
    <x v="0"/>
    <x v="5"/>
    <x v="1"/>
  </r>
  <r>
    <x v="1"/>
    <x v="39"/>
    <x v="374"/>
    <x v="0"/>
    <x v="1"/>
    <x v="30"/>
    <x v="3"/>
    <x v="3"/>
    <x v="63"/>
    <x v="11"/>
    <x v="0"/>
    <x v="53"/>
  </r>
  <r>
    <x v="1"/>
    <x v="13"/>
    <x v="375"/>
    <x v="0"/>
    <x v="1"/>
    <x v="45"/>
    <x v="23"/>
    <x v="3"/>
    <x v="25"/>
    <x v="7"/>
    <x v="5"/>
    <x v="1"/>
  </r>
  <r>
    <x v="1"/>
    <x v="27"/>
    <x v="376"/>
    <x v="1"/>
    <x v="1"/>
    <x v="16"/>
    <x v="31"/>
    <x v="3"/>
    <x v="53"/>
    <x v="9"/>
    <x v="0"/>
    <x v="41"/>
  </r>
  <r>
    <x v="1"/>
    <x v="27"/>
    <x v="376"/>
    <x v="1"/>
    <x v="1"/>
    <x v="16"/>
    <x v="31"/>
    <x v="3"/>
    <x v="69"/>
    <x v="11"/>
    <x v="2"/>
    <x v="51"/>
  </r>
  <r>
    <x v="1"/>
    <x v="27"/>
    <x v="376"/>
    <x v="1"/>
    <x v="1"/>
    <x v="16"/>
    <x v="31"/>
    <x v="3"/>
    <x v="39"/>
    <x v="15"/>
    <x v="0"/>
    <x v="1"/>
  </r>
  <r>
    <x v="1"/>
    <x v="17"/>
    <x v="377"/>
    <x v="0"/>
    <x v="1"/>
    <x v="56"/>
    <x v="11"/>
    <x v="3"/>
    <x v="8"/>
    <x v="4"/>
    <x v="5"/>
    <x v="1"/>
  </r>
  <r>
    <x v="2"/>
    <x v="26"/>
    <x v="378"/>
    <x v="0"/>
    <x v="1"/>
    <x v="24"/>
    <x v="7"/>
    <x v="3"/>
    <x v="36"/>
    <x v="7"/>
    <x v="5"/>
    <x v="1"/>
  </r>
  <r>
    <x v="2"/>
    <x v="26"/>
    <x v="378"/>
    <x v="0"/>
    <x v="1"/>
    <x v="24"/>
    <x v="7"/>
    <x v="3"/>
    <x v="47"/>
    <x v="10"/>
    <x v="2"/>
    <x v="28"/>
  </r>
  <r>
    <x v="1"/>
    <x v="18"/>
    <x v="379"/>
    <x v="1"/>
    <x v="1"/>
    <x v="12"/>
    <x v="17"/>
    <x v="4"/>
    <x v="36"/>
    <x v="2"/>
    <x v="8"/>
    <x v="1"/>
  </r>
  <r>
    <x v="1"/>
    <x v="18"/>
    <x v="379"/>
    <x v="1"/>
    <x v="1"/>
    <x v="12"/>
    <x v="17"/>
    <x v="4"/>
    <x v="85"/>
    <x v="5"/>
    <x v="0"/>
    <x v="40"/>
  </r>
  <r>
    <x v="1"/>
    <x v="18"/>
    <x v="379"/>
    <x v="1"/>
    <x v="1"/>
    <x v="12"/>
    <x v="17"/>
    <x v="4"/>
    <x v="39"/>
    <x v="23"/>
    <x v="0"/>
    <x v="41"/>
  </r>
  <r>
    <x v="1"/>
    <x v="41"/>
    <x v="380"/>
    <x v="0"/>
    <x v="1"/>
    <x v="22"/>
    <x v="1"/>
    <x v="3"/>
    <x v="87"/>
    <x v="7"/>
    <x v="8"/>
    <x v="1"/>
  </r>
  <r>
    <x v="1"/>
    <x v="41"/>
    <x v="380"/>
    <x v="0"/>
    <x v="1"/>
    <x v="22"/>
    <x v="1"/>
    <x v="3"/>
    <x v="17"/>
    <x v="1"/>
    <x v="0"/>
    <x v="55"/>
  </r>
  <r>
    <x v="1"/>
    <x v="36"/>
    <x v="381"/>
    <x v="1"/>
    <x v="1"/>
    <x v="47"/>
    <x v="44"/>
    <x v="3"/>
    <x v="40"/>
    <x v="37"/>
    <x v="8"/>
    <x v="1"/>
  </r>
  <r>
    <x v="1"/>
    <x v="33"/>
    <x v="382"/>
    <x v="0"/>
    <x v="1"/>
    <x v="21"/>
    <x v="1"/>
    <x v="4"/>
    <x v="41"/>
    <x v="1"/>
    <x v="0"/>
    <x v="1"/>
  </r>
  <r>
    <x v="2"/>
    <x v="12"/>
    <x v="383"/>
    <x v="0"/>
    <x v="1"/>
    <x v="39"/>
    <x v="9"/>
    <x v="3"/>
    <x v="72"/>
    <x v="7"/>
    <x v="0"/>
    <x v="1"/>
  </r>
  <r>
    <x v="2"/>
    <x v="12"/>
    <x v="383"/>
    <x v="0"/>
    <x v="1"/>
    <x v="39"/>
    <x v="9"/>
    <x v="3"/>
    <x v="3"/>
    <x v="1"/>
    <x v="2"/>
    <x v="1"/>
  </r>
  <r>
    <x v="1"/>
    <x v="20"/>
    <x v="384"/>
    <x v="0"/>
    <x v="1"/>
    <x v="25"/>
    <x v="23"/>
    <x v="3"/>
    <x v="92"/>
    <x v="7"/>
    <x v="0"/>
    <x v="53"/>
  </r>
  <r>
    <x v="2"/>
    <x v="19"/>
    <x v="385"/>
    <x v="0"/>
    <x v="1"/>
    <x v="79"/>
    <x v="9"/>
    <x v="3"/>
    <x v="11"/>
    <x v="1"/>
    <x v="0"/>
    <x v="40"/>
  </r>
  <r>
    <x v="2"/>
    <x v="19"/>
    <x v="385"/>
    <x v="0"/>
    <x v="1"/>
    <x v="79"/>
    <x v="9"/>
    <x v="3"/>
    <x v="10"/>
    <x v="3"/>
    <x v="8"/>
    <x v="1"/>
  </r>
  <r>
    <x v="1"/>
    <x v="22"/>
    <x v="386"/>
    <x v="1"/>
    <x v="1"/>
    <x v="66"/>
    <x v="3"/>
    <x v="2"/>
    <x v="52"/>
    <x v="9"/>
    <x v="0"/>
    <x v="53"/>
  </r>
  <r>
    <x v="1"/>
    <x v="22"/>
    <x v="386"/>
    <x v="1"/>
    <x v="1"/>
    <x v="66"/>
    <x v="3"/>
    <x v="2"/>
    <x v="71"/>
    <x v="0"/>
    <x v="0"/>
    <x v="41"/>
  </r>
  <r>
    <x v="3"/>
    <x v="34"/>
    <x v="387"/>
    <x v="0"/>
    <x v="1"/>
    <x v="30"/>
    <x v="0"/>
    <x v="2"/>
    <x v="78"/>
    <x v="0"/>
    <x v="0"/>
    <x v="56"/>
  </r>
  <r>
    <x v="1"/>
    <x v="35"/>
    <x v="388"/>
    <x v="0"/>
    <x v="1"/>
    <x v="16"/>
    <x v="27"/>
    <x v="3"/>
    <x v="47"/>
    <x v="22"/>
    <x v="8"/>
    <x v="1"/>
  </r>
  <r>
    <x v="1"/>
    <x v="25"/>
    <x v="389"/>
    <x v="1"/>
    <x v="1"/>
    <x v="66"/>
    <x v="6"/>
    <x v="3"/>
    <x v="35"/>
    <x v="5"/>
    <x v="0"/>
    <x v="57"/>
  </r>
  <r>
    <x v="2"/>
    <x v="7"/>
    <x v="390"/>
    <x v="1"/>
    <x v="1"/>
    <x v="80"/>
    <x v="0"/>
    <x v="3"/>
    <x v="74"/>
    <x v="2"/>
    <x v="0"/>
    <x v="58"/>
  </r>
  <r>
    <x v="1"/>
    <x v="30"/>
    <x v="391"/>
    <x v="0"/>
    <x v="1"/>
    <x v="45"/>
    <x v="7"/>
    <x v="3"/>
    <x v="7"/>
    <x v="10"/>
    <x v="8"/>
    <x v="1"/>
  </r>
  <r>
    <x v="1"/>
    <x v="30"/>
    <x v="391"/>
    <x v="0"/>
    <x v="1"/>
    <x v="45"/>
    <x v="7"/>
    <x v="3"/>
    <x v="11"/>
    <x v="19"/>
    <x v="0"/>
    <x v="41"/>
  </r>
  <r>
    <x v="1"/>
    <x v="38"/>
    <x v="392"/>
    <x v="1"/>
    <x v="1"/>
    <x v="25"/>
    <x v="11"/>
    <x v="3"/>
    <x v="55"/>
    <x v="2"/>
    <x v="5"/>
    <x v="1"/>
  </r>
  <r>
    <x v="1"/>
    <x v="8"/>
    <x v="393"/>
    <x v="0"/>
    <x v="1"/>
    <x v="13"/>
    <x v="5"/>
    <x v="3"/>
    <x v="56"/>
    <x v="7"/>
    <x v="5"/>
    <x v="1"/>
  </r>
  <r>
    <x v="1"/>
    <x v="8"/>
    <x v="393"/>
    <x v="0"/>
    <x v="1"/>
    <x v="13"/>
    <x v="5"/>
    <x v="3"/>
    <x v="93"/>
    <x v="4"/>
    <x v="8"/>
    <x v="1"/>
  </r>
  <r>
    <x v="1"/>
    <x v="8"/>
    <x v="393"/>
    <x v="0"/>
    <x v="1"/>
    <x v="13"/>
    <x v="5"/>
    <x v="3"/>
    <x v="90"/>
    <x v="10"/>
    <x v="8"/>
    <x v="1"/>
  </r>
  <r>
    <x v="2"/>
    <x v="7"/>
    <x v="394"/>
    <x v="0"/>
    <x v="1"/>
    <x v="81"/>
    <x v="11"/>
    <x v="3"/>
    <x v="79"/>
    <x v="1"/>
    <x v="0"/>
    <x v="40"/>
  </r>
  <r>
    <x v="1"/>
    <x v="31"/>
    <x v="395"/>
    <x v="1"/>
    <x v="1"/>
    <x v="21"/>
    <x v="28"/>
    <x v="3"/>
    <x v="21"/>
    <x v="2"/>
    <x v="0"/>
    <x v="40"/>
  </r>
  <r>
    <x v="1"/>
    <x v="42"/>
    <x v="396"/>
    <x v="0"/>
    <x v="1"/>
    <x v="10"/>
    <x v="14"/>
    <x v="3"/>
    <x v="86"/>
    <x v="1"/>
    <x v="0"/>
    <x v="57"/>
  </r>
  <r>
    <x v="1"/>
    <x v="42"/>
    <x v="396"/>
    <x v="0"/>
    <x v="1"/>
    <x v="10"/>
    <x v="14"/>
    <x v="3"/>
    <x v="33"/>
    <x v="10"/>
    <x v="0"/>
    <x v="41"/>
  </r>
  <r>
    <x v="1"/>
    <x v="42"/>
    <x v="396"/>
    <x v="0"/>
    <x v="1"/>
    <x v="10"/>
    <x v="14"/>
    <x v="3"/>
    <x v="12"/>
    <x v="21"/>
    <x v="0"/>
    <x v="40"/>
  </r>
  <r>
    <x v="1"/>
    <x v="32"/>
    <x v="397"/>
    <x v="0"/>
    <x v="1"/>
    <x v="9"/>
    <x v="5"/>
    <x v="3"/>
    <x v="83"/>
    <x v="10"/>
    <x v="0"/>
    <x v="40"/>
  </r>
  <r>
    <x v="4"/>
    <x v="19"/>
    <x v="398"/>
    <x v="0"/>
    <x v="1"/>
    <x v="21"/>
    <x v="8"/>
    <x v="3"/>
    <x v="8"/>
    <x v="9"/>
    <x v="2"/>
    <x v="40"/>
  </r>
  <r>
    <x v="1"/>
    <x v="10"/>
    <x v="399"/>
    <x v="0"/>
    <x v="1"/>
    <x v="59"/>
    <x v="23"/>
    <x v="2"/>
    <x v="50"/>
    <x v="7"/>
    <x v="2"/>
    <x v="53"/>
  </r>
  <r>
    <x v="3"/>
    <x v="26"/>
    <x v="400"/>
    <x v="0"/>
    <x v="1"/>
    <x v="70"/>
    <x v="4"/>
    <x v="3"/>
    <x v="15"/>
    <x v="3"/>
    <x v="0"/>
    <x v="59"/>
  </r>
  <r>
    <x v="3"/>
    <x v="26"/>
    <x v="400"/>
    <x v="0"/>
    <x v="1"/>
    <x v="70"/>
    <x v="4"/>
    <x v="3"/>
    <x v="17"/>
    <x v="26"/>
    <x v="0"/>
    <x v="41"/>
  </r>
  <r>
    <x v="1"/>
    <x v="27"/>
    <x v="401"/>
    <x v="0"/>
    <x v="1"/>
    <x v="66"/>
    <x v="4"/>
    <x v="4"/>
    <x v="95"/>
    <x v="7"/>
    <x v="0"/>
    <x v="41"/>
  </r>
  <r>
    <x v="1"/>
    <x v="27"/>
    <x v="401"/>
    <x v="0"/>
    <x v="1"/>
    <x v="66"/>
    <x v="4"/>
    <x v="4"/>
    <x v="70"/>
    <x v="1"/>
    <x v="0"/>
    <x v="53"/>
  </r>
  <r>
    <x v="1"/>
    <x v="27"/>
    <x v="401"/>
    <x v="0"/>
    <x v="1"/>
    <x v="66"/>
    <x v="4"/>
    <x v="4"/>
    <x v="4"/>
    <x v="3"/>
    <x v="0"/>
    <x v="1"/>
  </r>
  <r>
    <x v="1"/>
    <x v="27"/>
    <x v="401"/>
    <x v="0"/>
    <x v="1"/>
    <x v="66"/>
    <x v="4"/>
    <x v="4"/>
    <x v="41"/>
    <x v="22"/>
    <x v="0"/>
    <x v="1"/>
  </r>
  <r>
    <x v="1"/>
    <x v="17"/>
    <x v="402"/>
    <x v="0"/>
    <x v="1"/>
    <x v="50"/>
    <x v="23"/>
    <x v="2"/>
    <x v="34"/>
    <x v="7"/>
    <x v="5"/>
    <x v="1"/>
  </r>
  <r>
    <x v="1"/>
    <x v="18"/>
    <x v="403"/>
    <x v="1"/>
    <x v="1"/>
    <x v="10"/>
    <x v="13"/>
    <x v="3"/>
    <x v="60"/>
    <x v="13"/>
    <x v="2"/>
    <x v="40"/>
  </r>
  <r>
    <x v="1"/>
    <x v="41"/>
    <x v="404"/>
    <x v="0"/>
    <x v="1"/>
    <x v="70"/>
    <x v="1"/>
    <x v="3"/>
    <x v="83"/>
    <x v="1"/>
    <x v="5"/>
    <x v="1"/>
  </r>
  <r>
    <x v="1"/>
    <x v="5"/>
    <x v="405"/>
    <x v="0"/>
    <x v="1"/>
    <x v="21"/>
    <x v="3"/>
    <x v="4"/>
    <x v="9"/>
    <x v="4"/>
    <x v="5"/>
    <x v="1"/>
  </r>
  <r>
    <x v="1"/>
    <x v="21"/>
    <x v="406"/>
    <x v="0"/>
    <x v="1"/>
    <x v="14"/>
    <x v="0"/>
    <x v="3"/>
    <x v="92"/>
    <x v="9"/>
    <x v="8"/>
    <x v="1"/>
  </r>
  <r>
    <x v="1"/>
    <x v="22"/>
    <x v="407"/>
    <x v="1"/>
    <x v="1"/>
    <x v="9"/>
    <x v="22"/>
    <x v="3"/>
    <x v="7"/>
    <x v="5"/>
    <x v="0"/>
    <x v="60"/>
  </r>
  <r>
    <x v="1"/>
    <x v="22"/>
    <x v="407"/>
    <x v="1"/>
    <x v="1"/>
    <x v="9"/>
    <x v="22"/>
    <x v="3"/>
    <x v="11"/>
    <x v="14"/>
    <x v="0"/>
    <x v="33"/>
  </r>
  <r>
    <x v="2"/>
    <x v="26"/>
    <x v="408"/>
    <x v="0"/>
    <x v="1"/>
    <x v="82"/>
    <x v="11"/>
    <x v="4"/>
    <x v="56"/>
    <x v="1"/>
    <x v="0"/>
    <x v="1"/>
  </r>
  <r>
    <x v="1"/>
    <x v="28"/>
    <x v="409"/>
    <x v="0"/>
    <x v="1"/>
    <x v="47"/>
    <x v="27"/>
    <x v="2"/>
    <x v="57"/>
    <x v="3"/>
    <x v="5"/>
    <x v="1"/>
  </r>
  <r>
    <x v="2"/>
    <x v="7"/>
    <x v="410"/>
    <x v="0"/>
    <x v="1"/>
    <x v="83"/>
    <x v="7"/>
    <x v="2"/>
    <x v="88"/>
    <x v="7"/>
    <x v="5"/>
    <x v="1"/>
  </r>
  <r>
    <x v="2"/>
    <x v="7"/>
    <x v="411"/>
    <x v="1"/>
    <x v="1"/>
    <x v="73"/>
    <x v="18"/>
    <x v="2"/>
    <x v="6"/>
    <x v="5"/>
    <x v="5"/>
    <x v="1"/>
  </r>
  <r>
    <x v="2"/>
    <x v="7"/>
    <x v="412"/>
    <x v="0"/>
    <x v="1"/>
    <x v="40"/>
    <x v="2"/>
    <x v="3"/>
    <x v="29"/>
    <x v="7"/>
    <x v="5"/>
    <x v="1"/>
  </r>
  <r>
    <x v="1"/>
    <x v="25"/>
    <x v="413"/>
    <x v="0"/>
    <x v="1"/>
    <x v="12"/>
    <x v="14"/>
    <x v="2"/>
    <x v="45"/>
    <x v="10"/>
    <x v="5"/>
    <x v="1"/>
  </r>
  <r>
    <x v="1"/>
    <x v="25"/>
    <x v="413"/>
    <x v="0"/>
    <x v="1"/>
    <x v="12"/>
    <x v="14"/>
    <x v="2"/>
    <x v="10"/>
    <x v="28"/>
    <x v="0"/>
    <x v="45"/>
  </r>
  <r>
    <x v="1"/>
    <x v="30"/>
    <x v="414"/>
    <x v="0"/>
    <x v="1"/>
    <x v="14"/>
    <x v="27"/>
    <x v="3"/>
    <x v="78"/>
    <x v="22"/>
    <x v="0"/>
    <x v="61"/>
  </r>
  <r>
    <x v="1"/>
    <x v="8"/>
    <x v="415"/>
    <x v="0"/>
    <x v="1"/>
    <x v="25"/>
    <x v="23"/>
    <x v="2"/>
    <x v="50"/>
    <x v="7"/>
    <x v="0"/>
    <x v="59"/>
  </r>
  <r>
    <x v="1"/>
    <x v="3"/>
    <x v="416"/>
    <x v="0"/>
    <x v="1"/>
    <x v="30"/>
    <x v="3"/>
    <x v="2"/>
    <x v="96"/>
    <x v="9"/>
    <x v="3"/>
    <x v="1"/>
  </r>
  <r>
    <x v="1"/>
    <x v="31"/>
    <x v="417"/>
    <x v="1"/>
    <x v="1"/>
    <x v="45"/>
    <x v="6"/>
    <x v="1"/>
    <x v="0"/>
    <x v="6"/>
    <x v="0"/>
    <x v="62"/>
  </r>
  <r>
    <x v="1"/>
    <x v="0"/>
    <x v="418"/>
    <x v="1"/>
    <x v="1"/>
    <x v="8"/>
    <x v="8"/>
    <x v="2"/>
    <x v="55"/>
    <x v="0"/>
    <x v="0"/>
    <x v="62"/>
  </r>
  <r>
    <x v="1"/>
    <x v="0"/>
    <x v="418"/>
    <x v="1"/>
    <x v="1"/>
    <x v="8"/>
    <x v="8"/>
    <x v="2"/>
    <x v="92"/>
    <x v="18"/>
    <x v="0"/>
    <x v="57"/>
  </r>
  <r>
    <x v="1"/>
    <x v="32"/>
    <x v="419"/>
    <x v="1"/>
    <x v="1"/>
    <x v="59"/>
    <x v="13"/>
    <x v="2"/>
    <x v="57"/>
    <x v="5"/>
    <x v="0"/>
    <x v="57"/>
  </r>
  <r>
    <x v="1"/>
    <x v="32"/>
    <x v="419"/>
    <x v="1"/>
    <x v="1"/>
    <x v="59"/>
    <x v="13"/>
    <x v="2"/>
    <x v="13"/>
    <x v="6"/>
    <x v="8"/>
    <x v="1"/>
  </r>
  <r>
    <x v="3"/>
    <x v="26"/>
    <x v="420"/>
    <x v="1"/>
    <x v="1"/>
    <x v="56"/>
    <x v="0"/>
    <x v="2"/>
    <x v="83"/>
    <x v="9"/>
    <x v="0"/>
    <x v="57"/>
  </r>
  <r>
    <x v="1"/>
    <x v="11"/>
    <x v="421"/>
    <x v="0"/>
    <x v="1"/>
    <x v="8"/>
    <x v="2"/>
    <x v="2"/>
    <x v="3"/>
    <x v="7"/>
    <x v="8"/>
    <x v="1"/>
  </r>
  <r>
    <x v="1"/>
    <x v="39"/>
    <x v="422"/>
    <x v="1"/>
    <x v="1"/>
    <x v="12"/>
    <x v="8"/>
    <x v="2"/>
    <x v="15"/>
    <x v="9"/>
    <x v="0"/>
    <x v="51"/>
  </r>
  <r>
    <x v="1"/>
    <x v="43"/>
    <x v="423"/>
    <x v="0"/>
    <x v="1"/>
    <x v="9"/>
    <x v="7"/>
    <x v="2"/>
    <x v="93"/>
    <x v="1"/>
    <x v="0"/>
    <x v="28"/>
  </r>
  <r>
    <x v="1"/>
    <x v="43"/>
    <x v="423"/>
    <x v="0"/>
    <x v="1"/>
    <x v="9"/>
    <x v="7"/>
    <x v="2"/>
    <x v="11"/>
    <x v="19"/>
    <x v="0"/>
    <x v="57"/>
  </r>
  <r>
    <x v="2"/>
    <x v="26"/>
    <x v="424"/>
    <x v="0"/>
    <x v="1"/>
    <x v="62"/>
    <x v="17"/>
    <x v="2"/>
    <x v="88"/>
    <x v="7"/>
    <x v="5"/>
    <x v="1"/>
  </r>
  <r>
    <x v="1"/>
    <x v="13"/>
    <x v="425"/>
    <x v="0"/>
    <x v="1"/>
    <x v="84"/>
    <x v="10"/>
    <x v="2"/>
    <x v="71"/>
    <x v="7"/>
    <x v="5"/>
    <x v="1"/>
  </r>
  <r>
    <x v="1"/>
    <x v="14"/>
    <x v="426"/>
    <x v="0"/>
    <x v="1"/>
    <x v="65"/>
    <x v="9"/>
    <x v="2"/>
    <x v="90"/>
    <x v="7"/>
    <x v="0"/>
    <x v="63"/>
  </r>
  <r>
    <x v="1"/>
    <x v="14"/>
    <x v="426"/>
    <x v="0"/>
    <x v="1"/>
    <x v="65"/>
    <x v="9"/>
    <x v="2"/>
    <x v="59"/>
    <x v="1"/>
    <x v="0"/>
    <x v="59"/>
  </r>
  <r>
    <x v="1"/>
    <x v="27"/>
    <x v="427"/>
    <x v="1"/>
    <x v="1"/>
    <x v="16"/>
    <x v="18"/>
    <x v="2"/>
    <x v="39"/>
    <x v="5"/>
    <x v="2"/>
    <x v="64"/>
  </r>
  <r>
    <x v="2"/>
    <x v="26"/>
    <x v="428"/>
    <x v="1"/>
    <x v="1"/>
    <x v="62"/>
    <x v="10"/>
    <x v="4"/>
    <x v="70"/>
    <x v="9"/>
    <x v="12"/>
    <x v="62"/>
  </r>
  <r>
    <x v="1"/>
    <x v="17"/>
    <x v="429"/>
    <x v="0"/>
    <x v="1"/>
    <x v="76"/>
    <x v="5"/>
    <x v="4"/>
    <x v="68"/>
    <x v="7"/>
    <x v="0"/>
    <x v="28"/>
  </r>
  <r>
    <x v="1"/>
    <x v="17"/>
    <x v="429"/>
    <x v="0"/>
    <x v="1"/>
    <x v="76"/>
    <x v="5"/>
    <x v="4"/>
    <x v="40"/>
    <x v="19"/>
    <x v="0"/>
    <x v="61"/>
  </r>
  <r>
    <x v="1"/>
    <x v="18"/>
    <x v="430"/>
    <x v="1"/>
    <x v="1"/>
    <x v="50"/>
    <x v="20"/>
    <x v="4"/>
    <x v="67"/>
    <x v="13"/>
    <x v="0"/>
    <x v="28"/>
  </r>
  <r>
    <x v="1"/>
    <x v="18"/>
    <x v="430"/>
    <x v="1"/>
    <x v="1"/>
    <x v="50"/>
    <x v="20"/>
    <x v="4"/>
    <x v="17"/>
    <x v="17"/>
    <x v="0"/>
    <x v="33"/>
  </r>
  <r>
    <x v="3"/>
    <x v="34"/>
    <x v="431"/>
    <x v="1"/>
    <x v="1"/>
    <x v="8"/>
    <x v="13"/>
    <x v="2"/>
    <x v="59"/>
    <x v="6"/>
    <x v="0"/>
    <x v="59"/>
  </r>
  <r>
    <x v="3"/>
    <x v="34"/>
    <x v="431"/>
    <x v="1"/>
    <x v="1"/>
    <x v="8"/>
    <x v="13"/>
    <x v="2"/>
    <x v="27"/>
    <x v="13"/>
    <x v="0"/>
    <x v="33"/>
  </r>
  <r>
    <x v="1"/>
    <x v="33"/>
    <x v="432"/>
    <x v="0"/>
    <x v="1"/>
    <x v="20"/>
    <x v="14"/>
    <x v="2"/>
    <x v="43"/>
    <x v="7"/>
    <x v="0"/>
    <x v="28"/>
  </r>
  <r>
    <x v="1"/>
    <x v="33"/>
    <x v="432"/>
    <x v="0"/>
    <x v="1"/>
    <x v="20"/>
    <x v="14"/>
    <x v="2"/>
    <x v="79"/>
    <x v="10"/>
    <x v="0"/>
    <x v="1"/>
  </r>
  <r>
    <x v="1"/>
    <x v="5"/>
    <x v="433"/>
    <x v="0"/>
    <x v="1"/>
    <x v="59"/>
    <x v="0"/>
    <x v="2"/>
    <x v="56"/>
    <x v="7"/>
    <x v="0"/>
    <x v="57"/>
  </r>
  <r>
    <x v="1"/>
    <x v="6"/>
    <x v="434"/>
    <x v="1"/>
    <x v="1"/>
    <x v="30"/>
    <x v="8"/>
    <x v="2"/>
    <x v="26"/>
    <x v="9"/>
    <x v="0"/>
    <x v="1"/>
  </r>
  <r>
    <x v="1"/>
    <x v="6"/>
    <x v="434"/>
    <x v="1"/>
    <x v="1"/>
    <x v="30"/>
    <x v="8"/>
    <x v="2"/>
    <x v="83"/>
    <x v="18"/>
    <x v="8"/>
    <x v="1"/>
  </r>
  <r>
    <x v="1"/>
    <x v="37"/>
    <x v="435"/>
    <x v="1"/>
    <x v="1"/>
    <x v="25"/>
    <x v="12"/>
    <x v="4"/>
    <x v="62"/>
    <x v="2"/>
    <x v="0"/>
    <x v="1"/>
  </r>
  <r>
    <x v="1"/>
    <x v="21"/>
    <x v="436"/>
    <x v="0"/>
    <x v="1"/>
    <x v="13"/>
    <x v="0"/>
    <x v="4"/>
    <x v="20"/>
    <x v="7"/>
    <x v="3"/>
    <x v="28"/>
  </r>
  <r>
    <x v="2"/>
    <x v="7"/>
    <x v="437"/>
    <x v="0"/>
    <x v="2"/>
    <x v="64"/>
    <x v="1"/>
    <x v="3"/>
    <x v="73"/>
    <x v="1"/>
    <x v="0"/>
    <x v="65"/>
  </r>
  <r>
    <x v="2"/>
    <x v="7"/>
    <x v="438"/>
    <x v="0"/>
    <x v="2"/>
    <x v="85"/>
    <x v="33"/>
    <x v="3"/>
    <x v="69"/>
    <x v="11"/>
    <x v="0"/>
    <x v="65"/>
  </r>
  <r>
    <x v="2"/>
    <x v="7"/>
    <x v="438"/>
    <x v="0"/>
    <x v="2"/>
    <x v="85"/>
    <x v="33"/>
    <x v="3"/>
    <x v="73"/>
    <x v="25"/>
    <x v="5"/>
    <x v="1"/>
  </r>
  <r>
    <x v="7"/>
    <x v="3"/>
    <x v="439"/>
    <x v="0"/>
    <x v="2"/>
    <x v="86"/>
    <x v="11"/>
    <x v="3"/>
    <x v="41"/>
    <x v="10"/>
    <x v="0"/>
    <x v="65"/>
  </r>
  <r>
    <x v="2"/>
    <x v="7"/>
    <x v="440"/>
    <x v="0"/>
    <x v="2"/>
    <x v="87"/>
    <x v="5"/>
    <x v="2"/>
    <x v="55"/>
    <x v="3"/>
    <x v="0"/>
    <x v="65"/>
  </r>
  <r>
    <x v="2"/>
    <x v="7"/>
    <x v="440"/>
    <x v="0"/>
    <x v="2"/>
    <x v="87"/>
    <x v="5"/>
    <x v="2"/>
    <x v="50"/>
    <x v="19"/>
    <x v="5"/>
    <x v="1"/>
  </r>
  <r>
    <x v="7"/>
    <x v="43"/>
    <x v="441"/>
    <x v="1"/>
    <x v="2"/>
    <x v="88"/>
    <x v="16"/>
    <x v="2"/>
    <x v="55"/>
    <x v="18"/>
    <x v="0"/>
    <x v="1"/>
  </r>
  <r>
    <x v="7"/>
    <x v="36"/>
    <x v="442"/>
    <x v="0"/>
    <x v="2"/>
    <x v="89"/>
    <x v="7"/>
    <x v="3"/>
    <x v="78"/>
    <x v="19"/>
    <x v="0"/>
    <x v="65"/>
  </r>
  <r>
    <x v="7"/>
    <x v="6"/>
    <x v="443"/>
    <x v="0"/>
    <x v="2"/>
    <x v="90"/>
    <x v="10"/>
    <x v="3"/>
    <x v="59"/>
    <x v="7"/>
    <x v="0"/>
    <x v="35"/>
  </r>
  <r>
    <x v="7"/>
    <x v="21"/>
    <x v="444"/>
    <x v="1"/>
    <x v="2"/>
    <x v="91"/>
    <x v="13"/>
    <x v="2"/>
    <x v="91"/>
    <x v="2"/>
    <x v="0"/>
    <x v="65"/>
  </r>
  <r>
    <x v="7"/>
    <x v="21"/>
    <x v="444"/>
    <x v="1"/>
    <x v="2"/>
    <x v="91"/>
    <x v="13"/>
    <x v="2"/>
    <x v="3"/>
    <x v="5"/>
    <x v="0"/>
    <x v="65"/>
  </r>
  <r>
    <x v="8"/>
    <x v="34"/>
    <x v="445"/>
    <x v="0"/>
    <x v="2"/>
    <x v="86"/>
    <x v="27"/>
    <x v="2"/>
    <x v="75"/>
    <x v="7"/>
    <x v="2"/>
    <x v="1"/>
  </r>
  <r>
    <x v="7"/>
    <x v="14"/>
    <x v="446"/>
    <x v="1"/>
    <x v="2"/>
    <x v="92"/>
    <x v="22"/>
    <x v="2"/>
    <x v="18"/>
    <x v="13"/>
    <x v="0"/>
    <x v="35"/>
  </r>
  <r>
    <x v="7"/>
    <x v="14"/>
    <x v="446"/>
    <x v="1"/>
    <x v="2"/>
    <x v="92"/>
    <x v="22"/>
    <x v="2"/>
    <x v="21"/>
    <x v="14"/>
    <x v="0"/>
    <x v="66"/>
  </r>
  <r>
    <x v="7"/>
    <x v="28"/>
    <x v="447"/>
    <x v="1"/>
    <x v="2"/>
    <x v="88"/>
    <x v="45"/>
    <x v="3"/>
    <x v="88"/>
    <x v="5"/>
    <x v="2"/>
    <x v="67"/>
  </r>
  <r>
    <x v="2"/>
    <x v="7"/>
    <x v="448"/>
    <x v="1"/>
    <x v="2"/>
    <x v="93"/>
    <x v="25"/>
    <x v="3"/>
    <x v="70"/>
    <x v="9"/>
    <x v="0"/>
    <x v="1"/>
  </r>
  <r>
    <x v="7"/>
    <x v="35"/>
    <x v="449"/>
    <x v="1"/>
    <x v="2"/>
    <x v="24"/>
    <x v="28"/>
    <x v="3"/>
    <x v="29"/>
    <x v="2"/>
    <x v="0"/>
    <x v="35"/>
  </r>
  <r>
    <x v="7"/>
    <x v="25"/>
    <x v="450"/>
    <x v="0"/>
    <x v="2"/>
    <x v="94"/>
    <x v="2"/>
    <x v="1"/>
    <x v="20"/>
    <x v="7"/>
    <x v="8"/>
    <x v="1"/>
  </r>
  <r>
    <x v="2"/>
    <x v="7"/>
    <x v="451"/>
    <x v="1"/>
    <x v="2"/>
    <x v="95"/>
    <x v="10"/>
    <x v="3"/>
    <x v="75"/>
    <x v="2"/>
    <x v="0"/>
    <x v="35"/>
  </r>
  <r>
    <x v="7"/>
    <x v="38"/>
    <x v="452"/>
    <x v="1"/>
    <x v="2"/>
    <x v="96"/>
    <x v="6"/>
    <x v="2"/>
    <x v="47"/>
    <x v="5"/>
    <x v="0"/>
    <x v="65"/>
  </r>
  <r>
    <x v="2"/>
    <x v="7"/>
    <x v="453"/>
    <x v="0"/>
    <x v="2"/>
    <x v="93"/>
    <x v="46"/>
    <x v="4"/>
    <x v="32"/>
    <x v="7"/>
    <x v="0"/>
    <x v="65"/>
  </r>
  <r>
    <x v="2"/>
    <x v="7"/>
    <x v="453"/>
    <x v="0"/>
    <x v="2"/>
    <x v="93"/>
    <x v="46"/>
    <x v="4"/>
    <x v="22"/>
    <x v="19"/>
    <x v="0"/>
    <x v="65"/>
  </r>
  <r>
    <x v="7"/>
    <x v="8"/>
    <x v="454"/>
    <x v="0"/>
    <x v="2"/>
    <x v="97"/>
    <x v="26"/>
    <x v="3"/>
    <x v="58"/>
    <x v="11"/>
    <x v="0"/>
    <x v="68"/>
  </r>
  <r>
    <x v="7"/>
    <x v="32"/>
    <x v="455"/>
    <x v="0"/>
    <x v="2"/>
    <x v="98"/>
    <x v="1"/>
    <x v="1"/>
    <x v="27"/>
    <x v="1"/>
    <x v="2"/>
    <x v="69"/>
  </r>
  <r>
    <x v="7"/>
    <x v="11"/>
    <x v="456"/>
    <x v="1"/>
    <x v="2"/>
    <x v="91"/>
    <x v="25"/>
    <x v="4"/>
    <x v="27"/>
    <x v="5"/>
    <x v="0"/>
    <x v="70"/>
  </r>
  <r>
    <x v="7"/>
    <x v="39"/>
    <x v="457"/>
    <x v="0"/>
    <x v="2"/>
    <x v="99"/>
    <x v="2"/>
    <x v="4"/>
    <x v="35"/>
    <x v="4"/>
    <x v="0"/>
    <x v="71"/>
  </r>
  <r>
    <x v="7"/>
    <x v="13"/>
    <x v="458"/>
    <x v="0"/>
    <x v="2"/>
    <x v="88"/>
    <x v="26"/>
    <x v="2"/>
    <x v="97"/>
    <x v="37"/>
    <x v="8"/>
    <x v="1"/>
  </r>
  <r>
    <x v="7"/>
    <x v="27"/>
    <x v="459"/>
    <x v="1"/>
    <x v="2"/>
    <x v="100"/>
    <x v="6"/>
    <x v="4"/>
    <x v="23"/>
    <x v="5"/>
    <x v="2"/>
    <x v="65"/>
  </r>
  <r>
    <x v="7"/>
    <x v="16"/>
    <x v="460"/>
    <x v="0"/>
    <x v="2"/>
    <x v="86"/>
    <x v="30"/>
    <x v="2"/>
    <x v="76"/>
    <x v="7"/>
    <x v="0"/>
    <x v="1"/>
  </r>
  <r>
    <x v="7"/>
    <x v="36"/>
    <x v="461"/>
    <x v="1"/>
    <x v="2"/>
    <x v="94"/>
    <x v="18"/>
    <x v="2"/>
    <x v="53"/>
    <x v="2"/>
    <x v="0"/>
    <x v="67"/>
  </r>
  <r>
    <x v="7"/>
    <x v="33"/>
    <x v="462"/>
    <x v="0"/>
    <x v="2"/>
    <x v="90"/>
    <x v="11"/>
    <x v="2"/>
    <x v="4"/>
    <x v="3"/>
    <x v="0"/>
    <x v="65"/>
  </r>
  <r>
    <x v="7"/>
    <x v="21"/>
    <x v="463"/>
    <x v="1"/>
    <x v="2"/>
    <x v="101"/>
    <x v="10"/>
    <x v="2"/>
    <x v="15"/>
    <x v="2"/>
    <x v="0"/>
    <x v="65"/>
  </r>
  <r>
    <x v="9"/>
    <x v="7"/>
    <x v="464"/>
    <x v="1"/>
    <x v="3"/>
    <x v="102"/>
    <x v="0"/>
    <x v="3"/>
    <x v="42"/>
    <x v="0"/>
    <x v="8"/>
    <x v="1"/>
  </r>
  <r>
    <x v="9"/>
    <x v="7"/>
    <x v="465"/>
    <x v="0"/>
    <x v="3"/>
    <x v="103"/>
    <x v="27"/>
    <x v="3"/>
    <x v="43"/>
    <x v="7"/>
    <x v="2"/>
    <x v="1"/>
  </r>
  <r>
    <x v="9"/>
    <x v="7"/>
    <x v="465"/>
    <x v="0"/>
    <x v="3"/>
    <x v="103"/>
    <x v="27"/>
    <x v="3"/>
    <x v="75"/>
    <x v="1"/>
    <x v="2"/>
    <x v="72"/>
  </r>
  <r>
    <x v="9"/>
    <x v="44"/>
    <x v="466"/>
    <x v="0"/>
    <x v="3"/>
    <x v="104"/>
    <x v="11"/>
    <x v="3"/>
    <x v="66"/>
    <x v="7"/>
    <x v="0"/>
    <x v="72"/>
  </r>
  <r>
    <x v="9"/>
    <x v="44"/>
    <x v="466"/>
    <x v="0"/>
    <x v="3"/>
    <x v="104"/>
    <x v="11"/>
    <x v="3"/>
    <x v="27"/>
    <x v="10"/>
    <x v="2"/>
    <x v="73"/>
  </r>
  <r>
    <x v="9"/>
    <x v="26"/>
    <x v="467"/>
    <x v="1"/>
    <x v="3"/>
    <x v="105"/>
    <x v="47"/>
    <x v="3"/>
    <x v="91"/>
    <x v="2"/>
    <x v="0"/>
    <x v="33"/>
  </r>
  <r>
    <x v="9"/>
    <x v="26"/>
    <x v="467"/>
    <x v="1"/>
    <x v="3"/>
    <x v="105"/>
    <x v="47"/>
    <x v="3"/>
    <x v="39"/>
    <x v="38"/>
    <x v="8"/>
    <x v="1"/>
  </r>
  <r>
    <x v="9"/>
    <x v="12"/>
    <x v="468"/>
    <x v="0"/>
    <x v="3"/>
    <x v="106"/>
    <x v="27"/>
    <x v="3"/>
    <x v="21"/>
    <x v="22"/>
    <x v="0"/>
    <x v="74"/>
  </r>
  <r>
    <x v="9"/>
    <x v="19"/>
    <x v="469"/>
    <x v="1"/>
    <x v="3"/>
    <x v="107"/>
    <x v="17"/>
    <x v="3"/>
    <x v="3"/>
    <x v="5"/>
    <x v="0"/>
    <x v="73"/>
  </r>
  <r>
    <x v="9"/>
    <x v="34"/>
    <x v="470"/>
    <x v="1"/>
    <x v="3"/>
    <x v="108"/>
    <x v="48"/>
    <x v="3"/>
    <x v="56"/>
    <x v="2"/>
    <x v="0"/>
    <x v="1"/>
  </r>
  <r>
    <x v="10"/>
    <x v="18"/>
    <x v="471"/>
    <x v="1"/>
    <x v="3"/>
    <x v="109"/>
    <x v="18"/>
    <x v="2"/>
    <x v="17"/>
    <x v="5"/>
    <x v="0"/>
    <x v="75"/>
  </r>
  <r>
    <x v="10"/>
    <x v="14"/>
    <x v="472"/>
    <x v="1"/>
    <x v="3"/>
    <x v="110"/>
    <x v="10"/>
    <x v="3"/>
    <x v="48"/>
    <x v="9"/>
    <x v="0"/>
    <x v="33"/>
  </r>
  <r>
    <x v="10"/>
    <x v="0"/>
    <x v="473"/>
    <x v="0"/>
    <x v="3"/>
    <x v="104"/>
    <x v="4"/>
    <x v="3"/>
    <x v="26"/>
    <x v="22"/>
    <x v="11"/>
    <x v="1"/>
  </r>
  <r>
    <x v="10"/>
    <x v="0"/>
    <x v="473"/>
    <x v="0"/>
    <x v="3"/>
    <x v="104"/>
    <x v="4"/>
    <x v="3"/>
    <x v="92"/>
    <x v="26"/>
    <x v="3"/>
    <x v="40"/>
  </r>
  <r>
    <x v="11"/>
    <x v="26"/>
    <x v="474"/>
    <x v="1"/>
    <x v="3"/>
    <x v="108"/>
    <x v="3"/>
    <x v="2"/>
    <x v="81"/>
    <x v="4"/>
    <x v="1"/>
    <x v="40"/>
  </r>
  <r>
    <x v="11"/>
    <x v="26"/>
    <x v="475"/>
    <x v="0"/>
    <x v="3"/>
    <x v="108"/>
    <x v="11"/>
    <x v="2"/>
    <x v="56"/>
    <x v="1"/>
    <x v="0"/>
    <x v="76"/>
  </r>
  <r>
    <x v="10"/>
    <x v="24"/>
    <x v="476"/>
    <x v="0"/>
    <x v="3"/>
    <x v="111"/>
    <x v="3"/>
    <x v="2"/>
    <x v="26"/>
    <x v="9"/>
    <x v="0"/>
    <x v="77"/>
  </r>
  <r>
    <x v="10"/>
    <x v="35"/>
    <x v="477"/>
    <x v="1"/>
    <x v="3"/>
    <x v="112"/>
    <x v="8"/>
    <x v="3"/>
    <x v="8"/>
    <x v="0"/>
    <x v="0"/>
    <x v="78"/>
  </r>
  <r>
    <x v="10"/>
    <x v="25"/>
    <x v="478"/>
    <x v="0"/>
    <x v="3"/>
    <x v="108"/>
    <x v="11"/>
    <x v="3"/>
    <x v="19"/>
    <x v="9"/>
    <x v="0"/>
    <x v="40"/>
  </r>
  <r>
    <x v="10"/>
    <x v="25"/>
    <x v="478"/>
    <x v="0"/>
    <x v="3"/>
    <x v="108"/>
    <x v="11"/>
    <x v="3"/>
    <x v="34"/>
    <x v="10"/>
    <x v="5"/>
    <x v="1"/>
  </r>
  <r>
    <x v="10"/>
    <x v="2"/>
    <x v="479"/>
    <x v="1"/>
    <x v="3"/>
    <x v="113"/>
    <x v="17"/>
    <x v="3"/>
    <x v="71"/>
    <x v="9"/>
    <x v="0"/>
    <x v="72"/>
  </r>
  <r>
    <x v="10"/>
    <x v="2"/>
    <x v="479"/>
    <x v="1"/>
    <x v="3"/>
    <x v="113"/>
    <x v="17"/>
    <x v="3"/>
    <x v="69"/>
    <x v="0"/>
    <x v="0"/>
    <x v="28"/>
  </r>
  <r>
    <x v="10"/>
    <x v="30"/>
    <x v="480"/>
    <x v="0"/>
    <x v="3"/>
    <x v="109"/>
    <x v="42"/>
    <x v="3"/>
    <x v="9"/>
    <x v="4"/>
    <x v="0"/>
    <x v="40"/>
  </r>
  <r>
    <x v="10"/>
    <x v="42"/>
    <x v="481"/>
    <x v="0"/>
    <x v="3"/>
    <x v="103"/>
    <x v="25"/>
    <x v="3"/>
    <x v="92"/>
    <x v="0"/>
    <x v="0"/>
    <x v="28"/>
  </r>
  <r>
    <x v="10"/>
    <x v="4"/>
    <x v="482"/>
    <x v="0"/>
    <x v="3"/>
    <x v="114"/>
    <x v="12"/>
    <x v="3"/>
    <x v="62"/>
    <x v="9"/>
    <x v="0"/>
    <x v="33"/>
  </r>
  <r>
    <x v="10"/>
    <x v="33"/>
    <x v="483"/>
    <x v="0"/>
    <x v="3"/>
    <x v="107"/>
    <x v="11"/>
    <x v="3"/>
    <x v="53"/>
    <x v="9"/>
    <x v="2"/>
    <x v="40"/>
  </r>
  <r>
    <x v="10"/>
    <x v="33"/>
    <x v="483"/>
    <x v="0"/>
    <x v="3"/>
    <x v="107"/>
    <x v="11"/>
    <x v="3"/>
    <x v="51"/>
    <x v="4"/>
    <x v="0"/>
    <x v="33"/>
  </r>
  <r>
    <x v="10"/>
    <x v="6"/>
    <x v="484"/>
    <x v="0"/>
    <x v="3"/>
    <x v="106"/>
    <x v="10"/>
    <x v="3"/>
    <x v="69"/>
    <x v="9"/>
    <x v="0"/>
    <x v="79"/>
  </r>
  <r>
    <x v="10"/>
    <x v="20"/>
    <x v="485"/>
    <x v="1"/>
    <x v="3"/>
    <x v="115"/>
    <x v="8"/>
    <x v="3"/>
    <x v="22"/>
    <x v="2"/>
    <x v="0"/>
    <x v="1"/>
  </r>
  <r>
    <x v="10"/>
    <x v="20"/>
    <x v="485"/>
    <x v="1"/>
    <x v="3"/>
    <x v="115"/>
    <x v="8"/>
    <x v="3"/>
    <x v="98"/>
    <x v="5"/>
    <x v="8"/>
    <x v="1"/>
  </r>
  <r>
    <x v="10"/>
    <x v="21"/>
    <x v="486"/>
    <x v="0"/>
    <x v="3"/>
    <x v="113"/>
    <x v="42"/>
    <x v="3"/>
    <x v="47"/>
    <x v="28"/>
    <x v="0"/>
    <x v="40"/>
  </r>
  <r>
    <x v="10"/>
    <x v="21"/>
    <x v="486"/>
    <x v="0"/>
    <x v="3"/>
    <x v="113"/>
    <x v="42"/>
    <x v="3"/>
    <x v="34"/>
    <x v="21"/>
    <x v="0"/>
    <x v="33"/>
  </r>
  <r>
    <x v="10"/>
    <x v="21"/>
    <x v="486"/>
    <x v="0"/>
    <x v="3"/>
    <x v="113"/>
    <x v="42"/>
    <x v="3"/>
    <x v="17"/>
    <x v="36"/>
    <x v="0"/>
    <x v="40"/>
  </r>
  <r>
    <x v="12"/>
    <x v="44"/>
    <x v="487"/>
    <x v="0"/>
    <x v="3"/>
    <x v="103"/>
    <x v="8"/>
    <x v="3"/>
    <x v="0"/>
    <x v="11"/>
    <x v="3"/>
    <x v="79"/>
  </r>
  <r>
    <x v="11"/>
    <x v="44"/>
    <x v="488"/>
    <x v="1"/>
    <x v="3"/>
    <x v="112"/>
    <x v="28"/>
    <x v="4"/>
    <x v="67"/>
    <x v="2"/>
    <x v="2"/>
    <x v="28"/>
  </r>
  <r>
    <x v="11"/>
    <x v="44"/>
    <x v="489"/>
    <x v="0"/>
    <x v="3"/>
    <x v="112"/>
    <x v="11"/>
    <x v="4"/>
    <x v="32"/>
    <x v="7"/>
    <x v="0"/>
    <x v="40"/>
  </r>
  <r>
    <x v="11"/>
    <x v="26"/>
    <x v="490"/>
    <x v="1"/>
    <x v="3"/>
    <x v="116"/>
    <x v="18"/>
    <x v="5"/>
    <x v="48"/>
    <x v="5"/>
    <x v="0"/>
    <x v="80"/>
  </r>
  <r>
    <x v="10"/>
    <x v="1"/>
    <x v="491"/>
    <x v="1"/>
    <x v="3"/>
    <x v="103"/>
    <x v="0"/>
    <x v="2"/>
    <x v="3"/>
    <x v="9"/>
    <x v="0"/>
    <x v="1"/>
  </r>
  <r>
    <x v="10"/>
    <x v="15"/>
    <x v="492"/>
    <x v="0"/>
    <x v="3"/>
    <x v="107"/>
    <x v="2"/>
    <x v="3"/>
    <x v="26"/>
    <x v="1"/>
    <x v="2"/>
    <x v="40"/>
  </r>
  <r>
    <x v="10"/>
    <x v="24"/>
    <x v="493"/>
    <x v="0"/>
    <x v="3"/>
    <x v="117"/>
    <x v="10"/>
    <x v="2"/>
    <x v="98"/>
    <x v="9"/>
    <x v="0"/>
    <x v="81"/>
  </r>
  <r>
    <x v="11"/>
    <x v="12"/>
    <x v="494"/>
    <x v="0"/>
    <x v="3"/>
    <x v="118"/>
    <x v="11"/>
    <x v="4"/>
    <x v="57"/>
    <x v="9"/>
    <x v="0"/>
    <x v="1"/>
  </r>
  <r>
    <x v="11"/>
    <x v="12"/>
    <x v="494"/>
    <x v="0"/>
    <x v="3"/>
    <x v="118"/>
    <x v="11"/>
    <x v="4"/>
    <x v="14"/>
    <x v="10"/>
    <x v="5"/>
    <x v="1"/>
  </r>
  <r>
    <x v="10"/>
    <x v="30"/>
    <x v="495"/>
    <x v="0"/>
    <x v="3"/>
    <x v="109"/>
    <x v="5"/>
    <x v="2"/>
    <x v="69"/>
    <x v="19"/>
    <x v="0"/>
    <x v="81"/>
  </r>
  <r>
    <x v="10"/>
    <x v="38"/>
    <x v="496"/>
    <x v="1"/>
    <x v="3"/>
    <x v="119"/>
    <x v="5"/>
    <x v="2"/>
    <x v="90"/>
    <x v="4"/>
    <x v="0"/>
    <x v="33"/>
  </r>
  <r>
    <x v="10"/>
    <x v="31"/>
    <x v="497"/>
    <x v="1"/>
    <x v="3"/>
    <x v="107"/>
    <x v="12"/>
    <x v="2"/>
    <x v="41"/>
    <x v="25"/>
    <x v="8"/>
    <x v="1"/>
  </r>
  <r>
    <x v="10"/>
    <x v="42"/>
    <x v="498"/>
    <x v="0"/>
    <x v="3"/>
    <x v="120"/>
    <x v="30"/>
    <x v="2"/>
    <x v="88"/>
    <x v="7"/>
    <x v="0"/>
    <x v="28"/>
  </r>
  <r>
    <x v="10"/>
    <x v="42"/>
    <x v="498"/>
    <x v="0"/>
    <x v="3"/>
    <x v="120"/>
    <x v="30"/>
    <x v="2"/>
    <x v="41"/>
    <x v="19"/>
    <x v="0"/>
    <x v="40"/>
  </r>
  <r>
    <x v="10"/>
    <x v="4"/>
    <x v="499"/>
    <x v="0"/>
    <x v="3"/>
    <x v="115"/>
    <x v="7"/>
    <x v="2"/>
    <x v="5"/>
    <x v="1"/>
    <x v="0"/>
    <x v="1"/>
  </r>
  <r>
    <x v="10"/>
    <x v="4"/>
    <x v="499"/>
    <x v="0"/>
    <x v="3"/>
    <x v="115"/>
    <x v="7"/>
    <x v="2"/>
    <x v="84"/>
    <x v="3"/>
    <x v="0"/>
    <x v="28"/>
  </r>
  <r>
    <x v="5"/>
    <x v="7"/>
    <x v="500"/>
    <x v="0"/>
    <x v="3"/>
    <x v="52"/>
    <x v="2"/>
    <x v="4"/>
    <x v="65"/>
    <x v="4"/>
    <x v="8"/>
    <x v="1"/>
  </r>
  <r>
    <x v="10"/>
    <x v="39"/>
    <x v="501"/>
    <x v="1"/>
    <x v="3"/>
    <x v="120"/>
    <x v="17"/>
    <x v="3"/>
    <x v="4"/>
    <x v="0"/>
    <x v="0"/>
    <x v="40"/>
  </r>
  <r>
    <x v="10"/>
    <x v="39"/>
    <x v="501"/>
    <x v="1"/>
    <x v="3"/>
    <x v="120"/>
    <x v="17"/>
    <x v="3"/>
    <x v="92"/>
    <x v="23"/>
    <x v="0"/>
    <x v="40"/>
  </r>
  <r>
    <x v="10"/>
    <x v="43"/>
    <x v="502"/>
    <x v="1"/>
    <x v="3"/>
    <x v="113"/>
    <x v="0"/>
    <x v="2"/>
    <x v="88"/>
    <x v="2"/>
    <x v="0"/>
    <x v="1"/>
  </r>
  <r>
    <x v="10"/>
    <x v="43"/>
    <x v="502"/>
    <x v="1"/>
    <x v="3"/>
    <x v="113"/>
    <x v="0"/>
    <x v="2"/>
    <x v="55"/>
    <x v="5"/>
    <x v="0"/>
    <x v="28"/>
  </r>
  <r>
    <x v="10"/>
    <x v="43"/>
    <x v="503"/>
    <x v="0"/>
    <x v="3"/>
    <x v="108"/>
    <x v="2"/>
    <x v="2"/>
    <x v="86"/>
    <x v="7"/>
    <x v="8"/>
    <x v="1"/>
  </r>
  <r>
    <x v="10"/>
    <x v="43"/>
    <x v="503"/>
    <x v="0"/>
    <x v="3"/>
    <x v="108"/>
    <x v="2"/>
    <x v="2"/>
    <x v="92"/>
    <x v="4"/>
    <x v="0"/>
    <x v="1"/>
  </r>
  <r>
    <x v="10"/>
    <x v="27"/>
    <x v="504"/>
    <x v="1"/>
    <x v="3"/>
    <x v="109"/>
    <x v="16"/>
    <x v="2"/>
    <x v="89"/>
    <x v="23"/>
    <x v="0"/>
    <x v="28"/>
  </r>
  <r>
    <x v="10"/>
    <x v="27"/>
    <x v="504"/>
    <x v="1"/>
    <x v="3"/>
    <x v="109"/>
    <x v="16"/>
    <x v="2"/>
    <x v="11"/>
    <x v="16"/>
    <x v="0"/>
    <x v="40"/>
  </r>
  <r>
    <x v="10"/>
    <x v="18"/>
    <x v="505"/>
    <x v="0"/>
    <x v="3"/>
    <x v="110"/>
    <x v="11"/>
    <x v="4"/>
    <x v="14"/>
    <x v="4"/>
    <x v="0"/>
    <x v="82"/>
  </r>
  <r>
    <x v="9"/>
    <x v="19"/>
    <x v="506"/>
    <x v="0"/>
    <x v="3"/>
    <x v="104"/>
    <x v="11"/>
    <x v="2"/>
    <x v="80"/>
    <x v="9"/>
    <x v="5"/>
    <x v="1"/>
  </r>
  <r>
    <x v="9"/>
    <x v="19"/>
    <x v="506"/>
    <x v="0"/>
    <x v="3"/>
    <x v="104"/>
    <x v="11"/>
    <x v="2"/>
    <x v="1"/>
    <x v="4"/>
    <x v="1"/>
    <x v="33"/>
  </r>
  <r>
    <x v="10"/>
    <x v="5"/>
    <x v="507"/>
    <x v="0"/>
    <x v="3"/>
    <x v="121"/>
    <x v="11"/>
    <x v="2"/>
    <x v="33"/>
    <x v="1"/>
    <x v="0"/>
    <x v="33"/>
  </r>
  <r>
    <x v="10"/>
    <x v="5"/>
    <x v="508"/>
    <x v="0"/>
    <x v="3"/>
    <x v="122"/>
    <x v="33"/>
    <x v="2"/>
    <x v="31"/>
    <x v="4"/>
    <x v="0"/>
    <x v="33"/>
  </r>
  <r>
    <x v="10"/>
    <x v="5"/>
    <x v="508"/>
    <x v="0"/>
    <x v="3"/>
    <x v="122"/>
    <x v="33"/>
    <x v="2"/>
    <x v="39"/>
    <x v="10"/>
    <x v="0"/>
    <x v="28"/>
  </r>
  <r>
    <x v="10"/>
    <x v="6"/>
    <x v="509"/>
    <x v="1"/>
    <x v="3"/>
    <x v="123"/>
    <x v="13"/>
    <x v="4"/>
    <x v="73"/>
    <x v="5"/>
    <x v="0"/>
    <x v="28"/>
  </r>
  <r>
    <x v="10"/>
    <x v="6"/>
    <x v="509"/>
    <x v="1"/>
    <x v="3"/>
    <x v="123"/>
    <x v="13"/>
    <x v="4"/>
    <x v="21"/>
    <x v="13"/>
    <x v="2"/>
    <x v="79"/>
  </r>
  <r>
    <x v="10"/>
    <x v="11"/>
    <x v="510"/>
    <x v="0"/>
    <x v="3"/>
    <x v="103"/>
    <x v="27"/>
    <x v="1"/>
    <x v="24"/>
    <x v="7"/>
    <x v="0"/>
    <x v="83"/>
  </r>
  <r>
    <x v="10"/>
    <x v="11"/>
    <x v="510"/>
    <x v="0"/>
    <x v="3"/>
    <x v="103"/>
    <x v="27"/>
    <x v="1"/>
    <x v="41"/>
    <x v="22"/>
    <x v="0"/>
    <x v="33"/>
  </r>
  <r>
    <x v="10"/>
    <x v="37"/>
    <x v="511"/>
    <x v="1"/>
    <x v="3"/>
    <x v="108"/>
    <x v="24"/>
    <x v="2"/>
    <x v="7"/>
    <x v="2"/>
    <x v="0"/>
    <x v="33"/>
  </r>
  <r>
    <x v="10"/>
    <x v="37"/>
    <x v="511"/>
    <x v="1"/>
    <x v="3"/>
    <x v="108"/>
    <x v="24"/>
    <x v="2"/>
    <x v="61"/>
    <x v="11"/>
    <x v="5"/>
    <x v="1"/>
  </r>
  <r>
    <x v="10"/>
    <x v="37"/>
    <x v="511"/>
    <x v="1"/>
    <x v="3"/>
    <x v="108"/>
    <x v="24"/>
    <x v="2"/>
    <x v="34"/>
    <x v="30"/>
    <x v="0"/>
    <x v="84"/>
  </r>
  <r>
    <x v="12"/>
    <x v="44"/>
    <x v="512"/>
    <x v="0"/>
    <x v="3"/>
    <x v="108"/>
    <x v="11"/>
    <x v="2"/>
    <x v="32"/>
    <x v="7"/>
    <x v="3"/>
    <x v="40"/>
  </r>
  <r>
    <x v="12"/>
    <x v="44"/>
    <x v="512"/>
    <x v="0"/>
    <x v="3"/>
    <x v="108"/>
    <x v="11"/>
    <x v="2"/>
    <x v="99"/>
    <x v="3"/>
    <x v="0"/>
    <x v="1"/>
  </r>
  <r>
    <x v="12"/>
    <x v="44"/>
    <x v="513"/>
    <x v="1"/>
    <x v="3"/>
    <x v="108"/>
    <x v="2"/>
    <x v="1"/>
    <x v="17"/>
    <x v="4"/>
    <x v="0"/>
    <x v="82"/>
  </r>
  <r>
    <x v="12"/>
    <x v="44"/>
    <x v="514"/>
    <x v="0"/>
    <x v="3"/>
    <x v="108"/>
    <x v="27"/>
    <x v="2"/>
    <x v="30"/>
    <x v="7"/>
    <x v="0"/>
    <x v="85"/>
  </r>
  <r>
    <x v="12"/>
    <x v="44"/>
    <x v="514"/>
    <x v="0"/>
    <x v="3"/>
    <x v="108"/>
    <x v="27"/>
    <x v="2"/>
    <x v="24"/>
    <x v="1"/>
    <x v="0"/>
    <x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s v="2Âª B - Grupo III "/>
    <n v="2"/>
    <d v="2004-05-09T00:00:00"/>
    <s v="Home"/>
    <x v="0"/>
    <s v="Girona FC"/>
    <d v="1899-12-30T01:02:00"/>
    <s v="LW"/>
    <s v="65'"/>
    <d v="1899-12-30T01:02:00"/>
    <s v="Left-footed shot"/>
    <s v="Dani FernÃ¡ndez"/>
  </r>
  <r>
    <s v="2Âª B - Grupo III "/>
    <n v="4"/>
    <s v="18/09/04"/>
    <s v="Home"/>
    <x v="0"/>
    <s v="RCD Espanyol B"/>
    <d v="1899-12-30T02:00:00"/>
    <s v="LW"/>
    <s v="88'"/>
    <d v="1899-12-30T02:00:00"/>
    <s v="Left-footed shot"/>
    <s v="Dani FernÃ¡ndez"/>
  </r>
  <r>
    <s v="2Âª B - Grupo III "/>
    <n v="10"/>
    <s v="31/10/04"/>
    <s v="Away"/>
    <x v="0"/>
    <s v="Villajoyosa CF"/>
    <d v="1899-12-30T02:01:00"/>
    <s v="AM"/>
    <s v="2'"/>
    <d v="1899-12-30T00:01:00"/>
    <s v="Not reported"/>
    <s v="Not Applicable"/>
  </r>
  <r>
    <s v="2Âª B - Grupo III "/>
    <n v="14"/>
    <s v="28/11/04"/>
    <s v="Away"/>
    <x v="0"/>
    <s v="UE Figueres"/>
    <d v="1899-12-30T02:02:00"/>
    <s v="AM"/>
    <s v="20'"/>
    <d v="1899-12-30T00:01:00"/>
    <s v="Not reported"/>
    <s v="Not Applicable"/>
  </r>
  <r>
    <s v="2Âª B - Grupo III "/>
    <n v="17"/>
    <s v="19/12/04"/>
    <s v="Home"/>
    <x v="0"/>
    <s v="CD Alcoyano"/>
    <d v="1899-12-30T02:00:00"/>
    <s v="CF"/>
    <s v="40'"/>
    <d v="1899-12-30T02:00:00"/>
    <s v="Left-footed shot"/>
    <s v="Not Applicable"/>
  </r>
  <r>
    <s v="2Âª B - Grupo III "/>
    <n v="33"/>
    <s v="23/04/05"/>
    <s v="Home"/>
    <x v="0"/>
    <s v="UE Figueres"/>
    <d v="1899-12-30T02:02:00"/>
    <s v="AM"/>
    <s v="15'"/>
    <d v="1899-12-30T02:00:00"/>
    <s v="Right-footed shot"/>
    <s v="Paco MontaÃ±Ã©s"/>
  </r>
  <r>
    <s v="LaLiga "/>
    <n v="34"/>
    <d v="2005-01-05T00:00:00"/>
    <s v="Home"/>
    <x v="1"/>
    <s v="Albacete BalompiÃ©"/>
    <d v="1899-12-30T02:00:00"/>
    <s v="CF"/>
    <s v="90'+1"/>
    <d v="1899-12-30T02:00:00"/>
    <s v="Left-footed shot"/>
    <s v="Ronaldinho"/>
  </r>
  <r>
    <s v="Champions League "/>
    <s v="Gruppenphase"/>
    <d v="2005-02-11T00:00:00"/>
    <s v="Home"/>
    <x v="1"/>
    <s v="Panathinaikos FC"/>
    <d v="1899-12-30T05:00:00"/>
    <s v="RW"/>
    <s v="34'"/>
    <d v="1899-12-30T03:00:00"/>
    <s v="Left-footed shot"/>
    <s v="Not Applicable"/>
  </r>
  <r>
    <s v="LaLiga "/>
    <n v="13"/>
    <s v="27/11/05"/>
    <s v="Home"/>
    <x v="1"/>
    <s v="Racing Santander"/>
    <d v="1899-12-30T04:01:00"/>
    <s v="RW"/>
    <s v="51'"/>
    <d v="1899-12-30T02:00:00"/>
    <s v="Left-footed shot"/>
    <s v="Samuel Eto'o"/>
  </r>
  <r>
    <s v="LaLiga "/>
    <n v="19"/>
    <s v="15/01/06"/>
    <s v="Home"/>
    <x v="1"/>
    <s v="Athletic Bilbao"/>
    <d v="1899-12-30T02:01:00"/>
    <s v="RW"/>
    <s v="50'"/>
    <d v="1899-12-30T02:01:00"/>
    <s v="Left-footed shot"/>
    <s v="Mark van Bommel"/>
  </r>
  <r>
    <s v="LaLiga "/>
    <n v="20"/>
    <s v="22/01/06"/>
    <s v="Home"/>
    <x v="1"/>
    <s v="Deportivo AlavÃ©s"/>
    <d v="1899-12-30T02:00:00"/>
    <s v="CF"/>
    <s v="82'"/>
    <d v="1899-12-30T02:00:00"/>
    <s v="Left-footed shot"/>
    <s v="Ronaldinho"/>
  </r>
  <r>
    <s v="LaLiga "/>
    <n v="21"/>
    <s v="29/01/06"/>
    <s v="Away"/>
    <x v="1"/>
    <s v="RCD Mallorca"/>
    <d v="1899-12-30T00:03:00"/>
    <s v="CF"/>
    <s v="75'"/>
    <d v="1899-12-30T00:02:00"/>
    <s v="Right-footed shot"/>
    <s v="Sylvinho"/>
  </r>
  <r>
    <s v="LaLiga "/>
    <n v="21"/>
    <s v="29/01/06"/>
    <s v="Away"/>
    <x v="1"/>
    <s v="RCD Mallorca"/>
    <d v="1899-12-30T00:03:00"/>
    <s v="CF"/>
    <s v="83'"/>
    <d v="1899-12-30T00:03:00"/>
    <s v="Left-footed shot"/>
    <s v="Ronaldinho"/>
  </r>
  <r>
    <s v="Copa del Rey "/>
    <s v="Viertelfinale"/>
    <d v="2006-01-02T00:00:00"/>
    <s v="Home"/>
    <x v="1"/>
    <s v="Real Zaragoza"/>
    <d v="1899-12-30T02:01:00"/>
    <s v="CF"/>
    <s v="42'"/>
    <d v="1899-12-30T01:00:00"/>
    <s v="Header"/>
    <s v="Ludovic Giuly"/>
  </r>
  <r>
    <s v="LaLiga "/>
    <n v="24"/>
    <s v="18/02/06"/>
    <s v="Home"/>
    <x v="1"/>
    <s v="Real Betis BalompiÃ©"/>
    <d v="1899-12-30T05:01:00"/>
    <s v="RW"/>
    <s v="84'"/>
    <d v="1899-12-30T05:01:00"/>
    <s v="Left-footed shot"/>
    <s v="Not Applicable"/>
  </r>
  <r>
    <s v="LaLiga "/>
    <n v="1"/>
    <s v="28/08/06"/>
    <s v="Away"/>
    <x v="1"/>
    <s v="Celta de Vigo"/>
    <d v="1899-12-30T02:03:00"/>
    <s v="LW"/>
    <s v="59'"/>
    <d v="1899-12-30T01:02:00"/>
    <s v="Left-footed shot"/>
    <s v="AndrÃ©s Iniesta"/>
  </r>
  <r>
    <s v="LaLiga "/>
    <n v="2"/>
    <d v="2006-09-09T00:00:00"/>
    <s v="Home"/>
    <x v="1"/>
    <s v="CA Osasuna"/>
    <d v="1899-12-30T03:00:00"/>
    <s v="RW"/>
    <s v="36'"/>
    <d v="1899-12-30T03:00:00"/>
    <s v="Left-footed shot"/>
    <s v="Samuel Eto'o"/>
  </r>
  <r>
    <s v="Champions League "/>
    <s v="Gruppenphase"/>
    <s v="27/09/06"/>
    <s v="Away"/>
    <x v="1"/>
    <s v="SV Werder Bremen"/>
    <d v="1899-12-30T01:01:00"/>
    <s v="RW"/>
    <s v="89'"/>
    <d v="1899-12-30T01:01:00"/>
    <s v="Left-footed shot"/>
    <s v="Deco"/>
  </r>
  <r>
    <s v="LaLiga "/>
    <n v="6"/>
    <s v="15/10/06"/>
    <s v="Home"/>
    <x v="1"/>
    <s v="Sevilla FC"/>
    <d v="1899-12-30T03:01:00"/>
    <s v="RW"/>
    <s v="80'"/>
    <d v="1899-12-30T03:01:00"/>
    <s v="Right-footed shot"/>
    <s v="Xavi"/>
  </r>
  <r>
    <s v="LaLiga "/>
    <n v="26"/>
    <d v="2007-10-03T00:00:00"/>
    <s v="Home"/>
    <x v="1"/>
    <s v="Real Madrid"/>
    <d v="1899-12-30T03:03:00"/>
    <s v="RW"/>
    <s v="11'"/>
    <d v="1899-12-30T01:01:00"/>
    <s v="Left-footed shot"/>
    <s v="Samuel Eto'o"/>
  </r>
  <r>
    <s v="LaLiga "/>
    <n v="26"/>
    <d v="2007-10-03T00:00:00"/>
    <s v="Home"/>
    <x v="1"/>
    <s v="Real Madrid"/>
    <d v="1899-12-30T03:03:00"/>
    <s v="RW"/>
    <s v="28'"/>
    <d v="1899-12-30T02:02:00"/>
    <s v="Left-footed shot"/>
    <s v="Not Applicable"/>
  </r>
  <r>
    <s v="LaLiga "/>
    <n v="26"/>
    <d v="2007-10-03T00:00:00"/>
    <s v="Home"/>
    <x v="1"/>
    <s v="Real Madrid"/>
    <d v="1899-12-30T03:03:00"/>
    <s v="RW"/>
    <s v="90'+1"/>
    <d v="1899-12-30T03:03:00"/>
    <s v="Left-footed shot"/>
    <s v="Ronaldinho"/>
  </r>
  <r>
    <s v="LaLiga "/>
    <n v="27"/>
    <s v="17/03/07"/>
    <s v="Away"/>
    <x v="1"/>
    <s v="Recreativo Huelva"/>
    <d v="1899-12-30T00:04:00"/>
    <s v="RW"/>
    <s v="86'"/>
    <d v="1899-12-30T00:04:00"/>
    <s v="Left-footed shot"/>
    <s v="Not Applicable"/>
  </r>
  <r>
    <s v="LaLiga "/>
    <n v="28"/>
    <s v="31/03/07"/>
    <s v="Home"/>
    <x v="1"/>
    <s v="Deportivo de La CoruÃ±a"/>
    <d v="1899-12-30T02:01:00"/>
    <s v="RW"/>
    <s v="45'"/>
    <d v="1899-12-30T01:00:00"/>
    <s v="Left-footed shot"/>
    <s v="Ronaldinho"/>
  </r>
  <r>
    <s v="Copa del Rey "/>
    <s v="Halbfinale"/>
    <s v="18/04/07"/>
    <s v="Home"/>
    <x v="1"/>
    <s v="Getafe CF"/>
    <d v="1899-12-30T05:02:00"/>
    <s v="RW"/>
    <s v="29'"/>
    <d v="1899-12-30T02:00:00"/>
    <s v="Solo run"/>
    <s v="Xavi"/>
  </r>
  <r>
    <s v="Copa del Rey "/>
    <s v="Halbfinale"/>
    <s v="18/04/07"/>
    <s v="Home"/>
    <x v="1"/>
    <s v="Getafe CF"/>
    <d v="1899-12-30T05:02:00"/>
    <s v="RW"/>
    <s v="45'"/>
    <d v="1899-12-30T03:00:00"/>
    <s v="Left-footed shot"/>
    <s v="Deco"/>
  </r>
  <r>
    <s v="LaLiga "/>
    <n v="35"/>
    <s v="20/05/07"/>
    <s v="Away"/>
    <x v="1"/>
    <s v="AtlÃ©tico de Madrid"/>
    <d v="1899-12-30T00:06:00"/>
    <s v="RW"/>
    <s v="39'"/>
    <d v="1899-12-30T00:01:00"/>
    <s v="Left-footed shot"/>
    <s v="Samuel Eto'o"/>
  </r>
  <r>
    <s v="LaLiga "/>
    <n v="35"/>
    <s v="20/05/07"/>
    <s v="Away"/>
    <x v="1"/>
    <s v="AtlÃ©tico de Madrid"/>
    <d v="1899-12-30T00:06:00"/>
    <s v="RW"/>
    <s v="80'"/>
    <d v="1899-12-30T00:05:00"/>
    <s v="Left-footed shot"/>
    <s v="Giovanni van Bronckhorst"/>
  </r>
  <r>
    <s v="LaLiga "/>
    <n v="37"/>
    <d v="2007-09-06T00:00:00"/>
    <s v="Home"/>
    <x v="1"/>
    <s v="RCD Espanyol Barcelona"/>
    <d v="1899-12-30T02:02:00"/>
    <s v="RW"/>
    <s v="43'"/>
    <d v="1899-12-30T01:01:00"/>
    <s v="Not reported"/>
    <s v="Gianluca Zambrotta"/>
  </r>
  <r>
    <s v="LaLiga "/>
    <n v="37"/>
    <d v="2007-09-06T00:00:00"/>
    <s v="Home"/>
    <x v="1"/>
    <s v="RCD Espanyol Barcelona"/>
    <d v="1899-12-30T02:02:00"/>
    <s v="RW"/>
    <s v="57'"/>
    <d v="1899-12-30T02:01:00"/>
    <s v="Right-footed shot"/>
    <s v="Deco"/>
  </r>
  <r>
    <s v="LaLiga "/>
    <n v="38"/>
    <s v="17/06/07"/>
    <s v="Away"/>
    <x v="1"/>
    <s v="GimnÃ stic de Tarragona"/>
    <d v="1899-12-30T01:05:00"/>
    <s v="RW"/>
    <s v="34'"/>
    <d v="1899-12-30T00:02:00"/>
    <s v="Left-footed shot"/>
    <s v="Deco"/>
  </r>
  <r>
    <s v="LaLiga "/>
    <n v="38"/>
    <s v="17/06/07"/>
    <s v="Away"/>
    <x v="1"/>
    <s v="GimnÃ stic de Tarragona"/>
    <d v="1899-12-30T01:05:00"/>
    <s v="RW"/>
    <s v="51'"/>
    <d v="1899-12-30T00:04:00"/>
    <s v="Left-footed shot"/>
    <s v="Deco"/>
  </r>
  <r>
    <s v="Champions League "/>
    <s v="Gruppenphase"/>
    <s v="19/09/07"/>
    <s v="Home"/>
    <x v="1"/>
    <s v="Olympique Lyon"/>
    <d v="1899-12-30T03:00:00"/>
    <s v="RW"/>
    <s v="82'"/>
    <d v="1899-12-30T02:00:00"/>
    <s v="Left-footed shot"/>
    <s v="AndrÃ©s Iniesta"/>
  </r>
  <r>
    <s v="LaLiga "/>
    <n v="4"/>
    <s v="22/09/07"/>
    <s v="Home"/>
    <x v="1"/>
    <s v="Sevilla FC"/>
    <d v="1899-12-30T02:01:00"/>
    <s v="RW"/>
    <s v="72'"/>
    <d v="1899-12-30T01:00:00"/>
    <s v="Left-footed shot"/>
    <s v="Thierry Henry"/>
  </r>
  <r>
    <s v="LaLiga "/>
    <n v="4"/>
    <s v="22/09/07"/>
    <s v="Home"/>
    <x v="1"/>
    <s v="Sevilla FC"/>
    <d v="1899-12-30T02:01:00"/>
    <s v="RW"/>
    <s v="79'"/>
    <d v="1899-12-30T02:00:00"/>
    <s v="Penalty"/>
    <s v="Not Applicable"/>
  </r>
  <r>
    <s v="LaLiga "/>
    <n v="5"/>
    <s v="26/09/07"/>
    <s v="Home"/>
    <x v="1"/>
    <s v="Real Zaragoza"/>
    <d v="1899-12-30T04:01:00"/>
    <s v="RW"/>
    <s v="5'"/>
    <d v="1899-12-30T01:00:00"/>
    <s v="Left-footed shot"/>
    <s v="Thierry Henry"/>
  </r>
  <r>
    <s v="LaLiga "/>
    <n v="5"/>
    <s v="26/09/07"/>
    <s v="Home"/>
    <x v="1"/>
    <s v="Real Zaragoza"/>
    <d v="1899-12-30T04:01:00"/>
    <s v="RW"/>
    <s v="10'"/>
    <d v="1899-12-30T02:01:00"/>
    <s v="Left-footed shot"/>
    <s v="Deco"/>
  </r>
  <r>
    <s v="LaLiga "/>
    <n v="6"/>
    <s v="29/09/07"/>
    <s v="Away"/>
    <x v="1"/>
    <s v="Levante UD"/>
    <d v="1899-12-30T01:04:00"/>
    <s v="RW"/>
    <s v="50'"/>
    <d v="1899-12-30T00:04:00"/>
    <s v="Left-footed shot"/>
    <s v="Deco"/>
  </r>
  <r>
    <s v="Champions League "/>
    <s v="Gruppenphase"/>
    <d v="2007-02-10T00:00:00"/>
    <s v="Away"/>
    <x v="1"/>
    <s v="VfB Stuttgart"/>
    <d v="1899-12-30T00:02:00"/>
    <s v="RW"/>
    <s v="66'"/>
    <d v="1899-12-30T00:02:00"/>
    <s v="Deflected shot on goal"/>
    <s v="Thierry Henry"/>
  </r>
  <r>
    <s v="LaLiga "/>
    <n v="7"/>
    <d v="2007-07-10T00:00:00"/>
    <s v="Home"/>
    <x v="1"/>
    <s v="AtlÃ©tico de Madrid"/>
    <d v="1899-12-30T03:00:00"/>
    <s v="RW"/>
    <s v="19'"/>
    <d v="1899-12-30T02:00:00"/>
    <s v="Left-footed shot"/>
    <s v="Ronaldinho"/>
  </r>
  <r>
    <s v="LaLiga "/>
    <n v="9"/>
    <s v="28/10/07"/>
    <s v="Home"/>
    <x v="1"/>
    <s v="UD AlmerÃ­a"/>
    <d v="1899-12-30T02:00:00"/>
    <s v="RW"/>
    <s v="80'"/>
    <d v="1899-12-30T02:00:00"/>
    <s v="Penalty"/>
    <s v="Not Applicable"/>
  </r>
  <r>
    <s v="Champions League "/>
    <s v="Gruppenphase"/>
    <d v="2007-07-11T00:00:00"/>
    <s v="Home"/>
    <x v="1"/>
    <s v="Rangers FC"/>
    <d v="1899-12-30T02:00:00"/>
    <s v="RW"/>
    <s v="41'"/>
    <d v="1899-12-30T02:00:00"/>
    <s v="Tap-in"/>
    <s v="Not Applicable"/>
  </r>
  <r>
    <s v="LaLiga "/>
    <n v="13"/>
    <s v="24/11/07"/>
    <s v="Home"/>
    <x v="1"/>
    <s v="Recreativo Huelva"/>
    <d v="1899-12-30T03:00:00"/>
    <s v="RW"/>
    <s v="81'"/>
    <d v="1899-12-30T03:00:00"/>
    <s v="Penalty"/>
    <s v="Not Applicable"/>
  </r>
  <r>
    <s v="Champions League "/>
    <s v="Gruppenphase"/>
    <s v="27/11/07"/>
    <s v="Away"/>
    <x v="1"/>
    <s v="Olympique Lyon"/>
    <d v="1899-12-30T02:02:00"/>
    <s v="RW"/>
    <s v="58'"/>
    <d v="1899-12-30T01:02:00"/>
    <s v="Penalty"/>
    <s v="Not Applicable"/>
  </r>
  <r>
    <s v="Champions League "/>
    <s v="Achtelfinale"/>
    <s v="20/02/08"/>
    <s v="Away"/>
    <x v="1"/>
    <s v="Celtic FC"/>
    <d v="1899-12-30T02:03:00"/>
    <s v="RW"/>
    <s v="18'"/>
    <d v="1899-12-30T01:01:00"/>
    <s v="Left-footed shot"/>
    <s v="Deco"/>
  </r>
  <r>
    <s v="Champions League "/>
    <s v="Achtelfinale"/>
    <s v="20/02/08"/>
    <s v="Away"/>
    <x v="1"/>
    <s v="Celtic FC"/>
    <d v="1899-12-30T02:03:00"/>
    <s v="RW"/>
    <s v="79'"/>
    <d v="1899-12-30T02:03:00"/>
    <s v="Left-footed shot"/>
    <s v="Not Applicable"/>
  </r>
  <r>
    <s v="LaLiga "/>
    <n v="25"/>
    <s v="24/02/08"/>
    <s v="Home"/>
    <x v="1"/>
    <s v="Levante UD"/>
    <d v="1899-12-30T05:01:00"/>
    <s v="RW"/>
    <s v="44'"/>
    <d v="1899-12-30T02:01:00"/>
    <s v="Left-footed shot"/>
    <s v="Xavi"/>
  </r>
  <r>
    <s v="LaLiga "/>
    <n v="35"/>
    <d v="2008-04-05T00:00:00"/>
    <s v="Home"/>
    <x v="1"/>
    <s v="Valencia CF"/>
    <d v="1899-12-30T06:00:00"/>
    <s v="RW"/>
    <s v="5'"/>
    <d v="1899-12-30T01:00:00"/>
    <s v="Penalty"/>
    <s v="Not Applicable"/>
  </r>
  <r>
    <s v="LaLiga "/>
    <n v="2"/>
    <s v="13/09/08"/>
    <s v="Home"/>
    <x v="1"/>
    <s v="Racing Santander"/>
    <d v="1899-12-30T01:01:00"/>
    <s v="RW"/>
    <s v="70'"/>
    <d v="1899-12-30T01:00:00"/>
    <s v="Penalty"/>
    <s v="Not Applicable"/>
  </r>
  <r>
    <s v="LaLiga "/>
    <n v="3"/>
    <s v="21/09/08"/>
    <s v="Away"/>
    <x v="1"/>
    <s v="Sporting GijÃ³n"/>
    <d v="1899-12-30T01:06:00"/>
    <s v="RW"/>
    <s v="85'"/>
    <d v="1899-12-30T01:05:00"/>
    <s v="Left-footed shot"/>
    <s v="AndrÃ©s Iniesta"/>
  </r>
  <r>
    <s v="LaLiga "/>
    <n v="3"/>
    <s v="21/09/08"/>
    <s v="Away"/>
    <x v="1"/>
    <s v="Sporting GijÃ³n"/>
    <d v="1899-12-30T01:06:00"/>
    <s v="RW"/>
    <s v="89'"/>
    <d v="1899-12-30T01:06:00"/>
    <s v="Header"/>
    <s v="Xavi"/>
  </r>
  <r>
    <s v="LaLiga "/>
    <n v="5"/>
    <s v="27/09/08"/>
    <s v="Away"/>
    <x v="1"/>
    <s v="RCD Espanyol Barcelona"/>
    <d v="1899-12-30T01:02:00"/>
    <s v="RW"/>
    <s v="90'"/>
    <d v="1899-12-30T01:02:00"/>
    <s v="Penalty"/>
    <s v="Not Applicable"/>
  </r>
  <r>
    <s v="Champions League "/>
    <s v="Gruppenphase"/>
    <d v="2008-01-10T00:00:00"/>
    <s v="Away"/>
    <x v="1"/>
    <s v="Shakhtar Donetsk"/>
    <d v="1899-12-30T01:02:00"/>
    <s v="RW"/>
    <s v="87'"/>
    <d v="1899-12-30T01:01:00"/>
    <s v="Right-footed shot"/>
    <s v="Bojan Krkic"/>
  </r>
  <r>
    <s v="Champions League "/>
    <s v="Gruppenphase"/>
    <d v="2008-01-10T00:00:00"/>
    <s v="Away"/>
    <x v="1"/>
    <s v="Shakhtar Donetsk"/>
    <d v="1899-12-30T01:02:00"/>
    <s v="RW"/>
    <s v="90'+4"/>
    <d v="1899-12-30T01:02:00"/>
    <s v="Left-footed shot"/>
    <s v="Xavi"/>
  </r>
  <r>
    <s v="LaLiga "/>
    <n v="6"/>
    <d v="2008-04-10T00:00:00"/>
    <s v="Home"/>
    <x v="1"/>
    <s v="AtlÃ©tico de Madrid"/>
    <d v="1899-12-30T06:01:00"/>
    <s v="RW"/>
    <s v="8'"/>
    <d v="1899-12-30T03:00:00"/>
    <s v="Direct free kick"/>
    <s v="Not Applicable"/>
  </r>
  <r>
    <s v="Champions League "/>
    <s v="Gruppenphase"/>
    <s v="22/10/08"/>
    <s v="Away"/>
    <x v="1"/>
    <s v="FC Basel 1893"/>
    <d v="1899-12-30T00:05:00"/>
    <s v="CF"/>
    <s v="4'"/>
    <d v="1899-12-30T00:01:00"/>
    <s v="Left-footed shot"/>
    <s v="Dani Alves"/>
  </r>
  <r>
    <s v="LaLiga "/>
    <n v="9"/>
    <d v="2008-01-11T00:00:00"/>
    <s v="Away"/>
    <x v="1"/>
    <s v="MÃ¡laga CF"/>
    <d v="1899-12-30T01:04:00"/>
    <s v="RW"/>
    <s v="19'"/>
    <d v="1899-12-30T01:02:00"/>
    <s v="Left-footed shot"/>
    <s v="Not Applicable"/>
  </r>
  <r>
    <s v="Champions League "/>
    <s v="Gruppenphase"/>
    <d v="2008-04-11T00:00:00"/>
    <s v="Home"/>
    <x v="1"/>
    <s v="FC Basel 1893"/>
    <d v="1899-12-30T01:01:00"/>
    <s v="RW"/>
    <s v="61'"/>
    <d v="1899-12-30T01:00:00"/>
    <s v="Left-footed shot"/>
    <s v="Thierry Henry"/>
  </r>
  <r>
    <s v="Copa del Rey "/>
    <s v="4.Runde"/>
    <d v="2008-12-11T00:00:00"/>
    <s v="Home"/>
    <x v="1"/>
    <s v="Benidorm CD"/>
    <d v="1899-12-30T01:00:00"/>
    <s v="RW"/>
    <s v="86'"/>
    <d v="1899-12-30T01:00:00"/>
    <s v="Penalty rebound"/>
    <s v="Not Applicable"/>
  </r>
  <r>
    <s v="LaLiga "/>
    <n v="11"/>
    <s v="16/11/08"/>
    <s v="Away"/>
    <x v="1"/>
    <s v="Recreativo Huelva"/>
    <d v="1899-12-30T00:02:00"/>
    <s v="RW"/>
    <s v="51'"/>
    <d v="1899-12-30T00:01:00"/>
    <s v="Left-footed shot"/>
    <s v="Xavi"/>
  </r>
  <r>
    <s v="Champions League "/>
    <s v="Gruppenphase"/>
    <s v="26/11/08"/>
    <s v="Away"/>
    <x v="1"/>
    <s v="Sporting CP"/>
    <d v="1899-12-30T02:05:00"/>
    <s v="RW"/>
    <s v="49'"/>
    <d v="1899-12-30T00:03:00"/>
    <s v="Left-footed shot"/>
    <s v="Dani Alves"/>
  </r>
  <r>
    <s v="LaLiga "/>
    <n v="13"/>
    <s v="29/11/08"/>
    <s v="Away"/>
    <x v="1"/>
    <s v="Sevilla FC"/>
    <d v="1899-12-30T00:03:00"/>
    <s v="RW"/>
    <s v="78'"/>
    <d v="1899-12-30T00:02:00"/>
    <s v="Left-footed shot"/>
    <s v="Xavi"/>
  </r>
  <r>
    <s v="LaLiga "/>
    <n v="13"/>
    <s v="29/11/08"/>
    <s v="Away"/>
    <x v="1"/>
    <s v="Sevilla FC"/>
    <d v="1899-12-30T00:03:00"/>
    <s v="RW"/>
    <s v="90'+2"/>
    <d v="1899-12-30T00:03:00"/>
    <s v="Left-footed shot"/>
    <s v="Aleksandr Hleb"/>
  </r>
  <r>
    <s v="LaLiga "/>
    <n v="15"/>
    <s v="13/12/08"/>
    <s v="Home"/>
    <x v="1"/>
    <s v="Real Madrid"/>
    <d v="1899-12-30T02:00:00"/>
    <s v="RW"/>
    <s v="90'+1"/>
    <d v="1899-12-30T02:00:00"/>
    <s v="Counter attack goal"/>
    <s v="Thierry Henry"/>
  </r>
  <r>
    <s v="Copa del Rey "/>
    <s v="Achtelfinale"/>
    <d v="2009-06-01T00:00:00"/>
    <s v="Away"/>
    <x v="1"/>
    <s v="AtlÃ©tico de Madrid"/>
    <d v="1899-12-30T01:03:00"/>
    <s v="RW"/>
    <s v="11'"/>
    <d v="1899-12-30T00:01:00"/>
    <s v="Left-footed shot"/>
    <s v="Dani Alves"/>
  </r>
  <r>
    <s v="Copa del Rey "/>
    <s v="Achtelfinale"/>
    <d v="2009-06-01T00:00:00"/>
    <s v="Away"/>
    <x v="1"/>
    <s v="AtlÃ©tico de Madrid"/>
    <d v="1899-12-30T01:03:00"/>
    <s v="RW"/>
    <s v="57'"/>
    <d v="1899-12-30T00:02:00"/>
    <s v="Penalty"/>
    <s v="Not Applicable"/>
  </r>
  <r>
    <s v="Copa del Rey "/>
    <s v="Achtelfinale"/>
    <d v="2009-06-01T00:00:00"/>
    <s v="Away"/>
    <x v="1"/>
    <s v="AtlÃ©tico de Madrid"/>
    <d v="1899-12-30T01:03:00"/>
    <s v="RW"/>
    <s v="79'"/>
    <d v="1899-12-30T01:03:00"/>
    <s v="Right-footed shot"/>
    <s v="AndrÃ©s Iniesta"/>
  </r>
  <r>
    <s v="LaLiga "/>
    <n v="18"/>
    <d v="2009-11-01T00:00:00"/>
    <s v="Away"/>
    <x v="1"/>
    <s v="CA Osasuna"/>
    <d v="1899-12-30T02:03:00"/>
    <s v="RW"/>
    <s v="84'"/>
    <d v="1899-12-30T02:03:00"/>
    <s v="Left-footed shot"/>
    <s v="Dani Alves"/>
  </r>
  <r>
    <s v="LaLiga "/>
    <n v="19"/>
    <s v="17/01/09"/>
    <s v="Home"/>
    <x v="1"/>
    <s v="Deportivo de La CoruÃ±a"/>
    <d v="1899-12-30T05:00:00"/>
    <s v="RW"/>
    <s v="21'"/>
    <d v="1899-12-30T01:00:00"/>
    <s v="Left-footed shot"/>
    <s v="Not Applicable"/>
  </r>
  <r>
    <s v="LaLiga "/>
    <n v="20"/>
    <s v="24/01/09"/>
    <s v="Home"/>
    <x v="1"/>
    <s v="CD Numancia"/>
    <d v="1899-12-30T04:01:00"/>
    <s v="RW"/>
    <s v="49'"/>
    <d v="1899-12-30T01:00:00"/>
    <s v="Left-footed shot"/>
    <s v="Dani Alves"/>
  </r>
  <r>
    <s v="LaLiga "/>
    <n v="20"/>
    <s v="24/01/09"/>
    <s v="Home"/>
    <x v="1"/>
    <s v="CD Numancia"/>
    <d v="1899-12-30T04:01:00"/>
    <s v="RW"/>
    <s v="76'"/>
    <d v="1899-12-30T04:01:00"/>
    <s v="Right-footed shot"/>
    <s v="Not Applicable"/>
  </r>
  <r>
    <s v="LaLiga "/>
    <n v="21"/>
    <d v="2009-01-02T00:00:00"/>
    <s v="Away"/>
    <x v="1"/>
    <s v="Racing Santander"/>
    <d v="1899-12-30T01:02:00"/>
    <s v="RW"/>
    <s v="65'"/>
    <d v="1899-12-30T01:01:00"/>
    <s v="Right-footed shot"/>
    <s v="Xavi"/>
  </r>
  <r>
    <s v="LaLiga "/>
    <n v="21"/>
    <d v="2009-01-02T00:00:00"/>
    <s v="Away"/>
    <x v="1"/>
    <s v="Racing Santander"/>
    <d v="1899-12-30T01:02:00"/>
    <s v="RW"/>
    <s v="81'"/>
    <d v="1899-12-30T01:02:00"/>
    <s v="Right-footed shot"/>
    <s v="Not Applicable"/>
  </r>
  <r>
    <s v="LaLiga "/>
    <n v="25"/>
    <d v="2009-01-03T00:00:00"/>
    <s v="Away"/>
    <x v="1"/>
    <s v="AtlÃ©tico de Madrid"/>
    <d v="1899-12-30T04:03:00"/>
    <s v="RW"/>
    <s v="30'"/>
    <d v="1899-12-30T00:02:00"/>
    <s v="Left-footed shot"/>
    <s v="Not Applicable"/>
  </r>
  <r>
    <s v="Copa del Rey "/>
    <s v="Halbfinale"/>
    <d v="2009-04-03T00:00:00"/>
    <s v="Away"/>
    <x v="1"/>
    <s v="RCD Mallorca"/>
    <d v="1899-12-30T01:01:00"/>
    <s v="RW"/>
    <s v="81'"/>
    <d v="1899-12-30T01:01:00"/>
    <s v="Left-footed shot"/>
    <s v="Gerard PiquÃ©"/>
  </r>
  <r>
    <s v="LaLiga "/>
    <n v="26"/>
    <d v="2009-07-03T00:00:00"/>
    <s v="Home"/>
    <x v="1"/>
    <s v="Athletic Bilbao"/>
    <d v="1899-12-30T02:00:00"/>
    <s v="RW"/>
    <s v="31'"/>
    <d v="1899-12-30T02:00:00"/>
    <s v="Penalty"/>
    <s v="Not Applicable"/>
  </r>
  <r>
    <s v="Champions League "/>
    <s v="Achtelfinale"/>
    <d v="2009-11-03T00:00:00"/>
    <s v="Home"/>
    <x v="1"/>
    <s v="Olympique Lyon"/>
    <d v="1899-12-30T05:02:00"/>
    <s v="RW"/>
    <s v="40'"/>
    <d v="1899-12-30T03:00:00"/>
    <s v="Left-footed shot"/>
    <s v="Samuel Eto'o"/>
  </r>
  <r>
    <s v="LaLiga "/>
    <n v="28"/>
    <s v="22/03/09"/>
    <s v="Home"/>
    <x v="1"/>
    <s v="MÃ¡laga CF"/>
    <d v="1899-12-30T06:00:00"/>
    <s v="RW"/>
    <s v="26'"/>
    <d v="1899-12-30T02:00:00"/>
    <s v="Right-footed shot"/>
    <s v="Xavi"/>
  </r>
  <r>
    <s v="Champions League "/>
    <s v="Viertelfinale"/>
    <d v="2009-08-04T00:00:00"/>
    <s v="Home"/>
    <x v="1"/>
    <s v="Bayern Munich"/>
    <d v="1899-12-30T04:00:00"/>
    <s v="RW"/>
    <s v="9'"/>
    <d v="1899-12-30T01:00:00"/>
    <s v="Left-footed shot"/>
    <s v="Samuel Eto'o"/>
  </r>
  <r>
    <s v="Champions League "/>
    <s v="Viertelfinale"/>
    <d v="2009-08-04T00:00:00"/>
    <s v="Home"/>
    <x v="1"/>
    <s v="Bayern Munich"/>
    <d v="1899-12-30T04:00:00"/>
    <s v="RW"/>
    <s v="38'"/>
    <d v="1899-12-30T03:00:00"/>
    <s v="Right-footed shot"/>
    <s v="Thierry Henry"/>
  </r>
  <r>
    <s v="LaLiga "/>
    <n v="31"/>
    <s v="18/04/09"/>
    <s v="Away"/>
    <x v="1"/>
    <s v="Getafe CF"/>
    <d v="1899-12-30T00:01:00"/>
    <s v="RW"/>
    <s v="18'"/>
    <d v="1899-12-30T00:01:00"/>
    <s v="Left-footed shot"/>
    <s v="Xavi"/>
  </r>
  <r>
    <s v="LaLiga "/>
    <n v="33"/>
    <s v="25/04/09"/>
    <s v="Away"/>
    <x v="1"/>
    <s v="Valencia CF"/>
    <d v="1899-12-30T02:02:00"/>
    <s v="RW"/>
    <s v="23'"/>
    <d v="1899-12-30T00:01:00"/>
    <s v="Left-footed shot"/>
    <s v="AndrÃ©s Iniesta"/>
  </r>
  <r>
    <s v="LaLiga "/>
    <n v="34"/>
    <d v="2009-02-05T00:00:00"/>
    <s v="Away"/>
    <x v="1"/>
    <s v="Real Madrid"/>
    <d v="1899-12-30T02:06:00"/>
    <s v="CF"/>
    <s v="35'"/>
    <d v="1899-12-30T01:03:00"/>
    <s v="Left-footed shot"/>
    <s v="Xavi"/>
  </r>
  <r>
    <s v="LaLiga "/>
    <n v="34"/>
    <d v="2009-02-05T00:00:00"/>
    <s v="Away"/>
    <x v="1"/>
    <s v="Real Madrid"/>
    <d v="1899-12-30T02:06:00"/>
    <s v="CF"/>
    <s v="75'"/>
    <d v="1899-12-30T02:05:00"/>
    <s v="Left-footed shot"/>
    <s v="Xavi"/>
  </r>
  <r>
    <s v="Copa del Rey "/>
    <s v="Finale"/>
    <s v="13/05/09"/>
    <s v="Home"/>
    <x v="1"/>
    <s v="Athletic Bilbao"/>
    <d v="1899-12-30T04:01:00"/>
    <s v="RW"/>
    <s v="55'"/>
    <d v="1899-12-30T02:01:00"/>
    <s v="Left-footed shot"/>
    <s v="Samuel Eto'o"/>
  </r>
  <r>
    <s v="Champions League "/>
    <s v="Finale"/>
    <s v="27/05/09"/>
    <s v="Home"/>
    <x v="1"/>
    <s v="Manchester United"/>
    <d v="1899-12-30T02:00:00"/>
    <s v="RW"/>
    <s v="70'"/>
    <d v="1899-12-30T02:00:00"/>
    <s v="Header"/>
    <s v="Xavi"/>
  </r>
  <r>
    <s v="Supercopa "/>
    <s v="Finale"/>
    <s v="23/08/09"/>
    <s v="Home"/>
    <x v="1"/>
    <s v="Athletic Bilbao"/>
    <d v="1899-12-30T03:00:00"/>
    <s v="RW"/>
    <s v="50'"/>
    <d v="1899-12-30T01:00:00"/>
    <s v="Right-footed shot"/>
    <s v="Zlatan IbrahimoviÄ‡"/>
  </r>
  <r>
    <s v="Supercopa "/>
    <s v="Finale"/>
    <s v="23/08/09"/>
    <s v="Home"/>
    <x v="1"/>
    <s v="Athletic Bilbao"/>
    <d v="1899-12-30T03:00:00"/>
    <s v="RW"/>
    <s v="68'"/>
    <d v="1899-12-30T02:00:00"/>
    <s v="Penalty"/>
    <s v="Not Applicable"/>
  </r>
  <r>
    <s v="LaLiga "/>
    <n v="2"/>
    <d v="2009-12-09T00:00:00"/>
    <s v="Away"/>
    <x v="1"/>
    <s v="Getafe CF"/>
    <d v="1899-12-30T00:02:00"/>
    <s v="RW"/>
    <s v="78'"/>
    <d v="1899-12-30T00:02:00"/>
    <s v="Header"/>
    <s v="Zlatan IbrahimoviÄ‡"/>
  </r>
  <r>
    <s v="LaLiga "/>
    <n v="3"/>
    <s v="19/09/09"/>
    <s v="Home"/>
    <x v="1"/>
    <s v="AtlÃ©tico de Madrid"/>
    <d v="1899-12-30T05:02:00"/>
    <s v="RW"/>
    <s v="15'"/>
    <d v="1899-12-30T02:00:00"/>
    <s v="Left-footed shot"/>
    <s v="Xavi"/>
  </r>
  <r>
    <s v="LaLiga "/>
    <n v="3"/>
    <s v="19/09/09"/>
    <s v="Home"/>
    <x v="1"/>
    <s v="AtlÃ©tico de Madrid"/>
    <d v="1899-12-30T05:02:00"/>
    <s v="RW"/>
    <s v="90'+3"/>
    <d v="1899-12-30T05:02:00"/>
    <s v="Right-footed shot"/>
    <s v="Dani Alves"/>
  </r>
  <r>
    <s v="LaLiga "/>
    <n v="4"/>
    <s v="22/09/09"/>
    <s v="Away"/>
    <x v="1"/>
    <s v="Racing Santander"/>
    <d v="1899-12-30T01:04:00"/>
    <s v="RW"/>
    <s v="23'"/>
    <d v="1899-12-30T00:02:00"/>
    <s v="Left-footed shot"/>
    <s v="Xavi"/>
  </r>
  <r>
    <s v="LaLiga "/>
    <n v="4"/>
    <s v="22/09/09"/>
    <s v="Away"/>
    <x v="1"/>
    <s v="Racing Santander"/>
    <d v="1899-12-30T01:04:00"/>
    <s v="RW"/>
    <s v="63'"/>
    <d v="1899-12-30T00:04:00"/>
    <s v="Left-footed shot"/>
    <s v="Xavi"/>
  </r>
  <r>
    <s v="Champions League "/>
    <s v="Gruppenphase"/>
    <s v="29/09/09"/>
    <s v="Home"/>
    <x v="1"/>
    <s v="Dynamo Kyiv"/>
    <d v="1899-12-30T02:00:00"/>
    <s v="RW"/>
    <s v="25'"/>
    <d v="1899-12-30T01:00:00"/>
    <s v="Left-footed shot"/>
    <s v="AndrÃ©s Iniesta"/>
  </r>
  <r>
    <s v="LaLiga "/>
    <n v="8"/>
    <s v="25/10/09"/>
    <s v="Home"/>
    <x v="1"/>
    <s v="Real Zaragoza"/>
    <d v="1899-12-30T06:01:00"/>
    <s v="RW"/>
    <s v="80'"/>
    <d v="1899-12-30T05:01:00"/>
    <s v="Left-footed shot"/>
    <s v="AndrÃ©s Iniesta"/>
  </r>
  <r>
    <s v="LaLiga "/>
    <n v="10"/>
    <d v="2009-07-11T00:00:00"/>
    <s v="Home"/>
    <x v="1"/>
    <s v="RCD Mallorca"/>
    <d v="1899-12-30T04:02:00"/>
    <s v="RW"/>
    <s v="86'"/>
    <d v="1899-12-30T04:01:00"/>
    <s v="Penalty"/>
    <s v="Not Applicable"/>
  </r>
  <r>
    <s v="Copa del Rey "/>
    <s v="4.Runde"/>
    <d v="2009-10-11T00:00:00"/>
    <s v="Home"/>
    <x v="1"/>
    <s v="Cultural Leonesa"/>
    <d v="1899-12-30T05:00:00"/>
    <s v="RW"/>
    <s v="64'"/>
    <d v="1899-12-30T04:00:00"/>
    <s v="Left-footed shot"/>
    <s v="Pedro"/>
  </r>
  <r>
    <s v="LaLiga "/>
    <n v="13"/>
    <d v="2009-05-12T00:00:00"/>
    <s v="Away"/>
    <x v="1"/>
    <s v="Deportivo de La CoruÃ±a"/>
    <d v="1899-12-30T01:03:00"/>
    <s v="RW"/>
    <s v="26'"/>
    <d v="1899-12-30T00:01:00"/>
    <s v="Left-footed shot"/>
    <s v="Dani Alves"/>
  </r>
  <r>
    <s v="LaLiga "/>
    <n v="13"/>
    <d v="2009-05-12T00:00:00"/>
    <s v="Away"/>
    <x v="1"/>
    <s v="Deportivo de La CoruÃ±a"/>
    <d v="1899-12-30T01:03:00"/>
    <s v="RW"/>
    <s v="80'"/>
    <d v="1899-12-30T01:02:00"/>
    <s v="Header"/>
    <s v="Pedro"/>
  </r>
  <r>
    <s v="Champions League "/>
    <s v="Gruppenphase"/>
    <d v="2009-09-12T00:00:00"/>
    <s v="Away"/>
    <x v="1"/>
    <s v="Dynamo Kyiv"/>
    <d v="1899-12-30T01:02:00"/>
    <s v="RW"/>
    <s v="86'"/>
    <d v="1899-12-30T01:02:00"/>
    <s v="Direct free kick"/>
    <s v="Not Applicable"/>
  </r>
  <r>
    <s v="Club World Cup "/>
    <s v="Halbfinale"/>
    <s v="16/12/09"/>
    <s v="Away"/>
    <x v="1"/>
    <s v="CF Atlante"/>
    <d v="1899-12-30T01:03:00"/>
    <s v="RW"/>
    <s v="55'"/>
    <d v="1899-12-30T01:02:00"/>
    <s v="Left-footed shot"/>
    <s v="Zlatan IbrahimoviÄ‡"/>
  </r>
  <r>
    <s v="Club World Cup "/>
    <s v="Finale"/>
    <s v="19/12/09"/>
    <s v="Away"/>
    <x v="1"/>
    <s v="Club Estudiantes de La Plata"/>
    <d v="1899-12-30T01:02:00"/>
    <s v="RW"/>
    <s v="110'"/>
    <d v="1899-12-30T01:02:00"/>
    <s v="Chest"/>
    <s v="Dani Alves"/>
  </r>
  <r>
    <s v="LaLiga "/>
    <n v="17"/>
    <d v="2010-10-01T00:00:00"/>
    <s v="Away"/>
    <x v="1"/>
    <s v="CD Tenerife"/>
    <d v="1899-12-30T00:05:00"/>
    <s v="RW"/>
    <s v="36'"/>
    <d v="1899-12-30T00:01:00"/>
    <s v="Left-footed shot"/>
    <s v="Bojan Krkic"/>
  </r>
  <r>
    <s v="LaLiga "/>
    <n v="17"/>
    <d v="2010-10-01T00:00:00"/>
    <s v="Away"/>
    <x v="1"/>
    <s v="CD Tenerife"/>
    <d v="1899-12-30T00:05:00"/>
    <s v="RW"/>
    <s v="45'"/>
    <d v="1899-12-30T00:03:00"/>
    <s v="Right-footed shot"/>
    <s v="Bojan Krkic"/>
  </r>
  <r>
    <s v="LaLiga "/>
    <n v="17"/>
    <d v="2010-10-01T00:00:00"/>
    <s v="Away"/>
    <x v="1"/>
    <s v="CD Tenerife"/>
    <d v="1899-12-30T00:05:00"/>
    <s v="RW"/>
    <s v="75'"/>
    <d v="1899-12-30T00:04:00"/>
    <s v="Left-footed shot"/>
    <s v="Bojan Krkic"/>
  </r>
  <r>
    <s v="LaLiga "/>
    <n v="18"/>
    <s v="16/01/10"/>
    <s v="Home"/>
    <x v="1"/>
    <s v="Sevilla FC"/>
    <d v="1899-12-30T04:00:00"/>
    <s v="RW"/>
    <s v="85'"/>
    <d v="1899-12-30T03:00:00"/>
    <s v="Left-footed shot"/>
    <s v="Dani Alves"/>
  </r>
  <r>
    <s v="LaLiga "/>
    <n v="18"/>
    <s v="16/01/10"/>
    <s v="Home"/>
    <x v="1"/>
    <s v="Sevilla FC"/>
    <d v="1899-12-30T04:00:00"/>
    <s v="RW"/>
    <s v="90'+1"/>
    <d v="1899-12-30T04:00:00"/>
    <s v="Left-footed shot"/>
    <s v="Ã‰ric Abidal"/>
  </r>
  <r>
    <s v="LaLiga "/>
    <n v="19"/>
    <s v="23/01/10"/>
    <s v="Away"/>
    <x v="1"/>
    <s v="Real Valladolid CF"/>
    <d v="1899-12-30T00:03:00"/>
    <s v="RW"/>
    <s v="54'"/>
    <d v="1899-12-30T00:03:00"/>
    <s v="Left-footed shot"/>
    <s v="Zlatan IbrahimoviÄ‡"/>
  </r>
  <r>
    <s v="LaLiga "/>
    <n v="21"/>
    <d v="2010-06-02T00:00:00"/>
    <s v="Home"/>
    <x v="1"/>
    <s v="Getafe CF"/>
    <d v="1899-12-30T02:01:00"/>
    <s v="RW"/>
    <s v="7'"/>
    <d v="1899-12-30T01:00:00"/>
    <s v="Left-footed shot"/>
    <s v="Yaya TourÃ©"/>
  </r>
  <r>
    <s v="LaLiga "/>
    <n v="24"/>
    <s v="27/02/10"/>
    <s v="Home"/>
    <x v="1"/>
    <s v="MÃ¡laga CF"/>
    <d v="1899-12-30T02:01:00"/>
    <s v="AM"/>
    <s v="84'"/>
    <d v="1899-12-30T02:01:00"/>
    <s v="Right-footed shot"/>
    <s v="Dani Alves"/>
  </r>
  <r>
    <s v="LaLiga "/>
    <n v="25"/>
    <d v="2010-06-03T00:00:00"/>
    <s v="Away"/>
    <x v="1"/>
    <s v="UD AlmerÃ­a"/>
    <d v="1899-12-30T02:02:00"/>
    <s v="RW"/>
    <s v="42'"/>
    <d v="1899-12-30T01:01:00"/>
    <s v="Direct free kick"/>
    <s v="Not Applicable"/>
  </r>
  <r>
    <s v="LaLiga "/>
    <n v="25"/>
    <d v="2010-06-03T00:00:00"/>
    <s v="Away"/>
    <x v="1"/>
    <s v="UD AlmerÃ­a"/>
    <d v="1899-12-30T02:02:00"/>
    <s v="RW"/>
    <s v="66'"/>
    <d v="1899-12-30T02:02:00"/>
    <s v="Left-footed shot"/>
    <s v="Not Applicable"/>
  </r>
  <r>
    <s v="LaLiga "/>
    <n v="26"/>
    <s v="14/03/10"/>
    <s v="Home"/>
    <x v="1"/>
    <s v="Valencia CF"/>
    <d v="1899-12-30T03:00:00"/>
    <s v="CF"/>
    <s v="56'"/>
    <d v="1899-12-30T01:00:00"/>
    <s v="Left-footed shot"/>
    <s v="Xavi"/>
  </r>
  <r>
    <s v="LaLiga "/>
    <n v="26"/>
    <s v="14/03/10"/>
    <s v="Home"/>
    <x v="1"/>
    <s v="Valencia CF"/>
    <d v="1899-12-30T03:00:00"/>
    <s v="CF"/>
    <s v="80'"/>
    <d v="1899-12-30T02:00:00"/>
    <s v="Left-footed shot"/>
    <s v="Thierry Henry"/>
  </r>
  <r>
    <s v="LaLiga "/>
    <n v="26"/>
    <s v="14/03/10"/>
    <s v="Home"/>
    <x v="1"/>
    <s v="Valencia CF"/>
    <d v="1899-12-30T03:00:00"/>
    <s v="CF"/>
    <s v="82'"/>
    <d v="1899-12-30T03:00:00"/>
    <s v="Right-footed shot"/>
    <s v="Thierry Henry"/>
  </r>
  <r>
    <s v="Champions League "/>
    <s v="Achtelfinale"/>
    <s v="17/03/10"/>
    <s v="Home"/>
    <x v="1"/>
    <s v="VfB Stuttgart"/>
    <d v="1899-12-30T04:00:00"/>
    <s v="CF"/>
    <s v="13'"/>
    <d v="1899-12-30T01:00:00"/>
    <s v="Left-footed shot"/>
    <s v="Yaya TourÃ©"/>
  </r>
  <r>
    <s v="Champions League "/>
    <s v="Achtelfinale"/>
    <s v="17/03/10"/>
    <s v="Home"/>
    <x v="1"/>
    <s v="VfB Stuttgart"/>
    <d v="1899-12-30T04:00:00"/>
    <s v="CF"/>
    <s v="56'"/>
    <d v="1899-12-30T03:00:00"/>
    <s v="Left-footed shot"/>
    <s v="Dani Alves"/>
  </r>
  <r>
    <s v="LaLiga "/>
    <n v="27"/>
    <s v="21/03/10"/>
    <s v="Away"/>
    <x v="1"/>
    <s v="Real Zaragoza"/>
    <d v="1899-12-30T02:04:00"/>
    <s v="RW"/>
    <s v="4'"/>
    <d v="1899-12-30T00:01:00"/>
    <s v="Header"/>
    <s v="Pedro"/>
  </r>
  <r>
    <s v="LaLiga "/>
    <n v="27"/>
    <s v="21/03/10"/>
    <s v="Away"/>
    <x v="1"/>
    <s v="Real Zaragoza"/>
    <d v="1899-12-30T02:04:00"/>
    <s v="RW"/>
    <s v="65'"/>
    <d v="1899-12-30T00:02:00"/>
    <s v="Left-footed shot"/>
    <s v="Not Applicable"/>
  </r>
  <r>
    <s v="LaLiga "/>
    <n v="27"/>
    <s v="21/03/10"/>
    <s v="Away"/>
    <x v="1"/>
    <s v="Real Zaragoza"/>
    <d v="1899-12-30T02:04:00"/>
    <s v="RW"/>
    <s v="78'"/>
    <d v="1899-12-30T00:03:00"/>
    <s v="Left-footed shot"/>
    <s v="AndrÃ©s Iniesta"/>
  </r>
  <r>
    <s v="LaLiga "/>
    <n v="30"/>
    <d v="2010-03-04T00:00:00"/>
    <s v="Home"/>
    <x v="1"/>
    <s v="Athletic Bilbao"/>
    <d v="1899-12-30T04:01:00"/>
    <s v="CF"/>
    <s v="67'"/>
    <d v="1899-12-30T04:00:00"/>
    <s v="Left-footed shot"/>
    <s v="Pedro"/>
  </r>
  <r>
    <s v="Champions League "/>
    <s v="Viertelfinale"/>
    <d v="2010-06-04T00:00:00"/>
    <s v="Home"/>
    <x v="1"/>
    <s v="Arsenal FC"/>
    <d v="1899-12-30T04:01:00"/>
    <s v="CF"/>
    <s v="21'"/>
    <d v="1899-12-30T01:01:00"/>
    <s v="Left-footed shot"/>
    <s v="Not Applicable"/>
  </r>
  <r>
    <s v="Champions League "/>
    <s v="Viertelfinale"/>
    <d v="2010-06-04T00:00:00"/>
    <s v="Home"/>
    <x v="1"/>
    <s v="Arsenal FC"/>
    <d v="1899-12-30T04:01:00"/>
    <s v="CF"/>
    <s v="37'"/>
    <d v="1899-12-30T02:01:00"/>
    <s v="Right-footed shot"/>
    <s v="Pedro"/>
  </r>
  <r>
    <s v="Champions League "/>
    <s v="Viertelfinale"/>
    <d v="2010-06-04T00:00:00"/>
    <s v="Home"/>
    <x v="1"/>
    <s v="Arsenal FC"/>
    <d v="1899-12-30T04:01:00"/>
    <s v="CF"/>
    <s v="42'"/>
    <d v="1899-12-30T03:01:00"/>
    <s v="Left-footed shot"/>
    <s v="Seydou Keita"/>
  </r>
  <r>
    <s v="Champions League "/>
    <s v="Viertelfinale"/>
    <d v="2010-06-04T00:00:00"/>
    <s v="Home"/>
    <x v="1"/>
    <s v="Arsenal FC"/>
    <d v="1899-12-30T04:01:00"/>
    <s v="CF"/>
    <s v="88'"/>
    <d v="1899-12-30T04:01:00"/>
    <s v="Solo run"/>
    <s v="Not Applicable"/>
  </r>
  <r>
    <s v="LaLiga "/>
    <n v="31"/>
    <d v="2010-10-04T00:00:00"/>
    <s v="Away"/>
    <x v="1"/>
    <s v="Real Madrid"/>
    <d v="1899-12-30T00:02:00"/>
    <s v="CF"/>
    <s v="32'"/>
    <d v="1899-12-30T00:01:00"/>
    <s v="Right-footed shot"/>
    <s v="Xavi"/>
  </r>
  <r>
    <s v="LaLiga "/>
    <n v="35"/>
    <d v="2010-01-05T00:00:00"/>
    <s v="Away"/>
    <x v="1"/>
    <s v="Villarreal CF"/>
    <d v="1899-12-30T01:04:00"/>
    <s v="CF"/>
    <s v="18'"/>
    <d v="1899-12-30T00:01:00"/>
    <s v="Left-footed shot"/>
    <s v="Xavi"/>
  </r>
  <r>
    <s v="LaLiga "/>
    <n v="35"/>
    <d v="2010-01-05T00:00:00"/>
    <s v="Away"/>
    <x v="1"/>
    <s v="Villarreal CF"/>
    <d v="1899-12-30T01:04:00"/>
    <s v="CF"/>
    <s v="87'"/>
    <d v="1899-12-30T01:04:00"/>
    <s v="Left-footed shot"/>
    <s v="Dani Alves"/>
  </r>
  <r>
    <s v="LaLiga "/>
    <n v="36"/>
    <d v="2010-04-05T00:00:00"/>
    <s v="Home"/>
    <x v="1"/>
    <s v="CD Tenerife"/>
    <d v="1899-12-30T04:01:00"/>
    <s v="RW"/>
    <s v="16'"/>
    <d v="1899-12-30T01:00:00"/>
    <s v="Right-footed shot"/>
    <s v="Zlatan IbrahimoviÄ‡"/>
  </r>
  <r>
    <s v="LaLiga "/>
    <n v="36"/>
    <d v="2010-04-05T00:00:00"/>
    <s v="Home"/>
    <x v="1"/>
    <s v="CD Tenerife"/>
    <d v="1899-12-30T04:01:00"/>
    <s v="RW"/>
    <s v="90'+3"/>
    <d v="1899-12-30T04:01:00"/>
    <s v="Right-footed shot"/>
    <s v="Dani Alves"/>
  </r>
  <r>
    <s v="LaLiga "/>
    <n v="37"/>
    <d v="2010-08-05T00:00:00"/>
    <s v="Away"/>
    <x v="1"/>
    <s v="Sevilla FC"/>
    <d v="1899-12-30T02:03:00"/>
    <s v="CF"/>
    <s v="5'"/>
    <d v="1899-12-30T00:01:00"/>
    <s v="Left-footed shot"/>
    <s v="Maxwell"/>
  </r>
  <r>
    <s v="LaLiga "/>
    <n v="38"/>
    <s v="16/05/10"/>
    <s v="Home"/>
    <x v="1"/>
    <s v="Real Valladolid CF"/>
    <d v="1899-12-30T04:00:00"/>
    <s v="CF"/>
    <s v="61'"/>
    <d v="1899-12-30T03:00:00"/>
    <s v="Right-footed shot"/>
    <s v="Yaya TourÃ©"/>
  </r>
  <r>
    <s v="LaLiga "/>
    <n v="38"/>
    <s v="16/05/10"/>
    <s v="Home"/>
    <x v="1"/>
    <s v="Real Valladolid CF"/>
    <d v="1899-12-30T04:00:00"/>
    <s v="CF"/>
    <s v="74'"/>
    <d v="1899-12-30T04:00:00"/>
    <s v="Left-footed shot"/>
    <s v="Yaya TourÃ©"/>
  </r>
  <r>
    <s v="Supercopa "/>
    <s v="Finale"/>
    <s v="21/08/10"/>
    <s v="Home"/>
    <x v="1"/>
    <s v="Sevilla FC"/>
    <d v="1899-12-30T04:00:00"/>
    <s v="RW"/>
    <s v="25'"/>
    <d v="1899-12-30T02:00:00"/>
    <s v="Left-footed shot"/>
    <s v="Xavi"/>
  </r>
  <r>
    <s v="Supercopa "/>
    <s v="Finale"/>
    <s v="21/08/10"/>
    <s v="Home"/>
    <x v="1"/>
    <s v="Sevilla FC"/>
    <d v="1899-12-30T04:00:00"/>
    <s v="RW"/>
    <s v="43'"/>
    <d v="1899-12-30T03:00:00"/>
    <s v="Right-footed shot"/>
    <s v="Dani Alves"/>
  </r>
  <r>
    <s v="Supercopa "/>
    <s v="Finale"/>
    <s v="21/08/10"/>
    <s v="Home"/>
    <x v="1"/>
    <s v="Sevilla FC"/>
    <d v="1899-12-30T04:00:00"/>
    <s v="RW"/>
    <s v="90'+1"/>
    <d v="1899-12-30T04:00:00"/>
    <s v="Left-footed shot"/>
    <s v="AndrÃ©s Iniesta"/>
  </r>
  <r>
    <s v="LaLiga "/>
    <n v="1"/>
    <s v="29/08/10"/>
    <s v="Away"/>
    <x v="1"/>
    <s v="Racing Santander"/>
    <d v="1899-12-30T00:03:00"/>
    <s v="RW"/>
    <s v="3'"/>
    <d v="1899-12-30T00:01:00"/>
    <s v="Left-footed shot"/>
    <s v="AndrÃ©s Iniesta"/>
  </r>
  <r>
    <s v="Champions League "/>
    <s v="Gruppenphase"/>
    <s v="14/09/10"/>
    <s v="Home"/>
    <x v="1"/>
    <s v="Panathinaikos FC"/>
    <d v="1899-12-30T05:01:00"/>
    <s v="CF"/>
    <s v="22'"/>
    <d v="1899-12-30T01:01:00"/>
    <s v="Left-footed shot"/>
    <s v="Xavi"/>
  </r>
  <r>
    <s v="Champions League "/>
    <s v="Gruppenphase"/>
    <s v="14/09/10"/>
    <s v="Home"/>
    <x v="1"/>
    <s v="Panathinaikos FC"/>
    <d v="1899-12-30T05:01:00"/>
    <s v="CF"/>
    <s v="45'"/>
    <d v="1899-12-30T03:01:00"/>
    <s v="Left-footed shot"/>
    <s v="Pedro"/>
  </r>
  <r>
    <s v="LaLiga "/>
    <n v="3"/>
    <s v="19/09/10"/>
    <s v="Away"/>
    <x v="1"/>
    <s v="AtlÃ©tico de Madrid"/>
    <d v="1899-12-30T01:02:00"/>
    <s v="CF"/>
    <s v="12'"/>
    <d v="1899-12-30T00:01:00"/>
    <s v="Left-footed shot"/>
    <s v="Pedro"/>
  </r>
  <r>
    <s v="LaLiga "/>
    <n v="6"/>
    <d v="2010-03-10T00:00:00"/>
    <s v="Home"/>
    <x v="1"/>
    <s v="RCD Mallorca"/>
    <d v="1899-12-30T01:01:00"/>
    <s v="CF"/>
    <s v="20'"/>
    <d v="1899-12-30T01:00:00"/>
    <s v="Left-footed shot"/>
    <s v="Pedro"/>
  </r>
  <r>
    <s v="Champions League "/>
    <s v="Gruppenphase"/>
    <s v="20/10/10"/>
    <s v="Home"/>
    <x v="1"/>
    <s v="FC Copenhagen"/>
    <d v="1899-12-30T02:00:00"/>
    <s v="CF"/>
    <s v="18'"/>
    <d v="1899-12-30T01:00:00"/>
    <s v="Left-footed shot"/>
    <s v="AndrÃ©s Iniesta"/>
  </r>
  <r>
    <s v="Champions League "/>
    <s v="Gruppenphase"/>
    <s v="20/10/10"/>
    <s v="Home"/>
    <x v="1"/>
    <s v="FC Copenhagen"/>
    <d v="1899-12-30T02:00:00"/>
    <s v="CF"/>
    <s v="90'+1"/>
    <d v="1899-12-30T02:00:00"/>
    <s v="Left-footed shot"/>
    <s v="Ã‰ric Abidal"/>
  </r>
  <r>
    <s v="LaLiga "/>
    <n v="8"/>
    <s v="23/10/10"/>
    <s v="Away"/>
    <x v="1"/>
    <s v="Real Zaragoza"/>
    <d v="1899-12-30T00:02:00"/>
    <s v="CF"/>
    <s v="41'"/>
    <d v="1899-12-30T00:01:00"/>
    <s v="Left-footed shot"/>
    <s v="David Villa"/>
  </r>
  <r>
    <s v="LaLiga "/>
    <n v="8"/>
    <s v="23/10/10"/>
    <s v="Away"/>
    <x v="1"/>
    <s v="Real Zaragoza"/>
    <d v="1899-12-30T00:02:00"/>
    <s v="CF"/>
    <s v="65'"/>
    <d v="1899-12-30T00:02:00"/>
    <s v="Left-footed shot"/>
    <s v="Not Applicable"/>
  </r>
  <r>
    <s v="LaLiga "/>
    <n v="9"/>
    <s v="30/10/10"/>
    <s v="Home"/>
    <x v="1"/>
    <s v="Sevilla FC"/>
    <d v="1899-12-30T05:00:00"/>
    <s v="CF"/>
    <s v="4'"/>
    <d v="1899-12-30T01:00:00"/>
    <s v="Left-footed shot"/>
    <s v="Not Applicable"/>
  </r>
  <r>
    <s v="LaLiga "/>
    <n v="9"/>
    <s v="30/10/10"/>
    <s v="Home"/>
    <x v="1"/>
    <s v="Sevilla FC"/>
    <d v="1899-12-30T05:00:00"/>
    <s v="CF"/>
    <s v="63'"/>
    <d v="1899-12-30T04:00:00"/>
    <s v="Left-footed shot"/>
    <s v="Not Applicable"/>
  </r>
  <r>
    <s v="Champions League "/>
    <s v="Gruppenphase"/>
    <d v="2010-02-11T00:00:00"/>
    <s v="Away"/>
    <x v="1"/>
    <s v="FC Copenhagen"/>
    <d v="1899-12-30T01:01:00"/>
    <s v="RW"/>
    <s v="31'"/>
    <d v="1899-12-30T00:01:00"/>
    <s v="Right-footed shot"/>
    <s v="Not Applicable"/>
  </r>
  <r>
    <s v="LaLiga "/>
    <n v="10"/>
    <d v="2010-07-11T00:00:00"/>
    <s v="Away"/>
    <x v="1"/>
    <s v="Getafe CF"/>
    <d v="1899-12-30T01:03:00"/>
    <s v="CF"/>
    <s v="23'"/>
    <d v="1899-12-30T00:01:00"/>
    <s v="Left-footed shot"/>
    <s v="David Villa"/>
  </r>
  <r>
    <s v="Copa del Rey "/>
    <s v="4.Runde"/>
    <d v="2010-10-11T00:00:00"/>
    <s v="Home"/>
    <x v="1"/>
    <s v="Club AtlÃ©tico de Ceuta"/>
    <d v="1899-12-30T05:01:00"/>
    <s v="RW"/>
    <s v="67'"/>
    <d v="1899-12-30T05:01:00"/>
    <s v="Left-footed shot"/>
    <s v="Thiago AlcÃ¡ntara"/>
  </r>
  <r>
    <s v="LaLiga "/>
    <n v="11"/>
    <s v="13/11/10"/>
    <s v="Home"/>
    <x v="1"/>
    <s v="Villarreal CF"/>
    <d v="1899-12-30T03:01:00"/>
    <s v="CF"/>
    <s v="58'"/>
    <d v="1899-12-30T02:01:00"/>
    <s v="Right-footed shot"/>
    <s v="Pedro"/>
  </r>
  <r>
    <s v="LaLiga "/>
    <n v="11"/>
    <s v="13/11/10"/>
    <s v="Home"/>
    <x v="1"/>
    <s v="Villarreal CF"/>
    <d v="1899-12-30T03:01:00"/>
    <s v="CF"/>
    <s v="83'"/>
    <d v="1899-12-30T03:01:00"/>
    <s v="Left-footed shot"/>
    <s v="Pedro"/>
  </r>
  <r>
    <s v="LaLiga "/>
    <n v="12"/>
    <s v="20/11/10"/>
    <s v="Away"/>
    <x v="1"/>
    <s v="UD AlmerÃ­a"/>
    <d v="1899-12-30T00:08:00"/>
    <s v="CF"/>
    <s v="16'"/>
    <d v="1899-12-30T00:01:00"/>
    <s v="Left-footed shot"/>
    <s v="David Villa"/>
  </r>
  <r>
    <s v="LaLiga "/>
    <n v="12"/>
    <s v="20/11/10"/>
    <s v="Away"/>
    <x v="1"/>
    <s v="UD AlmerÃ­a"/>
    <d v="1899-12-30T00:08:00"/>
    <s v="CF"/>
    <s v="36'"/>
    <d v="1899-12-30T00:05:00"/>
    <s v="Tap-in"/>
    <s v="Not Applicable"/>
  </r>
  <r>
    <s v="LaLiga "/>
    <n v="12"/>
    <s v="20/11/10"/>
    <s v="Away"/>
    <x v="1"/>
    <s v="UD AlmerÃ­a"/>
    <d v="1899-12-30T00:08:00"/>
    <s v="CF"/>
    <s v="67'"/>
    <d v="1899-12-30T00:07:00"/>
    <s v="Tap-in"/>
    <s v="David Villa"/>
  </r>
  <r>
    <s v="Champions League "/>
    <s v="Gruppenphase"/>
    <s v="24/11/10"/>
    <s v="Away"/>
    <x v="1"/>
    <s v="Panathinaikos FC"/>
    <d v="1899-12-30T00:03:00"/>
    <s v="CF"/>
    <s v="63'"/>
    <d v="1899-12-30T00:02:00"/>
    <s v="Left-footed shot"/>
    <s v="Adriano"/>
  </r>
  <r>
    <s v="LaLiga "/>
    <n v="14"/>
    <d v="2010-04-12T00:00:00"/>
    <s v="Away"/>
    <x v="1"/>
    <s v="CA Osasuna"/>
    <d v="1899-12-30T00:03:00"/>
    <s v="CF"/>
    <s v="64'"/>
    <d v="1899-12-30T00:02:00"/>
    <s v="Left-footed shot"/>
    <s v="David Villa"/>
  </r>
  <r>
    <s v="LaLiga "/>
    <n v="14"/>
    <d v="2010-04-12T00:00:00"/>
    <s v="Away"/>
    <x v="1"/>
    <s v="CA Osasuna"/>
    <d v="1899-12-30T00:03:00"/>
    <s v="CF"/>
    <s v="82'"/>
    <d v="1899-12-30T00:03:00"/>
    <s v="Penalty"/>
    <s v="Not Applicable"/>
  </r>
  <r>
    <s v="LaLiga "/>
    <n v="15"/>
    <d v="2010-12-12T00:00:00"/>
    <s v="Home"/>
    <x v="1"/>
    <s v="Real Sociedad"/>
    <d v="1899-12-30T05:00:00"/>
    <s v="CF"/>
    <s v="46'"/>
    <d v="1899-12-30T03:00:00"/>
    <s v="Left-footed shot"/>
    <s v="Dani Alves"/>
  </r>
  <r>
    <s v="LaLiga "/>
    <n v="15"/>
    <d v="2010-12-12T00:00:00"/>
    <s v="Home"/>
    <x v="1"/>
    <s v="Real Sociedad"/>
    <d v="1899-12-30T05:00:00"/>
    <s v="CF"/>
    <s v="86'"/>
    <d v="1899-12-30T04:00:00"/>
    <s v="Left-footed shot"/>
    <s v="Bojan Krkic"/>
  </r>
  <r>
    <s v="LaLiga "/>
    <n v="18"/>
    <d v="2011-08-01T00:00:00"/>
    <s v="Away"/>
    <x v="1"/>
    <s v="Deportivo de La CoruÃ±a"/>
    <d v="1899-12-30T00:04:00"/>
    <s v="CF"/>
    <s v="51'"/>
    <d v="1899-12-30T00:02:00"/>
    <s v="Direct free kick"/>
    <s v="Not Applicable"/>
  </r>
  <r>
    <s v="Copa del Rey "/>
    <s v="Viertelfinale"/>
    <d v="2011-12-01T00:00:00"/>
    <s v="Home"/>
    <x v="1"/>
    <s v="Real Betis BalompiÃ©"/>
    <d v="1899-12-30T05:00:00"/>
    <s v="CF"/>
    <s v="44'"/>
    <d v="1899-12-30T01:00:00"/>
    <s v="Left-footed shot"/>
    <s v="AndrÃ©s Iniesta"/>
  </r>
  <r>
    <s v="Copa del Rey "/>
    <s v="Viertelfinale"/>
    <d v="2011-12-01T00:00:00"/>
    <s v="Home"/>
    <x v="1"/>
    <s v="Real Betis BalompiÃ©"/>
    <d v="1899-12-30T05:00:00"/>
    <s v="CF"/>
    <s v="63'"/>
    <d v="1899-12-30T02:00:00"/>
    <s v="Left-footed shot"/>
    <s v="Not Applicable"/>
  </r>
  <r>
    <s v="Copa del Rey "/>
    <s v="Viertelfinale"/>
    <d v="2011-12-01T00:00:00"/>
    <s v="Home"/>
    <x v="1"/>
    <s v="Real Betis BalompiÃ©"/>
    <d v="1899-12-30T05:00:00"/>
    <s v="CF"/>
    <s v="73'"/>
    <d v="1899-12-30T03:00:00"/>
    <s v="Left-footed shot"/>
    <s v="Xavi"/>
  </r>
  <r>
    <s v="Copa del Rey "/>
    <s v="Viertelfinale"/>
    <s v="19/01/11"/>
    <s v="Away"/>
    <x v="1"/>
    <s v="Real Betis BalompiÃ©"/>
    <d v="1899-12-30T03:01:00"/>
    <s v="RW"/>
    <s v="37'"/>
    <d v="1899-12-30T02:01:00"/>
    <s v="Left-footed shot"/>
    <s v="Xavi"/>
  </r>
  <r>
    <s v="LaLiga "/>
    <n v="20"/>
    <s v="22/01/11"/>
    <s v="Home"/>
    <x v="1"/>
    <s v="Racing Santander"/>
    <d v="1899-12-30T03:00:00"/>
    <s v="CF"/>
    <s v="33'"/>
    <d v="1899-12-30T02:00:00"/>
    <s v="Penalty"/>
    <s v="Not Applicable"/>
  </r>
  <r>
    <s v="Copa del Rey "/>
    <s v="Halbfinale"/>
    <s v="26/01/11"/>
    <s v="Home"/>
    <x v="1"/>
    <s v="UD AlmerÃ­a"/>
    <d v="1899-12-30T05:00:00"/>
    <s v="CF"/>
    <s v="9'"/>
    <d v="1899-12-30T01:00:00"/>
    <s v="Left-footed shot"/>
    <s v="Pedro"/>
  </r>
  <r>
    <s v="Copa del Rey "/>
    <s v="Halbfinale"/>
    <s v="26/01/11"/>
    <s v="Home"/>
    <x v="1"/>
    <s v="UD AlmerÃ­a"/>
    <d v="1899-12-30T05:00:00"/>
    <s v="CF"/>
    <s v="15'"/>
    <d v="1899-12-30T03:00:00"/>
    <s v="Left-footed shot"/>
    <s v="AndrÃ©s Iniesta"/>
  </r>
  <r>
    <s v="LaLiga "/>
    <n v="21"/>
    <s v="29/01/11"/>
    <s v="Away"/>
    <x v="1"/>
    <s v="HÃ©rcules CF"/>
    <d v="1899-12-30T00:03:00"/>
    <s v="CF"/>
    <s v="87'"/>
    <d v="1899-12-30T00:02:00"/>
    <s v="Left-footed shot"/>
    <s v="Dani Alves"/>
  </r>
  <r>
    <s v="LaLiga "/>
    <n v="21"/>
    <s v="29/01/11"/>
    <s v="Away"/>
    <x v="1"/>
    <s v="HÃ©rcules CF"/>
    <d v="1899-12-30T00:03:00"/>
    <s v="CF"/>
    <s v="89'"/>
    <d v="1899-12-30T00:03:00"/>
    <s v="Left-footed shot"/>
    <s v="Dani Alves"/>
  </r>
  <r>
    <s v="LaLiga "/>
    <n v="22"/>
    <d v="2011-05-02T00:00:00"/>
    <s v="Home"/>
    <x v="1"/>
    <s v="AtlÃ©tico de Madrid"/>
    <d v="1899-12-30T03:00:00"/>
    <s v="CF"/>
    <s v="16'"/>
    <d v="1899-12-30T01:00:00"/>
    <s v="Left-footed shot"/>
    <s v="Dani Alves"/>
  </r>
  <r>
    <s v="LaLiga "/>
    <n v="22"/>
    <d v="2011-05-02T00:00:00"/>
    <s v="Home"/>
    <x v="1"/>
    <s v="AtlÃ©tico de Madrid"/>
    <d v="1899-12-30T03:00:00"/>
    <s v="CF"/>
    <s v="28'"/>
    <d v="1899-12-30T02:00:00"/>
    <s v="Left-footed shot"/>
    <s v="Pedro"/>
  </r>
  <r>
    <s v="LaLiga "/>
    <n v="22"/>
    <d v="2011-05-02T00:00:00"/>
    <s v="Home"/>
    <x v="1"/>
    <s v="AtlÃ©tico de Madrid"/>
    <d v="1899-12-30T03:00:00"/>
    <s v="CF"/>
    <s v="78'"/>
    <d v="1899-12-30T03:00:00"/>
    <s v="Left-footed shot"/>
    <s v="David Villa"/>
  </r>
  <r>
    <s v="LaLiga "/>
    <n v="24"/>
    <s v="20/02/11"/>
    <s v="Home"/>
    <x v="1"/>
    <s v="Athletic Bilbao"/>
    <d v="1899-12-30T02:01:00"/>
    <s v="CF"/>
    <s v="78'"/>
    <d v="1899-12-30T02:01:00"/>
    <s v="Right-footed shot"/>
    <s v="Dani Alves"/>
  </r>
  <r>
    <s v="LaLiga "/>
    <n v="25"/>
    <s v="26/02/11"/>
    <s v="Away"/>
    <x v="1"/>
    <s v="RCD Mallorca"/>
    <d v="1899-12-30T00:03:00"/>
    <s v="CF"/>
    <s v="38'"/>
    <d v="1899-12-30T00:01:00"/>
    <s v="Header"/>
    <s v="Seydou Keita"/>
  </r>
  <r>
    <s v="LaLiga "/>
    <n v="26"/>
    <d v="2011-02-03T00:00:00"/>
    <s v="Away"/>
    <x v="1"/>
    <s v="Valencia CF"/>
    <d v="1899-12-30T00:01:00"/>
    <s v="CF"/>
    <s v="77'"/>
    <d v="1899-12-30T00:01:00"/>
    <s v="Left-footed shot"/>
    <s v="Adriano"/>
  </r>
  <r>
    <s v="Champions League "/>
    <s v="Achtelfinale"/>
    <d v="2011-08-03T00:00:00"/>
    <s v="Home"/>
    <x v="1"/>
    <s v="Arsenal FC"/>
    <d v="1899-12-30T03:01:00"/>
    <s v="CF"/>
    <s v="49'"/>
    <d v="1899-12-30T01:00:00"/>
    <s v="Left-footed shot"/>
    <s v="AndrÃ©s Iniesta"/>
  </r>
  <r>
    <s v="Champions League "/>
    <s v="Achtelfinale"/>
    <d v="2011-08-03T00:00:00"/>
    <s v="Home"/>
    <x v="1"/>
    <s v="Arsenal FC"/>
    <d v="1899-12-30T03:01:00"/>
    <s v="CF"/>
    <s v="72'"/>
    <d v="1899-12-30T03:01:00"/>
    <s v="Penalty"/>
    <s v="Not Applicable"/>
  </r>
  <r>
    <s v="LaLiga "/>
    <n v="31"/>
    <d v="2011-09-04T00:00:00"/>
    <s v="Home"/>
    <x v="1"/>
    <s v="UD AlmerÃ­a"/>
    <d v="1899-12-30T03:01:00"/>
    <s v="CF"/>
    <s v="52'"/>
    <d v="1899-12-30T01:01:00"/>
    <s v="Penalty"/>
    <s v="Not Applicable"/>
  </r>
  <r>
    <s v="LaLiga "/>
    <n v="31"/>
    <d v="2011-09-04T00:00:00"/>
    <s v="Home"/>
    <x v="1"/>
    <s v="UD AlmerÃ­a"/>
    <d v="1899-12-30T03:01:00"/>
    <s v="CF"/>
    <s v="90'+1"/>
    <d v="1899-12-30T03:01:00"/>
    <s v="Left-footed shot"/>
    <s v="Seydou Keita"/>
  </r>
  <r>
    <s v="Champions League "/>
    <s v="Viertelfinale"/>
    <d v="2011-12-04T00:00:00"/>
    <s v="Away"/>
    <x v="1"/>
    <s v="Shakhtar Donetsk"/>
    <d v="1899-12-30T00:01:00"/>
    <s v="CF"/>
    <s v="42'"/>
    <d v="1899-12-30T00:01:00"/>
    <s v="Left-footed shot"/>
    <s v="Dani Alves"/>
  </r>
  <r>
    <s v="LaLiga "/>
    <n v="32"/>
    <s v="16/04/11"/>
    <s v="Away"/>
    <x v="1"/>
    <s v="Real Madrid"/>
    <d v="1899-12-30T01:01:00"/>
    <s v="CF"/>
    <s v="53'"/>
    <d v="1899-12-30T00:01:00"/>
    <s v="Penalty"/>
    <s v="Not Applicable"/>
  </r>
  <r>
    <s v="LaLiga "/>
    <n v="33"/>
    <s v="23/04/11"/>
    <s v="Home"/>
    <x v="1"/>
    <s v="CA Osasuna"/>
    <d v="1899-12-30T02:00:00"/>
    <s v="CF"/>
    <s v="87'"/>
    <d v="1899-12-30T02:00:00"/>
    <s v="Right-footed shot"/>
    <s v="Dani Alves"/>
  </r>
  <r>
    <s v="Champions League "/>
    <s v="Halbfinale"/>
    <s v="27/04/11"/>
    <s v="Away"/>
    <x v="1"/>
    <s v="Real Madrid"/>
    <d v="1899-12-30T00:02:00"/>
    <s v="CF"/>
    <s v="76'"/>
    <d v="1899-12-30T00:01:00"/>
    <s v="Left-footed shot"/>
    <s v="Ibrahim Afellay"/>
  </r>
  <r>
    <s v="Champions League "/>
    <s v="Halbfinale"/>
    <s v="27/04/11"/>
    <s v="Away"/>
    <x v="1"/>
    <s v="Real Madrid"/>
    <d v="1899-12-30T00:02:00"/>
    <s v="CF"/>
    <s v="87'"/>
    <d v="1899-12-30T00:02:00"/>
    <s v="Solo run"/>
    <s v="Sergio Busquets"/>
  </r>
  <r>
    <s v="Champions League "/>
    <s v="Finale"/>
    <s v="28/05/11"/>
    <s v="Home"/>
    <x v="1"/>
    <s v="Manchester United"/>
    <d v="1899-12-30T03:01:00"/>
    <s v="CF"/>
    <s v="54'"/>
    <d v="1899-12-30T02:01:00"/>
    <s v="Left-footed shot"/>
    <s v="AndrÃ©s Iniesta"/>
  </r>
  <r>
    <s v="Supercopa "/>
    <s v="Finale"/>
    <s v="14/08/11"/>
    <s v="Away"/>
    <x v="1"/>
    <s v="Real Madrid"/>
    <d v="1899-12-30T02:02:00"/>
    <s v="CF"/>
    <s v="45'"/>
    <d v="1899-12-30T01:02:00"/>
    <s v="Left-footed shot"/>
    <s v="Alexis SÃ¡nchez"/>
  </r>
  <r>
    <s v="Supercopa "/>
    <s v="Finale"/>
    <s v="17/08/11"/>
    <s v="Home"/>
    <x v="1"/>
    <s v="Real Madrid"/>
    <d v="1899-12-30T03:02:00"/>
    <s v="CF"/>
    <s v="44'"/>
    <d v="1899-12-30T02:01:00"/>
    <s v="Right-footed shot"/>
    <s v="Gerard PiquÃ©"/>
  </r>
  <r>
    <s v="Supercopa "/>
    <s v="Finale"/>
    <s v="17/08/11"/>
    <s v="Home"/>
    <x v="1"/>
    <s v="Real Madrid"/>
    <d v="1899-12-30T03:02:00"/>
    <s v="CF"/>
    <s v="88'"/>
    <d v="1899-12-30T03:02:00"/>
    <s v="Left-footed shot"/>
    <s v="Adriano"/>
  </r>
  <r>
    <s v="UEFA Super Cup "/>
    <s v="Finale"/>
    <s v="26/08/11"/>
    <s v="Home"/>
    <x v="1"/>
    <s v="FC Porto"/>
    <d v="1899-12-30T02:00:00"/>
    <s v="CF"/>
    <s v="39'"/>
    <d v="1899-12-30T01:00:00"/>
    <s v="Left-footed shot"/>
    <s v="Not Applicable"/>
  </r>
  <r>
    <s v="LaLiga "/>
    <n v="2"/>
    <s v="29/08/11"/>
    <s v="Home"/>
    <x v="1"/>
    <s v="Villarreal CF"/>
    <d v="1899-12-30T05:00:00"/>
    <s v="CF"/>
    <s v="51'"/>
    <d v="1899-12-30T04:00:00"/>
    <s v="Right-footed shot"/>
    <s v="AndrÃ©s Iniesta"/>
  </r>
  <r>
    <s v="LaLiga "/>
    <n v="2"/>
    <s v="29/08/11"/>
    <s v="Home"/>
    <x v="1"/>
    <s v="Villarreal CF"/>
    <d v="1899-12-30T05:00:00"/>
    <s v="CF"/>
    <s v="74'"/>
    <d v="1899-12-30T05:00:00"/>
    <s v="Left-footed shot"/>
    <s v="Thiago AlcÃ¡ntara"/>
  </r>
  <r>
    <s v="LaLiga "/>
    <n v="4"/>
    <s v="17/09/11"/>
    <s v="Home"/>
    <x v="1"/>
    <s v="CA Osasuna"/>
    <d v="1899-12-30T08:00:00"/>
    <s v="CF"/>
    <s v="5'"/>
    <d v="1899-12-30T01:00:00"/>
    <s v="Left-footed shot"/>
    <s v="Dani Alves"/>
  </r>
  <r>
    <s v="LaLiga "/>
    <n v="4"/>
    <s v="17/09/11"/>
    <s v="Home"/>
    <x v="1"/>
    <s v="CA Osasuna"/>
    <d v="1899-12-30T08:00:00"/>
    <s v="CF"/>
    <s v="41'"/>
    <d v="1899-12-30T05:00:00"/>
    <s v="Left-footed shot"/>
    <s v="Cesc FÃ bregas"/>
  </r>
  <r>
    <s v="LaLiga "/>
    <n v="4"/>
    <s v="17/09/11"/>
    <s v="Home"/>
    <x v="1"/>
    <s v="CA Osasuna"/>
    <d v="1899-12-30T08:00:00"/>
    <s v="CF"/>
    <s v="79'"/>
    <d v="1899-12-30T08:00:00"/>
    <s v="Left-footed shot"/>
    <s v="Cesc FÃ bregas"/>
  </r>
  <r>
    <s v="LaLiga "/>
    <n v="6"/>
    <s v="24/09/11"/>
    <s v="Home"/>
    <x v="1"/>
    <s v="AtlÃ©tico de Madrid"/>
    <d v="1899-12-30T05:00:00"/>
    <s v="CF"/>
    <s v="26'"/>
    <d v="1899-12-30T03:00:00"/>
    <s v="Left-footed shot"/>
    <s v="Pedro"/>
  </r>
  <r>
    <s v="LaLiga "/>
    <n v="6"/>
    <s v="24/09/11"/>
    <s v="Home"/>
    <x v="1"/>
    <s v="AtlÃ©tico de Madrid"/>
    <d v="1899-12-30T05:00:00"/>
    <s v="CF"/>
    <s v="78'"/>
    <d v="1899-12-30T04:00:00"/>
    <s v="Left-footed shot"/>
    <s v="Dani Alves"/>
  </r>
  <r>
    <s v="LaLiga "/>
    <n v="6"/>
    <s v="24/09/11"/>
    <s v="Home"/>
    <x v="1"/>
    <s v="AtlÃ©tico de Madrid"/>
    <d v="1899-12-30T05:00:00"/>
    <s v="CF"/>
    <s v="90'+1"/>
    <d v="1899-12-30T05:00:00"/>
    <s v="Left-footed shot"/>
    <s v="David Villa"/>
  </r>
  <r>
    <s v="Champions League "/>
    <s v="Gruppenphase"/>
    <s v="28/09/11"/>
    <s v="Away"/>
    <x v="1"/>
    <s v="BATE Borisov"/>
    <d v="1899-12-30T00:05:00"/>
    <s v="CF"/>
    <s v="38'"/>
    <d v="1899-12-30T00:03:00"/>
    <s v="Header"/>
    <s v="Not Applicable"/>
  </r>
  <r>
    <s v="Champions League "/>
    <s v="Gruppenphase"/>
    <s v="28/09/11"/>
    <s v="Away"/>
    <x v="1"/>
    <s v="BATE Borisov"/>
    <d v="1899-12-30T00:05:00"/>
    <s v="CF"/>
    <s v="56'"/>
    <d v="1899-12-30T00:04:00"/>
    <s v="Left-footed shot"/>
    <s v="Dani Alves"/>
  </r>
  <r>
    <s v="LaLiga "/>
    <n v="8"/>
    <s v="15/10/11"/>
    <s v="Home"/>
    <x v="1"/>
    <s v="Racing Santander"/>
    <d v="1899-12-30T03:00:00"/>
    <s v="CF"/>
    <s v="11'"/>
    <d v="1899-12-30T01:00:00"/>
    <s v="Right-footed shot"/>
    <s v="AndrÃ©s Iniesta"/>
  </r>
  <r>
    <s v="LaLiga "/>
    <n v="8"/>
    <s v="15/10/11"/>
    <s v="Home"/>
    <x v="1"/>
    <s v="Racing Santander"/>
    <d v="1899-12-30T03:00:00"/>
    <s v="CF"/>
    <s v="69'"/>
    <d v="1899-12-30T03:00:00"/>
    <s v="Right-footed shot"/>
    <s v="Not Applicable"/>
  </r>
  <r>
    <s v="LaLiga "/>
    <n v="11"/>
    <s v="29/10/11"/>
    <s v="Home"/>
    <x v="1"/>
    <s v="RCD Mallorca"/>
    <d v="1899-12-30T05:00:00"/>
    <s v="CF"/>
    <s v="13'"/>
    <d v="1899-12-30T01:00:00"/>
    <s v="Penalty"/>
    <s v="Not Applicable"/>
  </r>
  <r>
    <s v="LaLiga "/>
    <n v="11"/>
    <s v="29/10/11"/>
    <s v="Home"/>
    <x v="1"/>
    <s v="RCD Mallorca"/>
    <d v="1899-12-30T05:00:00"/>
    <s v="CF"/>
    <s v="21'"/>
    <d v="1899-12-30T02:00:00"/>
    <s v="Right-footed shot"/>
    <s v="Adriano"/>
  </r>
  <r>
    <s v="LaLiga "/>
    <n v="11"/>
    <s v="29/10/11"/>
    <s v="Home"/>
    <x v="1"/>
    <s v="RCD Mallorca"/>
    <d v="1899-12-30T05:00:00"/>
    <s v="CF"/>
    <s v="30'"/>
    <d v="1899-12-30T03:00:00"/>
    <s v="Left-footed shot"/>
    <s v="Dani Alves"/>
  </r>
  <r>
    <s v="Champions League "/>
    <s v="Gruppenphase"/>
    <d v="2011-01-11T00:00:00"/>
    <s v="Away"/>
    <x v="1"/>
    <s v="FC Viktoria Plzen"/>
    <d v="1899-12-30T00:04:00"/>
    <s v="CF"/>
    <s v="24'"/>
    <d v="1899-12-30T00:01:00"/>
    <s v="Penalty"/>
    <s v="Not Applicable"/>
  </r>
  <r>
    <s v="Champions League "/>
    <s v="Gruppenphase"/>
    <d v="2011-01-11T00:00:00"/>
    <s v="Away"/>
    <x v="1"/>
    <s v="FC Viktoria Plzen"/>
    <d v="1899-12-30T00:04:00"/>
    <s v="CF"/>
    <s v="45'+2"/>
    <d v="1899-12-30T00:02:00"/>
    <s v="Left-footed shot"/>
    <s v="Adriano"/>
  </r>
  <r>
    <s v="Champions League "/>
    <s v="Gruppenphase"/>
    <d v="2011-01-11T00:00:00"/>
    <s v="Away"/>
    <x v="1"/>
    <s v="FC Viktoria Plzen"/>
    <d v="1899-12-30T00:04:00"/>
    <s v="CF"/>
    <s v="90'+2"/>
    <d v="1899-12-30T00:04:00"/>
    <s v="Left-footed shot"/>
    <s v="Gerard PiquÃ©"/>
  </r>
  <r>
    <s v="LaLiga "/>
    <n v="12"/>
    <d v="2011-06-11T00:00:00"/>
    <s v="Away"/>
    <x v="1"/>
    <s v="Athletic Bilbao"/>
    <d v="1899-12-30T02:02:00"/>
    <s v="CF"/>
    <s v="90'"/>
    <d v="1899-12-30T02:02:00"/>
    <s v="Left-footed shot"/>
    <s v="Not Applicable"/>
  </r>
  <r>
    <s v="LaLiga "/>
    <n v="13"/>
    <s v="19/11/11"/>
    <s v="Home"/>
    <x v="1"/>
    <s v="Real Zaragoza"/>
    <d v="1899-12-30T04:00:00"/>
    <s v="CF"/>
    <s v="43'"/>
    <d v="1899-12-30T02:00:00"/>
    <s v="Right-footed shot"/>
    <s v="Cesc FÃ bregas"/>
  </r>
  <r>
    <s v="Champions League "/>
    <s v="Gruppenphase"/>
    <s v="23/11/11"/>
    <s v="Away"/>
    <x v="1"/>
    <s v="AC Milan"/>
    <d v="1899-12-30T02:03:00"/>
    <s v="CF"/>
    <s v="31'"/>
    <d v="1899-12-30T01:02:00"/>
    <s v="Penalty"/>
    <s v="Not Applicable"/>
  </r>
  <r>
    <s v="LaLiga "/>
    <n v="17"/>
    <s v="29/11/11"/>
    <s v="Home"/>
    <x v="1"/>
    <s v="Rayo Vallecano"/>
    <d v="1899-12-30T04:00:00"/>
    <s v="CF"/>
    <s v="49'"/>
    <d v="1899-12-30T04:00:00"/>
    <s v="Left-footed shot"/>
    <s v="Dani Alves"/>
  </r>
  <r>
    <s v="LaLiga "/>
    <n v="15"/>
    <d v="2011-03-12T00:00:00"/>
    <s v="Home"/>
    <x v="1"/>
    <s v="Levante UD"/>
    <d v="1899-12-30T05:00:00"/>
    <s v="CF"/>
    <s v="55'"/>
    <d v="1899-12-30T04:00:00"/>
    <s v="Left-footed shot"/>
    <s v="Dani Alves"/>
  </r>
  <r>
    <s v="Club World Cup "/>
    <s v="Finale"/>
    <s v="18/12/11"/>
    <s v="Away"/>
    <x v="1"/>
    <s v="Santos FC"/>
    <d v="1899-12-30T00:04:00"/>
    <s v="RW"/>
    <s v="17'"/>
    <d v="1899-12-30T00:01:00"/>
    <s v="Left-footed shot"/>
    <s v="Xavi"/>
  </r>
  <r>
    <s v="Club World Cup "/>
    <s v="Finale"/>
    <s v="18/12/11"/>
    <s v="Away"/>
    <x v="1"/>
    <s v="Santos FC"/>
    <d v="1899-12-30T00:04:00"/>
    <s v="RW"/>
    <s v="82'"/>
    <d v="1899-12-30T00:04:00"/>
    <s v="Left-footed shot"/>
    <s v="Dani Alves"/>
  </r>
  <r>
    <s v="Copa del Rey "/>
    <s v="Achtelfinale"/>
    <d v="2012-04-01T00:00:00"/>
    <s v="Home"/>
    <x v="1"/>
    <s v="CA Osasuna"/>
    <d v="1899-12-30T04:00:00"/>
    <s v="CF"/>
    <s v="71'"/>
    <d v="1899-12-30T03:00:00"/>
    <s v="Header"/>
    <s v="Cesc FÃ bregas"/>
  </r>
  <r>
    <s v="Copa del Rey "/>
    <s v="Achtelfinale"/>
    <d v="2012-04-01T00:00:00"/>
    <s v="Home"/>
    <x v="1"/>
    <s v="CA Osasuna"/>
    <d v="1899-12-30T04:00:00"/>
    <s v="CF"/>
    <s v="90'"/>
    <d v="1899-12-30T04:00:00"/>
    <s v="Left-footed shot"/>
    <s v="Xavi"/>
  </r>
  <r>
    <s v="LaLiga "/>
    <n v="19"/>
    <s v="15/01/12"/>
    <s v="Home"/>
    <x v="1"/>
    <s v="Real Betis BalompiÃ©"/>
    <d v="1899-12-30T04:02:00"/>
    <s v="CF"/>
    <s v="12'"/>
    <d v="1899-12-30T02:00:00"/>
    <s v="Right-footed shot"/>
    <s v="Alexis SÃ¡nchez"/>
  </r>
  <r>
    <s v="LaLiga "/>
    <n v="19"/>
    <s v="15/01/12"/>
    <s v="Home"/>
    <x v="1"/>
    <s v="Real Betis BalompiÃ©"/>
    <d v="1899-12-30T04:02:00"/>
    <s v="CF"/>
    <s v="86'"/>
    <d v="1899-12-30T04:02:00"/>
    <s v="Penalty"/>
    <s v="Not Applicable"/>
  </r>
  <r>
    <s v="LaLiga "/>
    <n v="1"/>
    <s v="22/01/12"/>
    <s v="Away"/>
    <x v="1"/>
    <s v="MÃ¡laga CF"/>
    <d v="1899-12-30T01:04:00"/>
    <s v="CF"/>
    <s v="32'"/>
    <d v="1899-12-30T00:01:00"/>
    <s v="Header"/>
    <s v="Adriano"/>
  </r>
  <r>
    <s v="LaLiga "/>
    <n v="1"/>
    <s v="22/01/12"/>
    <s v="Away"/>
    <x v="1"/>
    <s v="MÃ¡laga CF"/>
    <d v="1899-12-30T01:04:00"/>
    <s v="CF"/>
    <s v="51'"/>
    <d v="1899-12-30T00:03:00"/>
    <s v="Left-footed shot"/>
    <s v="Thiago AlcÃ¡ntara"/>
  </r>
  <r>
    <s v="LaLiga "/>
    <n v="1"/>
    <s v="22/01/12"/>
    <s v="Away"/>
    <x v="1"/>
    <s v="MÃ¡laga CF"/>
    <d v="1899-12-30T01:04:00"/>
    <s v="CF"/>
    <s v="77'"/>
    <d v="1899-12-30T00:04:00"/>
    <s v="Left-footed shot"/>
    <s v="Pedro"/>
  </r>
  <r>
    <s v="LaLiga "/>
    <n v="22"/>
    <d v="2012-04-02T00:00:00"/>
    <s v="Home"/>
    <x v="1"/>
    <s v="Real Sociedad"/>
    <d v="1899-12-30T02:01:00"/>
    <s v="CF"/>
    <s v="72'"/>
    <d v="1899-12-30T02:00:00"/>
    <s v="Left-footed shot"/>
    <s v="Dani Alves"/>
  </r>
  <r>
    <s v="Champions League "/>
    <s v="Achtelfinale"/>
    <s v="14/02/12"/>
    <s v="Away"/>
    <x v="1"/>
    <s v="Bayer 04 Leverkusen"/>
    <d v="1899-12-30T01:03:00"/>
    <s v="CF"/>
    <s v="88'"/>
    <d v="1899-12-30T01:03:00"/>
    <s v="Left-footed shot"/>
    <s v="Dani Alves"/>
  </r>
  <r>
    <s v="LaLiga "/>
    <n v="24"/>
    <s v="19/02/12"/>
    <s v="Home"/>
    <x v="1"/>
    <s v="Valencia CF"/>
    <d v="1899-12-30T05:01:00"/>
    <s v="CF"/>
    <s v="21'"/>
    <d v="1899-12-30T01:01:00"/>
    <s v="Left-footed shot"/>
    <s v="Not Applicable"/>
  </r>
  <r>
    <s v="LaLiga "/>
    <n v="24"/>
    <s v="19/02/12"/>
    <s v="Home"/>
    <x v="1"/>
    <s v="Valencia CF"/>
    <d v="1899-12-30T05:01:00"/>
    <s v="CF"/>
    <s v="27'"/>
    <d v="1899-12-30T02:01:00"/>
    <s v="Tap-in"/>
    <s v="Not Applicable"/>
  </r>
  <r>
    <s v="LaLiga "/>
    <n v="24"/>
    <s v="19/02/12"/>
    <s v="Home"/>
    <x v="1"/>
    <s v="Valencia CF"/>
    <d v="1899-12-30T05:01:00"/>
    <s v="CF"/>
    <s v="75'"/>
    <d v="1899-12-30T03:01:00"/>
    <s v="Left-footed shot"/>
    <s v="Cristian Tello"/>
  </r>
  <r>
    <s v="LaLiga "/>
    <n v="24"/>
    <s v="19/02/12"/>
    <s v="Home"/>
    <x v="1"/>
    <s v="Valencia CF"/>
    <d v="1899-12-30T05:01:00"/>
    <s v="CF"/>
    <s v="84'"/>
    <d v="1899-12-30T04:01:00"/>
    <s v="Left-footed shot"/>
    <s v="Sergio Busquets"/>
  </r>
  <r>
    <s v="LaLiga "/>
    <n v="25"/>
    <s v="26/02/12"/>
    <s v="Away"/>
    <x v="1"/>
    <s v="AtlÃ©tico de Madrid"/>
    <d v="1899-12-30T01:02:00"/>
    <s v="CF"/>
    <s v="79'"/>
    <d v="1899-12-30T01:02:00"/>
    <s v="Direct free kick"/>
    <s v="Not Applicable"/>
  </r>
  <r>
    <s v="Champions League "/>
    <s v="Achtelfinale"/>
    <d v="2012-07-03T00:00:00"/>
    <s v="Home"/>
    <x v="1"/>
    <s v="Bayer 04 Leverkusen"/>
    <d v="1899-12-30T07:01:00"/>
    <s v="CF"/>
    <s v="25'"/>
    <d v="1899-12-30T01:00:00"/>
    <s v="Left-footed shot"/>
    <s v="Xavi"/>
  </r>
  <r>
    <s v="Champions League "/>
    <s v="Achtelfinale"/>
    <d v="2012-07-03T00:00:00"/>
    <s v="Home"/>
    <x v="1"/>
    <s v="Bayer 04 Leverkusen"/>
    <d v="1899-12-30T07:01:00"/>
    <s v="CF"/>
    <s v="42'"/>
    <d v="1899-12-30T02:00:00"/>
    <s v="Left-footed shot"/>
    <s v="AndrÃ©s Iniesta"/>
  </r>
  <r>
    <s v="Champions League "/>
    <s v="Achtelfinale"/>
    <d v="2012-07-03T00:00:00"/>
    <s v="Home"/>
    <x v="1"/>
    <s v="Bayer 04 Leverkusen"/>
    <d v="1899-12-30T07:01:00"/>
    <s v="CF"/>
    <s v="50'"/>
    <d v="1899-12-30T03:00:00"/>
    <s v="Right-footed shot"/>
    <s v="Cesc FÃ bregas"/>
  </r>
  <r>
    <s v="Champions League "/>
    <s v="Achtelfinale"/>
    <d v="2012-07-03T00:00:00"/>
    <s v="Home"/>
    <x v="1"/>
    <s v="Bayer 04 Leverkusen"/>
    <d v="1899-12-30T07:01:00"/>
    <s v="CF"/>
    <s v="58'"/>
    <d v="1899-12-30T05:00:00"/>
    <s v="Left-footed shot"/>
    <s v="Not Applicable"/>
  </r>
  <r>
    <s v="Champions League "/>
    <s v="Achtelfinale"/>
    <d v="2012-07-03T00:00:00"/>
    <s v="Home"/>
    <x v="1"/>
    <s v="Bayer 04 Leverkusen"/>
    <d v="1899-12-30T07:01:00"/>
    <s v="CF"/>
    <s v="85'"/>
    <d v="1899-12-30T07:00:00"/>
    <s v="Left-footed shot"/>
    <s v="Seydou Keita"/>
  </r>
  <r>
    <s v="LaLiga "/>
    <n v="27"/>
    <d v="2012-11-03T00:00:00"/>
    <s v="Away"/>
    <x v="1"/>
    <s v="Racing Santander"/>
    <d v="1899-12-30T00:02:00"/>
    <s v="CF"/>
    <s v="29'"/>
    <d v="1899-12-30T00:01:00"/>
    <s v="Left-footed shot"/>
    <s v="Cesc FÃ bregas"/>
  </r>
  <r>
    <s v="LaLiga "/>
    <n v="27"/>
    <d v="2012-11-03T00:00:00"/>
    <s v="Away"/>
    <x v="1"/>
    <s v="Racing Santander"/>
    <d v="1899-12-30T00:02:00"/>
    <s v="CF"/>
    <s v="56'"/>
    <d v="1899-12-30T00:02:00"/>
    <s v="Penalty"/>
    <s v="Not Applicable"/>
  </r>
  <r>
    <s v="LaLiga "/>
    <n v="28"/>
    <s v="17/03/12"/>
    <s v="Away"/>
    <x v="1"/>
    <s v="Sevilla FC"/>
    <d v="1899-12-30T00:02:00"/>
    <s v="CF"/>
    <s v="25'"/>
    <d v="1899-12-30T00:02:00"/>
    <s v="Left-footed shot"/>
    <s v="AndrÃ©s Iniesta"/>
  </r>
  <r>
    <s v="LaLiga "/>
    <n v="29"/>
    <s v="20/03/12"/>
    <s v="Home"/>
    <x v="1"/>
    <s v="Granada CF"/>
    <d v="1899-12-30T05:03:00"/>
    <s v="CF"/>
    <s v="16'"/>
    <d v="1899-12-30T02:00:00"/>
    <s v="Left-footed shot"/>
    <s v="Isaac Cuenca"/>
  </r>
  <r>
    <s v="LaLiga "/>
    <n v="29"/>
    <s v="20/03/12"/>
    <s v="Home"/>
    <x v="1"/>
    <s v="Granada CF"/>
    <d v="1899-12-30T05:03:00"/>
    <s v="CF"/>
    <s v="66'"/>
    <d v="1899-12-30T03:02:00"/>
    <s v="Left-footed shot"/>
    <s v="Dani Alves"/>
  </r>
  <r>
    <s v="LaLiga "/>
    <n v="29"/>
    <s v="20/03/12"/>
    <s v="Home"/>
    <x v="1"/>
    <s v="Granada CF"/>
    <d v="1899-12-30T05:03:00"/>
    <s v="CF"/>
    <s v="85'"/>
    <d v="1899-12-30T05:02:00"/>
    <s v="Left-footed shot"/>
    <s v="Dani Alves"/>
  </r>
  <r>
    <s v="LaLiga "/>
    <n v="30"/>
    <s v="24/03/12"/>
    <s v="Away"/>
    <x v="1"/>
    <s v="RCD Mallorca"/>
    <d v="1899-12-30T00:02:00"/>
    <s v="CF"/>
    <s v="25'"/>
    <d v="1899-12-30T00:01:00"/>
    <s v="Direct free kick"/>
    <s v="Not Applicable"/>
  </r>
  <r>
    <s v="LaLiga "/>
    <n v="31"/>
    <s v="31/03/12"/>
    <s v="Home"/>
    <x v="1"/>
    <s v="Athletic Bilbao"/>
    <d v="1899-12-30T02:00:00"/>
    <s v="CF"/>
    <s v="57'"/>
    <d v="1899-12-30T02:00:00"/>
    <s v="Penalty"/>
    <s v="Not Applicable"/>
  </r>
  <r>
    <s v="Champions League "/>
    <s v="Viertelfinale"/>
    <d v="2012-03-04T00:00:00"/>
    <s v="Home"/>
    <x v="1"/>
    <s v="AC Milan"/>
    <d v="1899-12-30T03:01:00"/>
    <s v="RW"/>
    <s v="11'"/>
    <d v="1899-12-30T01:00:00"/>
    <s v="Penalty"/>
    <s v="Not Applicable"/>
  </r>
  <r>
    <s v="Champions League "/>
    <s v="Viertelfinale"/>
    <d v="2012-03-04T00:00:00"/>
    <s v="Home"/>
    <x v="1"/>
    <s v="AC Milan"/>
    <d v="1899-12-30T03:01:00"/>
    <s v="RW"/>
    <s v="42'"/>
    <d v="1899-12-30T02:01:00"/>
    <s v="Penalty"/>
    <s v="Not Applicable"/>
  </r>
  <r>
    <s v="LaLiga "/>
    <n v="32"/>
    <d v="2012-07-04T00:00:00"/>
    <s v="Away"/>
    <x v="1"/>
    <s v="Real Zaragoza"/>
    <d v="1899-12-30T01:04:00"/>
    <s v="CF"/>
    <s v="39'"/>
    <d v="1899-12-30T01:02:00"/>
    <s v="Left-footed shot"/>
    <s v="Alexis SÃ¡nchez"/>
  </r>
  <r>
    <s v="LaLiga "/>
    <n v="32"/>
    <d v="2012-07-04T00:00:00"/>
    <s v="Away"/>
    <x v="1"/>
    <s v="Real Zaragoza"/>
    <d v="1899-12-30T01:04:00"/>
    <s v="CF"/>
    <s v="86'"/>
    <d v="1899-12-30T01:03:00"/>
    <s v="Penalty"/>
    <s v="Not Applicable"/>
  </r>
  <r>
    <s v="LaLiga "/>
    <n v="33"/>
    <d v="2012-10-04T00:00:00"/>
    <s v="Home"/>
    <x v="1"/>
    <s v="Getafe CF"/>
    <d v="1899-12-30T04:00:00"/>
    <s v="CF"/>
    <s v="44'"/>
    <d v="1899-12-30T02:00:00"/>
    <s v="Left-footed shot"/>
    <s v="AndrÃ©s Iniesta"/>
  </r>
  <r>
    <s v="LaLiga "/>
    <n v="34"/>
    <s v="14/04/12"/>
    <s v="Away"/>
    <x v="1"/>
    <s v="Levante UD"/>
    <d v="1899-12-30T01:02:00"/>
    <s v="CF"/>
    <s v="64'"/>
    <d v="1899-12-30T01:01:00"/>
    <s v="Left-footed shot"/>
    <s v="Alexis SÃ¡nchez"/>
  </r>
  <r>
    <s v="LaLiga "/>
    <n v="34"/>
    <s v="14/04/12"/>
    <s v="Away"/>
    <x v="1"/>
    <s v="Levante UD"/>
    <d v="1899-12-30T01:02:00"/>
    <s v="CF"/>
    <s v="73'"/>
    <d v="1899-12-30T01:02:00"/>
    <s v="Penalty"/>
    <s v="Not Applicable"/>
  </r>
  <r>
    <s v="LaLiga "/>
    <n v="36"/>
    <s v="29/04/12"/>
    <s v="Away"/>
    <x v="1"/>
    <s v="Rayo Vallecano"/>
    <d v="1899-12-30T00:07:00"/>
    <s v="CF"/>
    <s v="16'"/>
    <d v="1899-12-30T00:01:00"/>
    <s v="Left-footed shot"/>
    <s v="Pedro"/>
  </r>
  <r>
    <s v="LaLiga "/>
    <n v="36"/>
    <s v="29/04/12"/>
    <s v="Away"/>
    <x v="1"/>
    <s v="Rayo Vallecano"/>
    <d v="1899-12-30T00:07:00"/>
    <s v="CF"/>
    <s v="88'"/>
    <d v="1899-12-30T00:07:00"/>
    <s v="Left-footed shot"/>
    <s v="Pedro"/>
  </r>
  <r>
    <s v="LaLiga "/>
    <n v="20"/>
    <d v="2012-02-05T00:00:00"/>
    <s v="Home"/>
    <x v="1"/>
    <s v="MÃ¡laga CF"/>
    <d v="1899-12-30T04:01:00"/>
    <s v="CF"/>
    <s v="34'"/>
    <d v="1899-12-30T02:01:00"/>
    <s v="Penalty"/>
    <s v="Not Applicable"/>
  </r>
  <r>
    <s v="LaLiga "/>
    <n v="20"/>
    <d v="2012-02-05T00:00:00"/>
    <s v="Home"/>
    <x v="1"/>
    <s v="MÃ¡laga CF"/>
    <d v="1899-12-30T04:01:00"/>
    <s v="CF"/>
    <s v="60'"/>
    <d v="1899-12-30T03:01:00"/>
    <s v="Penalty"/>
    <s v="Not Applicable"/>
  </r>
  <r>
    <s v="LaLiga "/>
    <n v="20"/>
    <d v="2012-02-05T00:00:00"/>
    <s v="Home"/>
    <x v="1"/>
    <s v="MÃ¡laga CF"/>
    <d v="1899-12-30T04:01:00"/>
    <s v="CF"/>
    <s v="63'"/>
    <d v="1899-12-30T04:01:00"/>
    <s v="Left-footed shot"/>
    <s v="AndrÃ©s Iniesta"/>
  </r>
  <r>
    <s v="LaLiga "/>
    <n v="37"/>
    <d v="2012-05-05T00:00:00"/>
    <s v="Home"/>
    <x v="1"/>
    <s v="RCD Espanyol Barcelona"/>
    <d v="1899-12-30T04:00:00"/>
    <s v="CF"/>
    <s v="11'"/>
    <d v="1899-12-30T01:00:00"/>
    <s v="Direct free kick"/>
    <s v="Not Applicable"/>
  </r>
  <r>
    <s v="LaLiga "/>
    <n v="37"/>
    <d v="2012-05-05T00:00:00"/>
    <s v="Home"/>
    <x v="1"/>
    <s v="RCD Espanyol Barcelona"/>
    <d v="1899-12-30T04:00:00"/>
    <s v="CF"/>
    <s v="63'"/>
    <d v="1899-12-30T02:00:00"/>
    <s v="Penalty"/>
    <s v="Not Applicable"/>
  </r>
  <r>
    <s v="LaLiga "/>
    <n v="37"/>
    <d v="2012-05-05T00:00:00"/>
    <s v="Home"/>
    <x v="1"/>
    <s v="RCD Espanyol Barcelona"/>
    <d v="1899-12-30T04:00:00"/>
    <s v="CF"/>
    <s v="73'"/>
    <d v="1899-12-30T03:00:00"/>
    <s v="Left-footed shot"/>
    <s v="Adriano"/>
  </r>
  <r>
    <s v="LaLiga "/>
    <n v="37"/>
    <d v="2012-05-05T00:00:00"/>
    <s v="Home"/>
    <x v="1"/>
    <s v="RCD Espanyol Barcelona"/>
    <d v="1899-12-30T04:00:00"/>
    <s v="CF"/>
    <s v="78'"/>
    <d v="1899-12-30T04:00:00"/>
    <s v="Penalty"/>
    <s v="Not Applicable"/>
  </r>
  <r>
    <s v="Copa del Rey "/>
    <s v="Finale"/>
    <s v="25/05/12"/>
    <s v="Home"/>
    <x v="1"/>
    <s v="Athletic Bilbao"/>
    <d v="1899-12-30T03:00:00"/>
    <s v="CF"/>
    <s v="20'"/>
    <d v="1899-12-30T02:00:00"/>
    <s v="Right-footed shot"/>
    <s v="AndrÃ©s Iniesta"/>
  </r>
  <r>
    <s v="LaLiga "/>
    <n v="1"/>
    <s v="19/08/12"/>
    <s v="Home"/>
    <x v="1"/>
    <s v="Real Sociedad"/>
    <d v="1899-12-30T05:01:00"/>
    <s v="CF"/>
    <s v="11'"/>
    <d v="1899-12-30T02:01:00"/>
    <s v="Left-footed shot"/>
    <s v="Pedro"/>
  </r>
  <r>
    <s v="LaLiga "/>
    <n v="1"/>
    <s v="19/08/12"/>
    <s v="Home"/>
    <x v="1"/>
    <s v="Real Sociedad"/>
    <d v="1899-12-30T05:01:00"/>
    <s v="CF"/>
    <s v="16'"/>
    <d v="1899-12-30T03:01:00"/>
    <s v="Left-footed shot"/>
    <s v="Cristian Tello"/>
  </r>
  <r>
    <s v="Supercopa "/>
    <s v="Finale"/>
    <s v="23/08/12"/>
    <s v="Home"/>
    <x v="1"/>
    <s v="Real Madrid"/>
    <d v="1899-12-30T03:02:00"/>
    <s v="CF"/>
    <s v="70'"/>
    <d v="1899-12-30T02:01:00"/>
    <s v="Penalty"/>
    <s v="Not Applicable"/>
  </r>
  <r>
    <s v="LaLiga "/>
    <n v="2"/>
    <s v="26/08/12"/>
    <s v="Away"/>
    <x v="1"/>
    <s v="CA Osasuna"/>
    <d v="1899-12-30T01:02:00"/>
    <s v="CF"/>
    <s v="76'"/>
    <d v="1899-12-30T01:01:00"/>
    <s v="Left-footed shot"/>
    <s v="Alexis SÃ¡nchez"/>
  </r>
  <r>
    <s v="LaLiga "/>
    <n v="2"/>
    <s v="26/08/12"/>
    <s v="Away"/>
    <x v="1"/>
    <s v="CA Osasuna"/>
    <d v="1899-12-30T01:02:00"/>
    <s v="CF"/>
    <s v="80'"/>
    <d v="1899-12-30T01:02:00"/>
    <s v="Left-footed shot"/>
    <s v="Jordi Alba"/>
  </r>
  <r>
    <s v="Supercopa "/>
    <s v="Finale"/>
    <s v="29/08/12"/>
    <s v="Away"/>
    <x v="1"/>
    <s v="Real Madrid"/>
    <d v="1899-12-30T02:01:00"/>
    <s v="CF"/>
    <s v="45'"/>
    <d v="1899-12-30T02:01:00"/>
    <s v="Direct free kick"/>
    <s v="Not Applicable"/>
  </r>
  <r>
    <s v="LaLiga "/>
    <n v="4"/>
    <s v="15/09/12"/>
    <s v="Away"/>
    <x v="1"/>
    <s v="Getafe CF"/>
    <d v="1899-12-30T01:04:00"/>
    <s v="CF"/>
    <s v="74'"/>
    <d v="1899-12-30T00:02:00"/>
    <s v="Penalty"/>
    <s v="Not Applicable"/>
  </r>
  <r>
    <s v="LaLiga "/>
    <n v="4"/>
    <s v="15/09/12"/>
    <s v="Away"/>
    <x v="1"/>
    <s v="Getafe CF"/>
    <d v="1899-12-30T01:04:00"/>
    <s v="CF"/>
    <s v="78'"/>
    <d v="1899-12-30T00:03:00"/>
    <s v="Left-footed shot"/>
    <s v="Pedro"/>
  </r>
  <r>
    <s v="Champions League "/>
    <s v="Gruppenphase"/>
    <s v="19/09/12"/>
    <s v="Home"/>
    <x v="1"/>
    <s v="Spartak Moscow"/>
    <d v="1899-12-30T03:02:00"/>
    <s v="CF"/>
    <s v="71'"/>
    <d v="1899-12-30T02:02:00"/>
    <s v="Left-footed shot"/>
    <s v="Cristian Tello"/>
  </r>
  <r>
    <s v="Champions League "/>
    <s v="Gruppenphase"/>
    <s v="19/09/12"/>
    <s v="Home"/>
    <x v="1"/>
    <s v="Spartak Moscow"/>
    <d v="1899-12-30T03:02:00"/>
    <s v="CF"/>
    <s v="80'"/>
    <d v="1899-12-30T03:02:00"/>
    <s v="Header"/>
    <s v="Alexis SÃ¡nchez"/>
  </r>
  <r>
    <s v="LaLiga "/>
    <n v="7"/>
    <d v="2012-07-10T00:00:00"/>
    <s v="Home"/>
    <x v="1"/>
    <s v="Real Madrid"/>
    <d v="1899-12-30T02:02:00"/>
    <s v="CF"/>
    <s v="31'"/>
    <d v="1899-12-30T01:01:00"/>
    <s v="Left-footed shot"/>
    <s v="Not Applicable"/>
  </r>
  <r>
    <s v="LaLiga "/>
    <n v="7"/>
    <d v="2012-07-10T00:00:00"/>
    <s v="Home"/>
    <x v="1"/>
    <s v="Real Madrid"/>
    <d v="1899-12-30T02:02:00"/>
    <s v="CF"/>
    <s v="60'"/>
    <d v="1899-12-30T02:01:00"/>
    <s v="Direct free kick"/>
    <s v="Not Applicable"/>
  </r>
  <r>
    <s v="LaLiga "/>
    <n v="8"/>
    <s v="20/10/12"/>
    <s v="Away"/>
    <x v="1"/>
    <s v="Deportivo de La CoruÃ±a"/>
    <d v="1899-12-30T04:05:00"/>
    <s v="CF"/>
    <s v="17'"/>
    <d v="1899-12-30T00:03:00"/>
    <s v="Left-footed shot"/>
    <s v="Cesc FÃ bregas"/>
  </r>
  <r>
    <s v="LaLiga "/>
    <n v="8"/>
    <s v="20/10/12"/>
    <s v="Away"/>
    <x v="1"/>
    <s v="Deportivo de La CoruÃ±a"/>
    <d v="1899-12-30T04:05:00"/>
    <s v="CF"/>
    <s v="43'"/>
    <d v="1899-12-30T02:04:00"/>
    <s v="Left-footed shot"/>
    <s v="Cesc FÃ bregas"/>
  </r>
  <r>
    <s v="LaLiga "/>
    <n v="8"/>
    <s v="20/10/12"/>
    <s v="Away"/>
    <x v="1"/>
    <s v="Deportivo de La CoruÃ±a"/>
    <d v="1899-12-30T04:05:00"/>
    <s v="CF"/>
    <s v="76'"/>
    <d v="1899-12-30T03:05:00"/>
    <s v="Left-footed shot"/>
    <s v="Xavi"/>
  </r>
  <r>
    <s v="LaLiga "/>
    <n v="9"/>
    <s v="27/10/12"/>
    <s v="Away"/>
    <x v="1"/>
    <s v="Rayo Vallecano"/>
    <d v="1899-12-30T00:05:00"/>
    <s v="CF"/>
    <s v="48'"/>
    <d v="1899-12-30T00:02:00"/>
    <s v="Left-footed shot"/>
    <s v="MartÃ­n Montoya"/>
  </r>
  <r>
    <s v="LaLiga "/>
    <n v="9"/>
    <s v="27/10/12"/>
    <s v="Away"/>
    <x v="1"/>
    <s v="Rayo Vallecano"/>
    <d v="1899-12-30T00:05:00"/>
    <s v="CF"/>
    <s v="89'"/>
    <d v="1899-12-30T00:05:00"/>
    <s v="Right-footed shot"/>
    <s v="Cesc FÃ bregas"/>
  </r>
  <r>
    <s v="Champions League "/>
    <s v="Gruppenphase"/>
    <d v="2012-07-11T00:00:00"/>
    <s v="Away"/>
    <x v="1"/>
    <s v="Celtic FC"/>
    <d v="1899-12-30T02:01:00"/>
    <s v="CF"/>
    <s v="90'+1"/>
    <d v="1899-12-30T02:01:00"/>
    <s v="Tap-in"/>
    <s v="Not Applicable"/>
  </r>
  <r>
    <s v="LaLiga "/>
    <n v="11"/>
    <d v="2012-11-11T00:00:00"/>
    <s v="Away"/>
    <x v="1"/>
    <s v="RCD Mallorca"/>
    <d v="1899-12-30T02:04:00"/>
    <s v="CF"/>
    <s v="43'"/>
    <d v="1899-12-30T00:02:00"/>
    <s v="Left-footed shot"/>
    <s v="Sergio Busquets"/>
  </r>
  <r>
    <s v="LaLiga "/>
    <n v="11"/>
    <d v="2012-11-11T00:00:00"/>
    <s v="Away"/>
    <x v="1"/>
    <s v="RCD Mallorca"/>
    <d v="1899-12-30T02:04:00"/>
    <s v="CF"/>
    <s v="70'"/>
    <d v="1899-12-30T02:04:00"/>
    <s v="Left-footed shot"/>
    <s v="Alexis SÃ¡nchez"/>
  </r>
  <r>
    <s v="LaLiga "/>
    <n v="12"/>
    <s v="17/11/12"/>
    <s v="Home"/>
    <x v="1"/>
    <s v="Real Zaragoza"/>
    <d v="1899-12-30T03:01:00"/>
    <s v="CF"/>
    <s v="15'"/>
    <d v="1899-12-30T01:00:00"/>
    <s v="Left-footed shot"/>
    <s v="Jordi Alba"/>
  </r>
  <r>
    <s v="LaLiga "/>
    <n v="12"/>
    <s v="17/11/12"/>
    <s v="Home"/>
    <x v="1"/>
    <s v="Real Zaragoza"/>
    <d v="1899-12-30T03:01:00"/>
    <s v="CF"/>
    <s v="60'"/>
    <d v="1899-12-30T03:01:00"/>
    <s v="Left-footed shot"/>
    <s v="MartÃ­n Montoya"/>
  </r>
  <r>
    <s v="Champions League "/>
    <s v="Gruppenphase"/>
    <s v="20/11/12"/>
    <s v="Away"/>
    <x v="1"/>
    <s v="Spartak Moscow"/>
    <d v="1899-12-30T00:03:00"/>
    <s v="CF"/>
    <s v="27'"/>
    <d v="1899-12-30T00:02:00"/>
    <s v="Right-footed shot"/>
    <s v="Not Applicable"/>
  </r>
  <r>
    <s v="Champions League "/>
    <s v="Gruppenphase"/>
    <s v="20/11/12"/>
    <s v="Away"/>
    <x v="1"/>
    <s v="Spartak Moscow"/>
    <d v="1899-12-30T00:03:00"/>
    <s v="CF"/>
    <s v="39'"/>
    <d v="1899-12-30T00:03:00"/>
    <s v="Left-footed shot"/>
    <s v="Pedro"/>
  </r>
  <r>
    <s v="LaLiga "/>
    <n v="13"/>
    <s v="25/11/12"/>
    <s v="Away"/>
    <x v="1"/>
    <s v="Levante UD"/>
    <d v="1899-12-30T00:04:00"/>
    <s v="CF"/>
    <s v="46'"/>
    <d v="1899-12-30T00:01:00"/>
    <s v="Left-footed shot"/>
    <s v="AndrÃ©s Iniesta"/>
  </r>
  <r>
    <s v="LaLiga "/>
    <n v="13"/>
    <s v="25/11/12"/>
    <s v="Away"/>
    <x v="1"/>
    <s v="Levante UD"/>
    <d v="1899-12-30T00:04:00"/>
    <s v="CF"/>
    <s v="51'"/>
    <d v="1899-12-30T00:02:00"/>
    <s v="Left-footed shot"/>
    <s v="AndrÃ©s Iniesta"/>
  </r>
  <r>
    <s v="LaLiga "/>
    <n v="14"/>
    <d v="2012-01-12T00:00:00"/>
    <s v="Home"/>
    <x v="1"/>
    <s v="Athletic Bilbao"/>
    <d v="1899-12-30T05:01:00"/>
    <s v="CF"/>
    <s v="25'"/>
    <d v="1899-12-30T02:00:00"/>
    <s v="Left-footed shot"/>
    <s v="Xavi"/>
  </r>
  <r>
    <s v="LaLiga "/>
    <n v="14"/>
    <d v="2012-01-12T00:00:00"/>
    <s v="Home"/>
    <x v="1"/>
    <s v="Athletic Bilbao"/>
    <d v="1899-12-30T05:01:00"/>
    <s v="CF"/>
    <s v="70'"/>
    <d v="1899-12-30T05:01:00"/>
    <s v="Right-footed shot"/>
    <s v="Pedro"/>
  </r>
  <r>
    <s v="LaLiga "/>
    <n v="15"/>
    <d v="2012-09-12T00:00:00"/>
    <s v="Away"/>
    <x v="1"/>
    <s v="Real Betis BalompiÃ©"/>
    <d v="1899-12-30T01:02:00"/>
    <s v="CF"/>
    <s v="16'"/>
    <d v="1899-12-30T00:01:00"/>
    <s v="Left-footed shot"/>
    <s v="AndrÃ©s Iniesta"/>
  </r>
  <r>
    <s v="LaLiga "/>
    <n v="15"/>
    <d v="2012-09-12T00:00:00"/>
    <s v="Away"/>
    <x v="1"/>
    <s v="Real Betis BalompiÃ©"/>
    <d v="1899-12-30T01:02:00"/>
    <s v="CF"/>
    <s v="25'"/>
    <d v="1899-12-30T00:02:00"/>
    <s v="Left-footed shot"/>
    <s v="AndrÃ©s Iniesta"/>
  </r>
  <r>
    <s v="Copa del Rey "/>
    <s v="Achtelfinale"/>
    <d v="2012-12-12T00:00:00"/>
    <s v="Away"/>
    <x v="1"/>
    <s v="CÃ³rdoba CF"/>
    <d v="1899-12-30T00:02:00"/>
    <s v="CF"/>
    <s v="10'"/>
    <d v="1899-12-30T00:01:00"/>
    <s v="Left-footed shot"/>
    <s v="David Villa"/>
  </r>
  <r>
    <s v="Copa del Rey "/>
    <s v="Achtelfinale"/>
    <d v="2012-12-12T00:00:00"/>
    <s v="Away"/>
    <x v="1"/>
    <s v="CÃ³rdoba CF"/>
    <d v="1899-12-30T00:02:00"/>
    <s v="CF"/>
    <s v="73'"/>
    <d v="1899-12-30T00:02:00"/>
    <s v="Left-footed shot"/>
    <s v="Alexis SÃ¡nchez"/>
  </r>
  <r>
    <s v="LaLiga "/>
    <n v="16"/>
    <s v="16/12/12"/>
    <s v="Home"/>
    <x v="1"/>
    <s v="AtlÃ©tico de Madrid"/>
    <d v="1899-12-30T04:01:00"/>
    <s v="CF"/>
    <s v="58'"/>
    <d v="1899-12-30T03:01:00"/>
    <s v="Left-footed shot"/>
    <s v="Alexis SÃ¡nchez"/>
  </r>
  <r>
    <s v="LaLiga "/>
    <n v="16"/>
    <s v="16/12/12"/>
    <s v="Home"/>
    <x v="1"/>
    <s v="AtlÃ©tico de Madrid"/>
    <d v="1899-12-30T04:01:00"/>
    <s v="CF"/>
    <s v="88'"/>
    <d v="1899-12-30T04:01:00"/>
    <s v="Left-footed shot"/>
    <s v="Not Applicable"/>
  </r>
  <r>
    <s v="LaLiga "/>
    <n v="17"/>
    <s v="22/12/12"/>
    <s v="Away"/>
    <x v="1"/>
    <s v="Real Valladolid CF"/>
    <d v="1899-12-30T01:03:00"/>
    <s v="CF"/>
    <s v="59'"/>
    <d v="1899-12-30T00:02:00"/>
    <s v="Left-footed shot"/>
    <s v="Xavi"/>
  </r>
  <r>
    <s v="LaLiga "/>
    <n v="18"/>
    <d v="2013-06-01T00:00:00"/>
    <s v="Home"/>
    <x v="1"/>
    <s v="RCD Espanyol Barcelona"/>
    <d v="1899-12-30T04:00:00"/>
    <s v="CF"/>
    <s v="28'"/>
    <d v="1899-12-30T04:00:00"/>
    <s v="Penalty"/>
    <s v="Not Applicable"/>
  </r>
  <r>
    <s v="LaLiga "/>
    <n v="19"/>
    <s v="13/01/13"/>
    <s v="Away"/>
    <x v="1"/>
    <s v="MÃ¡laga CF"/>
    <d v="1899-12-30T01:03:00"/>
    <s v="CF"/>
    <s v="26'"/>
    <d v="1899-12-30T00:01:00"/>
    <s v="Right-footed shot"/>
    <s v="Not Applicable"/>
  </r>
  <r>
    <s v="Copa del Rey "/>
    <s v="Viertelfinale"/>
    <s v="16/01/13"/>
    <s v="Home"/>
    <x v="1"/>
    <s v="MÃ¡laga CF"/>
    <d v="1899-12-30T02:02:00"/>
    <s v="CF"/>
    <s v="29'"/>
    <d v="1899-12-30T01:01:00"/>
    <s v="Left-footed shot"/>
    <s v="Not Applicable"/>
  </r>
  <r>
    <s v="LaLiga "/>
    <n v="20"/>
    <s v="19/01/13"/>
    <s v="Away"/>
    <x v="1"/>
    <s v="Real Sociedad"/>
    <d v="1899-12-30T03:02:00"/>
    <s v="CF"/>
    <s v="6'"/>
    <d v="1899-12-30T00:01:00"/>
    <s v="Left-footed shot"/>
    <s v="AndrÃ©s Iniesta"/>
  </r>
  <r>
    <s v="Copa del Rey "/>
    <s v="Viertelfinale"/>
    <s v="24/01/13"/>
    <s v="Away"/>
    <x v="1"/>
    <s v="MÃ¡laga CF"/>
    <d v="1899-12-30T02:04:00"/>
    <s v="CF"/>
    <s v="79'"/>
    <d v="1899-12-30T02:04:00"/>
    <s v="Header"/>
    <s v="Dani Alves"/>
  </r>
  <r>
    <s v="LaLiga "/>
    <n v="21"/>
    <s v="27/01/13"/>
    <s v="Home"/>
    <x v="1"/>
    <s v="CA Osasuna"/>
    <d v="1899-12-30T05:01:00"/>
    <s v="CF"/>
    <s v="11'"/>
    <d v="1899-12-30T01:00:00"/>
    <s v="Right-footed shot"/>
    <s v="Xavi"/>
  </r>
  <r>
    <s v="LaLiga "/>
    <n v="21"/>
    <s v="27/01/13"/>
    <s v="Home"/>
    <x v="1"/>
    <s v="CA Osasuna"/>
    <d v="1899-12-30T05:01:00"/>
    <s v="CF"/>
    <s v="28'"/>
    <d v="1899-12-30T02:01:00"/>
    <s v="Penalty"/>
    <s v="Not Applicable"/>
  </r>
  <r>
    <s v="LaLiga "/>
    <n v="21"/>
    <s v="27/01/13"/>
    <s v="Home"/>
    <x v="1"/>
    <s v="CA Osasuna"/>
    <d v="1899-12-30T05:01:00"/>
    <s v="CF"/>
    <s v="56'"/>
    <d v="1899-12-30T04:01:00"/>
    <s v="Left-footed shot"/>
    <s v="David Villa"/>
  </r>
  <r>
    <s v="LaLiga "/>
    <n v="21"/>
    <s v="27/01/13"/>
    <s v="Home"/>
    <x v="1"/>
    <s v="CA Osasuna"/>
    <d v="1899-12-30T05:01:00"/>
    <s v="CF"/>
    <s v="58'"/>
    <d v="1899-12-30T05:01:00"/>
    <s v="Left-footed shot"/>
    <s v="Adriano"/>
  </r>
  <r>
    <s v="LaLiga "/>
    <n v="22"/>
    <d v="2013-03-02T00:00:00"/>
    <s v="Away"/>
    <x v="1"/>
    <s v="Valencia CF"/>
    <d v="1899-12-30T01:01:00"/>
    <s v="CF"/>
    <s v="39'"/>
    <d v="1899-12-30T01:01:00"/>
    <s v="Penalty"/>
    <s v="Not Applicable"/>
  </r>
  <r>
    <s v="LaLiga "/>
    <n v="23"/>
    <d v="2013-10-02T00:00:00"/>
    <s v="Home"/>
    <x v="1"/>
    <s v="Getafe CF"/>
    <d v="1899-12-30T06:01:00"/>
    <s v="CF"/>
    <s v="13'"/>
    <d v="1899-12-30T02:00:00"/>
    <s v="Left-footed shot"/>
    <s v="Thiago AlcÃ¡ntara"/>
  </r>
  <r>
    <s v="LaLiga "/>
    <n v="24"/>
    <s v="16/02/13"/>
    <s v="Away"/>
    <x v="1"/>
    <s v="Granada CF"/>
    <d v="1899-12-30T01:02:00"/>
    <s v="CF"/>
    <s v="49'"/>
    <d v="1899-12-30T01:01:00"/>
    <s v="Left-footed shot"/>
    <s v="Not Applicable"/>
  </r>
  <r>
    <s v="LaLiga "/>
    <n v="24"/>
    <s v="16/02/13"/>
    <s v="Away"/>
    <x v="1"/>
    <s v="Granada CF"/>
    <d v="1899-12-30T01:02:00"/>
    <s v="CF"/>
    <s v="73'"/>
    <d v="1899-12-30T01:02:00"/>
    <s v="Direct free kick"/>
    <s v="Not Applicable"/>
  </r>
  <r>
    <s v="LaLiga "/>
    <n v="25"/>
    <s v="23/02/13"/>
    <s v="Home"/>
    <x v="1"/>
    <s v="Sevilla FC"/>
    <d v="1899-12-30T02:01:00"/>
    <s v="CF"/>
    <s v="60'"/>
    <d v="1899-12-30T02:01:00"/>
    <s v="Left-footed shot"/>
    <s v="Cristian Tello"/>
  </r>
  <r>
    <s v="LaLiga "/>
    <n v="26"/>
    <d v="2013-02-03T00:00:00"/>
    <s v="Away"/>
    <x v="1"/>
    <s v="Real Madrid"/>
    <d v="1899-12-30T02:01:00"/>
    <s v="CF"/>
    <s v="18'"/>
    <d v="1899-12-30T01:01:00"/>
    <s v="Left-footed shot"/>
    <s v="Dani Alves"/>
  </r>
  <r>
    <s v="LaLiga "/>
    <n v="27"/>
    <d v="2013-09-03T00:00:00"/>
    <s v="Home"/>
    <x v="1"/>
    <s v="Deportivo de La CoruÃ±a"/>
    <d v="1899-12-30T02:00:00"/>
    <s v="CF"/>
    <s v="88'"/>
    <d v="1899-12-30T02:00:00"/>
    <s v="Left-footed shot"/>
    <s v="Alexis SÃ¡nchez"/>
  </r>
  <r>
    <s v="Champions League "/>
    <s v="Achtelfinale"/>
    <d v="2013-12-03T00:00:00"/>
    <s v="Home"/>
    <x v="1"/>
    <s v="AC Milan"/>
    <d v="1899-12-30T04:00:00"/>
    <s v="CF"/>
    <s v="5'"/>
    <d v="1899-12-30T01:00:00"/>
    <s v="Left-footed shot"/>
    <s v="Xavi"/>
  </r>
  <r>
    <s v="Champions League "/>
    <s v="Achtelfinale"/>
    <d v="2013-12-03T00:00:00"/>
    <s v="Home"/>
    <x v="1"/>
    <s v="AC Milan"/>
    <d v="1899-12-30T04:00:00"/>
    <s v="CF"/>
    <s v="40'"/>
    <d v="1899-12-30T02:00:00"/>
    <s v="Left-footed shot"/>
    <s v="AndrÃ©s Iniesta"/>
  </r>
  <r>
    <s v="LaLiga "/>
    <n v="28"/>
    <s v="17/03/13"/>
    <s v="Home"/>
    <x v="1"/>
    <s v="Rayo Vallecano"/>
    <d v="1899-12-30T03:01:00"/>
    <s v="CF"/>
    <s v="40'"/>
    <d v="1899-12-30T02:00:00"/>
    <s v="Left-footed shot"/>
    <s v="David Villa"/>
  </r>
  <r>
    <s v="LaLiga "/>
    <n v="28"/>
    <s v="17/03/13"/>
    <s v="Home"/>
    <x v="1"/>
    <s v="Rayo Vallecano"/>
    <d v="1899-12-30T03:01:00"/>
    <s v="CF"/>
    <s v="57'"/>
    <d v="1899-12-30T03:00:00"/>
    <s v="Left-footed shot"/>
    <s v="David Villa"/>
  </r>
  <r>
    <s v="LaLiga "/>
    <n v="29"/>
    <s v="30/03/13"/>
    <s v="Away"/>
    <x v="1"/>
    <s v="Celta de Vigo"/>
    <d v="1899-12-30T02:02:00"/>
    <s v="CF"/>
    <s v="73'"/>
    <d v="1899-12-30T01:02:00"/>
    <s v="Left-footed shot"/>
    <s v="Cristian Tello"/>
  </r>
  <r>
    <s v="Champions League "/>
    <s v="Viertelfinale"/>
    <d v="2013-02-04T00:00:00"/>
    <s v="Away"/>
    <x v="1"/>
    <s v="Paris Saint-Germain"/>
    <d v="1899-12-30T02:02:00"/>
    <s v="CF"/>
    <s v="38'"/>
    <d v="1899-12-30T00:01:00"/>
    <s v="Left-footed shot"/>
    <s v="Dani Alves"/>
  </r>
  <r>
    <s v="LaLiga "/>
    <n v="33"/>
    <s v="27/04/13"/>
    <s v="Away"/>
    <x v="1"/>
    <s v="Athletic Bilbao"/>
    <d v="1899-12-30T02:02:00"/>
    <s v="CF"/>
    <s v="67'"/>
    <d v="1899-12-30T01:01:00"/>
    <s v="Left-footed shot"/>
    <s v="Thiago AlcÃ¡ntara"/>
  </r>
  <r>
    <s v="LaLiga "/>
    <n v="34"/>
    <d v="2013-05-05T00:00:00"/>
    <s v="Home"/>
    <x v="1"/>
    <s v="Real Betis BalompiÃ©"/>
    <d v="1899-12-30T04:02:00"/>
    <s v="CF"/>
    <s v="60'"/>
    <d v="1899-12-30T03:02:00"/>
    <s v="Direct free kick"/>
    <s v="Not Applicable"/>
  </r>
  <r>
    <s v="LaLiga "/>
    <n v="34"/>
    <d v="2013-05-05T00:00:00"/>
    <s v="Home"/>
    <x v="1"/>
    <s v="Real Betis BalompiÃ©"/>
    <d v="1899-12-30T04:02:00"/>
    <s v="CF"/>
    <s v="71'"/>
    <d v="1899-12-30T04:02:00"/>
    <s v="Left-footed shot"/>
    <s v="Alexis SÃ¡nchez"/>
  </r>
  <r>
    <s v="LaLiga "/>
    <n v="1"/>
    <s v="18/08/13"/>
    <s v="Home"/>
    <x v="1"/>
    <s v="Levante UD"/>
    <d v="1899-12-30T07:00:00"/>
    <s v="CF"/>
    <s v="13'"/>
    <d v="1899-12-30T02:00:00"/>
    <s v="Left-footed shot"/>
    <s v="Pedro"/>
  </r>
  <r>
    <s v="LaLiga "/>
    <n v="1"/>
    <s v="18/08/13"/>
    <s v="Home"/>
    <x v="1"/>
    <s v="Levante UD"/>
    <d v="1899-12-30T07:00:00"/>
    <s v="CF"/>
    <s v="42'"/>
    <d v="1899-12-30T05:00:00"/>
    <s v="Penalty"/>
    <s v="Not Applicable"/>
  </r>
  <r>
    <s v="LaLiga "/>
    <n v="3"/>
    <d v="2013-01-09T00:00:00"/>
    <s v="Away"/>
    <x v="1"/>
    <s v="Valencia CF"/>
    <d v="1899-12-30T02:03:00"/>
    <s v="CF"/>
    <s v="11'"/>
    <d v="1899-12-30T00:01:00"/>
    <s v="Left-footed shot"/>
    <s v="Cesc FÃ bregas"/>
  </r>
  <r>
    <s v="LaLiga "/>
    <n v="3"/>
    <d v="2013-01-09T00:00:00"/>
    <s v="Away"/>
    <x v="1"/>
    <s v="Valencia CF"/>
    <d v="1899-12-30T02:03:00"/>
    <s v="CF"/>
    <s v="38'"/>
    <d v="1899-12-30T00:02:00"/>
    <s v="Right-footed shot"/>
    <s v="Cesc FÃ bregas"/>
  </r>
  <r>
    <s v="LaLiga "/>
    <n v="3"/>
    <d v="2013-01-09T00:00:00"/>
    <s v="Away"/>
    <x v="1"/>
    <s v="Valencia CF"/>
    <d v="1899-12-30T02:03:00"/>
    <s v="CF"/>
    <s v="41'"/>
    <d v="1899-12-30T00:03:00"/>
    <s v="Left-footed shot"/>
    <s v="Neymar"/>
  </r>
  <r>
    <s v="LaLiga "/>
    <n v="4"/>
    <s v="14/09/13"/>
    <s v="Home"/>
    <x v="1"/>
    <s v="Sevilla FC"/>
    <d v="1899-12-30T03:02:00"/>
    <s v="CF"/>
    <s v="75'"/>
    <d v="1899-12-30T02:00:00"/>
    <s v="Left-footed shot"/>
    <s v="Neymar"/>
  </r>
  <r>
    <s v="Champions League "/>
    <s v="Gruppenphase"/>
    <s v="18/09/13"/>
    <s v="Home"/>
    <x v="1"/>
    <s v="Ajax Amsterdam"/>
    <d v="1899-12-30T04:00:00"/>
    <s v="CF"/>
    <s v="22'"/>
    <d v="1899-12-30T01:00:00"/>
    <s v="Direct free kick"/>
    <s v="Not Applicable"/>
  </r>
  <r>
    <s v="Champions League "/>
    <s v="Gruppenphase"/>
    <s v="18/09/13"/>
    <s v="Home"/>
    <x v="1"/>
    <s v="Ajax Amsterdam"/>
    <d v="1899-12-30T04:00:00"/>
    <s v="CF"/>
    <s v="55'"/>
    <d v="1899-12-30T02:00:00"/>
    <s v="Left-footed shot"/>
    <s v="Sergio Busquets"/>
  </r>
  <r>
    <s v="Champions League "/>
    <s v="Gruppenphase"/>
    <s v="18/09/13"/>
    <s v="Home"/>
    <x v="1"/>
    <s v="Ajax Amsterdam"/>
    <d v="1899-12-30T04:00:00"/>
    <s v="CF"/>
    <s v="75'"/>
    <d v="1899-12-30T04:00:00"/>
    <s v="Left-footed shot"/>
    <s v="Xavi"/>
  </r>
  <r>
    <s v="LaLiga "/>
    <n v="6"/>
    <s v="24/09/13"/>
    <s v="Home"/>
    <x v="1"/>
    <s v="Real Sociedad"/>
    <d v="1899-12-30T04:01:00"/>
    <s v="CF"/>
    <s v="8'"/>
    <d v="1899-12-30T02:00:00"/>
    <s v="Header"/>
    <s v="Neymar"/>
  </r>
  <r>
    <s v="LaLiga "/>
    <n v="7"/>
    <s v="28/09/13"/>
    <s v="Away"/>
    <x v="1"/>
    <s v="UD AlmerÃ­a"/>
    <d v="1899-12-30T00:02:00"/>
    <s v="CF"/>
    <s v="21'"/>
    <d v="1899-12-30T00:01:00"/>
    <s v="Left-footed shot"/>
    <s v="Pedro"/>
  </r>
  <r>
    <s v="Champions League "/>
    <s v="Gruppenphase"/>
    <s v="22/10/13"/>
    <s v="Away"/>
    <x v="1"/>
    <s v="AC Milan"/>
    <d v="1899-12-30T01:01:00"/>
    <s v="CF"/>
    <s v="23'"/>
    <d v="1899-12-30T01:01:00"/>
    <s v="Left-footed shot"/>
    <s v="AndrÃ©s Iniesta"/>
  </r>
  <r>
    <s v="Champions League "/>
    <s v="Gruppenphase"/>
    <d v="2013-06-11T00:00:00"/>
    <s v="Home"/>
    <x v="1"/>
    <s v="AC Milan"/>
    <d v="1899-12-30T03:01:00"/>
    <s v="CF"/>
    <s v="30'"/>
    <d v="1899-12-30T01:00:00"/>
    <s v="Penalty"/>
    <s v="Not Applicable"/>
  </r>
  <r>
    <s v="Champions League "/>
    <s v="Gruppenphase"/>
    <d v="2013-06-11T00:00:00"/>
    <s v="Home"/>
    <x v="1"/>
    <s v="AC Milan"/>
    <d v="1899-12-30T03:01:00"/>
    <s v="CF"/>
    <s v="83'"/>
    <d v="1899-12-30T03:01:00"/>
    <s v="Left-footed shot"/>
    <s v="Cesc FÃ bregas"/>
  </r>
  <r>
    <s v="Copa del Rey "/>
    <s v="Achtelfinale"/>
    <d v="2014-08-01T00:00:00"/>
    <s v="Home"/>
    <x v="1"/>
    <s v="Getafe CF"/>
    <d v="1899-12-30T04:00:00"/>
    <s v="CF"/>
    <s v="90'"/>
    <d v="1899-12-30T03:00:00"/>
    <s v="Left-footed shot"/>
    <s v="MartÃ­n Montoya"/>
  </r>
  <r>
    <s v="Copa del Rey "/>
    <s v="Achtelfinale"/>
    <d v="2014-08-01T00:00:00"/>
    <s v="Home"/>
    <x v="1"/>
    <s v="Getafe CF"/>
    <d v="1899-12-30T04:00:00"/>
    <s v="CF"/>
    <s v="90'+2"/>
    <d v="1899-12-30T04:00:00"/>
    <s v="Left-footed shot"/>
    <s v="Alex Song"/>
  </r>
  <r>
    <s v="Copa del Rey "/>
    <s v="Achtelfinale"/>
    <s v="16/01/14"/>
    <s v="Away"/>
    <x v="1"/>
    <s v="Getafe CF"/>
    <d v="1899-12-30T00:02:00"/>
    <s v="CF"/>
    <s v="43'"/>
    <d v="1899-12-30T00:01:00"/>
    <s v="Right-footed shot"/>
    <s v="Cristian Tello"/>
  </r>
  <r>
    <s v="Copa del Rey "/>
    <s v="Achtelfinale"/>
    <s v="16/01/14"/>
    <s v="Away"/>
    <x v="1"/>
    <s v="Getafe CF"/>
    <d v="1899-12-30T00:02:00"/>
    <s v="CF"/>
    <s v="63'"/>
    <d v="1899-12-30T00:02:00"/>
    <s v="Left-footed shot"/>
    <s v="Not Applicable"/>
  </r>
  <r>
    <s v="LaLiga "/>
    <n v="22"/>
    <d v="2014-01-02T00:00:00"/>
    <s v="Home"/>
    <x v="1"/>
    <s v="Valencia CF"/>
    <d v="1899-12-30T02:03:00"/>
    <s v="CF"/>
    <s v="54'"/>
    <d v="1899-12-30T02:02:00"/>
    <s v="Penalty"/>
    <s v="Not Applicable"/>
  </r>
  <r>
    <s v="LaLiga "/>
    <n v="23"/>
    <d v="2014-09-02T00:00:00"/>
    <s v="Away"/>
    <x v="1"/>
    <s v="Sevilla FC"/>
    <d v="1899-12-30T01:04:00"/>
    <s v="CF"/>
    <s v="44'"/>
    <d v="1899-12-30T01:02:00"/>
    <s v="Left-footed shot"/>
    <s v="Pedro"/>
  </r>
  <r>
    <s v="LaLiga "/>
    <n v="23"/>
    <d v="2014-09-02T00:00:00"/>
    <s v="Away"/>
    <x v="1"/>
    <s v="Sevilla FC"/>
    <d v="1899-12-30T01:04:00"/>
    <s v="CF"/>
    <s v="56'"/>
    <d v="1899-12-30T01:03:00"/>
    <s v="Left-footed shot"/>
    <s v="AndrÃ©s Iniesta"/>
  </r>
  <r>
    <s v="Copa del Rey "/>
    <s v="Halbfinale"/>
    <d v="2014-12-02T00:00:00"/>
    <s v="Away"/>
    <x v="1"/>
    <s v="Real Sociedad"/>
    <d v="1899-12-30T01:01:00"/>
    <s v="CF"/>
    <s v="27'"/>
    <d v="1899-12-30T00:01:00"/>
    <s v="Solo run"/>
    <s v="Not Applicable"/>
  </r>
  <r>
    <s v="LaLiga "/>
    <n v="24"/>
    <s v="15/02/14"/>
    <s v="Home"/>
    <x v="1"/>
    <s v="Rayo Vallecano"/>
    <d v="1899-12-30T06:00:00"/>
    <s v="CF"/>
    <s v="36'"/>
    <d v="1899-12-30T02:00:00"/>
    <s v="Left-footed shot"/>
    <s v="Cesc FÃ bregas"/>
  </r>
  <r>
    <s v="LaLiga "/>
    <n v="24"/>
    <s v="15/02/14"/>
    <s v="Home"/>
    <x v="1"/>
    <s v="Rayo Vallecano"/>
    <d v="1899-12-30T06:00:00"/>
    <s v="CF"/>
    <s v="68'"/>
    <d v="1899-12-30T05:00:00"/>
    <s v="Left-footed shot"/>
    <s v="Alexis SÃ¡nchez"/>
  </r>
  <r>
    <s v="Champions League "/>
    <s v="Achtelfinale"/>
    <s v="18/02/14"/>
    <s v="Away"/>
    <x v="1"/>
    <s v="Manchester City"/>
    <d v="1899-12-30T00:02:00"/>
    <s v="CF"/>
    <s v="54'"/>
    <d v="1899-12-30T00:01:00"/>
    <s v="Penalty"/>
    <s v="Not Applicable"/>
  </r>
  <r>
    <s v="LaLiga "/>
    <n v="25"/>
    <s v="22/02/14"/>
    <s v="Away"/>
    <x v="1"/>
    <s v="Real Sociedad"/>
    <d v="1899-12-30T03:01:00"/>
    <s v="CF"/>
    <s v="36'"/>
    <d v="1899-12-30T01:01:00"/>
    <s v="Left-footed shot"/>
    <s v="MartÃ­n Montoya"/>
  </r>
  <r>
    <s v="LaLiga "/>
    <n v="26"/>
    <d v="2014-02-03T00:00:00"/>
    <s v="Home"/>
    <x v="1"/>
    <s v="UD AlmerÃ­a"/>
    <d v="1899-12-30T04:01:00"/>
    <s v="CF"/>
    <s v="24'"/>
    <d v="1899-12-30T02:00:00"/>
    <s v="Direct free kick"/>
    <s v="Not Applicable"/>
  </r>
  <r>
    <s v="Champions League "/>
    <s v="Achtelfinale"/>
    <d v="2014-12-03T00:00:00"/>
    <s v="Home"/>
    <x v="1"/>
    <s v="Manchester City"/>
    <d v="1899-12-30T02:01:00"/>
    <s v="CF"/>
    <s v="67'"/>
    <d v="1899-12-30T01:00:00"/>
    <s v="Left-footed shot"/>
    <s v="Not Applicable"/>
  </r>
  <r>
    <s v="LaLiga "/>
    <n v="28"/>
    <s v="16/03/14"/>
    <s v="Home"/>
    <x v="1"/>
    <s v="CA Osasuna"/>
    <d v="1899-12-30T07:00:00"/>
    <s v="CF"/>
    <s v="18'"/>
    <d v="1899-12-30T01:00:00"/>
    <s v="Left-footed shot"/>
    <s v="Alexis SÃ¡nchez"/>
  </r>
  <r>
    <s v="LaLiga "/>
    <n v="28"/>
    <s v="16/03/14"/>
    <s v="Home"/>
    <x v="1"/>
    <s v="CA Osasuna"/>
    <d v="1899-12-30T07:00:00"/>
    <s v="CF"/>
    <s v="63'"/>
    <d v="1899-12-30T04:00:00"/>
    <s v="Left-footed shot"/>
    <s v="AndrÃ©s Iniesta"/>
  </r>
  <r>
    <s v="LaLiga "/>
    <n v="28"/>
    <s v="16/03/14"/>
    <s v="Home"/>
    <x v="1"/>
    <s v="CA Osasuna"/>
    <d v="1899-12-30T07:00:00"/>
    <s v="CF"/>
    <s v="88'"/>
    <d v="1899-12-30T06:00:00"/>
    <s v="Right-footed shot"/>
    <s v="Dani Alves"/>
  </r>
  <r>
    <s v="LaLiga "/>
    <n v="29"/>
    <s v="23/03/14"/>
    <s v="Away"/>
    <x v="1"/>
    <s v="Real Madrid"/>
    <d v="1899-12-30T03:04:00"/>
    <s v="CF"/>
    <s v="42'"/>
    <d v="1899-12-30T02:02:00"/>
    <s v="Left-footed shot"/>
    <s v="Neymar"/>
  </r>
  <r>
    <s v="LaLiga "/>
    <n v="29"/>
    <s v="23/03/14"/>
    <s v="Away"/>
    <x v="1"/>
    <s v="Real Madrid"/>
    <d v="1899-12-30T03:04:00"/>
    <s v="CF"/>
    <s v="65'"/>
    <d v="1899-12-30T03:03:00"/>
    <s v="Penalty"/>
    <s v="Not Applicable"/>
  </r>
  <r>
    <s v="LaLiga "/>
    <n v="29"/>
    <s v="23/03/14"/>
    <s v="Away"/>
    <x v="1"/>
    <s v="Real Madrid"/>
    <d v="1899-12-30T03:04:00"/>
    <s v="CF"/>
    <s v="84'"/>
    <d v="1899-12-30T03:04:00"/>
    <s v="Penalty"/>
    <s v="Not Applicable"/>
  </r>
  <r>
    <s v="LaLiga "/>
    <n v="30"/>
    <s v="26/03/14"/>
    <s v="Home"/>
    <x v="1"/>
    <s v="Celta de Vigo"/>
    <d v="1899-12-30T03:00:00"/>
    <s v="CF"/>
    <s v="30'"/>
    <d v="1899-12-30T02:00:00"/>
    <s v="Right-footed shot"/>
    <s v="AndrÃ©s Iniesta"/>
  </r>
  <r>
    <s v="LaLiga "/>
    <n v="31"/>
    <s v="29/03/14"/>
    <s v="Away"/>
    <x v="1"/>
    <s v="RCD Espanyol Barcelona"/>
    <d v="1899-12-30T00:01:00"/>
    <s v="CF"/>
    <s v="77'"/>
    <d v="1899-12-30T00:01:00"/>
    <s v="Penalty"/>
    <s v="Not Applicable"/>
  </r>
  <r>
    <s v="LaLiga "/>
    <n v="32"/>
    <d v="2014-05-04T00:00:00"/>
    <s v="Home"/>
    <x v="1"/>
    <s v="Real Betis BalompiÃ©"/>
    <d v="1899-12-30T03:01:00"/>
    <s v="CF"/>
    <s v="15'"/>
    <d v="1899-12-30T01:00:00"/>
    <s v="Penalty"/>
    <s v="Not Applicable"/>
  </r>
  <r>
    <s v="LaLiga "/>
    <n v="32"/>
    <d v="2014-05-04T00:00:00"/>
    <s v="Home"/>
    <x v="1"/>
    <s v="Real Betis BalompiÃ©"/>
    <d v="1899-12-30T03:01:00"/>
    <s v="CF"/>
    <s v="86'"/>
    <d v="1899-12-30T03:01:00"/>
    <s v="Penalty rebound"/>
    <s v="Antonio Amaya"/>
  </r>
  <r>
    <s v="LaLiga "/>
    <n v="34"/>
    <s v="20/04/14"/>
    <s v="Home"/>
    <x v="1"/>
    <s v="Athletic Bilbao"/>
    <d v="1899-12-30T02:01:00"/>
    <s v="CF"/>
    <s v="74'"/>
    <d v="1899-12-30T02:01:00"/>
    <s v="Direct free kick"/>
    <s v="Not Applicable"/>
  </r>
  <r>
    <s v="LaLiga "/>
    <n v="35"/>
    <s v="27/04/14"/>
    <s v="Away"/>
    <x v="1"/>
    <s v="Villarreal CF"/>
    <d v="1899-12-30T02:03:00"/>
    <s v="CF"/>
    <s v="83'"/>
    <d v="1899-12-30T02:03:00"/>
    <s v="Right-footed shot"/>
    <s v="Cesc FÃ bregas"/>
  </r>
  <r>
    <s v="LaLiga "/>
    <n v="36"/>
    <d v="2014-03-05T00:00:00"/>
    <s v="Home"/>
    <x v="1"/>
    <s v="Getafe CF"/>
    <d v="1899-12-30T02:02:00"/>
    <s v="CF"/>
    <s v="23'"/>
    <d v="1899-12-30T01:00:00"/>
    <s v="Left-footed shot"/>
    <s v="Dani Alves"/>
  </r>
  <r>
    <s v="LaLiga "/>
    <n v="1"/>
    <s v="24/08/14"/>
    <s v="Home"/>
    <x v="1"/>
    <s v="Elche CF"/>
    <d v="1899-12-30T03:00:00"/>
    <s v="CF"/>
    <s v="42'"/>
    <d v="1899-12-30T01:00:00"/>
    <s v="Left-footed shot"/>
    <s v="Sergio Busquets"/>
  </r>
  <r>
    <s v="LaLiga "/>
    <n v="1"/>
    <s v="24/08/14"/>
    <s v="Home"/>
    <x v="1"/>
    <s v="Elche CF"/>
    <d v="1899-12-30T03:00:00"/>
    <s v="CF"/>
    <s v="64'"/>
    <d v="1899-12-30T03:00:00"/>
    <s v="Left-footed shot"/>
    <s v="Not Applicable"/>
  </r>
  <r>
    <s v="LaLiga "/>
    <n v="4"/>
    <s v="21/09/14"/>
    <s v="Away"/>
    <x v="1"/>
    <s v="Levante UD"/>
    <d v="1899-12-30T00:05:00"/>
    <s v="CF"/>
    <s v="77'"/>
    <d v="1899-12-30T00:05:00"/>
    <s v="Right-footed shot"/>
    <s v="Not Applicable"/>
  </r>
  <r>
    <s v="LaLiga "/>
    <n v="6"/>
    <s v="27/09/14"/>
    <s v="Home"/>
    <x v="1"/>
    <s v="Granada CF"/>
    <d v="1899-12-30T06:00:00"/>
    <s v="CF"/>
    <s v="62'"/>
    <d v="1899-12-30T04:00:00"/>
    <s v="Header"/>
    <s v="Dani Alves"/>
  </r>
  <r>
    <s v="LaLiga "/>
    <n v="6"/>
    <s v="27/09/14"/>
    <s v="Home"/>
    <x v="1"/>
    <s v="Granada CF"/>
    <d v="1899-12-30T06:00:00"/>
    <s v="CF"/>
    <s v="82'"/>
    <d v="1899-12-30T06:00:00"/>
    <s v="Right-footed shot"/>
    <s v="Not Applicable"/>
  </r>
  <r>
    <s v="Champions League "/>
    <s v="Gruppenphase"/>
    <s v="30/09/14"/>
    <s v="Away"/>
    <x v="1"/>
    <s v="Paris Saint-Germain"/>
    <d v="1899-12-30T03:02:00"/>
    <s v="RW"/>
    <s v="12'"/>
    <d v="1899-12-30T01:01:00"/>
    <s v="Left-footed shot"/>
    <s v="AndrÃ©s Iniesta"/>
  </r>
  <r>
    <s v="LaLiga "/>
    <n v="7"/>
    <d v="2014-04-10T00:00:00"/>
    <s v="Away"/>
    <x v="1"/>
    <s v="Rayo Vallecano"/>
    <d v="1899-12-30T00:02:00"/>
    <s v="CF"/>
    <s v="35'"/>
    <d v="1899-12-30T00:01:00"/>
    <s v="Left-footed shot"/>
    <s v="Gerard PiquÃ©"/>
  </r>
  <r>
    <s v="LaLiga "/>
    <n v="8"/>
    <s v="18/10/14"/>
    <s v="Home"/>
    <x v="1"/>
    <s v="SD Eibar"/>
    <d v="1899-12-30T03:00:00"/>
    <s v="CF"/>
    <s v="74'"/>
    <d v="1899-12-30T03:00:00"/>
    <s v="Left-footed shot"/>
    <s v="Neymar"/>
  </r>
  <r>
    <s v="Champions League "/>
    <s v="Gruppenphase"/>
    <s v="21/10/14"/>
    <s v="Home"/>
    <x v="1"/>
    <s v="Ajax Amsterdam"/>
    <d v="1899-12-30T03:01:00"/>
    <s v="CF"/>
    <s v="24'"/>
    <d v="1899-12-30T02:00:00"/>
    <s v="Left-footed shot"/>
    <s v="AndrÃ©s Iniesta"/>
  </r>
  <r>
    <s v="Champions League "/>
    <s v="Gruppenphase"/>
    <d v="2014-05-11T00:00:00"/>
    <s v="Away"/>
    <x v="1"/>
    <s v="Ajax Amsterdam"/>
    <d v="1899-12-30T00:02:00"/>
    <s v="RW"/>
    <s v="36'"/>
    <d v="1899-12-30T00:01:00"/>
    <s v="Header"/>
    <s v="Marc Bartra"/>
  </r>
  <r>
    <s v="Champions League "/>
    <s v="Gruppenphase"/>
    <d v="2014-05-11T00:00:00"/>
    <s v="Away"/>
    <x v="1"/>
    <s v="Ajax Amsterdam"/>
    <d v="1899-12-30T00:02:00"/>
    <s v="RW"/>
    <s v="76'"/>
    <d v="1899-12-30T00:02:00"/>
    <s v="Left-footed shot"/>
    <s v="Pedro"/>
  </r>
  <r>
    <s v="LaLiga "/>
    <n v="12"/>
    <s v="22/11/14"/>
    <s v="Home"/>
    <x v="1"/>
    <s v="Sevilla FC"/>
    <d v="1899-12-30T05:01:00"/>
    <s v="RW"/>
    <s v="21'"/>
    <d v="1899-12-30T01:00:00"/>
    <s v="Direct free kick"/>
    <s v="Not Applicable"/>
  </r>
  <r>
    <s v="LaLiga "/>
    <n v="12"/>
    <s v="22/11/14"/>
    <s v="Home"/>
    <x v="1"/>
    <s v="Sevilla FC"/>
    <d v="1899-12-30T05:01:00"/>
    <s v="RW"/>
    <s v="73'"/>
    <d v="1899-12-30T04:01:00"/>
    <s v="Tap-in"/>
    <s v="Neymar"/>
  </r>
  <r>
    <s v="LaLiga "/>
    <n v="12"/>
    <s v="22/11/14"/>
    <s v="Home"/>
    <x v="1"/>
    <s v="Sevilla FC"/>
    <d v="1899-12-30T05:01:00"/>
    <s v="RW"/>
    <s v="78'"/>
    <d v="1899-12-30T05:01:00"/>
    <s v="Left-footed shot"/>
    <s v="Neymar"/>
  </r>
  <r>
    <s v="Champions League "/>
    <s v="Gruppenphase"/>
    <s v="25/11/14"/>
    <s v="Away"/>
    <x v="1"/>
    <s v="APOEL Nicosia"/>
    <d v="1899-12-30T00:04:00"/>
    <s v="CF"/>
    <s v="38'"/>
    <d v="1899-12-30T00:02:00"/>
    <s v="Right-footed shot"/>
    <s v="Rafinha"/>
  </r>
  <r>
    <s v="Champions League "/>
    <s v="Gruppenphase"/>
    <s v="25/11/14"/>
    <s v="Away"/>
    <x v="1"/>
    <s v="APOEL Nicosia"/>
    <d v="1899-12-30T00:04:00"/>
    <s v="CF"/>
    <s v="58'"/>
    <d v="1899-12-30T00:03:00"/>
    <s v="Right-footed shot"/>
    <s v="Dani Alves"/>
  </r>
  <r>
    <s v="Champions League "/>
    <s v="Gruppenphase"/>
    <s v="25/11/14"/>
    <s v="Away"/>
    <x v="1"/>
    <s v="APOEL Nicosia"/>
    <d v="1899-12-30T00:04:00"/>
    <s v="CF"/>
    <s v="87'"/>
    <d v="1899-12-30T00:04:00"/>
    <s v="Right-footed shot"/>
    <s v="Pedro"/>
  </r>
  <r>
    <s v="LaLiga "/>
    <n v="14"/>
    <d v="2014-07-12T00:00:00"/>
    <s v="Home"/>
    <x v="1"/>
    <s v="RCD Espanyol Barcelona"/>
    <d v="1899-12-30T05:01:00"/>
    <s v="RW"/>
    <s v="45'+1"/>
    <d v="1899-12-30T01:01:00"/>
    <s v="Left-footed shot"/>
    <s v="Xavi"/>
  </r>
  <r>
    <s v="LaLiga "/>
    <n v="14"/>
    <d v="2014-07-12T00:00:00"/>
    <s v="Home"/>
    <x v="1"/>
    <s v="RCD Espanyol Barcelona"/>
    <d v="1899-12-30T05:01:00"/>
    <s v="RW"/>
    <s v="50'"/>
    <d v="1899-12-30T02:01:00"/>
    <s v="Right-footed shot"/>
    <s v="Luis SuÃ¡rez"/>
  </r>
  <r>
    <s v="LaLiga "/>
    <n v="14"/>
    <d v="2014-07-12T00:00:00"/>
    <s v="Home"/>
    <x v="1"/>
    <s v="RCD Espanyol Barcelona"/>
    <d v="1899-12-30T05:01:00"/>
    <s v="RW"/>
    <s v="81'"/>
    <d v="1899-12-30T05:01:00"/>
    <s v="Right-footed shot"/>
    <s v="Pedro"/>
  </r>
  <r>
    <s v="Champions League "/>
    <s v="Gruppenphase"/>
    <d v="2014-10-12T00:00:00"/>
    <s v="Home"/>
    <x v="1"/>
    <s v="Paris Saint-Germain"/>
    <d v="1899-12-30T03:01:00"/>
    <s v="SS"/>
    <s v="19'"/>
    <d v="1899-12-30T01:01:00"/>
    <s v="Right-footed shot"/>
    <s v="Luis SuÃ¡rez"/>
  </r>
  <r>
    <s v="LaLiga "/>
    <n v="16"/>
    <s v="20/12/14"/>
    <s v="Home"/>
    <x v="1"/>
    <s v="CÃ³rdoba CF"/>
    <d v="1899-12-30T05:00:00"/>
    <s v="RW"/>
    <s v="82'"/>
    <d v="1899-12-30T04:00:00"/>
    <s v="Right-footed shot"/>
    <s v="Not Applicable"/>
  </r>
  <r>
    <s v="LaLiga "/>
    <n v="16"/>
    <s v="20/12/14"/>
    <s v="Home"/>
    <x v="1"/>
    <s v="CÃ³rdoba CF"/>
    <d v="1899-12-30T05:00:00"/>
    <s v="RW"/>
    <s v="90'"/>
    <d v="1899-12-30T05:00:00"/>
    <s v="Right-footed shot"/>
    <s v="Not Applicable"/>
  </r>
  <r>
    <s v="Copa del Rey "/>
    <s v="Achtelfinale"/>
    <d v="2015-08-01T00:00:00"/>
    <s v="Home"/>
    <x v="1"/>
    <s v="Elche CF"/>
    <d v="1899-12-30T05:00:00"/>
    <s v="RW"/>
    <s v="45'"/>
    <d v="1899-12-30T03:00:00"/>
    <s v="Penalty"/>
    <s v="Not Applicable"/>
  </r>
  <r>
    <s v="LaLiga "/>
    <n v="18"/>
    <d v="2015-11-01T00:00:00"/>
    <s v="Home"/>
    <x v="1"/>
    <s v="AtlÃ©tico de Madrid"/>
    <d v="1899-12-30T03:01:00"/>
    <s v="RW"/>
    <s v="87'"/>
    <d v="1899-12-30T03:01:00"/>
    <s v="Left-footed shot"/>
    <s v="Not Applicable"/>
  </r>
  <r>
    <s v="LaLiga "/>
    <n v="19"/>
    <s v="18/01/15"/>
    <s v="Away"/>
    <x v="1"/>
    <s v="Deportivo de La CoruÃ±a"/>
    <d v="1899-12-30T00:04:00"/>
    <s v="RW"/>
    <s v="11'"/>
    <d v="1899-12-30T00:01:00"/>
    <s v="Header"/>
    <s v="Ivan Rakitic"/>
  </r>
  <r>
    <s v="LaLiga "/>
    <n v="19"/>
    <s v="18/01/15"/>
    <s v="Away"/>
    <x v="1"/>
    <s v="Deportivo de La CoruÃ±a"/>
    <d v="1899-12-30T00:04:00"/>
    <s v="RW"/>
    <s v="33'"/>
    <d v="1899-12-30T00:02:00"/>
    <s v="Left-footed shot"/>
    <s v="Luis SuÃ¡rez"/>
  </r>
  <r>
    <s v="LaLiga "/>
    <n v="19"/>
    <s v="18/01/15"/>
    <s v="Away"/>
    <x v="1"/>
    <s v="Deportivo de La CoruÃ±a"/>
    <d v="1899-12-30T00:04:00"/>
    <s v="RW"/>
    <s v="62'"/>
    <d v="1899-12-30T00:03:00"/>
    <s v="Left-footed shot"/>
    <s v="Ivan Rakitic"/>
  </r>
  <r>
    <s v="Copa del Rey "/>
    <s v="Viertelfinale"/>
    <s v="21/01/15"/>
    <s v="Home"/>
    <x v="1"/>
    <s v="AtlÃ©tico de Madrid"/>
    <d v="1899-12-30T01:00:00"/>
    <s v="RW"/>
    <s v="85'"/>
    <d v="1899-12-30T01:00:00"/>
    <s v="Penalty rebound"/>
    <s v="Not Applicable"/>
  </r>
  <r>
    <s v="LaLiga "/>
    <n v="20"/>
    <s v="24/01/15"/>
    <s v="Away"/>
    <x v="1"/>
    <s v="Elche CF"/>
    <d v="1899-12-30T00:06:00"/>
    <s v="CF"/>
    <s v="55'"/>
    <d v="1899-12-30T00:02:00"/>
    <s v="Penalty"/>
    <s v="Not Applicable"/>
  </r>
  <r>
    <s v="LaLiga "/>
    <n v="20"/>
    <s v="24/01/15"/>
    <s v="Away"/>
    <x v="1"/>
    <s v="Elche CF"/>
    <d v="1899-12-30T00:06:00"/>
    <s v="CF"/>
    <s v="88'"/>
    <d v="1899-12-30T00:05:00"/>
    <s v="Left-footed shot"/>
    <s v="Marc Bartra"/>
  </r>
  <r>
    <s v="LaLiga "/>
    <n v="21"/>
    <d v="2015-01-02T00:00:00"/>
    <s v="Home"/>
    <x v="1"/>
    <s v="Villarreal CF"/>
    <d v="1899-12-30T03:02:00"/>
    <s v="RW"/>
    <s v="55'"/>
    <d v="1899-12-30T03:02:00"/>
    <s v="Right-footed shot"/>
    <s v="Luis SuÃ¡rez"/>
  </r>
  <r>
    <s v="LaLiga "/>
    <n v="22"/>
    <d v="2015-08-02T00:00:00"/>
    <s v="Away"/>
    <x v="1"/>
    <s v="Athletic Bilbao"/>
    <d v="1899-12-30T02:05:00"/>
    <s v="RW"/>
    <s v="15'"/>
    <d v="1899-12-30T00:01:00"/>
    <s v="Direct free kick"/>
    <s v="Not Applicable"/>
  </r>
  <r>
    <s v="Copa del Rey "/>
    <s v="Halbfinale"/>
    <d v="2015-11-02T00:00:00"/>
    <s v="Home"/>
    <x v="1"/>
    <s v="Villarreal CF"/>
    <d v="1899-12-30T03:01:00"/>
    <s v="RW"/>
    <s v="41'"/>
    <d v="1899-12-30T01:00:00"/>
    <s v="Left-footed shot"/>
    <s v="Luis SuÃ¡rez"/>
  </r>
  <r>
    <s v="LaLiga "/>
    <n v="23"/>
    <s v="15/02/15"/>
    <s v="Home"/>
    <x v="1"/>
    <s v="Levante UD"/>
    <d v="1899-12-30T05:00:00"/>
    <s v="CF"/>
    <s v="38'"/>
    <d v="1899-12-30T02:00:00"/>
    <s v="Right-footed shot"/>
    <s v="Marc Bartra"/>
  </r>
  <r>
    <s v="LaLiga "/>
    <n v="23"/>
    <s v="15/02/15"/>
    <s v="Home"/>
    <x v="1"/>
    <s v="Levante UD"/>
    <d v="1899-12-30T05:00:00"/>
    <s v="CF"/>
    <s v="59'"/>
    <d v="1899-12-30T03:00:00"/>
    <s v="Right-footed shot"/>
    <s v="Pedro"/>
  </r>
  <r>
    <s v="LaLiga "/>
    <n v="23"/>
    <s v="15/02/15"/>
    <s v="Home"/>
    <x v="1"/>
    <s v="Levante UD"/>
    <d v="1899-12-30T05:00:00"/>
    <s v="CF"/>
    <s v="65'"/>
    <d v="1899-12-30T04:00:00"/>
    <s v="Penalty"/>
    <s v="Not Applicable"/>
  </r>
  <r>
    <s v="LaLiga "/>
    <n v="25"/>
    <s v="28/02/15"/>
    <s v="Away"/>
    <x v="1"/>
    <s v="Granada CF"/>
    <d v="1899-12-30T01:03:00"/>
    <s v="RW"/>
    <s v="70'"/>
    <d v="1899-12-30T01:03:00"/>
    <s v="Right-footed shot"/>
    <s v="Luis SuÃ¡rez"/>
  </r>
  <r>
    <s v="LaLiga "/>
    <n v="26"/>
    <d v="2015-08-03T00:00:00"/>
    <s v="Home"/>
    <x v="1"/>
    <s v="Rayo Vallecano"/>
    <d v="1899-12-30T06:01:00"/>
    <s v="RW"/>
    <s v="56'"/>
    <d v="1899-12-30T03:00:00"/>
    <s v="Penalty"/>
    <s v="Not Applicable"/>
  </r>
  <r>
    <s v="LaLiga "/>
    <n v="26"/>
    <d v="2015-08-03T00:00:00"/>
    <s v="Home"/>
    <x v="1"/>
    <s v="Rayo Vallecano"/>
    <d v="1899-12-30T06:01:00"/>
    <s v="RW"/>
    <s v="63'"/>
    <d v="1899-12-30T04:00:00"/>
    <s v="Tap-in"/>
    <s v="Not Applicable"/>
  </r>
  <r>
    <s v="LaLiga "/>
    <n v="26"/>
    <d v="2015-08-03T00:00:00"/>
    <s v="Home"/>
    <x v="1"/>
    <s v="Rayo Vallecano"/>
    <d v="1899-12-30T06:01:00"/>
    <s v="RW"/>
    <s v="68'"/>
    <d v="1899-12-30T05:00:00"/>
    <s v="Left-footed shot"/>
    <s v="Pedro"/>
  </r>
  <r>
    <s v="LaLiga "/>
    <n v="27"/>
    <s v="14/03/15"/>
    <s v="Away"/>
    <x v="1"/>
    <s v="SD Eibar"/>
    <d v="1899-12-30T00:02:00"/>
    <s v="RW"/>
    <s v="31'"/>
    <d v="1899-12-30T00:01:00"/>
    <s v="Penalty"/>
    <s v="Not Applicable"/>
  </r>
  <r>
    <s v="LaLiga "/>
    <n v="27"/>
    <s v="14/03/15"/>
    <s v="Away"/>
    <x v="1"/>
    <s v="SD Eibar"/>
    <d v="1899-12-30T00:02:00"/>
    <s v="RW"/>
    <s v="55'"/>
    <d v="1899-12-30T00:02:00"/>
    <s v="Header"/>
    <s v="Ivan Rakitic"/>
  </r>
  <r>
    <s v="LaLiga "/>
    <n v="30"/>
    <d v="2015-08-04T00:00:00"/>
    <s v="Home"/>
    <x v="1"/>
    <s v="UD AlmerÃ­a"/>
    <d v="1899-12-30T04:00:00"/>
    <s v="RW"/>
    <s v="33'"/>
    <d v="1899-12-30T01:00:00"/>
    <s v="Left-footed shot"/>
    <s v="Marc Bartra"/>
  </r>
  <r>
    <s v="LaLiga "/>
    <n v="31"/>
    <d v="2015-11-04T00:00:00"/>
    <s v="Away"/>
    <x v="1"/>
    <s v="Sevilla FC"/>
    <d v="1899-12-30T02:02:00"/>
    <s v="RW"/>
    <s v="15'"/>
    <d v="1899-12-30T00:01:00"/>
    <s v="Left-footed shot"/>
    <s v="Neymar"/>
  </r>
  <r>
    <s v="LaLiga "/>
    <n v="32"/>
    <s v="18/04/15"/>
    <s v="Home"/>
    <x v="1"/>
    <s v="Valencia CF"/>
    <d v="1899-12-30T02:00:00"/>
    <s v="RW"/>
    <s v="90'+4"/>
    <d v="1899-12-30T02:00:00"/>
    <s v="Left-footed shot"/>
    <s v="Not Applicable"/>
  </r>
  <r>
    <s v="LaLiga "/>
    <n v="33"/>
    <s v="25/04/15"/>
    <s v="Away"/>
    <x v="1"/>
    <s v="RCD Espanyol Barcelona"/>
    <d v="1899-12-30T00:02:00"/>
    <s v="RW"/>
    <s v="25'"/>
    <d v="1899-12-30T00:02:00"/>
    <s v="Left-footed shot"/>
    <s v="Luis SuÃ¡rez"/>
  </r>
  <r>
    <s v="LaLiga "/>
    <n v="34"/>
    <s v="28/04/15"/>
    <s v="Home"/>
    <x v="1"/>
    <s v="Getafe CF"/>
    <d v="1899-12-30T06:00:00"/>
    <s v="RW"/>
    <s v="9'"/>
    <d v="1899-12-30T01:00:00"/>
    <s v="Penalty"/>
    <s v="Not Applicable"/>
  </r>
  <r>
    <s v="LaLiga "/>
    <n v="34"/>
    <s v="28/04/15"/>
    <s v="Home"/>
    <x v="1"/>
    <s v="Getafe CF"/>
    <d v="1899-12-30T06:00:00"/>
    <s v="RW"/>
    <s v="47'"/>
    <d v="1899-12-30T06:00:00"/>
    <s v="Left-footed shot"/>
    <s v="Luis SuÃ¡rez"/>
  </r>
  <r>
    <s v="LaLiga "/>
    <n v="35"/>
    <d v="2015-02-05T00:00:00"/>
    <s v="Away"/>
    <x v="1"/>
    <s v="CÃ³rdoba CF"/>
    <d v="1899-12-30T00:08:00"/>
    <s v="RW"/>
    <s v="47'"/>
    <d v="1899-12-30T00:03:00"/>
    <s v="Header"/>
    <s v="Dani Alves"/>
  </r>
  <r>
    <s v="LaLiga "/>
    <n v="35"/>
    <d v="2015-02-05T00:00:00"/>
    <s v="Away"/>
    <x v="1"/>
    <s v="CÃ³rdoba CF"/>
    <d v="1899-12-30T00:08:00"/>
    <s v="RW"/>
    <s v="80'"/>
    <d v="1899-12-30T00:06:00"/>
    <s v="Left-footed shot"/>
    <s v="Luis SuÃ¡rez"/>
  </r>
  <r>
    <s v="Champions League "/>
    <s v="Halbfinale"/>
    <d v="2015-06-05T00:00:00"/>
    <s v="Home"/>
    <x v="1"/>
    <s v="Bayern Munich"/>
    <d v="1899-12-30T03:00:00"/>
    <s v="RW"/>
    <s v="77'"/>
    <d v="1899-12-30T01:00:00"/>
    <s v="Left-footed shot"/>
    <s v="Dani Alves"/>
  </r>
  <r>
    <s v="Champions League "/>
    <s v="Halbfinale"/>
    <d v="2015-06-05T00:00:00"/>
    <s v="Home"/>
    <x v="1"/>
    <s v="Bayern Munich"/>
    <d v="1899-12-30T03:00:00"/>
    <s v="RW"/>
    <s v="80'"/>
    <d v="1899-12-30T02:00:00"/>
    <s v="Right-footed shot"/>
    <s v="Ivan Rakitic"/>
  </r>
  <r>
    <s v="LaLiga "/>
    <n v="37"/>
    <s v="17/05/15"/>
    <s v="Away"/>
    <x v="1"/>
    <s v="AtlÃ©tico de Madrid"/>
    <d v="1899-12-30T00:01:00"/>
    <s v="RW"/>
    <s v="65'"/>
    <d v="1899-12-30T00:01:00"/>
    <s v="Left-footed shot"/>
    <s v="Pedro"/>
  </r>
  <r>
    <s v="LaLiga "/>
    <n v="38"/>
    <s v="23/05/15"/>
    <s v="Home"/>
    <x v="1"/>
    <s v="Deportivo de La CoruÃ±a"/>
    <d v="1899-12-30T02:02:00"/>
    <s v="RW"/>
    <s v="5'"/>
    <d v="1899-12-30T01:00:00"/>
    <s v="Header"/>
    <s v="Rafinha"/>
  </r>
  <r>
    <s v="LaLiga "/>
    <n v="38"/>
    <s v="23/05/15"/>
    <s v="Home"/>
    <x v="1"/>
    <s v="Deportivo de La CoruÃ±a"/>
    <d v="1899-12-30T02:02:00"/>
    <s v="RW"/>
    <s v="59'"/>
    <d v="1899-12-30T02:00:00"/>
    <s v="Right-footed shot"/>
    <s v="Neymar"/>
  </r>
  <r>
    <s v="Copa del Rey "/>
    <s v="Finale"/>
    <s v="30/05/15"/>
    <s v="Away"/>
    <x v="1"/>
    <s v="Athletic Bilbao"/>
    <d v="1899-12-30T01:03:00"/>
    <s v="RW"/>
    <s v="20'"/>
    <d v="1899-12-30T00:01:00"/>
    <s v="Solo run"/>
    <s v="Not Applicable"/>
  </r>
  <r>
    <s v="Copa del Rey "/>
    <s v="Finale"/>
    <s v="30/05/15"/>
    <s v="Away"/>
    <x v="1"/>
    <s v="Athletic Bilbao"/>
    <d v="1899-12-30T01:03:00"/>
    <s v="RW"/>
    <s v="74'"/>
    <d v="1899-12-30T00:03:00"/>
    <s v="Left-footed shot"/>
    <s v="Dani Alves"/>
  </r>
  <r>
    <s v="UEFA Super Cup "/>
    <s v="Finale"/>
    <d v="2015-11-08T00:00:00"/>
    <s v="Home"/>
    <x v="1"/>
    <s v="Sevilla FC"/>
    <d v="1899-12-30T05:04:00"/>
    <s v="RW"/>
    <s v="7'"/>
    <d v="1899-12-30T01:01:00"/>
    <s v="Direct free kick"/>
    <s v="Not Applicable"/>
  </r>
  <r>
    <s v="UEFA Super Cup "/>
    <s v="Finale"/>
    <d v="2015-11-08T00:00:00"/>
    <s v="Home"/>
    <x v="1"/>
    <s v="Sevilla FC"/>
    <d v="1899-12-30T05:04:00"/>
    <s v="RW"/>
    <s v="16'"/>
    <d v="1899-12-30T02:01:00"/>
    <s v="Direct free kick"/>
    <s v="Not Applicable"/>
  </r>
  <r>
    <s v="Supercopa "/>
    <s v="Finale"/>
    <s v="17/08/15"/>
    <s v="Home"/>
    <x v="1"/>
    <s v="Athletic Bilbao"/>
    <d v="1899-12-30T01:01:00"/>
    <s v="RW"/>
    <s v="43'"/>
    <d v="1899-12-30T01:00:00"/>
    <s v="Left-footed shot"/>
    <s v="Luis SuÃ¡rez"/>
  </r>
  <r>
    <s v="LaLiga "/>
    <n v="3"/>
    <d v="2015-12-09T00:00:00"/>
    <s v="Away"/>
    <x v="1"/>
    <s v="AtlÃ©tico de Madrid"/>
    <d v="1899-12-30T01:02:00"/>
    <s v="RW"/>
    <s v="77'"/>
    <d v="1899-12-30T01:02:00"/>
    <s v="Left-footed shot"/>
    <s v="Luis SuÃ¡rez"/>
  </r>
  <r>
    <s v="LaLiga "/>
    <n v="4"/>
    <s v="20/09/15"/>
    <s v="Home"/>
    <x v="1"/>
    <s v="Levante UD"/>
    <d v="1899-12-30T04:01:00"/>
    <s v="SS"/>
    <s v="61'"/>
    <d v="1899-12-30T03:00:00"/>
    <s v="Penalty"/>
    <s v="Not Applicable"/>
  </r>
  <r>
    <s v="LaLiga "/>
    <n v="4"/>
    <s v="20/09/15"/>
    <s v="Home"/>
    <x v="1"/>
    <s v="Levante UD"/>
    <d v="1899-12-30T04:01:00"/>
    <s v="SS"/>
    <s v="90'"/>
    <d v="1899-12-30T04:01:00"/>
    <s v="Left-footed shot"/>
    <s v="Marc Bartra"/>
  </r>
  <r>
    <s v="Champions League "/>
    <s v="Gruppenphase"/>
    <s v="24/11/15"/>
    <s v="Home"/>
    <x v="1"/>
    <s v="AS Roma"/>
    <d v="1899-12-30T06:01:00"/>
    <s v="RW"/>
    <s v="18'"/>
    <d v="1899-12-30T02:00:00"/>
    <s v="Left-footed shot"/>
    <s v="Luis SuÃ¡rez"/>
  </r>
  <r>
    <s v="Champions League "/>
    <s v="Gruppenphase"/>
    <s v="24/11/15"/>
    <s v="Home"/>
    <x v="1"/>
    <s v="AS Roma"/>
    <d v="1899-12-30T06:01:00"/>
    <s v="RW"/>
    <s v="60'"/>
    <d v="1899-12-30T05:00:00"/>
    <s v="Tap-in"/>
    <s v="Not Applicable"/>
  </r>
  <r>
    <s v="LaLiga "/>
    <n v="13"/>
    <s v="28/11/15"/>
    <s v="Home"/>
    <x v="1"/>
    <s v="Real Sociedad"/>
    <d v="1899-12-30T04:00:00"/>
    <s v="RW"/>
    <s v="90'+1"/>
    <d v="1899-12-30T04:00:00"/>
    <s v="Left-footed shot"/>
    <s v="Neymar"/>
  </r>
  <r>
    <s v="Champions League "/>
    <s v="Gruppenphase"/>
    <d v="2015-09-12T00:00:00"/>
    <s v="Away"/>
    <x v="1"/>
    <s v="Bayer 04 Leverkusen"/>
    <d v="1899-12-30T01:01:00"/>
    <s v="RW"/>
    <s v="20'"/>
    <d v="1899-12-30T00:01:00"/>
    <s v="Right-footed shot"/>
    <s v="Ivan Rakitic"/>
  </r>
  <r>
    <s v="LaLiga "/>
    <n v="15"/>
    <d v="2015-12-12T00:00:00"/>
    <s v="Home"/>
    <x v="1"/>
    <s v="Deportivo de La CoruÃ±a"/>
    <d v="1899-12-30T02:02:00"/>
    <s v="RW"/>
    <s v="39'"/>
    <d v="1899-12-30T01:00:00"/>
    <s v="Direct free kick"/>
    <s v="Not Applicable"/>
  </r>
  <r>
    <s v="Club World Cup "/>
    <s v="Finale"/>
    <s v="20/12/15"/>
    <s v="Away"/>
    <x v="1"/>
    <s v="CA River Plate"/>
    <d v="1899-12-30T00:03:00"/>
    <s v="RW"/>
    <s v="36'"/>
    <d v="1899-12-30T00:01:00"/>
    <s v="Left-footed shot"/>
    <s v="Neymar"/>
  </r>
  <r>
    <s v="LaLiga "/>
    <n v="17"/>
    <s v="30/12/15"/>
    <s v="Home"/>
    <x v="1"/>
    <s v="Real Betis BalompiÃ©"/>
    <d v="1899-12-30T04:00:00"/>
    <s v="RW"/>
    <s v="33'"/>
    <d v="1899-12-30T02:00:00"/>
    <s v="Right-footed shot"/>
    <s v="Neymar"/>
  </r>
  <r>
    <s v="Copa del Rey "/>
    <s v="Achtelfinale"/>
    <d v="2016-06-01T00:00:00"/>
    <s v="Home"/>
    <x v="1"/>
    <s v="RCD Espanyol Barcelona"/>
    <d v="1899-12-30T04:01:00"/>
    <s v="RW"/>
    <s v="13'"/>
    <d v="1899-12-30T01:01:00"/>
    <s v="Left-footed shot"/>
    <s v="AndrÃ©s Iniesta"/>
  </r>
  <r>
    <s v="Copa del Rey "/>
    <s v="Achtelfinale"/>
    <d v="2016-06-01T00:00:00"/>
    <s v="Home"/>
    <x v="1"/>
    <s v="RCD Espanyol Barcelona"/>
    <d v="1899-12-30T04:01:00"/>
    <s v="RW"/>
    <s v="44'"/>
    <d v="1899-12-30T02:01:00"/>
    <s v="Direct free kick"/>
    <s v="Not Applicable"/>
  </r>
  <r>
    <s v="LaLiga "/>
    <n v="19"/>
    <d v="2016-09-01T00:00:00"/>
    <s v="Home"/>
    <x v="1"/>
    <s v="Granada CF"/>
    <d v="1899-12-30T04:00:00"/>
    <s v="RW"/>
    <s v="8'"/>
    <d v="1899-12-30T01:00:00"/>
    <s v="Left-footed shot"/>
    <s v="Arda Turan"/>
  </r>
  <r>
    <s v="LaLiga "/>
    <n v="19"/>
    <d v="2016-09-01T00:00:00"/>
    <s v="Home"/>
    <x v="1"/>
    <s v="Granada CF"/>
    <d v="1899-12-30T04:00:00"/>
    <s v="RW"/>
    <s v="14'"/>
    <d v="1899-12-30T02:00:00"/>
    <s v="Left-footed shot"/>
    <s v="Luis SuÃ¡rez"/>
  </r>
  <r>
    <s v="LaLiga "/>
    <n v="19"/>
    <d v="2016-09-01T00:00:00"/>
    <s v="Home"/>
    <x v="1"/>
    <s v="Granada CF"/>
    <d v="1899-12-30T04:00:00"/>
    <s v="RW"/>
    <s v="58'"/>
    <d v="1899-12-30T03:00:00"/>
    <s v="Tap-in"/>
    <s v="Not Applicable"/>
  </r>
  <r>
    <s v="LaLiga "/>
    <n v="20"/>
    <s v="17/01/16"/>
    <s v="Home"/>
    <x v="1"/>
    <s v="Athletic Bilbao"/>
    <d v="1899-12-30T06:00:00"/>
    <s v="RW"/>
    <s v="7'"/>
    <d v="1899-12-30T01:00:00"/>
    <s v="Penalty"/>
    <s v="Not Applicable"/>
  </r>
  <r>
    <s v="LaLiga "/>
    <n v="21"/>
    <s v="23/01/16"/>
    <s v="Away"/>
    <x v="1"/>
    <s v="MÃ¡laga CF"/>
    <d v="1899-12-30T01:02:00"/>
    <s v="RW"/>
    <s v="51'"/>
    <d v="1899-12-30T01:02:00"/>
    <s v="Left-footed shot"/>
    <s v="Adriano"/>
  </r>
  <r>
    <s v="LaLiga "/>
    <n v="22"/>
    <s v="30/01/16"/>
    <s v="Home"/>
    <x v="1"/>
    <s v="AtlÃ©tico de Madrid"/>
    <d v="1899-12-30T02:01:00"/>
    <s v="RW"/>
    <s v="30'"/>
    <d v="1899-12-30T01:01:00"/>
    <s v="Left-footed shot"/>
    <s v="Jordi Alba"/>
  </r>
  <r>
    <s v="Copa del Rey "/>
    <s v="Halbfinale"/>
    <d v="2016-03-02T00:00:00"/>
    <s v="Home"/>
    <x v="1"/>
    <s v="Valencia CF"/>
    <d v="1899-12-30T07:00:00"/>
    <s v="RW"/>
    <s v="29'"/>
    <d v="1899-12-30T03:00:00"/>
    <s v="Left-footed shot"/>
    <s v="Neymar"/>
  </r>
  <r>
    <s v="Copa del Rey "/>
    <s v="Halbfinale"/>
    <d v="2016-03-02T00:00:00"/>
    <s v="Home"/>
    <x v="1"/>
    <s v="Valencia CF"/>
    <d v="1899-12-30T07:00:00"/>
    <s v="RW"/>
    <s v="59'"/>
    <d v="1899-12-30T04:00:00"/>
    <s v="Left-footed shot"/>
    <s v="Luis SuÃ¡rez"/>
  </r>
  <r>
    <s v="Copa del Rey "/>
    <s v="Halbfinale"/>
    <d v="2016-03-02T00:00:00"/>
    <s v="Home"/>
    <x v="1"/>
    <s v="Valencia CF"/>
    <d v="1899-12-30T07:00:00"/>
    <s v="RW"/>
    <s v="74'"/>
    <d v="1899-12-30T05:00:00"/>
    <s v="Left-footed shot"/>
    <s v="Not Applicable"/>
  </r>
  <r>
    <s v="LaLiga "/>
    <n v="24"/>
    <s v="14/02/16"/>
    <s v="Home"/>
    <x v="1"/>
    <s v="Celta de Vigo"/>
    <d v="1899-12-30T06:01:00"/>
    <s v="RW"/>
    <s v="28'"/>
    <d v="1899-12-30T01:00:00"/>
    <s v="Direct free kick"/>
    <s v="Not Applicable"/>
  </r>
  <r>
    <s v="LaLiga "/>
    <n v="16"/>
    <s v="17/02/16"/>
    <s v="Away"/>
    <x v="1"/>
    <s v="Sporting GijÃ³n"/>
    <d v="1899-12-30T01:03:00"/>
    <s v="RW"/>
    <s v="25'"/>
    <d v="1899-12-30T00:01:00"/>
    <s v="Left-footed shot"/>
    <s v="Luis SuÃ¡rez"/>
  </r>
  <r>
    <s v="LaLiga "/>
    <n v="16"/>
    <s v="17/02/16"/>
    <s v="Away"/>
    <x v="1"/>
    <s v="Sporting GijÃ³n"/>
    <d v="1899-12-30T01:03:00"/>
    <s v="RW"/>
    <s v="31'"/>
    <d v="1899-12-30T01:02:00"/>
    <s v="Left-footed shot"/>
    <s v="Luis SuÃ¡rez"/>
  </r>
  <r>
    <s v="Champions League "/>
    <s v="Achtelfinale"/>
    <s v="23/02/16"/>
    <s v="Away"/>
    <x v="1"/>
    <s v="Arsenal FC"/>
    <d v="1899-12-30T00:02:00"/>
    <s v="RW"/>
    <s v="71'"/>
    <d v="1899-12-30T00:01:00"/>
    <s v="Left-footed shot"/>
    <s v="Neymar"/>
  </r>
  <r>
    <s v="Champions League "/>
    <s v="Achtelfinale"/>
    <s v="23/02/16"/>
    <s v="Away"/>
    <x v="1"/>
    <s v="Arsenal FC"/>
    <d v="1899-12-30T00:02:00"/>
    <s v="RW"/>
    <s v="83'"/>
    <d v="1899-12-30T00:02:00"/>
    <s v="Penalty"/>
    <s v="Not Applicable"/>
  </r>
  <r>
    <s v="LaLiga "/>
    <n v="26"/>
    <s v="28/02/16"/>
    <s v="Home"/>
    <x v="1"/>
    <s v="Sevilla FC"/>
    <d v="1899-12-30T02:01:00"/>
    <s v="RW"/>
    <s v="31'"/>
    <d v="1899-12-30T01:01:00"/>
    <s v="Direct free kick"/>
    <s v="Not Applicable"/>
  </r>
  <r>
    <s v="LaLiga "/>
    <n v="27"/>
    <d v="2016-03-03T00:00:00"/>
    <s v="Away"/>
    <x v="1"/>
    <s v="Rayo Vallecano"/>
    <d v="1899-12-30T01:05:00"/>
    <s v="RW"/>
    <s v="23'"/>
    <d v="1899-12-30T00:02:00"/>
    <s v="Left-footed shot"/>
    <s v="Neymar"/>
  </r>
  <r>
    <s v="LaLiga "/>
    <n v="27"/>
    <d v="2016-03-03T00:00:00"/>
    <s v="Away"/>
    <x v="1"/>
    <s v="Rayo Vallecano"/>
    <d v="1899-12-30T01:05:00"/>
    <s v="RW"/>
    <s v="53'"/>
    <d v="1899-12-30T00:03:00"/>
    <s v="Left-footed shot"/>
    <s v="Not Applicable"/>
  </r>
  <r>
    <s v="LaLiga "/>
    <n v="27"/>
    <d v="2016-03-03T00:00:00"/>
    <s v="Away"/>
    <x v="1"/>
    <s v="Rayo Vallecano"/>
    <d v="1899-12-30T01:05:00"/>
    <s v="RW"/>
    <s v="72'"/>
    <d v="1899-12-30T01:04:00"/>
    <s v="Left-footed shot"/>
    <s v="Sergio Busquets"/>
  </r>
  <r>
    <s v="LaLiga "/>
    <n v="28"/>
    <d v="2016-06-03T00:00:00"/>
    <s v="Away"/>
    <x v="1"/>
    <s v="SD Eibar"/>
    <d v="1899-12-30T00:04:00"/>
    <s v="RW"/>
    <s v="42'"/>
    <d v="1899-12-30T00:02:00"/>
    <s v="Left-footed shot"/>
    <s v="Munir El Haddadi"/>
  </r>
  <r>
    <s v="LaLiga "/>
    <n v="28"/>
    <d v="2016-06-03T00:00:00"/>
    <s v="Away"/>
    <x v="1"/>
    <s v="SD Eibar"/>
    <d v="1899-12-30T00:04:00"/>
    <s v="RW"/>
    <s v="76'"/>
    <d v="1899-12-30T00:03:00"/>
    <s v="Penalty"/>
    <s v="Not Applicable"/>
  </r>
  <r>
    <s v="LaLiga "/>
    <n v="29"/>
    <d v="2016-12-03T00:00:00"/>
    <s v="Home"/>
    <x v="1"/>
    <s v="Getafe CF"/>
    <d v="1899-12-30T06:00:00"/>
    <s v="CF"/>
    <s v="41'"/>
    <d v="1899-12-30T04:00:00"/>
    <s v="Left-footed shot"/>
    <s v="Arda Turan"/>
  </r>
  <r>
    <s v="Champions League "/>
    <s v="Achtelfinale"/>
    <s v="16/03/16"/>
    <s v="Home"/>
    <x v="1"/>
    <s v="Arsenal FC"/>
    <d v="1899-12-30T03:01:00"/>
    <s v="RW"/>
    <s v="86'"/>
    <d v="1899-12-30T03:01:00"/>
    <s v="Left-footed shot"/>
    <s v="Neymar"/>
  </r>
  <r>
    <s v="LaLiga "/>
    <n v="33"/>
    <s v="17/04/16"/>
    <s v="Home"/>
    <x v="1"/>
    <s v="Valencia CF"/>
    <d v="1899-12-30T01:02:00"/>
    <s v="RW"/>
    <s v="63'"/>
    <d v="1899-12-30T01:02:00"/>
    <s v="Left-footed shot"/>
    <s v="Jordi Alba"/>
  </r>
  <r>
    <s v="LaLiga "/>
    <n v="34"/>
    <s v="20/04/16"/>
    <s v="Away"/>
    <x v="1"/>
    <s v="Deportivo de La CoruÃ±a"/>
    <d v="1899-12-30T00:08:00"/>
    <s v="RW"/>
    <s v="73'"/>
    <d v="1899-12-30T00:06:00"/>
    <s v="Left-footed shot"/>
    <s v="Luis SuÃ¡rez"/>
  </r>
  <r>
    <s v="LaLiga "/>
    <n v="35"/>
    <s v="23/04/16"/>
    <s v="Home"/>
    <x v="1"/>
    <s v="Sporting GijÃ³n"/>
    <d v="1899-12-30T06:00:00"/>
    <s v="RW"/>
    <s v="13'"/>
    <d v="1899-12-30T01:00:00"/>
    <s v="Header"/>
    <s v="Not Applicable"/>
  </r>
  <r>
    <s v="LaLiga "/>
    <n v="37"/>
    <d v="2016-08-05T00:00:00"/>
    <s v="Home"/>
    <x v="1"/>
    <s v="RCD Espanyol Barcelona"/>
    <d v="1899-12-30T05:00:00"/>
    <s v="RW"/>
    <s v="8'"/>
    <d v="1899-12-30T01:00:00"/>
    <s v="Direct free kick"/>
    <s v="Not Applicable"/>
  </r>
  <r>
    <s v="Supercopa "/>
    <s v="Finale"/>
    <s v="17/08/16"/>
    <s v="Home"/>
    <x v="1"/>
    <s v="Sevilla FC"/>
    <d v="1899-12-30T03:00:00"/>
    <s v="RW"/>
    <s v="55'"/>
    <d v="1899-12-30T03:00:00"/>
    <s v="Header"/>
    <s v="Lucas Digne"/>
  </r>
  <r>
    <s v="LaLiga "/>
    <n v="1"/>
    <s v="20/08/16"/>
    <s v="Home"/>
    <x v="1"/>
    <s v="Real Betis BalompiÃ©"/>
    <d v="1899-12-30T06:02:00"/>
    <s v="RW"/>
    <s v="37'"/>
    <d v="1899-12-30T02:01:00"/>
    <s v="Left-footed shot"/>
    <s v="Sergi Roberto"/>
  </r>
  <r>
    <s v="LaLiga "/>
    <n v="1"/>
    <s v="20/08/16"/>
    <s v="Home"/>
    <x v="1"/>
    <s v="Real Betis BalompiÃ©"/>
    <d v="1899-12-30T06:02:00"/>
    <s v="RW"/>
    <s v="58'"/>
    <d v="1899-12-30T05:01:00"/>
    <s v="Left-footed shot"/>
    <s v="Arda Turan"/>
  </r>
  <r>
    <s v="Champions League "/>
    <s v="Gruppenphase"/>
    <s v="13/09/16"/>
    <s v="Home"/>
    <x v="1"/>
    <s v="Celtic FC"/>
    <d v="1899-12-30T07:00:00"/>
    <s v="RW"/>
    <s v="3'"/>
    <d v="1899-12-30T01:00:00"/>
    <s v="Left-footed shot"/>
    <s v="Neymar"/>
  </r>
  <r>
    <s v="Champions League "/>
    <s v="Gruppenphase"/>
    <s v="13/09/16"/>
    <s v="Home"/>
    <x v="1"/>
    <s v="Celtic FC"/>
    <d v="1899-12-30T07:00:00"/>
    <s v="RW"/>
    <s v="27'"/>
    <d v="1899-12-30T02:00:00"/>
    <s v="Left-footed shot"/>
    <s v="Neymar"/>
  </r>
  <r>
    <s v="Champions League "/>
    <s v="Gruppenphase"/>
    <s v="13/09/16"/>
    <s v="Home"/>
    <x v="1"/>
    <s v="Celtic FC"/>
    <d v="1899-12-30T07:00:00"/>
    <s v="RW"/>
    <s v="60'"/>
    <d v="1899-12-30T05:00:00"/>
    <s v="Left-footed shot"/>
    <s v="Luis SuÃ¡rez"/>
  </r>
  <r>
    <s v="LaLiga "/>
    <n v="4"/>
    <s v="17/09/16"/>
    <s v="Away"/>
    <x v="1"/>
    <s v="CD LeganÃ©s"/>
    <d v="1899-12-30T01:05:00"/>
    <s v="RW"/>
    <s v="15'"/>
    <d v="1899-12-30T00:01:00"/>
    <s v="Left-footed shot"/>
    <s v="Luis SuÃ¡rez"/>
  </r>
  <r>
    <s v="LaLiga "/>
    <n v="4"/>
    <s v="17/09/16"/>
    <s v="Away"/>
    <x v="1"/>
    <s v="CD LeganÃ©s"/>
    <d v="1899-12-30T01:05:00"/>
    <s v="RW"/>
    <s v="55'"/>
    <d v="1899-12-30T00:04:00"/>
    <s v="Penalty"/>
    <s v="Not Applicable"/>
  </r>
  <r>
    <s v="LaLiga "/>
    <n v="8"/>
    <s v="15/10/16"/>
    <s v="Home"/>
    <x v="1"/>
    <s v="Deportivo de La CoruÃ±a"/>
    <d v="1899-12-30T04:00:00"/>
    <s v="RW"/>
    <s v="58'"/>
    <d v="1899-12-30T04:00:00"/>
    <s v="Left-footed shot"/>
    <s v="Neymar"/>
  </r>
  <r>
    <s v="Champions League "/>
    <s v="Gruppenphase"/>
    <s v="19/10/16"/>
    <s v="Home"/>
    <x v="1"/>
    <s v="Manchester City"/>
    <d v="1899-12-30T04:00:00"/>
    <s v="RW"/>
    <s v="17'"/>
    <d v="1899-12-30T01:00:00"/>
    <s v="Left-footed shot"/>
    <s v="AndrÃ©s Iniesta"/>
  </r>
  <r>
    <s v="Champions League "/>
    <s v="Gruppenphase"/>
    <s v="19/10/16"/>
    <s v="Home"/>
    <x v="1"/>
    <s v="Manchester City"/>
    <d v="1899-12-30T04:00:00"/>
    <s v="RW"/>
    <s v="61'"/>
    <d v="1899-12-30T02:00:00"/>
    <s v="Left-footed shot"/>
    <s v="AndrÃ©s Iniesta"/>
  </r>
  <r>
    <s v="Champions League "/>
    <s v="Gruppenphase"/>
    <s v="19/10/16"/>
    <s v="Home"/>
    <x v="1"/>
    <s v="Manchester City"/>
    <d v="1899-12-30T04:00:00"/>
    <s v="RW"/>
    <s v="69'"/>
    <d v="1899-12-30T03:00:00"/>
    <s v="Left-footed shot"/>
    <s v="Luis SuÃ¡rez"/>
  </r>
  <r>
    <s v="LaLiga "/>
    <n v="9"/>
    <s v="22/10/16"/>
    <s v="Away"/>
    <x v="1"/>
    <s v="Valencia CF"/>
    <d v="1899-12-30T02:03:00"/>
    <s v="RW"/>
    <s v="22'"/>
    <d v="1899-12-30T00:01:00"/>
    <s v="Left-footed shot"/>
    <s v="Ivan Rakitic"/>
  </r>
  <r>
    <s v="LaLiga "/>
    <n v="9"/>
    <s v="22/10/16"/>
    <s v="Away"/>
    <x v="1"/>
    <s v="Valencia CF"/>
    <d v="1899-12-30T02:03:00"/>
    <s v="RW"/>
    <s v="90'+4"/>
    <d v="1899-12-30T02:03:00"/>
    <s v="Penalty"/>
    <s v="Not Applicable"/>
  </r>
  <r>
    <s v="Champions League "/>
    <s v="Gruppenphase"/>
    <d v="2016-01-11T00:00:00"/>
    <s v="Away"/>
    <x v="1"/>
    <s v="Manchester City"/>
    <d v="1899-12-30T03:01:00"/>
    <s v="RW"/>
    <s v="21'"/>
    <d v="1899-12-30T00:01:00"/>
    <s v="Left-footed shot"/>
    <s v="Neymar"/>
  </r>
  <r>
    <s v="LaLiga "/>
    <n v="11"/>
    <d v="2016-06-11T00:00:00"/>
    <s v="Away"/>
    <x v="1"/>
    <s v="Sevilla FC"/>
    <d v="1899-12-30T01:02:00"/>
    <s v="RW"/>
    <s v="43'"/>
    <d v="1899-12-30T01:01:00"/>
    <s v="Left-footed shot"/>
    <s v="Neymar"/>
  </r>
  <r>
    <s v="Champions League "/>
    <s v="Gruppenphase"/>
    <s v="23/11/16"/>
    <s v="Away"/>
    <x v="1"/>
    <s v="Celtic FC"/>
    <d v="1899-12-30T00:02:00"/>
    <s v="RW"/>
    <s v="24'"/>
    <d v="1899-12-30T00:01:00"/>
    <s v="Left-footed shot"/>
    <s v="Neymar"/>
  </r>
  <r>
    <s v="Champions League "/>
    <s v="Gruppenphase"/>
    <s v="23/11/16"/>
    <s v="Away"/>
    <x v="1"/>
    <s v="Celtic FC"/>
    <d v="1899-12-30T00:02:00"/>
    <s v="RW"/>
    <s v="55'"/>
    <d v="1899-12-30T00:02:00"/>
    <s v="Penalty"/>
    <s v="Not Applicable"/>
  </r>
  <r>
    <s v="LaLiga "/>
    <n v="13"/>
    <s v="27/11/16"/>
    <s v="Away"/>
    <x v="1"/>
    <s v="Real Sociedad"/>
    <d v="1899-12-30T01:01:00"/>
    <s v="RW"/>
    <s v="59'"/>
    <d v="1899-12-30T01:01:00"/>
    <s v="Left-footed shot"/>
    <s v="Neymar"/>
  </r>
  <r>
    <s v="Champions League "/>
    <s v="Gruppenphase"/>
    <d v="2016-06-12T00:00:00"/>
    <s v="Home"/>
    <x v="1"/>
    <s v="Borussia MÃ¶nchengladbach"/>
    <d v="1899-12-30T04:00:00"/>
    <s v="RW"/>
    <s v="16'"/>
    <d v="1899-12-30T01:00:00"/>
    <s v="Left-footed shot"/>
    <s v="Arda Turan"/>
  </r>
  <r>
    <s v="LaLiga "/>
    <n v="15"/>
    <d v="2016-10-12T00:00:00"/>
    <s v="Away"/>
    <x v="1"/>
    <s v="CA Osasuna"/>
    <d v="1899-12-30T00:03:00"/>
    <s v="RW"/>
    <s v="72'"/>
    <d v="1899-12-30T00:02:00"/>
    <s v="Left-footed shot"/>
    <s v="Jordi Alba"/>
  </r>
  <r>
    <s v="LaLiga "/>
    <n v="15"/>
    <d v="2016-10-12T00:00:00"/>
    <s v="Away"/>
    <x v="1"/>
    <s v="CA Osasuna"/>
    <d v="1899-12-30T00:03:00"/>
    <s v="RW"/>
    <s v="90'+2"/>
    <d v="1899-12-30T00:03:00"/>
    <s v="Left-footed shot"/>
    <s v="Sergio Busquets"/>
  </r>
  <r>
    <s v="LaLiga "/>
    <n v="16"/>
    <s v="18/12/16"/>
    <s v="Home"/>
    <x v="1"/>
    <s v="RCD Espanyol Barcelona"/>
    <d v="1899-12-30T04:01:00"/>
    <s v="RW"/>
    <s v="90'"/>
    <d v="1899-12-30T04:01:00"/>
    <s v="Left-footed shot"/>
    <s v="Luis SuÃ¡rez"/>
  </r>
  <r>
    <s v="Copa del Rey "/>
    <s v="Achtelfinale"/>
    <d v="2017-05-01T00:00:00"/>
    <s v="Away"/>
    <x v="1"/>
    <s v="Athletic Bilbao"/>
    <d v="1899-12-30T02:01:00"/>
    <s v="RW"/>
    <s v="52'"/>
    <d v="1899-12-30T02:01:00"/>
    <s v="Direct free kick"/>
    <s v="Not Applicable"/>
  </r>
  <r>
    <s v="LaLiga "/>
    <n v="17"/>
    <d v="2017-08-01T00:00:00"/>
    <s v="Away"/>
    <x v="1"/>
    <s v="Villarreal CF"/>
    <d v="1899-12-30T01:01:00"/>
    <s v="RW"/>
    <s v="90'"/>
    <d v="1899-12-30T01:01:00"/>
    <s v="Direct free kick"/>
    <s v="Not Applicable"/>
  </r>
  <r>
    <s v="Copa del Rey "/>
    <s v="Achtelfinale"/>
    <d v="2017-11-01T00:00:00"/>
    <s v="Home"/>
    <x v="1"/>
    <s v="Athletic Bilbao"/>
    <d v="1899-12-30T03:01:00"/>
    <s v="RW"/>
    <s v="78'"/>
    <d v="1899-12-30T03:01:00"/>
    <s v="Direct free kick"/>
    <s v="Not Applicable"/>
  </r>
  <r>
    <s v="LaLiga "/>
    <n v="18"/>
    <s v="14/01/17"/>
    <s v="Home"/>
    <x v="1"/>
    <s v="UD Las Palmas"/>
    <d v="1899-12-30T05:00:00"/>
    <s v="RW"/>
    <s v="52'"/>
    <d v="1899-12-30T02:00:00"/>
    <s v="Right-footed shot"/>
    <s v="Not Applicable"/>
  </r>
  <r>
    <s v="LaLiga "/>
    <n v="19"/>
    <s v="22/01/17"/>
    <s v="Away"/>
    <x v="1"/>
    <s v="SD Eibar"/>
    <d v="1899-12-30T00:04:00"/>
    <s v="RW"/>
    <s v="50'"/>
    <d v="1899-12-30T00:02:00"/>
    <s v="Left-footed shot"/>
    <s v="Luis SuÃ¡rez"/>
  </r>
  <r>
    <s v="Copa del Rey "/>
    <s v="Viertelfinale"/>
    <s v="26/01/17"/>
    <s v="Home"/>
    <x v="1"/>
    <s v="Real Sociedad"/>
    <d v="1899-12-30T05:02:00"/>
    <s v="RW"/>
    <s v="55'"/>
    <d v="1899-12-30T02:00:00"/>
    <s v="Penalty"/>
    <s v="Not Applicable"/>
  </r>
  <r>
    <s v="Copa del Rey "/>
    <s v="Halbfinale"/>
    <d v="2017-01-02T00:00:00"/>
    <s v="Away"/>
    <x v="1"/>
    <s v="AtlÃ©tico de Madrid"/>
    <d v="1899-12-30T01:02:00"/>
    <s v="RW"/>
    <s v="33'"/>
    <d v="1899-12-30T00:02:00"/>
    <s v="Left-footed shot"/>
    <s v="Ivan Rakitic"/>
  </r>
  <r>
    <s v="LaLiga "/>
    <n v="21"/>
    <d v="2017-04-02T00:00:00"/>
    <s v="Home"/>
    <x v="1"/>
    <s v="Athletic Bilbao"/>
    <d v="1899-12-30T03:00:00"/>
    <s v="RW"/>
    <s v="40'"/>
    <d v="1899-12-30T02:00:00"/>
    <s v="Direct free kick"/>
    <s v="Not Applicable"/>
  </r>
  <r>
    <s v="LaLiga "/>
    <n v="22"/>
    <d v="2017-11-02T00:00:00"/>
    <s v="Away"/>
    <x v="1"/>
    <s v="Deportivo AlavÃ©s"/>
    <d v="1899-12-30T00:06:00"/>
    <s v="RW"/>
    <s v="59'"/>
    <d v="1899-12-30T00:03:00"/>
    <s v="Left-footed shot"/>
    <s v="Neymar"/>
  </r>
  <r>
    <s v="LaLiga "/>
    <n v="23"/>
    <s v="19/02/17"/>
    <s v="Home"/>
    <x v="1"/>
    <s v="CD LeganÃ©s"/>
    <d v="1899-12-30T02:01:00"/>
    <s v="RW"/>
    <s v="4'"/>
    <d v="1899-12-30T01:00:00"/>
    <s v="Right-footed shot"/>
    <s v="Luis SuÃ¡rez"/>
  </r>
  <r>
    <s v="LaLiga "/>
    <n v="23"/>
    <s v="19/02/17"/>
    <s v="Home"/>
    <x v="1"/>
    <s v="CD LeganÃ©s"/>
    <d v="1899-12-30T02:01:00"/>
    <s v="RW"/>
    <s v="90'"/>
    <d v="1899-12-30T02:01:00"/>
    <s v="Penalty"/>
    <s v="Not Applicable"/>
  </r>
  <r>
    <s v="LaLiga "/>
    <n v="24"/>
    <s v="26/02/17"/>
    <s v="Away"/>
    <x v="1"/>
    <s v="AtlÃ©tico de Madrid"/>
    <d v="1899-12-30T01:02:00"/>
    <s v="RW"/>
    <s v="86'"/>
    <d v="1899-12-30T01:02:00"/>
    <s v="Left-footed shot"/>
    <s v="Not Applicable"/>
  </r>
  <r>
    <s v="LaLiga "/>
    <n v="25"/>
    <d v="2017-01-03T00:00:00"/>
    <s v="Home"/>
    <x v="1"/>
    <s v="Sporting GijÃ³n"/>
    <d v="1899-12-30T06:01:00"/>
    <s v="RW"/>
    <s v="9'"/>
    <d v="1899-12-30T01:00:00"/>
    <s v="Header"/>
    <s v="Javier Mascherano"/>
  </r>
  <r>
    <s v="LaLiga "/>
    <n v="26"/>
    <d v="2017-04-03T00:00:00"/>
    <s v="Home"/>
    <x v="1"/>
    <s v="Celta de Vigo"/>
    <d v="1899-12-30T05:00:00"/>
    <s v="AM"/>
    <s v="24'"/>
    <d v="1899-12-30T01:00:00"/>
    <s v="Left-footed shot"/>
    <s v="Sergio Busquets"/>
  </r>
  <r>
    <s v="LaLiga "/>
    <n v="26"/>
    <d v="2017-04-03T00:00:00"/>
    <s v="Home"/>
    <x v="1"/>
    <s v="Celta de Vigo"/>
    <d v="1899-12-30T05:00:00"/>
    <s v="AM"/>
    <s v="64'"/>
    <d v="1899-12-30T05:00:00"/>
    <s v="Left-footed shot"/>
    <s v="Not Applicable"/>
  </r>
  <r>
    <s v="Champions League "/>
    <s v="Achtelfinale"/>
    <d v="2017-08-03T00:00:00"/>
    <s v="Home"/>
    <x v="1"/>
    <s v="Paris Saint-Germain"/>
    <d v="1899-12-30T06:01:00"/>
    <s v="SS"/>
    <s v="50'"/>
    <d v="1899-12-30T03:00:00"/>
    <s v="Penalty"/>
    <s v="Not Applicable"/>
  </r>
  <r>
    <s v="LaLiga "/>
    <n v="28"/>
    <s v="19/03/17"/>
    <s v="Home"/>
    <x v="1"/>
    <s v="Valencia CF"/>
    <d v="1899-12-30T04:02:00"/>
    <s v="AM"/>
    <s v="45'"/>
    <d v="1899-12-30T02:01:00"/>
    <s v="Penalty"/>
    <s v="Not Applicable"/>
  </r>
  <r>
    <s v="LaLiga "/>
    <n v="28"/>
    <s v="19/03/17"/>
    <s v="Home"/>
    <x v="1"/>
    <s v="Valencia CF"/>
    <d v="1899-12-30T04:02:00"/>
    <s v="AM"/>
    <s v="53'"/>
    <d v="1899-12-30T03:02:00"/>
    <s v="Right-footed shot"/>
    <s v="Javier Mascherano"/>
  </r>
  <r>
    <s v="LaLiga "/>
    <n v="30"/>
    <d v="2017-05-04T00:00:00"/>
    <s v="Home"/>
    <x v="1"/>
    <s v="Sevilla FC"/>
    <d v="1899-12-30T03:00:00"/>
    <s v="RW"/>
    <s v="28'"/>
    <d v="1899-12-30T02:00:00"/>
    <s v="Right-footed shot"/>
    <s v="Luis SuÃ¡rez"/>
  </r>
  <r>
    <s v="LaLiga "/>
    <n v="30"/>
    <d v="2017-05-04T00:00:00"/>
    <s v="Home"/>
    <x v="1"/>
    <s v="Sevilla FC"/>
    <d v="1899-12-30T03:00:00"/>
    <s v="RW"/>
    <s v="33'"/>
    <d v="1899-12-30T03:00:00"/>
    <s v="Left-footed shot"/>
    <s v="Not Applicable"/>
  </r>
  <r>
    <s v="LaLiga "/>
    <n v="32"/>
    <s v="15/04/17"/>
    <s v="Home"/>
    <x v="1"/>
    <s v="Real Sociedad"/>
    <d v="1899-12-30T03:02:00"/>
    <s v="RW"/>
    <s v="17'"/>
    <d v="1899-12-30T01:00:00"/>
    <s v="Left-footed shot"/>
    <s v="Luis SuÃ¡rez"/>
  </r>
  <r>
    <s v="LaLiga "/>
    <n v="32"/>
    <s v="15/04/17"/>
    <s v="Home"/>
    <x v="1"/>
    <s v="Real Sociedad"/>
    <d v="1899-12-30T03:02:00"/>
    <s v="RW"/>
    <s v="37'"/>
    <d v="1899-12-30T02:00:00"/>
    <s v="Tap-in"/>
    <s v="Not Applicable"/>
  </r>
  <r>
    <s v="LaLiga "/>
    <n v="33"/>
    <s v="23/04/17"/>
    <s v="Away"/>
    <x v="1"/>
    <s v="Real Madrid"/>
    <d v="1899-12-30T02:03:00"/>
    <s v="RW"/>
    <s v="33'"/>
    <d v="1899-12-30T01:01:00"/>
    <s v="Left-footed shot"/>
    <s v="Ivan Rakitic"/>
  </r>
  <r>
    <s v="LaLiga "/>
    <n v="33"/>
    <s v="23/04/17"/>
    <s v="Away"/>
    <x v="1"/>
    <s v="Real Madrid"/>
    <d v="1899-12-30T02:03:00"/>
    <s v="RW"/>
    <s v="90'+2"/>
    <d v="1899-12-30T02:03:00"/>
    <s v="Left-footed shot"/>
    <s v="Jordi Alba"/>
  </r>
  <r>
    <s v="LaLiga "/>
    <n v="34"/>
    <s v="26/04/17"/>
    <s v="Home"/>
    <x v="1"/>
    <s v="CA Osasuna"/>
    <d v="1899-12-30T07:01:00"/>
    <s v="AM"/>
    <s v="12'"/>
    <d v="1899-12-30T01:00:00"/>
    <s v="Left-footed shot"/>
    <s v="Not Applicable"/>
  </r>
  <r>
    <s v="LaLiga "/>
    <n v="34"/>
    <s v="26/04/17"/>
    <s v="Home"/>
    <x v="1"/>
    <s v="CA Osasuna"/>
    <d v="1899-12-30T07:01:00"/>
    <s v="AM"/>
    <s v="61'"/>
    <d v="1899-12-30T04:01:00"/>
    <s v="Left-footed shot"/>
    <s v="Ivan Rakitic"/>
  </r>
  <r>
    <s v="LaLiga "/>
    <n v="36"/>
    <d v="2017-06-05T00:00:00"/>
    <s v="Home"/>
    <x v="1"/>
    <s v="Villarreal CF"/>
    <d v="1899-12-30T04:01:00"/>
    <s v="RW"/>
    <s v="45'"/>
    <d v="1899-12-30T02:01:00"/>
    <s v="Left-footed shot"/>
    <s v="Sergio Busquets"/>
  </r>
  <r>
    <s v="LaLiga "/>
    <n v="36"/>
    <d v="2017-06-05T00:00:00"/>
    <s v="Home"/>
    <x v="1"/>
    <s v="Villarreal CF"/>
    <d v="1899-12-30T04:01:00"/>
    <s v="RW"/>
    <s v="82'"/>
    <d v="1899-12-30T04:01:00"/>
    <s v="Penalty"/>
    <s v="Not Applicable"/>
  </r>
  <r>
    <s v="LaLiga "/>
    <n v="38"/>
    <s v="21/05/17"/>
    <s v="Home"/>
    <x v="1"/>
    <s v="SD Eibar"/>
    <d v="1899-12-30T04:02:00"/>
    <s v="RW"/>
    <s v="75'"/>
    <d v="1899-12-30T03:02:00"/>
    <s v="Penalty"/>
    <s v="Not Applicable"/>
  </r>
  <r>
    <s v="LaLiga "/>
    <n v="38"/>
    <s v="21/05/17"/>
    <s v="Home"/>
    <x v="1"/>
    <s v="SD Eibar"/>
    <d v="1899-12-30T04:02:00"/>
    <s v="RW"/>
    <s v="90'+2"/>
    <d v="1899-12-30T04:02:00"/>
    <s v="Right-footed shot"/>
    <s v="Not Applicable"/>
  </r>
  <r>
    <s v="Copa del Rey "/>
    <s v="Finale"/>
    <s v="27/05/17"/>
    <s v="Home"/>
    <x v="1"/>
    <s v="Deportivo AlavÃ©s"/>
    <d v="1899-12-30T03:01:00"/>
    <s v="RW"/>
    <s v="30'"/>
    <d v="1899-12-30T01:00:00"/>
    <s v="Left-footed shot"/>
    <s v="Neymar"/>
  </r>
  <r>
    <s v="Supercopa "/>
    <s v="Finale"/>
    <s v="13/08/17"/>
    <s v="Home"/>
    <x v="1"/>
    <s v="Real Madrid"/>
    <d v="1899-12-30T01:03:00"/>
    <s v="RW"/>
    <s v="77'"/>
    <d v="1899-12-30T01:01:00"/>
    <s v="Penalty"/>
    <s v="Not Applicable"/>
  </r>
  <r>
    <s v="LaLiga "/>
    <n v="2"/>
    <s v="26/08/17"/>
    <s v="Away"/>
    <x v="1"/>
    <s v="Deportivo AlavÃ©s"/>
    <d v="1899-12-30T00:02:00"/>
    <s v="CF"/>
    <s v="55'"/>
    <d v="1899-12-30T00:01:00"/>
    <s v="Left-footed shot"/>
    <s v="Jordi Alba"/>
  </r>
  <r>
    <s v="LaLiga "/>
    <n v="2"/>
    <s v="26/08/17"/>
    <s v="Away"/>
    <x v="1"/>
    <s v="Deportivo AlavÃ©s"/>
    <d v="1899-12-30T00:02:00"/>
    <s v="CF"/>
    <s v="66'"/>
    <d v="1899-12-30T00:02:00"/>
    <s v="Left-footed shot"/>
    <s v="Paco AlcÃ¡cer"/>
  </r>
  <r>
    <s v="LaLiga "/>
    <n v="3"/>
    <d v="2017-09-09T00:00:00"/>
    <s v="Home"/>
    <x v="1"/>
    <s v="RCD Espanyol Barcelona"/>
    <d v="1899-12-30T05:00:00"/>
    <s v="CF"/>
    <s v="26'"/>
    <d v="1899-12-30T01:00:00"/>
    <s v="Left-footed shot"/>
    <s v="Ivan Rakitic"/>
  </r>
  <r>
    <s v="LaLiga "/>
    <n v="3"/>
    <d v="2017-09-09T00:00:00"/>
    <s v="Home"/>
    <x v="1"/>
    <s v="RCD Espanyol Barcelona"/>
    <d v="1899-12-30T05:00:00"/>
    <s v="CF"/>
    <s v="35'"/>
    <d v="1899-12-30T02:00:00"/>
    <s v="Right-footed shot"/>
    <s v="Jordi Alba"/>
  </r>
  <r>
    <s v="LaLiga "/>
    <n v="3"/>
    <d v="2017-09-09T00:00:00"/>
    <s v="Home"/>
    <x v="1"/>
    <s v="RCD Espanyol Barcelona"/>
    <d v="1899-12-30T05:00:00"/>
    <s v="CF"/>
    <s v="67'"/>
    <d v="1899-12-30T03:00:00"/>
    <s v="Left-footed shot"/>
    <s v="Jordi Alba"/>
  </r>
  <r>
    <s v="Champions League "/>
    <s v="Gruppenphase"/>
    <d v="2017-12-09T00:00:00"/>
    <s v="Home"/>
    <x v="1"/>
    <s v="Juventus FC"/>
    <d v="1899-12-30T03:00:00"/>
    <s v="CF"/>
    <s v="45'"/>
    <d v="1899-12-30T01:00:00"/>
    <s v="Left-footed shot"/>
    <s v="Luis SuÃ¡rez"/>
  </r>
  <r>
    <s v="Champions League "/>
    <s v="Gruppenphase"/>
    <d v="2017-12-09T00:00:00"/>
    <s v="Home"/>
    <x v="1"/>
    <s v="Juventus FC"/>
    <d v="1899-12-30T03:00:00"/>
    <s v="CF"/>
    <s v="69'"/>
    <d v="1899-12-30T03:00:00"/>
    <s v="Left-footed shot"/>
    <s v="Not Applicable"/>
  </r>
  <r>
    <s v="LaLiga "/>
    <n v="5"/>
    <s v="19/09/17"/>
    <s v="Home"/>
    <x v="1"/>
    <s v="SD Eibar"/>
    <d v="1899-12-30T06:01:00"/>
    <s v="CF"/>
    <s v="21'"/>
    <d v="1899-12-30T01:00:00"/>
    <s v="Penalty"/>
    <s v="Not Applicable"/>
  </r>
  <r>
    <s v="LaLiga "/>
    <n v="5"/>
    <s v="19/09/17"/>
    <s v="Home"/>
    <x v="1"/>
    <s v="SD Eibar"/>
    <d v="1899-12-30T06:01:00"/>
    <s v="CF"/>
    <s v="59'"/>
    <d v="1899-12-30T04:01:00"/>
    <s v="Left-footed shot"/>
    <s v="Sergio Busquets"/>
  </r>
  <r>
    <s v="LaLiga "/>
    <n v="5"/>
    <s v="19/09/17"/>
    <s v="Home"/>
    <x v="1"/>
    <s v="SD Eibar"/>
    <d v="1899-12-30T06:01:00"/>
    <s v="CF"/>
    <s v="62'"/>
    <d v="1899-12-30T05:01:00"/>
    <s v="Left-footed shot"/>
    <s v="Paulinho"/>
  </r>
  <r>
    <s v="LaLiga "/>
    <n v="5"/>
    <s v="19/09/17"/>
    <s v="Home"/>
    <x v="1"/>
    <s v="SD Eibar"/>
    <d v="1899-12-30T06:01:00"/>
    <s v="CF"/>
    <s v="87'"/>
    <d v="1899-12-30T06:01:00"/>
    <s v="Left-footed shot"/>
    <s v="Aleix Vidal"/>
  </r>
  <r>
    <s v="LaLiga "/>
    <n v="7"/>
    <d v="2017-01-10T00:00:00"/>
    <s v="Home"/>
    <x v="1"/>
    <s v="UD Las Palmas"/>
    <d v="1899-12-30T03:00:00"/>
    <s v="SS"/>
    <s v="70'"/>
    <d v="1899-12-30T02:00:00"/>
    <s v="Left-footed shot"/>
    <s v="Denis SuÃ¡rez"/>
  </r>
  <r>
    <s v="LaLiga "/>
    <n v="7"/>
    <d v="2017-01-10T00:00:00"/>
    <s v="Home"/>
    <x v="1"/>
    <s v="UD Las Palmas"/>
    <d v="1899-12-30T03:00:00"/>
    <s v="SS"/>
    <s v="77'"/>
    <d v="1899-12-30T03:00:00"/>
    <s v="Left-footed shot"/>
    <s v="Luis SuÃ¡rez"/>
  </r>
  <r>
    <s v="Champions League "/>
    <s v="Gruppenphase"/>
    <s v="18/10/17"/>
    <s v="Home"/>
    <x v="1"/>
    <s v="Olympiacos Piraeus"/>
    <d v="1899-12-30T03:01:00"/>
    <s v="CF"/>
    <s v="61'"/>
    <d v="1899-12-30T02:00:00"/>
    <s v="Direct free kick"/>
    <s v="Not Applicable"/>
  </r>
  <r>
    <s v="LaLiga "/>
    <n v="10"/>
    <s v="28/10/17"/>
    <s v="Away"/>
    <x v="1"/>
    <s v="Athletic Bilbao"/>
    <d v="1899-12-30T00:02:00"/>
    <s v="SS"/>
    <s v="37'"/>
    <d v="1899-12-30T00:01:00"/>
    <s v="Left-footed shot"/>
    <s v="Jordi Alba"/>
  </r>
  <r>
    <s v="LaLiga "/>
    <n v="14"/>
    <d v="2017-02-12T00:00:00"/>
    <s v="Home"/>
    <x v="1"/>
    <s v="Celta de Vigo"/>
    <d v="1899-12-30T02:02:00"/>
    <s v="SS"/>
    <s v="22'"/>
    <d v="1899-12-30T01:01:00"/>
    <s v="Left-footed shot"/>
    <s v="Paulinho"/>
  </r>
  <r>
    <s v="LaLiga "/>
    <n v="15"/>
    <d v="2017-10-12T00:00:00"/>
    <s v="Away"/>
    <x v="1"/>
    <s v="Villarreal CF"/>
    <d v="1899-12-30T00:02:00"/>
    <s v="RW"/>
    <s v="83'"/>
    <d v="1899-12-30T00:02:00"/>
    <s v="Left-footed shot"/>
    <s v="Sergio Busquets"/>
  </r>
  <r>
    <s v="LaLiga "/>
    <n v="17"/>
    <s v="23/12/17"/>
    <s v="Away"/>
    <x v="1"/>
    <s v="Real Madrid"/>
    <d v="1899-12-30T00:03:00"/>
    <s v="SS"/>
    <s v="64'"/>
    <d v="1899-12-30T00:02:00"/>
    <s v="Penalty"/>
    <s v="Not Applicable"/>
  </r>
  <r>
    <s v="LaLiga "/>
    <n v="18"/>
    <d v="2018-07-01T00:00:00"/>
    <s v="Home"/>
    <x v="1"/>
    <s v="Levante UD"/>
    <d v="1899-12-30T03:00:00"/>
    <s v="SS"/>
    <s v="12'"/>
    <d v="1899-12-30T01:00:00"/>
    <s v="Left-footed shot"/>
    <s v="Jordi Alba"/>
  </r>
  <r>
    <s v="Copa del Rey "/>
    <s v="Achtelfinale"/>
    <d v="2018-11-01T00:00:00"/>
    <s v="Home"/>
    <x v="1"/>
    <s v="Celta de Vigo"/>
    <d v="1899-12-30T05:00:00"/>
    <s v="SS"/>
    <s v="13'"/>
    <d v="1899-12-30T01:00:00"/>
    <s v="Left-footed shot"/>
    <s v="Jordi Alba"/>
  </r>
  <r>
    <s v="Copa del Rey "/>
    <s v="Achtelfinale"/>
    <d v="2018-11-01T00:00:00"/>
    <s v="Home"/>
    <x v="1"/>
    <s v="Celta de Vigo"/>
    <d v="1899-12-30T05:00:00"/>
    <s v="SS"/>
    <s v="15'"/>
    <d v="1899-12-30T02:00:00"/>
    <s v="Left-footed shot"/>
    <s v="Jordi Alba"/>
  </r>
  <r>
    <s v="LaLiga "/>
    <n v="19"/>
    <s v="14/01/18"/>
    <s v="Away"/>
    <x v="1"/>
    <s v="Real Sociedad"/>
    <d v="1899-12-30T02:04:00"/>
    <s v="SS"/>
    <s v="85'"/>
    <d v="1899-12-30T02:04:00"/>
    <s v="Direct free kick"/>
    <s v="Not Applicable"/>
  </r>
  <r>
    <s v="LaLiga "/>
    <n v="20"/>
    <s v="21/01/18"/>
    <s v="Away"/>
    <x v="1"/>
    <s v="Real Betis BalompiÃ©"/>
    <d v="1899-12-30T00:05:00"/>
    <s v="SS"/>
    <s v="64'"/>
    <d v="1899-12-30T00:02:00"/>
    <s v="Left-footed shot"/>
    <s v="Sergio Busquets"/>
  </r>
  <r>
    <s v="LaLiga "/>
    <n v="20"/>
    <s v="21/01/18"/>
    <s v="Away"/>
    <x v="1"/>
    <s v="Real Betis BalompiÃ©"/>
    <d v="1899-12-30T00:05:00"/>
    <s v="SS"/>
    <s v="80'"/>
    <d v="1899-12-30T00:04:00"/>
    <s v="Left-footed shot"/>
    <s v="Luis SuÃ¡rez"/>
  </r>
  <r>
    <s v="Copa del Rey "/>
    <s v="Viertelfinale"/>
    <s v="25/01/18"/>
    <s v="Home"/>
    <x v="1"/>
    <s v="RCD Espanyol Barcelona"/>
    <d v="1899-12-30T02:00:00"/>
    <s v="SS"/>
    <s v="25'"/>
    <d v="1899-12-30T02:00:00"/>
    <s v="Deflected shot on goal"/>
    <s v="Not Applicable"/>
  </r>
  <r>
    <s v="LaLiga "/>
    <n v="21"/>
    <s v="28/01/18"/>
    <s v="Home"/>
    <x v="1"/>
    <s v="Deportivo AlavÃ©s"/>
    <d v="1899-12-30T02:01:00"/>
    <s v="SS"/>
    <s v="84'"/>
    <d v="1899-12-30T02:01:00"/>
    <s v="Direct free kick"/>
    <s v="Not Applicable"/>
  </r>
  <r>
    <s v="Champions League "/>
    <s v="Achtelfinale"/>
    <s v="20/02/18"/>
    <s v="Away"/>
    <x v="1"/>
    <s v="Chelsea FC"/>
    <d v="1899-12-30T01:01:00"/>
    <s v="SS"/>
    <s v="75'"/>
    <d v="1899-12-30T01:01:00"/>
    <s v="Left-footed shot"/>
    <s v="AndrÃ©s Iniesta"/>
  </r>
  <r>
    <s v="LaLiga "/>
    <n v="25"/>
    <s v="24/02/18"/>
    <s v="Home"/>
    <x v="1"/>
    <s v="Girona FC"/>
    <d v="1899-12-30T06:01:00"/>
    <s v="SS"/>
    <s v="30'"/>
    <d v="1899-12-30T02:01:00"/>
    <s v="Left-footed shot"/>
    <s v="Luis SuÃ¡rez"/>
  </r>
  <r>
    <s v="LaLiga "/>
    <n v="25"/>
    <s v="24/02/18"/>
    <s v="Home"/>
    <x v="1"/>
    <s v="Girona FC"/>
    <d v="1899-12-30T06:01:00"/>
    <s v="SS"/>
    <s v="36'"/>
    <d v="1899-12-30T03:01:00"/>
    <s v="Direct free kick"/>
    <s v="Not Applicable"/>
  </r>
  <r>
    <s v="LaLiga "/>
    <n v="26"/>
    <d v="2018-01-03T00:00:00"/>
    <s v="Away"/>
    <x v="1"/>
    <s v="UD Las Palmas"/>
    <d v="1899-12-30T01:01:00"/>
    <s v="SS"/>
    <s v="21'"/>
    <d v="1899-12-30T00:01:00"/>
    <s v="Direct free kick"/>
    <s v="Not Applicable"/>
  </r>
  <r>
    <s v="LaLiga "/>
    <n v="27"/>
    <d v="2018-04-03T00:00:00"/>
    <s v="Home"/>
    <x v="1"/>
    <s v="AtlÃ©tico de Madrid"/>
    <d v="1899-12-30T01:00:00"/>
    <s v="SS"/>
    <s v="26'"/>
    <d v="1899-12-30T01:00:00"/>
    <s v="Direct free kick"/>
    <s v="Not Applicable"/>
  </r>
  <r>
    <s v="Champions League "/>
    <s v="Achtelfinale"/>
    <s v="14/03/18"/>
    <s v="Home"/>
    <x v="1"/>
    <s v="Chelsea FC"/>
    <d v="1899-12-30T03:00:00"/>
    <s v="SS"/>
    <s v="3'"/>
    <d v="1899-12-30T01:00:00"/>
    <s v="Right-footed shot"/>
    <s v="Luis SuÃ¡rez"/>
  </r>
  <r>
    <s v="Champions League "/>
    <s v="Achtelfinale"/>
    <s v="14/03/18"/>
    <s v="Home"/>
    <x v="1"/>
    <s v="Chelsea FC"/>
    <d v="1899-12-30T03:00:00"/>
    <s v="SS"/>
    <s v="63'"/>
    <d v="1899-12-30T03:00:00"/>
    <s v="Left-footed shot"/>
    <s v="Luis SuÃ¡rez"/>
  </r>
  <r>
    <s v="LaLiga "/>
    <n v="29"/>
    <s v="18/03/18"/>
    <s v="Home"/>
    <x v="1"/>
    <s v="Athletic Bilbao"/>
    <d v="1899-12-30T02:00:00"/>
    <s v="SS"/>
    <s v="30'"/>
    <d v="1899-12-30T02:00:00"/>
    <s v="Left-footed shot"/>
    <s v="Ousmane DembÃ©lÃ©"/>
  </r>
  <r>
    <s v="LaLiga "/>
    <n v="30"/>
    <s v="31/03/18"/>
    <s v="Away"/>
    <x v="1"/>
    <s v="Sevilla FC"/>
    <d v="1899-12-30T02:02:00"/>
    <s v="RW"/>
    <s v="89'"/>
    <d v="1899-12-30T02:02:00"/>
    <s v="Left-footed shot"/>
    <s v="Philippe Coutinho"/>
  </r>
  <r>
    <s v="LaLiga "/>
    <n v="31"/>
    <d v="2018-07-04T00:00:00"/>
    <s v="Home"/>
    <x v="1"/>
    <s v="CD LeganÃ©s"/>
    <d v="1899-12-30T03:01:00"/>
    <s v="SS"/>
    <s v="27'"/>
    <d v="1899-12-30T01:00:00"/>
    <s v="Direct free kick"/>
    <s v="Not Applicable"/>
  </r>
  <r>
    <s v="LaLiga "/>
    <n v="31"/>
    <d v="2018-07-04T00:00:00"/>
    <s v="Home"/>
    <x v="1"/>
    <s v="CD LeganÃ©s"/>
    <d v="1899-12-30T03:01:00"/>
    <s v="SS"/>
    <s v="32'"/>
    <d v="1899-12-30T02:00:00"/>
    <s v="Left-footed shot"/>
    <s v="Philippe Coutinho"/>
  </r>
  <r>
    <s v="LaLiga "/>
    <n v="31"/>
    <d v="2018-07-04T00:00:00"/>
    <s v="Home"/>
    <x v="1"/>
    <s v="CD LeganÃ©s"/>
    <d v="1899-12-30T03:01:00"/>
    <s v="SS"/>
    <s v="87'"/>
    <d v="1899-12-30T03:01:00"/>
    <s v="Left-footed shot"/>
    <s v="Ousmane DembÃ©lÃ©"/>
  </r>
  <r>
    <s v="Copa del Rey "/>
    <s v="Finale"/>
    <s v="21/04/18"/>
    <s v="Away"/>
    <x v="1"/>
    <s v="Sevilla FC"/>
    <d v="1899-12-30T00:05:00"/>
    <s v="SS"/>
    <s v="31'"/>
    <d v="1899-12-30T00:02:00"/>
    <s v="Left-footed shot"/>
    <s v="Jordi Alba"/>
  </r>
  <r>
    <s v="LaLiga "/>
    <n v="35"/>
    <s v="29/04/18"/>
    <s v="Away"/>
    <x v="1"/>
    <s v="Deportivo de La CoruÃ±a"/>
    <d v="1899-12-30T02:04:00"/>
    <s v="SS"/>
    <s v="38'"/>
    <d v="1899-12-30T00:02:00"/>
    <s v="Left-footed shot"/>
    <s v="Luis SuÃ¡rez"/>
  </r>
  <r>
    <s v="LaLiga "/>
    <n v="35"/>
    <s v="29/04/18"/>
    <s v="Away"/>
    <x v="1"/>
    <s v="Deportivo de La CoruÃ±a"/>
    <d v="1899-12-30T02:04:00"/>
    <s v="SS"/>
    <s v="82'"/>
    <d v="1899-12-30T02:03:00"/>
    <s v="Right-footed shot"/>
    <s v="Luis SuÃ¡rez"/>
  </r>
  <r>
    <s v="LaLiga "/>
    <n v="35"/>
    <s v="29/04/18"/>
    <s v="Away"/>
    <x v="1"/>
    <s v="Deportivo de La CoruÃ±a"/>
    <d v="1899-12-30T02:04:00"/>
    <s v="SS"/>
    <s v="85'"/>
    <d v="1899-12-30T02:04:00"/>
    <s v="Left-footed shot"/>
    <s v="Luis SuÃ¡rez"/>
  </r>
  <r>
    <s v="LaLiga "/>
    <n v="36"/>
    <d v="2018-06-05T00:00:00"/>
    <s v="Home"/>
    <x v="1"/>
    <s v="Real Madrid"/>
    <d v="1899-12-30T02:02:00"/>
    <s v="SS"/>
    <s v="52'"/>
    <d v="1899-12-30T02:01:00"/>
    <s v="Left-footed shot"/>
    <s v="Luis SuÃ¡rez"/>
  </r>
  <r>
    <s v="LaLiga "/>
    <n v="34"/>
    <d v="2018-09-05T00:00:00"/>
    <s v="Home"/>
    <x v="1"/>
    <s v="Villarreal CF"/>
    <d v="1899-12-30T05:01:00"/>
    <s v="CF"/>
    <s v="45'"/>
    <d v="1899-12-30T03:00:00"/>
    <s v="Left-footed shot"/>
    <s v="AndrÃ©s Iniesta"/>
  </r>
  <r>
    <s v="LaLiga "/>
    <n v="1"/>
    <s v="18/08/18"/>
    <s v="Home"/>
    <x v="1"/>
    <s v="Deportivo AlavÃ©s"/>
    <d v="1899-12-30T03:00:00"/>
    <s v="RW"/>
    <s v="64'"/>
    <d v="1899-12-30T01:00:00"/>
    <s v="Direct free kick"/>
    <s v="Not Applicable"/>
  </r>
  <r>
    <s v="LaLiga "/>
    <n v="1"/>
    <s v="18/08/18"/>
    <s v="Home"/>
    <x v="1"/>
    <s v="Deportivo AlavÃ©s"/>
    <d v="1899-12-30T03:00:00"/>
    <s v="RW"/>
    <s v="90'+2"/>
    <d v="1899-12-30T03:00:00"/>
    <s v="Left-footed shot"/>
    <s v="Luis SuÃ¡rez"/>
  </r>
  <r>
    <s v="LaLiga "/>
    <n v="3"/>
    <d v="2018-02-09T00:00:00"/>
    <s v="Home"/>
    <x v="1"/>
    <s v="SD Huesca"/>
    <d v="1899-12-30T08:02:00"/>
    <s v="RW"/>
    <s v="16'"/>
    <d v="1899-12-30T01:01:00"/>
    <s v="Right-footed shot"/>
    <s v="Ivan Rakitic"/>
  </r>
  <r>
    <s v="LaLiga "/>
    <n v="3"/>
    <d v="2018-02-09T00:00:00"/>
    <s v="Home"/>
    <x v="1"/>
    <s v="SD Huesca"/>
    <d v="1899-12-30T08:02:00"/>
    <s v="RW"/>
    <s v="61'"/>
    <d v="1899-12-30T06:02:00"/>
    <s v="Left-footed shot"/>
    <s v="Philippe Coutinho"/>
  </r>
  <r>
    <s v="Champions League "/>
    <s v="Gruppenphase"/>
    <s v="18/09/18"/>
    <s v="Home"/>
    <x v="1"/>
    <s v="PSV Eindhoven"/>
    <d v="1899-12-30T04:00:00"/>
    <s v="RW"/>
    <s v="31'"/>
    <d v="1899-12-30T01:00:00"/>
    <s v="Direct free kick"/>
    <s v="Not Applicable"/>
  </r>
  <r>
    <s v="Champions League "/>
    <s v="Gruppenphase"/>
    <s v="18/09/18"/>
    <s v="Home"/>
    <x v="1"/>
    <s v="PSV Eindhoven"/>
    <d v="1899-12-30T04:00:00"/>
    <s v="RW"/>
    <s v="77'"/>
    <d v="1899-12-30T03:00:00"/>
    <s v="Left-footed shot"/>
    <s v="Ivan Rakitic"/>
  </r>
  <r>
    <s v="Champions League "/>
    <s v="Gruppenphase"/>
    <s v="18/09/18"/>
    <s v="Home"/>
    <x v="1"/>
    <s v="PSV Eindhoven"/>
    <d v="1899-12-30T04:00:00"/>
    <s v="RW"/>
    <s v="87'"/>
    <d v="1899-12-30T04:00:00"/>
    <s v="Right-footed shot"/>
    <s v="Luis SuÃ¡rez"/>
  </r>
  <r>
    <s v="LaLiga "/>
    <n v="5"/>
    <s v="23/09/18"/>
    <s v="Home"/>
    <x v="1"/>
    <s v="Girona FC"/>
    <d v="1899-12-30T02:02:00"/>
    <s v="RW"/>
    <s v="19'"/>
    <d v="1899-12-30T01:00:00"/>
    <s v="Left-footed shot"/>
    <s v="Arturo Vidal"/>
  </r>
  <r>
    <s v="Champions League "/>
    <s v="Gruppenphase"/>
    <d v="2018-03-10T00:00:00"/>
    <s v="Away"/>
    <x v="1"/>
    <s v="Tottenham Hotspur"/>
    <d v="1899-12-30T02:04:00"/>
    <s v="RW"/>
    <s v="56'"/>
    <d v="1899-12-30T01:03:00"/>
    <s v="Left-footed shot"/>
    <s v="Jordi Alba"/>
  </r>
  <r>
    <s v="Champions League "/>
    <s v="Gruppenphase"/>
    <d v="2018-03-10T00:00:00"/>
    <s v="Away"/>
    <x v="1"/>
    <s v="Tottenham Hotspur"/>
    <d v="1899-12-30T02:04:00"/>
    <s v="RW"/>
    <s v="90'"/>
    <d v="1899-12-30T02:04:00"/>
    <s v="Left-footed shot"/>
    <s v="Jordi Alba"/>
  </r>
  <r>
    <s v="LaLiga "/>
    <n v="8"/>
    <d v="2018-07-10T00:00:00"/>
    <s v="Away"/>
    <x v="1"/>
    <s v="Valencia CF"/>
    <d v="1899-12-30T01:01:00"/>
    <s v="RW"/>
    <s v="23'"/>
    <d v="1899-12-30T01:01:00"/>
    <s v="Left-footed shot"/>
    <s v="Luis SuÃ¡rez"/>
  </r>
  <r>
    <s v="LaLiga "/>
    <n v="9"/>
    <s v="20/10/18"/>
    <s v="Home"/>
    <x v="1"/>
    <s v="Sevilla FC"/>
    <d v="1899-12-30T04:02:00"/>
    <s v="RW"/>
    <s v="12'"/>
    <d v="1899-12-30T02:00:00"/>
    <s v="Left-footed shot"/>
    <s v="Luis SuÃ¡rez"/>
  </r>
  <r>
    <s v="LaLiga "/>
    <n v="12"/>
    <d v="2018-11-11T00:00:00"/>
    <s v="Home"/>
    <x v="1"/>
    <s v="Real Betis BalompiÃ©"/>
    <d v="1899-12-30T03:04:00"/>
    <s v="SS"/>
    <s v="68'"/>
    <d v="1899-12-30T01:02:00"/>
    <s v="Penalty"/>
    <s v="Not Applicable"/>
  </r>
  <r>
    <s v="LaLiga "/>
    <n v="12"/>
    <d v="2018-11-11T00:00:00"/>
    <s v="Home"/>
    <x v="1"/>
    <s v="Real Betis BalompiÃ©"/>
    <d v="1899-12-30T03:04:00"/>
    <s v="SS"/>
    <s v="90'+4"/>
    <d v="1899-12-30T03:04:00"/>
    <s v="Left-footed shot"/>
    <s v="Arturo Vidal"/>
  </r>
  <r>
    <s v="Champions League "/>
    <s v="Gruppenphase"/>
    <s v="28/11/18"/>
    <s v="Away"/>
    <x v="1"/>
    <s v="PSV Eindhoven"/>
    <d v="1899-12-30T01:02:00"/>
    <s v="CF"/>
    <s v="61'"/>
    <d v="1899-12-30T00:01:00"/>
    <s v="Left-footed shot"/>
    <s v="Ousmane DembÃ©lÃ©"/>
  </r>
  <r>
    <s v="LaLiga "/>
    <n v="15"/>
    <d v="2018-08-12T00:00:00"/>
    <s v="Away"/>
    <x v="1"/>
    <s v="RCD Espanyol Barcelona"/>
    <d v="1899-12-30T00:04:00"/>
    <s v="RW"/>
    <s v="17'"/>
    <d v="1899-12-30T00:01:00"/>
    <s v="Direct free kick"/>
    <s v="Not Applicable"/>
  </r>
  <r>
    <s v="LaLiga "/>
    <n v="15"/>
    <d v="2018-08-12T00:00:00"/>
    <s v="Away"/>
    <x v="1"/>
    <s v="RCD Espanyol Barcelona"/>
    <d v="1899-12-30T00:04:00"/>
    <s v="RW"/>
    <s v="65'"/>
    <d v="1899-12-30T00:04:00"/>
    <s v="Direct free kick"/>
    <s v="Not Applicable"/>
  </r>
  <r>
    <s v="LaLiga "/>
    <n v="16"/>
    <s v="16/12/18"/>
    <s v="Away"/>
    <x v="1"/>
    <s v="Levante UD"/>
    <d v="1899-12-30T00:05:00"/>
    <s v="SS"/>
    <s v="43'"/>
    <d v="1899-12-30T00:02:00"/>
    <s v="Right-footed shot"/>
    <s v="Sergio Busquets"/>
  </r>
  <r>
    <s v="LaLiga "/>
    <n v="16"/>
    <s v="16/12/18"/>
    <s v="Away"/>
    <x v="1"/>
    <s v="Levante UD"/>
    <d v="1899-12-30T00:05:00"/>
    <s v="SS"/>
    <s v="47'"/>
    <d v="1899-12-30T00:03:00"/>
    <s v="Left-footed shot"/>
    <s v="Not Applicable"/>
  </r>
  <r>
    <s v="LaLiga "/>
    <n v="16"/>
    <s v="16/12/18"/>
    <s v="Away"/>
    <x v="1"/>
    <s v="Levante UD"/>
    <d v="1899-12-30T00:05:00"/>
    <s v="SS"/>
    <s v="60'"/>
    <d v="1899-12-30T00:04:00"/>
    <s v="Left-footed shot"/>
    <s v="Arturo Vidal"/>
  </r>
  <r>
    <s v="LaLiga "/>
    <n v="17"/>
    <s v="22/12/18"/>
    <s v="Home"/>
    <x v="1"/>
    <s v="Celta de Vigo"/>
    <d v="1899-12-30T02:00:00"/>
    <s v="RW"/>
    <s v="45'"/>
    <d v="1899-12-30T02:00:00"/>
    <s v="Left-footed shot"/>
    <s v="Jordi Alba"/>
  </r>
  <r>
    <s v="LaLiga "/>
    <n v="18"/>
    <d v="2019-06-01T00:00:00"/>
    <s v="Away"/>
    <x v="1"/>
    <s v="Getafe CF"/>
    <d v="1899-12-30T01:02:00"/>
    <s v="RW"/>
    <s v="20'"/>
    <d v="1899-12-30T00:01:00"/>
    <s v="Left-footed shot"/>
    <s v="Not Applicable"/>
  </r>
  <r>
    <s v="LaLiga "/>
    <n v="19"/>
    <s v="13/01/19"/>
    <s v="Home"/>
    <x v="1"/>
    <s v="SD Eibar"/>
    <d v="1899-12-30T03:00:00"/>
    <s v="RW"/>
    <s v="53'"/>
    <d v="1899-12-30T02:00:00"/>
    <s v="Left-footed shot"/>
    <s v="Luis SuÃ¡rez"/>
  </r>
  <r>
    <s v="Copa del Rey "/>
    <s v="Achtelfinale"/>
    <s v="17/01/19"/>
    <s v="Home"/>
    <x v="1"/>
    <s v="Levante UD"/>
    <d v="1899-12-30T03:00:00"/>
    <s v="CF"/>
    <s v="54'"/>
    <d v="1899-12-30T03:00:00"/>
    <s v="Left-footed shot"/>
    <s v="NÃ©lson Semedo"/>
  </r>
  <r>
    <s v="LaLiga "/>
    <n v="20"/>
    <s v="20/01/19"/>
    <s v="Home"/>
    <x v="1"/>
    <s v="CD LeganÃ©s"/>
    <d v="1899-12-30T03:01:00"/>
    <s v="SS"/>
    <s v="90'+2"/>
    <d v="1899-12-30T03:01:00"/>
    <s v="Right-footed shot"/>
    <s v="Jordi Alba"/>
  </r>
  <r>
    <s v="LaLiga "/>
    <n v="21"/>
    <s v="27/01/19"/>
    <s v="Away"/>
    <x v="1"/>
    <s v="Girona FC"/>
    <d v="1899-12-30T00:02:00"/>
    <s v="RW"/>
    <s v="69'"/>
    <d v="1899-12-30T00:02:00"/>
    <s v="Left-footed shot"/>
    <s v="Jordi Alba"/>
  </r>
  <r>
    <s v="Copa del Rey "/>
    <s v="Viertelfinale"/>
    <s v="30/01/19"/>
    <s v="Home"/>
    <x v="1"/>
    <s v="Sevilla FC"/>
    <d v="1899-12-30T06:01:00"/>
    <s v="RW"/>
    <s v="90'+2"/>
    <d v="1899-12-30T06:01:00"/>
    <s v="Left-footed shot"/>
    <s v="Jordi Alba"/>
  </r>
  <r>
    <s v="LaLiga "/>
    <n v="22"/>
    <d v="2019-02-02T00:00:00"/>
    <s v="Home"/>
    <x v="1"/>
    <s v="Valencia CF"/>
    <d v="1899-12-30T02:02:00"/>
    <s v="RW"/>
    <s v="39'"/>
    <d v="1899-12-30T01:02:00"/>
    <s v="Penalty"/>
    <s v="Not Applicable"/>
  </r>
  <r>
    <s v="LaLiga "/>
    <n v="22"/>
    <d v="2019-02-02T00:00:00"/>
    <s v="Home"/>
    <x v="1"/>
    <s v="Valencia CF"/>
    <d v="1899-12-30T02:02:00"/>
    <s v="RW"/>
    <s v="64'"/>
    <d v="1899-12-30T02:02:00"/>
    <s v="Left-footed shot"/>
    <s v="Arturo Vidal"/>
  </r>
  <r>
    <s v="LaLiga "/>
    <n v="24"/>
    <s v="16/02/19"/>
    <s v="Home"/>
    <x v="1"/>
    <s v="Real Valladolid CF"/>
    <d v="1899-12-30T01:00:00"/>
    <s v="RW"/>
    <s v="43'"/>
    <d v="1899-12-30T01:00:00"/>
    <s v="Penalty"/>
    <s v="Not Applicable"/>
  </r>
  <r>
    <s v="LaLiga "/>
    <n v="25"/>
    <s v="23/02/19"/>
    <s v="Away"/>
    <x v="1"/>
    <s v="Sevilla FC"/>
    <d v="1899-12-30T02:04:00"/>
    <s v="RW"/>
    <s v="26'"/>
    <d v="1899-12-30T01:01:00"/>
    <s v="Left-footed shot"/>
    <s v="Ivan Rakitic"/>
  </r>
  <r>
    <s v="LaLiga "/>
    <n v="25"/>
    <s v="23/02/19"/>
    <s v="Away"/>
    <x v="1"/>
    <s v="Sevilla FC"/>
    <d v="1899-12-30T02:04:00"/>
    <s v="RW"/>
    <s v="67'"/>
    <d v="1899-12-30T02:02:00"/>
    <s v="Right-footed shot"/>
    <s v="Ousmane DembÃ©lÃ©"/>
  </r>
  <r>
    <s v="LaLiga "/>
    <n v="25"/>
    <s v="23/02/19"/>
    <s v="Away"/>
    <x v="1"/>
    <s v="Sevilla FC"/>
    <d v="1899-12-30T02:04:00"/>
    <s v="RW"/>
    <s v="85'"/>
    <d v="1899-12-30T02:03:00"/>
    <s v="Left-footed shot"/>
    <s v="Not Applicable"/>
  </r>
  <r>
    <s v="LaLiga "/>
    <n v="27"/>
    <d v="2019-09-03T00:00:00"/>
    <s v="Home"/>
    <x v="1"/>
    <s v="Rayo Vallecano"/>
    <d v="1899-12-30T03:01:00"/>
    <s v="RW"/>
    <s v="51'"/>
    <d v="1899-12-30T02:01:00"/>
    <s v="Penalty"/>
    <s v="Not Applicable"/>
  </r>
  <r>
    <s v="Champions League "/>
    <s v="Achtelfinale"/>
    <s v="13/03/19"/>
    <s v="Home"/>
    <x v="1"/>
    <s v="Olympique Lyon"/>
    <d v="1899-12-30T05:01:00"/>
    <s v="RW"/>
    <s v="18'"/>
    <d v="1899-12-30T01:00:00"/>
    <s v="Penalty"/>
    <s v="Not Applicable"/>
  </r>
  <r>
    <s v="Champions League "/>
    <s v="Achtelfinale"/>
    <s v="13/03/19"/>
    <s v="Home"/>
    <x v="1"/>
    <s v="Olympique Lyon"/>
    <d v="1899-12-30T05:01:00"/>
    <s v="RW"/>
    <s v="78'"/>
    <d v="1899-12-30T03:01:00"/>
    <s v="Right-footed shot"/>
    <s v="Sergio Busquets"/>
  </r>
  <r>
    <s v="LaLiga "/>
    <n v="28"/>
    <s v="17/03/19"/>
    <s v="Away"/>
    <x v="1"/>
    <s v="Real Betis BalompiÃ©"/>
    <d v="1899-12-30T01:04:00"/>
    <s v="SS"/>
    <s v="18'"/>
    <d v="1899-12-30T00:01:00"/>
    <s v="Direct free kick"/>
    <s v="Not Applicable"/>
  </r>
  <r>
    <s v="LaLiga "/>
    <n v="28"/>
    <s v="17/03/19"/>
    <s v="Away"/>
    <x v="1"/>
    <s v="Real Betis BalompiÃ©"/>
    <d v="1899-12-30T01:04:00"/>
    <s v="SS"/>
    <s v="45'+2"/>
    <d v="1899-12-30T00:02:00"/>
    <s v="Left-footed shot"/>
    <s v="Luis SuÃ¡rez"/>
  </r>
  <r>
    <s v="LaLiga "/>
    <n v="28"/>
    <s v="17/03/19"/>
    <s v="Away"/>
    <x v="1"/>
    <s v="Real Betis BalompiÃ©"/>
    <d v="1899-12-30T01:04:00"/>
    <s v="SS"/>
    <s v="85'"/>
    <d v="1899-12-30T01:04:00"/>
    <s v="Left-footed shot"/>
    <s v="Ivan Rakitic"/>
  </r>
  <r>
    <s v="LaLiga "/>
    <n v="29"/>
    <s v="30/03/19"/>
    <s v="Home"/>
    <x v="1"/>
    <s v="RCD Espanyol Barcelona"/>
    <d v="1899-12-30T02:00:00"/>
    <s v="RW"/>
    <s v="71'"/>
    <d v="1899-12-30T01:00:00"/>
    <s v="Direct free kick"/>
    <s v="Not Applicable"/>
  </r>
  <r>
    <s v="LaLiga "/>
    <n v="29"/>
    <s v="30/03/19"/>
    <s v="Home"/>
    <x v="1"/>
    <s v="RCD Espanyol Barcelona"/>
    <d v="1899-12-30T02:00:00"/>
    <s v="RW"/>
    <s v="89'"/>
    <d v="1899-12-30T02:00:00"/>
    <s v="Left-footed shot"/>
    <s v="Malcom"/>
  </r>
  <r>
    <s v="LaLiga "/>
    <n v="30"/>
    <d v="2019-02-04T00:00:00"/>
    <s v="Away"/>
    <x v="1"/>
    <s v="Villarreal CF"/>
    <d v="1899-12-30T04:04:00"/>
    <s v="RW"/>
    <s v="90'"/>
    <d v="1899-12-30T04:03:00"/>
    <s v="Direct free kick"/>
    <s v="Not Applicable"/>
  </r>
  <r>
    <s v="LaLiga "/>
    <n v="31"/>
    <d v="2019-06-04T00:00:00"/>
    <s v="Home"/>
    <x v="1"/>
    <s v="AtlÃ©tico de Madrid"/>
    <d v="1899-12-30T02:00:00"/>
    <s v="SS"/>
    <s v="87'"/>
    <d v="1899-12-30T02:00:00"/>
    <s v="Left-footed shot"/>
    <s v="Not Applicable"/>
  </r>
  <r>
    <s v="Champions League "/>
    <s v="Viertelfinale"/>
    <s v="16/04/19"/>
    <s v="Home"/>
    <x v="1"/>
    <s v="Manchester United"/>
    <d v="1899-12-30T03:00:00"/>
    <s v="RW"/>
    <s v="16'"/>
    <d v="1899-12-30T01:00:00"/>
    <s v="Left-footed shot"/>
    <s v="Not Applicable"/>
  </r>
  <r>
    <s v="Champions League "/>
    <s v="Viertelfinale"/>
    <s v="16/04/19"/>
    <s v="Home"/>
    <x v="1"/>
    <s v="Manchester United"/>
    <d v="1899-12-30T03:00:00"/>
    <s v="RW"/>
    <s v="20'"/>
    <d v="1899-12-30T02:00:00"/>
    <s v="Right-footed shot"/>
    <s v="Not Applicable"/>
  </r>
  <r>
    <s v="LaLiga "/>
    <n v="35"/>
    <s v="27/04/19"/>
    <s v="Home"/>
    <x v="1"/>
    <s v="Levante UD"/>
    <d v="1899-12-30T01:00:00"/>
    <s v="RW"/>
    <s v="62'"/>
    <d v="1899-12-30T01:00:00"/>
    <s v="Left-footed shot"/>
    <s v="Arturo Vidal"/>
  </r>
  <r>
    <s v="Champions League "/>
    <s v="Halbfinale"/>
    <d v="2019-01-05T00:00:00"/>
    <s v="Home"/>
    <x v="1"/>
    <s v="Liverpool FC"/>
    <d v="1899-12-30T03:00:00"/>
    <s v="RW"/>
    <s v="75'"/>
    <d v="1899-12-30T02:00:00"/>
    <s v="Left-footed shot"/>
    <s v="Luis SuÃ¡rez"/>
  </r>
  <r>
    <s v="Champions League "/>
    <s v="Halbfinale"/>
    <d v="2019-01-05T00:00:00"/>
    <s v="Home"/>
    <x v="1"/>
    <s v="Liverpool FC"/>
    <d v="1899-12-30T03:00:00"/>
    <s v="RW"/>
    <s v="82'"/>
    <d v="1899-12-30T03:00:00"/>
    <s v="Direct free kick"/>
    <s v="Not Applicable"/>
  </r>
  <r>
    <s v="LaLiga "/>
    <n v="38"/>
    <s v="19/05/19"/>
    <s v="Away"/>
    <x v="1"/>
    <s v="SD Eibar"/>
    <d v="1899-12-30T02:02:00"/>
    <s v="CF"/>
    <s v="31'"/>
    <d v="1899-12-30T01:01:00"/>
    <s v="Left-footed shot"/>
    <s v="Arturo Vidal"/>
  </r>
  <r>
    <s v="LaLiga "/>
    <n v="38"/>
    <s v="19/05/19"/>
    <s v="Away"/>
    <x v="1"/>
    <s v="SD Eibar"/>
    <d v="1899-12-30T02:02:00"/>
    <s v="CF"/>
    <s v="32'"/>
    <d v="1899-12-30T01:02:00"/>
    <s v="Left-footed shot"/>
    <s v="Ivan Rakitic"/>
  </r>
  <r>
    <s v="Copa del Rey "/>
    <s v="Finale"/>
    <s v="25/05/19"/>
    <s v="Home"/>
    <x v="1"/>
    <s v="Valencia CF"/>
    <d v="1899-12-30T01:02:00"/>
    <s v="CF"/>
    <s v="73'"/>
    <d v="1899-12-30T01:02:00"/>
    <s v="Left-footed shot"/>
    <s v="ClÃ©ment Lenglet"/>
  </r>
  <r>
    <s v="LaLiga "/>
    <n v="8"/>
    <d v="2019-06-10T00:00:00"/>
    <s v="Home"/>
    <x v="1"/>
    <s v="Sevilla FC"/>
    <d v="1899-12-30T04:00:00"/>
    <s v="RW"/>
    <s v="78'"/>
    <d v="1899-12-30T04:00:00"/>
    <s v="Direct free kick"/>
    <s v="Not Applicable"/>
  </r>
  <r>
    <s v="LaLiga "/>
    <n v="9"/>
    <s v="19/10/19"/>
    <s v="Away"/>
    <x v="1"/>
    <s v="SD Eibar"/>
    <d v="1899-12-30T00:03:00"/>
    <s v="RW"/>
    <s v="58'"/>
    <d v="1899-12-30T00:02:00"/>
    <s v="Left-footed shot"/>
    <s v="Antoine Griezmann"/>
  </r>
  <r>
    <s v="Champions League "/>
    <s v="Gruppenphase"/>
    <s v="23/10/19"/>
    <s v="Away"/>
    <x v="1"/>
    <s v="SK Slavia Prague"/>
    <d v="1899-12-30T01:02:00"/>
    <s v="RW"/>
    <s v="3'"/>
    <d v="1899-12-30T00:01:00"/>
    <s v="Left-footed shot"/>
    <s v="Arthur Melo"/>
  </r>
  <r>
    <s v="LaLiga "/>
    <n v="11"/>
    <s v="29/10/19"/>
    <s v="Home"/>
    <x v="1"/>
    <s v="Real Valladolid CF"/>
    <d v="1899-12-30T05:01:00"/>
    <s v="RW"/>
    <s v="34'"/>
    <d v="1899-12-30T03:01:00"/>
    <s v="Direct free kick"/>
    <s v="Not Applicable"/>
  </r>
  <r>
    <s v="LaLiga "/>
    <n v="11"/>
    <s v="29/10/19"/>
    <s v="Home"/>
    <x v="1"/>
    <s v="Real Valladolid CF"/>
    <d v="1899-12-30T05:01:00"/>
    <s v="RW"/>
    <s v="75'"/>
    <d v="1899-12-30T04:01:00"/>
    <s v="Left-footed shot"/>
    <s v="Ivan Rakitic"/>
  </r>
  <r>
    <s v="LaLiga "/>
    <n v="12"/>
    <d v="2019-02-11T00:00:00"/>
    <s v="Away"/>
    <x v="1"/>
    <s v="Levante UD"/>
    <d v="1899-12-30T03:01:00"/>
    <s v="RW"/>
    <s v="38'"/>
    <d v="1899-12-30T00:01:00"/>
    <s v="Penalty"/>
    <s v="Not Applicable"/>
  </r>
  <r>
    <s v="LaLiga "/>
    <n v="13"/>
    <d v="2019-09-11T00:00:00"/>
    <s v="Home"/>
    <x v="1"/>
    <s v="Celta de Vigo"/>
    <d v="1899-12-30T04:01:00"/>
    <s v="RW"/>
    <s v="23'"/>
    <d v="1899-12-30T01:00:00"/>
    <s v="Penalty"/>
    <s v="Not Applicable"/>
  </r>
  <r>
    <s v="LaLiga "/>
    <n v="13"/>
    <d v="2019-09-11T00:00:00"/>
    <s v="Home"/>
    <x v="1"/>
    <s v="Celta de Vigo"/>
    <d v="1899-12-30T04:01:00"/>
    <s v="RW"/>
    <s v="45'+1"/>
    <d v="1899-12-30T02:01:00"/>
    <s v="Direct free kick"/>
    <s v="Not Applicable"/>
  </r>
  <r>
    <s v="LaLiga "/>
    <n v="13"/>
    <d v="2019-09-11T00:00:00"/>
    <s v="Home"/>
    <x v="1"/>
    <s v="Celta de Vigo"/>
    <d v="1899-12-30T04:01:00"/>
    <s v="RW"/>
    <s v="48'"/>
    <d v="1899-12-30T03:01:00"/>
    <s v="Direct free kick"/>
    <s v="Not Applicable"/>
  </r>
  <r>
    <s v="Champions League "/>
    <s v="Gruppenphase"/>
    <s v="27/11/19"/>
    <s v="Home"/>
    <x v="1"/>
    <s v="Borussia Dortmund"/>
    <d v="1899-12-30T03:01:00"/>
    <s v="RW"/>
    <s v="33'"/>
    <d v="1899-12-30T02:00:00"/>
    <s v="Left-footed shot"/>
    <s v="Luis SuÃ¡rez"/>
  </r>
  <r>
    <s v="LaLiga "/>
    <n v="15"/>
    <d v="2019-01-12T00:00:00"/>
    <s v="Away"/>
    <x v="1"/>
    <s v="AtlÃ©tico de Madrid"/>
    <d v="1899-12-30T00:01:00"/>
    <s v="RW"/>
    <s v="86'"/>
    <d v="1899-12-30T00:01:00"/>
    <s v="Left-footed shot"/>
    <s v="Luis SuÃ¡rez"/>
  </r>
  <r>
    <s v="LaLiga "/>
    <n v="16"/>
    <d v="2019-07-12T00:00:00"/>
    <s v="Home"/>
    <x v="1"/>
    <s v="RCD Mallorca"/>
    <d v="1899-12-30T05:02:00"/>
    <s v="RW"/>
    <s v="17'"/>
    <d v="1899-12-30T02:00:00"/>
    <s v="Left-footed shot"/>
    <s v="Antoine Griezmann"/>
  </r>
  <r>
    <s v="LaLiga "/>
    <n v="16"/>
    <d v="2019-07-12T00:00:00"/>
    <s v="Home"/>
    <x v="1"/>
    <s v="RCD Mallorca"/>
    <d v="1899-12-30T05:02:00"/>
    <s v="RW"/>
    <s v="41'"/>
    <d v="1899-12-30T03:01:00"/>
    <s v="Left-footed shot"/>
    <s v="Ivan Rakitic"/>
  </r>
  <r>
    <s v="LaLiga "/>
    <n v="16"/>
    <d v="2019-07-12T00:00:00"/>
    <s v="Home"/>
    <x v="1"/>
    <s v="RCD Mallorca"/>
    <d v="1899-12-30T05:02:00"/>
    <s v="RW"/>
    <s v="83'"/>
    <d v="1899-12-30T05:02:00"/>
    <s v="Left-footed shot"/>
    <s v="Luis SuÃ¡rez"/>
  </r>
  <r>
    <s v="LaLiga "/>
    <n v="18"/>
    <s v="21/12/19"/>
    <s v="Home"/>
    <x v="1"/>
    <s v="Deportivo AlavÃ©s"/>
    <d v="1899-12-30T04:01:00"/>
    <s v="RW"/>
    <s v="69'"/>
    <d v="1899-12-30T03:01:00"/>
    <s v="Left-footed shot"/>
    <s v="Luis SuÃ¡rez"/>
  </r>
  <r>
    <s v="Supercopa "/>
    <s v="Halbfinale"/>
    <d v="2020-09-01T00:00:00"/>
    <s v="Home"/>
    <x v="1"/>
    <s v="AtlÃ©tico de Madrid"/>
    <d v="1899-12-30T02:03:00"/>
    <s v="RW"/>
    <s v="51'"/>
    <d v="1899-12-30T01:01:00"/>
    <s v="Right-footed shot"/>
    <s v="Luis SuÃ¡rez"/>
  </r>
  <r>
    <s v="LaLiga "/>
    <n v="20"/>
    <s v="19/01/20"/>
    <s v="Home"/>
    <x v="1"/>
    <s v="Granada CF"/>
    <d v="1899-12-30T01:00:00"/>
    <s v="CF"/>
    <s v="76'"/>
    <d v="1899-12-30T01:00:00"/>
    <s v="Right-footed shot"/>
    <s v="Arturo Vidal"/>
  </r>
  <r>
    <s v="Copa del Rey "/>
    <s v="Achtelfinale"/>
    <s v="30/01/20"/>
    <s v="Home"/>
    <x v="1"/>
    <s v="CD LeganÃ©s"/>
    <d v="1899-12-30T05:00:00"/>
    <s v="RW"/>
    <s v="59'"/>
    <d v="1899-12-30T03:00:00"/>
    <s v="Left-footed shot"/>
    <s v="Frenkie de Jong"/>
  </r>
  <r>
    <s v="Copa del Rey "/>
    <s v="Achtelfinale"/>
    <s v="30/01/20"/>
    <s v="Home"/>
    <x v="1"/>
    <s v="CD LeganÃ©s"/>
    <d v="1899-12-30T05:00:00"/>
    <s v="RW"/>
    <s v="89'"/>
    <d v="1899-12-30T05:00:00"/>
    <s v="Left-footed shot"/>
    <s v="Ivan Rakitic"/>
  </r>
  <r>
    <s v="LaLiga "/>
    <n v="25"/>
    <s v="22/02/20"/>
    <s v="Home"/>
    <x v="1"/>
    <s v="SD Eibar"/>
    <d v="1899-12-30T05:00:00"/>
    <s v="SS"/>
    <s v="14'"/>
    <d v="1899-12-30T01:00:00"/>
    <s v="Left-footed shot"/>
    <s v="Ivan Rakitic"/>
  </r>
  <r>
    <s v="LaLiga "/>
    <n v="25"/>
    <s v="22/02/20"/>
    <s v="Home"/>
    <x v="1"/>
    <s v="SD Eibar"/>
    <d v="1899-12-30T05:00:00"/>
    <s v="SS"/>
    <s v="37'"/>
    <d v="1899-12-30T02:00:00"/>
    <s v="Left-footed shot"/>
    <s v="Arturo Vidal"/>
  </r>
  <r>
    <s v="LaLiga "/>
    <n v="25"/>
    <s v="22/02/20"/>
    <s v="Home"/>
    <x v="1"/>
    <s v="SD Eibar"/>
    <d v="1899-12-30T05:00:00"/>
    <s v="SS"/>
    <s v="40'"/>
    <d v="1899-12-30T03:00:00"/>
    <s v="Left-footed shot"/>
    <s v="Not Applicable"/>
  </r>
  <r>
    <s v="LaLiga "/>
    <n v="25"/>
    <s v="22/02/20"/>
    <s v="Home"/>
    <x v="1"/>
    <s v="SD Eibar"/>
    <d v="1899-12-30T05:00:00"/>
    <s v="SS"/>
    <s v="87'"/>
    <d v="1899-12-30T04:00:00"/>
    <s v="Left-footed shot"/>
    <s v="Not Applicable"/>
  </r>
  <r>
    <s v="LaLiga "/>
    <n v="27"/>
    <d v="2020-07-03T00:00:00"/>
    <s v="Home"/>
    <x v="1"/>
    <s v="Real Sociedad"/>
    <d v="1899-12-30T01:00:00"/>
    <s v="CF"/>
    <s v="81'"/>
    <d v="1899-12-30T01:00:00"/>
    <s v="Penalty"/>
    <s v="Not Applicable"/>
  </r>
  <r>
    <s v="LaLiga "/>
    <n v="28"/>
    <s v="13/06/20"/>
    <s v="Away"/>
    <x v="1"/>
    <s v="RCD Mallorca"/>
    <d v="1899-12-30T00:04:00"/>
    <s v="RW"/>
    <s v="90'+3"/>
    <d v="1899-12-30T00:04:00"/>
    <s v="Right-footed shot"/>
    <s v="Luis SuÃ¡rez"/>
  </r>
  <r>
    <s v="LaLiga "/>
    <n v="29"/>
    <s v="16/06/20"/>
    <s v="Home"/>
    <x v="1"/>
    <s v="CD LeganÃ©s"/>
    <d v="1899-12-30T02:00:00"/>
    <s v="RW"/>
    <s v="69'"/>
    <d v="1899-12-30T02:00:00"/>
    <s v="Penalty"/>
    <s v="Not Applicable"/>
  </r>
  <r>
    <s v="LaLiga "/>
    <n v="33"/>
    <s v="30/06/20"/>
    <s v="Home"/>
    <x v="1"/>
    <s v="AtlÃ©tico de Madrid"/>
    <d v="1899-12-30T02:02:00"/>
    <s v="SS"/>
    <s v="50'"/>
    <d v="1899-12-30T02:01:00"/>
    <s v="Penalty"/>
    <s v="Not Applicable"/>
  </r>
  <r>
    <s v="LaLiga "/>
    <n v="37"/>
    <s v="16/07/20"/>
    <s v="Home"/>
    <x v="1"/>
    <s v="CA Osasuna"/>
    <d v="1899-12-30T01:02:00"/>
    <s v="RW"/>
    <s v="62'"/>
    <d v="1899-12-30T01:01:00"/>
    <s v="Direct free kick"/>
    <s v="Not Applicable"/>
  </r>
  <r>
    <s v="LaLiga "/>
    <n v="38"/>
    <s v="19/07/20"/>
    <s v="Away"/>
    <x v="1"/>
    <s v="Deportivo AlavÃ©s"/>
    <d v="1899-12-30T00:05:00"/>
    <s v="RW"/>
    <s v="34'"/>
    <d v="1899-12-30T00:02:00"/>
    <s v="Left-footed shot"/>
    <s v="Riqui Puig"/>
  </r>
  <r>
    <s v="LaLiga "/>
    <n v="38"/>
    <s v="19/07/20"/>
    <s v="Away"/>
    <x v="1"/>
    <s v="Deportivo AlavÃ©s"/>
    <d v="1899-12-30T00:05:00"/>
    <s v="RW"/>
    <s v="75'"/>
    <d v="1899-12-30T00:05:00"/>
    <s v="Left-footed shot"/>
    <s v="Jordi Alba"/>
  </r>
  <r>
    <s v="Champions League "/>
    <s v="Achtelfinale"/>
    <d v="2020-08-08T00:00:00"/>
    <s v="Home"/>
    <x v="1"/>
    <s v="SSC Napoli"/>
    <d v="1899-12-30T03:01:00"/>
    <s v="SS"/>
    <s v="23'"/>
    <d v="1899-12-30T02:00:00"/>
    <s v="Left-footed shot"/>
    <s v="Not Applicable"/>
  </r>
  <r>
    <s v="LaLiga "/>
    <n v="3"/>
    <s v="27/09/20"/>
    <s v="Home"/>
    <x v="1"/>
    <s v="Villarreal CF"/>
    <d v="1899-12-30T04:00:00"/>
    <s v="CF"/>
    <s v="35'"/>
    <d v="1899-12-30T03:00:00"/>
    <s v="Penalty"/>
    <s v="Not Applicable"/>
  </r>
  <r>
    <s v="Champions League "/>
    <s v="Gruppenphase"/>
    <s v="20/10/20"/>
    <s v="Home"/>
    <x v="1"/>
    <s v="FerencvÃ¡rosi TC"/>
    <d v="1899-12-30T05:01:00"/>
    <s v="CF"/>
    <s v="27'"/>
    <d v="1899-12-30T01:00:00"/>
    <s v="Penalty"/>
    <s v="Not Applicable"/>
  </r>
  <r>
    <s v="Champions League "/>
    <s v="Gruppenphase"/>
    <s v="28/10/20"/>
    <s v="Away"/>
    <x v="1"/>
    <s v="Juventus FC"/>
    <d v="1899-12-30T00:02:00"/>
    <s v="CF"/>
    <s v="90'+1"/>
    <d v="1899-12-30T00:02:00"/>
    <s v="Penalty"/>
    <s v="Not Applicable"/>
  </r>
  <r>
    <s v="Champions League "/>
    <s v="Gruppenphase"/>
    <d v="2020-04-11T00:00:00"/>
    <s v="Home"/>
    <x v="1"/>
    <s v="Dynamo Kyiv"/>
    <d v="1899-12-30T02:01:00"/>
    <s v="RW"/>
    <s v="5'"/>
    <d v="1899-12-30T01:00:00"/>
    <s v="Penalty"/>
    <s v="Not Applicable"/>
  </r>
  <r>
    <s v="LaLiga "/>
    <n v="9"/>
    <d v="2020-07-11T00:00:00"/>
    <s v="Home"/>
    <x v="1"/>
    <s v="Real Betis BalompiÃ©"/>
    <d v="1899-12-30T05:02:00"/>
    <s v="CF"/>
    <s v="61'"/>
    <d v="1899-12-30T03:01:00"/>
    <s v="Penalty"/>
    <s v="Not Applicable"/>
  </r>
  <r>
    <s v="LaLiga "/>
    <n v="9"/>
    <d v="2020-07-11T00:00:00"/>
    <s v="Home"/>
    <x v="1"/>
    <s v="Real Betis BalompiÃ©"/>
    <d v="1899-12-30T05:02:00"/>
    <s v="CF"/>
    <s v="82'"/>
    <d v="1899-12-30T04:02:00"/>
    <s v="Left-footed shot"/>
    <s v="Sergi Roberto"/>
  </r>
  <r>
    <s v="LaLiga "/>
    <n v="11"/>
    <s v="29/11/20"/>
    <s v="Home"/>
    <x v="1"/>
    <s v="CA Osasuna"/>
    <d v="1899-12-30T04:00:00"/>
    <s v="RW"/>
    <s v="73'"/>
    <d v="1899-12-30T04:00:00"/>
    <s v="Left-footed shot"/>
    <s v="Francisco TrincÃ£o"/>
  </r>
  <r>
    <s v="LaLiga "/>
    <n v="13"/>
    <s v="13/12/20"/>
    <s v="Home"/>
    <x v="1"/>
    <s v="Levante UD"/>
    <d v="1899-12-30T01:00:00"/>
    <s v="CF"/>
    <s v="76'"/>
    <d v="1899-12-30T01:00:00"/>
    <s v="Left-footed shot"/>
    <s v="Frenkie de Jong"/>
  </r>
  <r>
    <s v="LaLiga "/>
    <n v="14"/>
    <s v="19/12/20"/>
    <s v="Home"/>
    <x v="1"/>
    <s v="Valencia CF"/>
    <d v="1899-12-30T02:02:00"/>
    <s v="CF"/>
    <s v="45'+4"/>
    <d v="1899-12-30T01:01:00"/>
    <s v="Header"/>
    <s v="Not Applicable"/>
  </r>
  <r>
    <s v="LaLiga "/>
    <n v="15"/>
    <s v="22/12/20"/>
    <s v="Away"/>
    <x v="1"/>
    <s v="Real Valladolid CF"/>
    <d v="1899-12-30T00:03:00"/>
    <s v="AM"/>
    <s v="65'"/>
    <d v="1899-12-30T00:03:00"/>
    <s v="Left-footed shot"/>
    <s v="Pedri"/>
  </r>
  <r>
    <s v="LaLiga "/>
    <n v="2"/>
    <d v="2021-06-01T00:00:00"/>
    <s v="Away"/>
    <x v="1"/>
    <s v="Athletic Bilbao"/>
    <d v="1899-12-30T02:03:00"/>
    <s v="CF"/>
    <s v="38'"/>
    <d v="1899-12-30T01:02:00"/>
    <s v="Left-footed shot"/>
    <s v="Pedri"/>
  </r>
  <r>
    <s v="LaLiga "/>
    <n v="2"/>
    <d v="2021-06-01T00:00:00"/>
    <s v="Away"/>
    <x v="1"/>
    <s v="Athletic Bilbao"/>
    <d v="1899-12-30T02:03:00"/>
    <s v="CF"/>
    <s v="62'"/>
    <d v="1899-12-30T01:03:00"/>
    <s v="Left-footed shot"/>
    <s v="Antoine Griezmann"/>
  </r>
  <r>
    <s v="LaLiga "/>
    <n v="18"/>
    <d v="2021-09-01T00:00:00"/>
    <s v="Away"/>
    <x v="1"/>
    <s v="Granada CF"/>
    <d v="1899-12-30T00:04:00"/>
    <s v="CF"/>
    <s v="35'"/>
    <d v="1899-12-30T00:02:00"/>
    <s v="Left-footed shot"/>
    <s v="Antoine Griezmann"/>
  </r>
  <r>
    <s v="LaLiga "/>
    <n v="18"/>
    <d v="2021-09-01T00:00:00"/>
    <s v="Away"/>
    <x v="1"/>
    <s v="Granada CF"/>
    <d v="1899-12-30T00:04:00"/>
    <s v="CF"/>
    <s v="42'"/>
    <d v="1899-12-30T00:03:00"/>
    <s v="Direct free kick"/>
    <s v="Not Applicable"/>
  </r>
  <r>
    <s v="Copa del Rey "/>
    <s v="Achtelfinale"/>
    <s v="27/01/21"/>
    <s v="Away"/>
    <x v="1"/>
    <s v="Rayo Vallecano"/>
    <d v="1899-12-30T01:02:00"/>
    <s v="CF"/>
    <s v="69'"/>
    <d v="1899-12-30T01:01:00"/>
    <s v="Left-footed shot"/>
    <s v="Antoine Griezmann"/>
  </r>
  <r>
    <s v="LaLiga "/>
    <n v="21"/>
    <s v="31/01/21"/>
    <s v="Home"/>
    <x v="1"/>
    <s v="Athletic Bilbao"/>
    <d v="1899-12-30T02:01:00"/>
    <s v="CF"/>
    <s v="20'"/>
    <d v="1899-12-30T01:00:00"/>
    <s v="Direct free kick"/>
    <s v="Not Applicable"/>
  </r>
  <r>
    <s v="LaLiga "/>
    <n v="22"/>
    <d v="2021-07-02T00:00:00"/>
    <s v="Away"/>
    <x v="1"/>
    <s v="Real Betis BalompiÃ©"/>
    <d v="1899-12-30T02:03:00"/>
    <s v="CF"/>
    <s v="59'"/>
    <d v="1899-12-30T01:01:00"/>
    <s v="Left-footed shot"/>
    <s v="Ousmane DembÃ©lÃ©"/>
  </r>
  <r>
    <s v="LaLiga "/>
    <n v="23"/>
    <s v="13/02/21"/>
    <s v="Home"/>
    <x v="1"/>
    <s v="Deportivo AlavÃ©s"/>
    <d v="1899-12-30T05:01:00"/>
    <s v="CF"/>
    <s v="45'+1"/>
    <d v="1899-12-30T02:00:00"/>
    <s v="Left-footed shot"/>
    <s v="Sergio Busquets"/>
  </r>
  <r>
    <s v="LaLiga "/>
    <n v="23"/>
    <s v="13/02/21"/>
    <s v="Home"/>
    <x v="1"/>
    <s v="Deportivo AlavÃ©s"/>
    <d v="1899-12-30T05:01:00"/>
    <s v="CF"/>
    <s v="75'"/>
    <d v="1899-12-30T04:01:00"/>
    <s v="Left-footed shot"/>
    <s v="Antoine Griezmann"/>
  </r>
  <r>
    <s v="Champions League "/>
    <s v="Achtelfinale"/>
    <s v="16/02/21"/>
    <s v="Home"/>
    <x v="1"/>
    <s v="Paris Saint-Germain"/>
    <d v="1899-12-30T01:04:00"/>
    <s v="CF"/>
    <s v="27'"/>
    <d v="1899-12-30T01:00:00"/>
    <s v="Penalty"/>
    <s v="Not Applicable"/>
  </r>
  <r>
    <s v="LaLiga "/>
    <n v="24"/>
    <s v="21/02/21"/>
    <s v="Home"/>
    <x v="1"/>
    <s v="CÃ¡diz CF"/>
    <d v="1899-12-30T01:01:00"/>
    <s v="CF"/>
    <s v="32'"/>
    <d v="1899-12-30T01:00:00"/>
    <s v="Penalty"/>
    <s v="Not Applicable"/>
  </r>
  <r>
    <s v="LaLiga "/>
    <n v="1"/>
    <s v="24/02/21"/>
    <s v="Home"/>
    <x v="1"/>
    <s v="Elche CF"/>
    <d v="1899-12-30T03:00:00"/>
    <s v="CF"/>
    <s v="48'"/>
    <d v="1899-12-30T01:00:00"/>
    <s v="Left-footed shot"/>
    <s v="Martin Braithwaite"/>
  </r>
  <r>
    <s v="LaLiga "/>
    <n v="1"/>
    <s v="24/02/21"/>
    <s v="Home"/>
    <x v="1"/>
    <s v="Elche CF"/>
    <d v="1899-12-30T03:00:00"/>
    <s v="CF"/>
    <s v="68'"/>
    <d v="1899-12-30T02:00:00"/>
    <s v="Left-footed shot"/>
    <s v="Frenkie de Jong"/>
  </r>
  <r>
    <s v="LaLiga "/>
    <n v="25"/>
    <s v="27/02/21"/>
    <s v="Away"/>
    <x v="1"/>
    <s v="Sevilla FC"/>
    <d v="1899-12-30T00:02:00"/>
    <s v="CF"/>
    <s v="85'"/>
    <d v="1899-12-30T00:02:00"/>
    <s v="Right-footed shot"/>
    <s v="Ilaix Moriba"/>
  </r>
  <r>
    <s v="Champions League "/>
    <s v="Achtelfinale"/>
    <d v="2021-10-03T00:00:00"/>
    <s v="Away"/>
    <x v="1"/>
    <s v="Paris Saint-Germain"/>
    <d v="1899-12-30T01:01:00"/>
    <s v="SS"/>
    <s v="37'"/>
    <d v="1899-12-30T01:01:00"/>
    <s v="Long distance kick"/>
    <s v="Pedri"/>
  </r>
  <r>
    <s v="LaLiga "/>
    <n v="27"/>
    <s v="15/03/21"/>
    <s v="Home"/>
    <x v="1"/>
    <s v="SD Huesca"/>
    <d v="1899-12-30T04:01:00"/>
    <s v="SS"/>
    <s v="13'"/>
    <d v="1899-12-30T01:00:00"/>
    <s v="Left-footed shot"/>
    <s v="Sergio Busquets"/>
  </r>
  <r>
    <s v="LaLiga "/>
    <n v="27"/>
    <s v="15/03/21"/>
    <s v="Home"/>
    <x v="1"/>
    <s v="SD Huesca"/>
    <d v="1899-12-30T04:01:00"/>
    <s v="SS"/>
    <s v="90'"/>
    <d v="1899-12-30T04:01:00"/>
    <s v="Left-footed shot"/>
    <s v="Francisco TrincÃ£o"/>
  </r>
  <r>
    <s v="LaLiga "/>
    <n v="28"/>
    <s v="21/03/21"/>
    <s v="Away"/>
    <x v="1"/>
    <s v="Real Sociedad"/>
    <d v="1899-12-30T01:06:00"/>
    <s v="SS"/>
    <s v="56'"/>
    <d v="1899-12-30T00:04:00"/>
    <s v="Left-footed shot"/>
    <s v="Sergio Busquets"/>
  </r>
  <r>
    <s v="LaLiga "/>
    <n v="28"/>
    <s v="21/03/21"/>
    <s v="Away"/>
    <x v="1"/>
    <s v="Real Sociedad"/>
    <d v="1899-12-30T01:06:00"/>
    <s v="SS"/>
    <s v="89'"/>
    <d v="1899-12-30T01:06:00"/>
    <s v="Left-footed shot"/>
    <s v="Jordi Alba"/>
  </r>
  <r>
    <s v="Copa del Rey "/>
    <s v="Finale"/>
    <s v="17/04/21"/>
    <s v="Away"/>
    <x v="1"/>
    <s v="Athletic Bilbao"/>
    <d v="1899-12-30T00:04:00"/>
    <s v="CF"/>
    <s v="68'"/>
    <d v="1899-12-30T00:03:00"/>
    <s v="Left-footed shot"/>
    <s v="Frenkie de Jong"/>
  </r>
  <r>
    <s v="Copa del Rey "/>
    <s v="Finale"/>
    <s v="17/04/21"/>
    <s v="Away"/>
    <x v="1"/>
    <s v="Athletic Bilbao"/>
    <d v="1899-12-30T00:04:00"/>
    <s v="CF"/>
    <s v="72'"/>
    <d v="1899-12-30T00:04:00"/>
    <s v="Left-footed shot"/>
    <s v="Jordi Alba"/>
  </r>
  <r>
    <s v="LaLiga "/>
    <n v="31"/>
    <s v="22/04/21"/>
    <s v="Home"/>
    <x v="1"/>
    <s v="Getafe CF"/>
    <d v="1899-12-30T05:02:00"/>
    <s v="CF"/>
    <s v="8'"/>
    <d v="1899-12-30T01:00:00"/>
    <s v="Left-footed shot"/>
    <s v="Sergio Busquets"/>
  </r>
  <r>
    <s v="LaLiga "/>
    <n v="31"/>
    <s v="22/04/21"/>
    <s v="Home"/>
    <x v="1"/>
    <s v="Getafe CF"/>
    <d v="1899-12-30T05:02:00"/>
    <s v="CF"/>
    <s v="33'"/>
    <d v="1899-12-30T03:01:00"/>
    <s v="Left-footed shot"/>
    <s v="Not Applicable"/>
  </r>
  <r>
    <s v="LaLiga "/>
    <n v="33"/>
    <s v="29/04/21"/>
    <s v="Home"/>
    <x v="1"/>
    <s v="Granada CF"/>
    <d v="1899-12-30T01:02:00"/>
    <s v="CF"/>
    <s v="23'"/>
    <d v="1899-12-30T01:00:00"/>
    <s v="Left-footed shot"/>
    <s v="Antoine Griezmann"/>
  </r>
  <r>
    <s v="LaLiga "/>
    <n v="34"/>
    <d v="2021-02-05T00:00:00"/>
    <s v="Away"/>
    <x v="1"/>
    <s v="Valencia CF"/>
    <d v="1899-12-30T02:03:00"/>
    <s v="CF"/>
    <s v="57'"/>
    <d v="1899-12-30T01:01:00"/>
    <s v="Left-footed shot"/>
    <s v="Not Applicable"/>
  </r>
  <r>
    <s v="LaLiga "/>
    <n v="34"/>
    <d v="2021-02-05T00:00:00"/>
    <s v="Away"/>
    <x v="1"/>
    <s v="Valencia CF"/>
    <d v="1899-12-30T02:03:00"/>
    <s v="CF"/>
    <s v="69'"/>
    <d v="1899-12-30T01:03:00"/>
    <s v="Direct free kick"/>
    <s v="Not Applicable"/>
  </r>
  <r>
    <s v="LaLiga "/>
    <n v="36"/>
    <d v="2021-11-05T00:00:00"/>
    <s v="Away"/>
    <x v="1"/>
    <s v="Levante UD"/>
    <d v="1899-12-30T03:03:00"/>
    <s v="SS"/>
    <s v="25'"/>
    <d v="1899-12-30T00:01:00"/>
    <s v="Left-footed shot"/>
    <s v="Not Applicable"/>
  </r>
  <r>
    <s v="LaLiga "/>
    <n v="37"/>
    <s v="16/05/21"/>
    <s v="Home"/>
    <x v="1"/>
    <s v="Celta de Vigo"/>
    <d v="1899-12-30T01:02:00"/>
    <s v="SS"/>
    <s v="28'"/>
    <d v="1899-12-30T01:00:00"/>
    <s v="Header"/>
    <s v="Sergio Busquets"/>
  </r>
  <r>
    <s v="Champions League "/>
    <s v="Gruppenphase"/>
    <s v="28/09/21"/>
    <s v="Home"/>
    <x v="2"/>
    <s v="Manchester City"/>
    <d v="1899-12-30T02:00:00"/>
    <s v="RW"/>
    <s v="74'"/>
    <d v="1899-12-30T02:00:00"/>
    <s v="Left-footed shot"/>
    <s v="Kylian MbappÃ©"/>
  </r>
  <r>
    <s v="Champions League "/>
    <s v="Gruppenphase"/>
    <s v="19/10/21"/>
    <s v="Home"/>
    <x v="2"/>
    <s v="RB Leipzig"/>
    <d v="1899-12-30T03:02:00"/>
    <s v="RW"/>
    <s v="67'"/>
    <d v="1899-12-30T02:02:00"/>
    <s v="Left-footed shot"/>
    <s v="Kylian MbappÃ©"/>
  </r>
  <r>
    <s v="Champions League "/>
    <s v="Gruppenphase"/>
    <s v="19/10/21"/>
    <s v="Home"/>
    <x v="2"/>
    <s v="RB Leipzig"/>
    <d v="1899-12-30T03:02:00"/>
    <s v="RW"/>
    <s v="74'"/>
    <d v="1899-12-30T03:02:00"/>
    <s v="Penalty"/>
    <s v="Not Applicable"/>
  </r>
  <r>
    <s v="Ligue 1 "/>
    <n v="14"/>
    <s v="20/11/21"/>
    <s v="Home"/>
    <x v="2"/>
    <s v="FC Nantes"/>
    <d v="1899-12-30T03:01:00"/>
    <s v="RW"/>
    <s v="87'"/>
    <d v="1899-12-30T03:01:00"/>
    <s v="Left-footed shot"/>
    <s v="Kylian MbappÃ©"/>
  </r>
  <r>
    <s v="Champions League "/>
    <s v="Gruppenphase"/>
    <d v="2021-07-12T00:00:00"/>
    <s v="Home"/>
    <x v="2"/>
    <s v="Club Brugge KV"/>
    <d v="1899-12-30T04:01:00"/>
    <s v="CF"/>
    <s v="38'"/>
    <d v="1899-12-30T03:00:00"/>
    <s v="Left-footed shot"/>
    <s v="Kylian MbappÃ©"/>
  </r>
  <r>
    <s v="Champions League "/>
    <s v="Gruppenphase"/>
    <d v="2021-07-12T00:00:00"/>
    <s v="Home"/>
    <x v="2"/>
    <s v="Club Brugge KV"/>
    <d v="1899-12-30T04:01:00"/>
    <s v="CF"/>
    <s v="76'"/>
    <d v="1899-12-30T04:01:00"/>
    <s v="Penalty"/>
    <s v="Not Applicable"/>
  </r>
  <r>
    <s v="Ligue 1 "/>
    <n v="23"/>
    <d v="2022-06-02T00:00:00"/>
    <s v="Away"/>
    <x v="2"/>
    <s v="LOSC Lille"/>
    <d v="1899-12-30T01:05:00"/>
    <s v="CF"/>
    <s v="38'"/>
    <d v="1899-12-30T01:03:00"/>
    <s v="Left-footed shot"/>
    <s v="Not Applicable"/>
  </r>
  <r>
    <s v="Ligue 1 "/>
    <n v="30"/>
    <d v="2022-03-04T00:00:00"/>
    <s v="Home"/>
    <x v="2"/>
    <s v="FC Lorient"/>
    <d v="1899-12-30T05:01:00"/>
    <s v="RW"/>
    <s v="73'"/>
    <d v="1899-12-30T04:01:00"/>
    <s v="Left-footed shot"/>
    <s v="Kylian MbappÃ©"/>
  </r>
  <r>
    <s v="Ligue 1 "/>
    <n v="34"/>
    <s v="23/04/22"/>
    <s v="Home"/>
    <x v="2"/>
    <s v="RC Lens"/>
    <d v="1899-12-30T01:01:00"/>
    <s v="RW"/>
    <s v="68'"/>
    <d v="1899-12-30T01:00:00"/>
    <s v="Left-footed shot"/>
    <s v="Neymar"/>
  </r>
  <r>
    <s v="Ligue 1 "/>
    <n v="37"/>
    <s v="14/05/22"/>
    <s v="Away"/>
    <x v="2"/>
    <s v="Montpellier HSC"/>
    <d v="1899-12-30T00:04:00"/>
    <s v="CF"/>
    <s v="6'"/>
    <d v="1899-12-30T00:01:00"/>
    <s v="Left-footed shot"/>
    <s v="Kylian MbappÃ©"/>
  </r>
  <r>
    <s v="Ligue 1 "/>
    <n v="37"/>
    <s v="14/05/22"/>
    <s v="Away"/>
    <x v="2"/>
    <s v="Montpellier HSC"/>
    <d v="1899-12-30T00:04:00"/>
    <s v="CF"/>
    <s v="20'"/>
    <d v="1899-12-30T00:02:00"/>
    <s v="Left-footed shot"/>
    <s v="Kylian MbappÃ©"/>
  </r>
  <r>
    <s v="TrophÃ©e des Champions "/>
    <s v="Finale"/>
    <s v="31/07/22"/>
    <s v="Home"/>
    <x v="2"/>
    <s v="FC Nantes"/>
    <d v="1899-12-30T04:00:00"/>
    <s v="CF"/>
    <s v="22'"/>
    <d v="1899-12-30T01:00:00"/>
    <s v="Right-footed shot"/>
    <s v="Not Applicable"/>
  </r>
  <r>
    <s v="Ligue 1 "/>
    <n v="1"/>
    <d v="2022-06-08T00:00:00"/>
    <s v="Away"/>
    <x v="2"/>
    <s v="Clermont Foot 63"/>
    <d v="1899-12-30T00:05:00"/>
    <s v="CF"/>
    <s v="80'"/>
    <d v="1899-12-30T00:04:00"/>
    <s v="Left-footed shot"/>
    <s v="Neymar"/>
  </r>
  <r>
    <s v="Ligue 1 "/>
    <n v="1"/>
    <d v="2022-06-08T00:00:00"/>
    <s v="Away"/>
    <x v="2"/>
    <s v="Clermont Foot 63"/>
    <d v="1899-12-30T00:05:00"/>
    <s v="CF"/>
    <s v="86'"/>
    <d v="1899-12-30T00:05:00"/>
    <s v="Left-footed shot"/>
    <s v="Leandro Paredes"/>
  </r>
  <r>
    <s v="Ligue 1 "/>
    <n v="3"/>
    <s v="21/08/22"/>
    <s v="Away"/>
    <x v="2"/>
    <s v="LOSC Lille"/>
    <d v="1899-12-30T01:07:00"/>
    <s v="RW"/>
    <s v="27'"/>
    <d v="1899-12-30T00:02:00"/>
    <s v="Right-footed shot"/>
    <s v="Nuno Mendes"/>
  </r>
  <r>
    <s v="Champions League "/>
    <s v="Gruppenphase"/>
    <s v="14/09/22"/>
    <s v="Away"/>
    <x v="2"/>
    <s v="Maccabi Haifa"/>
    <d v="1899-12-30T01:03:00"/>
    <s v="RW"/>
    <s v="37'"/>
    <d v="1899-12-30T01:01:00"/>
    <s v="Left-footed shot"/>
    <s v="Not Applicable"/>
  </r>
  <r>
    <s v="Ligue 1 "/>
    <n v="8"/>
    <s v="18/09/22"/>
    <s v="Away"/>
    <x v="2"/>
    <s v="Olympique Lyon"/>
    <d v="1899-12-30T00:01:00"/>
    <s v="RW"/>
    <s v="5'"/>
    <d v="1899-12-30T00:01:00"/>
    <s v="Left-footed shot"/>
    <s v="Neymar"/>
  </r>
  <r>
    <s v="Ligue 1 "/>
    <n v="9"/>
    <d v="2022-01-10T00:00:00"/>
    <s v="Home"/>
    <x v="2"/>
    <s v="OGC Nice"/>
    <d v="1899-12-30T02:01:00"/>
    <s v="AM"/>
    <s v="28'"/>
    <d v="1899-12-30T01:00:00"/>
    <s v="Direct free kick"/>
    <s v="Not Applicable"/>
  </r>
  <r>
    <s v="Champions League "/>
    <s v="Gruppenphase"/>
    <d v="2022-05-10T00:00:00"/>
    <s v="Away"/>
    <x v="2"/>
    <s v="SL Benfica"/>
    <d v="1899-12-30T01:01:00"/>
    <s v="RW"/>
    <s v="22'"/>
    <d v="1899-12-30T00:01:00"/>
    <s v="Left-footed shot"/>
    <s v="Neymar"/>
  </r>
  <r>
    <s v="Ligue 1 "/>
    <n v="12"/>
    <s v="21/10/22"/>
    <s v="Away"/>
    <x v="2"/>
    <s v="AC Ajaccio"/>
    <d v="1899-12-30T00:03:00"/>
    <s v="CF"/>
    <s v="78'"/>
    <d v="1899-12-30T00:02:00"/>
    <s v="Left-footed shot"/>
    <s v="Kylian MbappÃ©"/>
  </r>
  <r>
    <s v="Champions League "/>
    <s v="Gruppenphase"/>
    <s v="25/10/22"/>
    <s v="Home"/>
    <x v="2"/>
    <s v="Maccabi Haifa"/>
    <d v="1899-12-30T07:02:00"/>
    <s v="SS"/>
    <s v="19'"/>
    <d v="1899-12-30T01:00:00"/>
    <s v="Left-footed shot"/>
    <s v="Kylian MbappÃ©"/>
  </r>
  <r>
    <s v="Champions League "/>
    <s v="Gruppenphase"/>
    <s v="25/10/22"/>
    <s v="Home"/>
    <x v="2"/>
    <s v="Maccabi Haifa"/>
    <d v="1899-12-30T07:02:00"/>
    <s v="SS"/>
    <s v="45'"/>
    <d v="1899-12-30T04:01:00"/>
    <s v="Left-footed shot"/>
    <s v="Kylian MbappÃ©"/>
  </r>
  <r>
    <s v="Ligue 1 "/>
    <n v="13"/>
    <s v="29/10/22"/>
    <s v="Home"/>
    <x v="2"/>
    <s v="ESTAC Troyes"/>
    <d v="1899-12-30T04:03:00"/>
    <s v="RW"/>
    <s v="55'"/>
    <d v="1899-12-30T02:02:00"/>
    <s v="Left-footed shot"/>
    <s v="Sergio Ramos"/>
  </r>
  <r>
    <s v="Ligue 1 "/>
    <n v="18"/>
    <d v="2023-11-01T00:00:00"/>
    <s v="Home"/>
    <x v="2"/>
    <s v="Angers SCO"/>
    <d v="1899-12-30T02:00:00"/>
    <s v="AM"/>
    <s v="72'"/>
    <d v="1899-12-30T02:00:00"/>
    <s v="Right-footed shot"/>
    <s v="Nordi Mukiele"/>
  </r>
  <r>
    <s v="Ligue 1 "/>
    <n v="21"/>
    <d v="2023-01-02T00:00:00"/>
    <s v="Away"/>
    <x v="2"/>
    <s v="Montpellier HSC"/>
    <d v="1899-12-30T01:03:00"/>
    <s v="SS"/>
    <s v="72'"/>
    <d v="1899-12-30T00:02:00"/>
    <s v="Left-footed shot"/>
    <s v="FabiÃ¡n Ruiz"/>
  </r>
  <r>
    <s v="Ligue 1 "/>
    <n v="22"/>
    <d v="2023-04-02T00:00:00"/>
    <s v="Home"/>
    <x v="2"/>
    <s v="FC Toulouse"/>
    <d v="1899-12-30T02:01:00"/>
    <s v="SS"/>
    <s v="58'"/>
    <d v="1899-12-30T02:01:00"/>
    <s v="Left-footed shot"/>
    <s v="Achraf Hakimi"/>
  </r>
  <r>
    <s v="Ligue 1 "/>
    <n v="24"/>
    <s v="19/02/23"/>
    <s v="Home"/>
    <x v="2"/>
    <s v="LOSC Lille"/>
    <d v="1899-12-30T04:03:00"/>
    <s v="CF"/>
    <s v="90'+5"/>
    <d v="1899-12-30T04:03:00"/>
    <s v="Direct free kick"/>
    <s v="Not Applicable"/>
  </r>
  <r>
    <s v="Ligue 1 "/>
    <n v="25"/>
    <s v="26/02/23"/>
    <s v="Away"/>
    <x v="2"/>
    <s v="Olympique Marseille"/>
    <d v="1899-12-30T00:03:00"/>
    <s v="SS"/>
    <s v="29'"/>
    <d v="1899-12-30T00:02:00"/>
    <s v="Right-footed shot"/>
    <s v="Kylian MbappÃ©"/>
  </r>
  <r>
    <s v="Ligue 1 "/>
    <n v="26"/>
    <d v="2023-04-03T00:00:00"/>
    <s v="Home"/>
    <x v="2"/>
    <s v="FC Nantes"/>
    <d v="1899-12-30T04:02:00"/>
    <s v="CF"/>
    <s v="12'"/>
    <d v="1899-12-30T01:00:00"/>
    <s v="Left-footed shot"/>
    <s v="Not Applicable"/>
  </r>
  <r>
    <s v="Ligue 1 "/>
    <n v="30"/>
    <d v="2023-08-04T00:00:00"/>
    <s v="Away"/>
    <x v="2"/>
    <s v="OGC Nice"/>
    <d v="1899-12-30T00:02:00"/>
    <s v="CF"/>
    <s v="26'"/>
    <d v="1899-12-30T00:01:00"/>
    <s v="Left-footed shot"/>
    <s v="Nuno Mendes"/>
  </r>
  <r>
    <s v="Ligue 1 "/>
    <n v="31"/>
    <s v="15/04/23"/>
    <s v="Home"/>
    <x v="2"/>
    <s v="RC Lens"/>
    <d v="1899-12-30T03:01:00"/>
    <s v="CF"/>
    <s v="40'"/>
    <d v="1899-12-30T03:00:00"/>
    <s v="Left-footed shot"/>
    <s v="Kylian MbappÃ©"/>
  </r>
  <r>
    <s v="Ligue 1 "/>
    <n v="37"/>
    <s v="27/05/23"/>
    <s v="Away"/>
    <x v="2"/>
    <s v="RC Strasbourg Alsace"/>
    <d v="1899-12-30T01:01:00"/>
    <s v="CF"/>
    <s v="59'"/>
    <d v="1899-12-30T00:01:00"/>
    <s v="Left-footed shot"/>
    <s v="Kylian MbappÃ©"/>
  </r>
  <r>
    <s v="Leagues Cup "/>
    <s v="Gruppenphase"/>
    <s v="22/07/23"/>
    <s v="Away"/>
    <x v="3"/>
    <s v="CD Cruz Azul"/>
    <d v="1899-12-30T01:02:00"/>
    <s v="RW"/>
    <s v="90'+4"/>
    <d v="1899-12-30T01:02:00"/>
    <s v="Direct free kick"/>
    <s v="Not Applicable"/>
  </r>
  <r>
    <s v="Leagues Cup "/>
    <s v="Gruppenphase"/>
    <s v="26/07/23"/>
    <s v="Home"/>
    <x v="3"/>
    <s v="Atlanta United FC"/>
    <d v="1899-12-30T04:00:00"/>
    <s v="RW"/>
    <s v="8'"/>
    <d v="1899-12-30T01:00:00"/>
    <s v="Right-footed shot"/>
    <s v="Not Applicable"/>
  </r>
  <r>
    <s v="Leagues Cup "/>
    <s v="Gruppenphase"/>
    <s v="26/07/23"/>
    <s v="Home"/>
    <x v="3"/>
    <s v="Atlanta United FC"/>
    <d v="1899-12-30T04:00:00"/>
    <s v="RW"/>
    <s v="22'"/>
    <d v="1899-12-30T02:00:00"/>
    <s v="Right-footed shot"/>
    <s v="Robert Taylor"/>
  </r>
  <r>
    <s v="Leagues Cup "/>
    <s v="1.Runde"/>
    <d v="2023-03-08T00:00:00"/>
    <s v="Home"/>
    <x v="3"/>
    <s v="Orlando City SC"/>
    <d v="1899-12-30T03:01:00"/>
    <s v="RW"/>
    <s v="7'"/>
    <d v="1899-12-30T01:00:00"/>
    <s v="Left-footed shot"/>
    <s v="Robert Taylor"/>
  </r>
  <r>
    <s v="Leagues Cup "/>
    <s v="1.Runde"/>
    <d v="2023-03-08T00:00:00"/>
    <s v="Home"/>
    <x v="3"/>
    <s v="Orlando City SC"/>
    <d v="1899-12-30T03:01:00"/>
    <s v="RW"/>
    <s v="72'"/>
    <d v="1899-12-30T03:01:00"/>
    <s v="Right-footed shot"/>
    <s v="Josef MartÃ­nez"/>
  </r>
  <r>
    <s v="Leagues Cup "/>
    <s v="Achtelfinale"/>
    <d v="2023-07-08T00:00:00"/>
    <s v="Away"/>
    <x v="3"/>
    <s v="FC Dallas"/>
    <d v="1899-12-30T07:09:00"/>
    <s v="RW"/>
    <s v="6'"/>
    <d v="1899-12-30T00:01:00"/>
    <s v="Left-footed shot"/>
    <s v="Jordi Alba"/>
  </r>
  <r>
    <s v="Leagues Cup "/>
    <s v="Achtelfinale"/>
    <d v="2023-07-08T00:00:00"/>
    <s v="Away"/>
    <x v="3"/>
    <s v="FC Dallas"/>
    <d v="1899-12-30T07:09:00"/>
    <s v="RW"/>
    <s v="85'"/>
    <d v="1899-12-30T04:04:00"/>
    <s v="Direct free kick"/>
    <s v="Not Applicable"/>
  </r>
  <r>
    <s v="Leagues Cup "/>
    <s v="Viertelfinale"/>
    <d v="2023-12-08T00:00:00"/>
    <s v="Home"/>
    <x v="3"/>
    <s v="Charlotte FC"/>
    <d v="1899-12-30T04:00:00"/>
    <s v="RW"/>
    <s v="86'"/>
    <d v="1899-12-30T04:00:00"/>
    <s v="Left-footed shot"/>
    <s v="Leonardo Campana"/>
  </r>
  <r>
    <s v="Leagues Cup "/>
    <s v="Halbfinale"/>
    <s v="16/08/23"/>
    <s v="Away"/>
    <x v="3"/>
    <s v="Philadelphia Union"/>
    <d v="1899-12-30T01:04:00"/>
    <s v="RW"/>
    <s v="20'"/>
    <d v="1899-12-30T00:02:00"/>
    <s v="Left-footed shot"/>
    <s v="Josef MartÃ­nez"/>
  </r>
  <r>
    <s v="Leagues Cup "/>
    <s v="Finale"/>
    <s v="20/08/23"/>
    <s v="Away"/>
    <x v="3"/>
    <s v="Nashville SC"/>
    <d v="1899-12-30T10:11:00"/>
    <s v="RW"/>
    <s v="23'"/>
    <d v="1899-12-30T00:01:00"/>
    <s v="Left-footed shot"/>
    <s v="Not Applicable"/>
  </r>
  <r>
    <s v="MLS "/>
    <n v="28"/>
    <s v="27/08/23"/>
    <s v="Away"/>
    <x v="3"/>
    <s v="New York Red Bulls"/>
    <d v="1899-12-30T00:02:00"/>
    <s v="CF"/>
    <s v="89'"/>
    <d v="1899-12-30T00:02:00"/>
    <s v="Left-footed shot"/>
    <s v="Benja Cremaschi"/>
  </r>
  <r>
    <s v="MLS "/>
    <n v="1"/>
    <s v="26/02/24"/>
    <s v="Away"/>
    <x v="3"/>
    <s v="Los Angeles Galaxy"/>
    <d v="1899-12-30T01:01:00"/>
    <s v="RW"/>
    <s v="90'+2"/>
    <d v="1899-12-30T01:01:00"/>
    <s v="Left-footed shot"/>
    <s v="Jordi Alba"/>
  </r>
  <r>
    <s v="MLS "/>
    <n v="2"/>
    <d v="2024-02-03T00:00:00"/>
    <s v="Home"/>
    <x v="3"/>
    <s v="Orlando City SC"/>
    <d v="1899-12-30T05:00:00"/>
    <s v="RW"/>
    <s v="57'"/>
    <d v="1899-12-30T04:00:00"/>
    <s v="Chest"/>
    <s v="Not Applicable"/>
  </r>
  <r>
    <s v="MLS "/>
    <n v="2"/>
    <d v="2024-02-03T00:00:00"/>
    <s v="Home"/>
    <x v="3"/>
    <s v="Orlando City SC"/>
    <d v="1899-12-30T05:00:00"/>
    <s v="RW"/>
    <s v="62'"/>
    <d v="1899-12-30T05:00:00"/>
    <s v="Header"/>
    <s v="Luis SuÃ¡rez"/>
  </r>
  <r>
    <s v="CONCACAF Champions Cup "/>
    <s v="Achtelfinale"/>
    <d v="2024-08-03T00:00:00"/>
    <s v="Away"/>
    <x v="3"/>
    <s v="Nashville SC"/>
    <d v="1899-12-30T02:02:00"/>
    <s v="CF"/>
    <s v="52'"/>
    <d v="1899-12-30T02:01:00"/>
    <s v="Not reported"/>
    <s v="Luis SuÃ¡rez"/>
  </r>
  <r>
    <s v="CONCACAF Champions Cup "/>
    <s v="Achtelfinale"/>
    <s v="14/03/24"/>
    <s v="Home"/>
    <x v="3"/>
    <s v="Nashville SC"/>
    <d v="1899-12-30T03:01:00"/>
    <s v="CF"/>
    <s v="23'"/>
    <d v="1899-12-30T02:00:00"/>
    <s v="Left-footed shot"/>
    <s v="Diego GÃ³mez"/>
  </r>
  <r>
    <s v="MLS "/>
    <n v="7"/>
    <d v="2024-07-04T00:00:00"/>
    <s v="Home"/>
    <x v="3"/>
    <s v="Colorado Rapids"/>
    <d v="1899-12-30T02:02:00"/>
    <s v="CF"/>
    <s v="57'"/>
    <d v="1899-12-30T01:01:00"/>
    <s v="Left-footed shot"/>
    <s v="Franco Negri"/>
  </r>
  <r>
    <s v="MLS "/>
    <n v="8"/>
    <s v="14/04/24"/>
    <s v="Away"/>
    <x v="3"/>
    <s v="Sporting Kansas City"/>
    <d v="1899-12-30T02:03:00"/>
    <s v="RW"/>
    <s v="51'"/>
    <d v="1899-12-30T01:02:00"/>
    <s v="Left-footed shot"/>
    <s v="David RuÃ­z"/>
  </r>
  <r>
    <s v="MLS "/>
    <n v="9"/>
    <s v="21/04/24"/>
    <s v="Home"/>
    <x v="3"/>
    <s v="Nashville SC"/>
    <d v="1899-12-30T03:01:00"/>
    <s v="RW"/>
    <s v="11'"/>
    <d v="1899-12-30T01:01:00"/>
    <s v="Left-footed shot"/>
    <s v="Luis SuÃ¡rez"/>
  </r>
  <r>
    <s v="MLS "/>
    <n v="9"/>
    <s v="21/04/24"/>
    <s v="Home"/>
    <x v="3"/>
    <s v="Nashville SC"/>
    <d v="1899-12-30T03:01:00"/>
    <s v="RW"/>
    <s v="81'"/>
    <d v="1899-12-30T03:01:00"/>
    <s v="Penalty"/>
    <s v="Not Applicable"/>
  </r>
  <r>
    <s v="MLS "/>
    <n v="10"/>
    <s v="28/04/24"/>
    <s v="Away"/>
    <x v="3"/>
    <s v="New England Revolution"/>
    <d v="1899-12-30T01:04:00"/>
    <s v="RW"/>
    <s v="32'"/>
    <d v="1899-12-30T01:01:00"/>
    <s v="Left-footed shot"/>
    <s v="Robert Taylor"/>
  </r>
  <r>
    <s v="MLS "/>
    <n v="10"/>
    <s v="28/04/24"/>
    <s v="Away"/>
    <x v="3"/>
    <s v="New England Revolution"/>
    <d v="1899-12-30T01:04:00"/>
    <s v="RW"/>
    <s v="67'"/>
    <d v="1899-12-30T01:02:00"/>
    <s v="Left-footed shot"/>
    <s v="Sergio Busquets"/>
  </r>
  <r>
    <s v="MLS "/>
    <n v="11"/>
    <d v="2024-05-05T00:00:00"/>
    <s v="Home"/>
    <x v="3"/>
    <s v="New York Red Bulls"/>
    <d v="1899-12-30T06:02:00"/>
    <s v="RW"/>
    <s v="50'"/>
    <d v="1899-12-30T02:01:00"/>
    <s v="Left-footed shot"/>
    <s v="Luis SuÃ¡rez"/>
  </r>
  <r>
    <s v="MLS "/>
    <n v="16"/>
    <s v="30/05/24"/>
    <s v="Home"/>
    <x v="3"/>
    <s v="Atlanta United FC"/>
    <d v="1899-12-30T01:03:00"/>
    <s v="RW"/>
    <s v="62'"/>
    <d v="1899-12-30T01:02:00"/>
    <s v="Left-footed shot"/>
    <s v="Sergio Busquets"/>
  </r>
  <r>
    <s v="MLS "/>
    <n v="17"/>
    <d v="2024-02-06T00:00:00"/>
    <s v="Home"/>
    <x v="3"/>
    <s v="St. Louis CITY SC"/>
    <d v="1899-12-30T03:03:00"/>
    <s v="RW"/>
    <s v="25'"/>
    <d v="1899-12-30T01:01:00"/>
    <s v="Left-footed shot"/>
    <s v="Jordi Alba"/>
  </r>
  <r>
    <s v="MLS "/>
    <n v="31"/>
    <s v="15/09/24"/>
    <s v="Home"/>
    <x v="3"/>
    <s v="Philadelphia Union"/>
    <d v="1899-12-30T03:01:00"/>
    <s v="RW"/>
    <s v="26'"/>
    <d v="1899-12-30T01:01:00"/>
    <s v="Right-footed shot"/>
    <s v="Luis SuÃ¡rez"/>
  </r>
  <r>
    <s v="MLS "/>
    <n v="31"/>
    <s v="15/09/24"/>
    <s v="Home"/>
    <x v="3"/>
    <s v="Philadelphia Union"/>
    <d v="1899-12-30T03:01:00"/>
    <s v="RW"/>
    <s v="30'"/>
    <d v="1899-12-30T02:01:00"/>
    <s v="Left-footed shot"/>
    <s v="Jordi Alba"/>
  </r>
  <r>
    <s v="MLS "/>
    <n v="34"/>
    <s v="29/09/24"/>
    <s v="Home"/>
    <x v="3"/>
    <s v="Charlotte FC"/>
    <d v="1899-12-30T01:01:00"/>
    <s v="RW"/>
    <s v="67'"/>
    <d v="1899-12-30T01:01:00"/>
    <s v="Left-footed shot"/>
    <s v="Marcelo Weigandt"/>
  </r>
  <r>
    <s v="MLS "/>
    <n v="35"/>
    <d v="2024-03-10T00:00:00"/>
    <s v="Away"/>
    <x v="3"/>
    <s v="Columbus Crew"/>
    <d v="1899-12-30T02:03:00"/>
    <s v="RW"/>
    <s v="45'"/>
    <d v="1899-12-30T00:01:00"/>
    <s v="Left-footed shot"/>
    <s v="Not Applicable"/>
  </r>
  <r>
    <s v="MLS "/>
    <n v="35"/>
    <d v="2024-03-10T00:00:00"/>
    <s v="Away"/>
    <x v="3"/>
    <s v="Columbus Crew"/>
    <d v="1899-12-30T02:03:00"/>
    <s v="RW"/>
    <s v="45'+5"/>
    <d v="1899-12-30T00:02:00"/>
    <s v="Direct free kick"/>
    <s v="Not Applicable"/>
  </r>
  <r>
    <s v="MLS "/>
    <n v="37"/>
    <s v="20/10/24"/>
    <s v="Home"/>
    <x v="3"/>
    <s v="New England Revolution"/>
    <d v="1899-12-30T06:02:00"/>
    <s v="RW"/>
    <s v="78'"/>
    <d v="1899-12-30T04:02:00"/>
    <s v="Left-footed shot"/>
    <s v="Luis SuÃ¡rez"/>
  </r>
  <r>
    <s v="MLS "/>
    <n v="37"/>
    <s v="20/10/24"/>
    <s v="Home"/>
    <x v="3"/>
    <s v="New England Revolution"/>
    <d v="1899-12-30T06:02:00"/>
    <s v="RW"/>
    <s v="81'"/>
    <d v="1899-12-30T05:02:00"/>
    <s v="Left-footed shot"/>
    <s v="Jordi Alba"/>
  </r>
  <r>
    <s v="MLS "/>
    <n v="37"/>
    <s v="20/10/24"/>
    <s v="Home"/>
    <x v="3"/>
    <s v="New England Revolution"/>
    <d v="1899-12-30T06:02:00"/>
    <s v="RW"/>
    <s v="89'"/>
    <d v="1899-12-30T06:02:00"/>
    <s v="Left-footed shot"/>
    <s v="Luis SuÃ¡rez"/>
  </r>
  <r>
    <s v="MLS Cup Playoffs "/>
    <s v="1.Runde"/>
    <d v="2024-10-11T00:00:00"/>
    <s v="Home"/>
    <x v="3"/>
    <s v="Atlanta United FC"/>
    <d v="1899-12-30T02:03:00"/>
    <s v="RW"/>
    <s v="65'"/>
    <d v="1899-12-30T02:02:00"/>
    <s v="Header"/>
    <s v="Marcelo Weigandt"/>
  </r>
  <r>
    <s v="CONCACAF Champions Cup "/>
    <s v="1.Runde"/>
    <s v="20/02/25"/>
    <s v="Away"/>
    <x v="3"/>
    <s v="Sporting Kansas City"/>
    <d v="1899-12-30T00:01:00"/>
    <s v="SS"/>
    <s v="56'"/>
    <d v="1899-12-30T00:01:00"/>
    <s v="Right-footed shot"/>
    <s v="Sergio Busquets"/>
  </r>
  <r>
    <s v="CONCACAF Champions Cup "/>
    <s v="1.Runde"/>
    <s v="26/02/25"/>
    <s v="Home"/>
    <x v="3"/>
    <s v="Sporting Kansas City"/>
    <d v="1899-12-30T03:01:00"/>
    <s v="SS"/>
    <s v="19'"/>
    <d v="1899-12-30T01:00:00"/>
    <s v="Left-footed shot"/>
    <s v="Luis SuÃ¡rez"/>
  </r>
  <r>
    <s v="CONCACAF Champions Cup "/>
    <s v="Achtelfinale"/>
    <s v="14/03/25"/>
    <s v="Away"/>
    <x v="3"/>
    <s v="Cavalier FC"/>
    <d v="1899-12-30T00:02:00"/>
    <s v="Not Applicable"/>
    <s v="90'+2"/>
    <d v="1899-12-30T00:02:00"/>
    <s v="Left-footed shot"/>
    <s v="Santiago Morales"/>
  </r>
  <r>
    <s v="MLS "/>
    <n v="4"/>
    <s v="17/03/25"/>
    <s v="Away"/>
    <x v="3"/>
    <s v="Atlanta United FC"/>
    <d v="1899-12-30T01:02:00"/>
    <s v="CF"/>
    <s v="20'"/>
    <d v="1899-12-30T01:01:00"/>
    <s v="Left-footed shot"/>
    <s v="Not Applicable"/>
  </r>
  <r>
    <s v="MLS "/>
    <n v="6"/>
    <s v="30/03/25"/>
    <s v="Home"/>
    <x v="3"/>
    <s v="Philadelphia Union"/>
    <d v="1899-12-30T02:01:00"/>
    <s v="RW"/>
    <s v="57'"/>
    <d v="1899-12-30T02:00:00"/>
    <s v="Right-footed shot"/>
    <s v="Luis SuÃ¡rez"/>
  </r>
  <r>
    <s v="MLS "/>
    <n v="7"/>
    <d v="2025-07-04T00:00:00"/>
    <s v="Home"/>
    <x v="3"/>
    <s v="Toronto FC"/>
    <d v="1899-12-30T01:01:00"/>
    <s v="CF"/>
    <s v="45'+5"/>
    <d v="1899-12-30T01:01:00"/>
    <s v="Left-footed shot"/>
    <s v="Telasco Segovia"/>
  </r>
  <r>
    <s v="CONCACAF Champions Cup "/>
    <s v="Viertelfinale"/>
    <d v="2025-10-04T00:00:00"/>
    <s v="Home"/>
    <x v="3"/>
    <s v="Los Angeles FC"/>
    <d v="1899-12-30T03:01:00"/>
    <s v="SS"/>
    <s v="35'"/>
    <d v="1899-12-30T01:01:00"/>
    <s v="Left-footed shot"/>
    <s v="Not Applicable"/>
  </r>
  <r>
    <s v="CONCACAF Champions Cup "/>
    <s v="Viertelfinale"/>
    <d v="2025-10-04T00:00:00"/>
    <s v="Home"/>
    <x v="3"/>
    <s v="Los Angeles FC"/>
    <d v="1899-12-30T03:01:00"/>
    <s v="SS"/>
    <s v="84'"/>
    <d v="1899-12-30T03:01:00"/>
    <s v="Penalty"/>
    <s v="Not Applicable"/>
  </r>
  <r>
    <s v="MLS "/>
    <n v="11"/>
    <d v="2025-04-05T00:00:00"/>
    <s v="Home"/>
    <x v="3"/>
    <s v="New York Red Bulls"/>
    <d v="1899-12-30T04:01:00"/>
    <s v="CF"/>
    <s v="67'"/>
    <d v="1899-12-30T04:01:00"/>
    <s v="Left-footed shot"/>
    <s v="Telasco Segovia"/>
  </r>
  <r>
    <s v="MLS "/>
    <n v="12"/>
    <d v="2025-10-05T00:00:00"/>
    <s v="Away"/>
    <x v="3"/>
    <s v="Minnesota United FC"/>
    <d v="1899-12-30T04:01:00"/>
    <s v="CF"/>
    <s v="48'"/>
    <d v="1899-12-30T02:01:00"/>
    <s v="Left-footed shot"/>
    <s v="Jordi Alba"/>
  </r>
  <r>
    <s v="MLS "/>
    <n v="15"/>
    <s v="25/05/25"/>
    <s v="Away"/>
    <x v="3"/>
    <s v="Philadelphia Union"/>
    <d v="1899-12-30T03:03:00"/>
    <s v="CF"/>
    <s v="87'"/>
    <d v="1899-12-30T03:02:00"/>
    <s v="Direct free kick"/>
    <s v="Not Applicable"/>
  </r>
  <r>
    <s v="MLS "/>
    <n v="16"/>
    <s v="29/05/25"/>
    <s v="Home"/>
    <x v="3"/>
    <s v="CF MontrÃ©al"/>
    <d v="1899-12-30T04:02:00"/>
    <s v="CF"/>
    <s v="27'"/>
    <d v="1899-12-30T01:00:00"/>
    <s v="Left-footed shot"/>
    <s v="Sergio Busquets"/>
  </r>
  <r>
    <s v="MLS "/>
    <n v="16"/>
    <s v="29/05/25"/>
    <s v="Home"/>
    <x v="3"/>
    <s v="CF MontrÃ©al"/>
    <d v="1899-12-30T04:02:00"/>
    <s v="CF"/>
    <s v="87'"/>
    <d v="1899-12-30T04:01:00"/>
    <s v="Left-footed shot"/>
    <s v="Luis SuÃ¡rez"/>
  </r>
  <r>
    <s v="MLS "/>
    <n v="17"/>
    <d v="2025-01-06T00:00:00"/>
    <s v="Home"/>
    <x v="3"/>
    <s v="Columbus Crew"/>
    <d v="1899-12-30T05:01:00"/>
    <s v="CF"/>
    <s v="15'"/>
    <d v="1899-12-30T02:00:00"/>
    <s v="Left-footed shot"/>
    <s v="Not Applicable"/>
  </r>
  <r>
    <s v="MLS "/>
    <n v="17"/>
    <d v="2025-01-06T00:00:00"/>
    <s v="Home"/>
    <x v="3"/>
    <s v="Columbus Crew"/>
    <d v="1899-12-30T05:01:00"/>
    <s v="CF"/>
    <s v="24'"/>
    <d v="1899-12-30T03:00:00"/>
    <s v="Left-footed shot"/>
    <s v="Sergio Busquets"/>
  </r>
  <r>
    <s v="Club World Cup "/>
    <s v="Gruppenphase"/>
    <s v="19/06/25"/>
    <s v="Home"/>
    <x v="3"/>
    <s v="FC Porto"/>
    <d v="1899-12-30T02:01:00"/>
    <s v="SS"/>
    <s v="54'"/>
    <d v="1899-12-30T02:01:00"/>
    <s v="Direct free kick"/>
    <s v="Not Applicable"/>
  </r>
  <r>
    <s v="MLS "/>
    <n v="22"/>
    <d v="2025-06-07T00:00:00"/>
    <s v="Away"/>
    <x v="3"/>
    <s v="CF MontrÃ©al"/>
    <d v="1899-12-30T01:04:00"/>
    <s v="RW"/>
    <s v="40'"/>
    <d v="1899-12-30T01:02:00"/>
    <s v="Left-footed shot"/>
    <s v="Luis SuÃ¡rez"/>
  </r>
  <r>
    <s v="MLS "/>
    <n v="22"/>
    <d v="2025-06-07T00:00:00"/>
    <s v="Away"/>
    <x v="3"/>
    <s v="CF MontrÃ©al"/>
    <d v="1899-12-30T01:04:00"/>
    <s v="RW"/>
    <s v="62'"/>
    <d v="1899-12-30T01:04:00"/>
    <s v="Left-footed shot"/>
    <s v="Luis SuÃ¡rez"/>
  </r>
  <r>
    <s v="MLS "/>
    <n v="23"/>
    <d v="2025-10-07T00:00:00"/>
    <s v="Away"/>
    <x v="3"/>
    <s v="New England Revolution"/>
    <d v="1899-12-30T01:02:00"/>
    <s v="CF"/>
    <s v="27'"/>
    <d v="1899-12-30T00:01:00"/>
    <s v="Left-footed shot"/>
    <s v="Not Applicable"/>
  </r>
  <r>
    <s v="MLS "/>
    <n v="23"/>
    <d v="2025-10-07T00:00:00"/>
    <s v="Away"/>
    <x v="3"/>
    <s v="New England Revolution"/>
    <d v="1899-12-30T01:02:00"/>
    <s v="CF"/>
    <s v="38'"/>
    <d v="1899-12-30T00:02:00"/>
    <s v="Left-footed shot"/>
    <s v="Sergio Busquets"/>
  </r>
  <r>
    <s v="MLS "/>
    <n v="23"/>
    <s v="13/07/25"/>
    <s v="Home"/>
    <x v="3"/>
    <s v="Nashville SC"/>
    <d v="1899-12-30T02:01:00"/>
    <s v="CF"/>
    <s v="17'"/>
    <d v="1899-12-30T01:00:00"/>
    <s v="Direct free kick"/>
    <s v="Not Applicable"/>
  </r>
  <r>
    <s v="MLS "/>
    <n v="23"/>
    <s v="13/07/25"/>
    <s v="Home"/>
    <x v="3"/>
    <s v="Nashville SC"/>
    <d v="1899-12-30T02:01:00"/>
    <s v="CF"/>
    <s v="62'"/>
    <d v="1899-12-30T02:01:00"/>
    <s v="Left-footed shot"/>
    <s v="Not Applicable"/>
  </r>
  <r>
    <s v="MLS "/>
    <n v="25"/>
    <s v="20/07/25"/>
    <s v="Away"/>
    <x v="3"/>
    <s v="New York Red Bulls"/>
    <d v="1899-12-30T01:05:00"/>
    <s v="CF"/>
    <s v="60'"/>
    <d v="1899-12-30T01:04:00"/>
    <s v="Left-footed shot"/>
    <s v="Sergio Busquets"/>
  </r>
  <r>
    <s v="MLS "/>
    <n v="25"/>
    <s v="20/07/25"/>
    <s v="Away"/>
    <x v="3"/>
    <s v="New York Red Bulls"/>
    <d v="1899-12-30T01:05:00"/>
    <s v="CF"/>
    <s v="75'"/>
    <d v="1899-12-30T01:05:00"/>
    <s v="Left-footed shot"/>
    <s v="Luis SuÃ¡rez"/>
  </r>
  <r>
    <s v="MLS "/>
    <n v="28"/>
    <s v="17/08/25"/>
    <s v="Home"/>
    <x v="3"/>
    <s v="Los Angeles Galaxy"/>
    <d v="1899-12-30T03:01:00"/>
    <s v="SS"/>
    <s v="84'"/>
    <d v="1899-12-30T02:01:00"/>
    <s v="Left-footed shot"/>
    <s v="Rodrigo De Paul"/>
  </r>
  <r>
    <s v="Leagues Cup "/>
    <s v="Halbfinale"/>
    <s v="28/08/25"/>
    <s v="Home"/>
    <x v="3"/>
    <s v="Orlando City SC"/>
    <d v="1899-12-30T03:01:00"/>
    <s v="CF"/>
    <s v="77'"/>
    <d v="1899-12-30T01:01:00"/>
    <s v="Penalty"/>
    <s v="Not Applicable"/>
  </r>
  <r>
    <s v="Leagues Cup "/>
    <s v="Halbfinale"/>
    <s v="28/08/25"/>
    <s v="Home"/>
    <x v="3"/>
    <s v="Orlando City SC"/>
    <d v="1899-12-30T03:01:00"/>
    <s v="CF"/>
    <s v="88'"/>
    <d v="1899-12-30T02:01:00"/>
    <s v="Not reported"/>
    <s v="Jordi Alba"/>
  </r>
  <r>
    <s v="MLS "/>
    <n v="33"/>
    <s v="17/09/25"/>
    <s v="Home"/>
    <x v="3"/>
    <s v="Seattle Sounders FC"/>
    <d v="1899-12-30T03:01:00"/>
    <s v="CF"/>
    <s v="41'"/>
    <d v="1899-12-30T02:00:00"/>
    <s v="Left-footed shot"/>
    <s v="Jordi Alba"/>
  </r>
  <r>
    <s v="MLS "/>
    <n v="33"/>
    <s v="21/09/25"/>
    <s v="Home"/>
    <x v="3"/>
    <s v="D.C. United"/>
    <d v="1899-12-30T03:02:00"/>
    <s v="CF"/>
    <s v="66'"/>
    <d v="1899-12-30T02:01:00"/>
    <s v="Left-footed shot"/>
    <s v="Jordi Alba"/>
  </r>
  <r>
    <s v="MLS "/>
    <n v="33"/>
    <s v="21/09/25"/>
    <s v="Home"/>
    <x v="3"/>
    <s v="D.C. United"/>
    <d v="1899-12-30T03:02:00"/>
    <s v="CF"/>
    <s v="85'"/>
    <d v="1899-12-30T03:01:00"/>
    <s v="Left-footed shot"/>
    <s v="Sergio Busquets"/>
  </r>
  <r>
    <s v="MLS "/>
    <n v="34"/>
    <s v="25/09/25"/>
    <s v="Away"/>
    <x v="3"/>
    <s v="New York City FC"/>
    <d v="1899-12-30T00:04:00"/>
    <s v="SS"/>
    <s v="74'"/>
    <d v="1899-12-30T00:02:00"/>
    <s v="Left-footed shot"/>
    <s v="Sergio Busquets"/>
  </r>
  <r>
    <s v="MLS "/>
    <n v="34"/>
    <s v="25/09/25"/>
    <s v="Away"/>
    <x v="3"/>
    <s v="New York City FC"/>
    <d v="1899-12-30T00:04:00"/>
    <s v="SS"/>
    <s v="86'"/>
    <d v="1899-12-30T00:04:00"/>
    <s v="Right-footed shot"/>
    <s v="Marcelo Weigandt"/>
  </r>
  <r>
    <s v="MLS "/>
    <n v="21"/>
    <d v="2025-12-10T00:00:00"/>
    <s v="Home"/>
    <x v="3"/>
    <s v="Atlanta United FC"/>
    <d v="1899-12-30T04:00:00"/>
    <s v="AM"/>
    <s v="39'"/>
    <d v="1899-12-30T01:00:00"/>
    <s v="Left-footed shot"/>
    <s v="Baltasar RodrÃ­guez"/>
  </r>
  <r>
    <s v="MLS "/>
    <n v="21"/>
    <d v="2025-12-10T00:00:00"/>
    <s v="Home"/>
    <x v="3"/>
    <s v="Atlanta United FC"/>
    <d v="1899-12-30T04:00:00"/>
    <s v="AM"/>
    <s v="87'"/>
    <d v="1899-12-30T04:00:00"/>
    <s v="Left-footed shot"/>
    <s v="Jordi Alba"/>
  </r>
  <r>
    <s v="MLS "/>
    <n v="36"/>
    <s v="19/10/25"/>
    <s v="Away"/>
    <x v="3"/>
    <s v="Nashville SC"/>
    <d v="1899-12-30T02:05:00"/>
    <s v="CF"/>
    <s v="34'"/>
    <d v="1899-12-30T00:01:00"/>
    <s v="Left-footed shot"/>
    <s v="Jordi Alba"/>
  </r>
  <r>
    <s v="MLS "/>
    <n v="36"/>
    <s v="19/10/25"/>
    <s v="Away"/>
    <x v="3"/>
    <s v="Nashville SC"/>
    <d v="1899-12-30T02:05:00"/>
    <s v="CF"/>
    <s v="63'"/>
    <d v="1899-12-30T02:02:00"/>
    <s v="Penalty"/>
    <s v="Not Applicable"/>
  </r>
  <r>
    <s v="MLS "/>
    <n v="36"/>
    <s v="19/10/25"/>
    <s v="Away"/>
    <x v="3"/>
    <s v="Nashville SC"/>
    <d v="1899-12-30T02:05:00"/>
    <s v="CF"/>
    <s v="81'"/>
    <d v="1899-12-30T02:04:00"/>
    <s v="Left-footed shot"/>
    <s v="Ian Fray"/>
  </r>
  <r>
    <s v="MLS Cup Playoffs "/>
    <s v="1.Runde"/>
    <s v="25/10/25"/>
    <s v="Home"/>
    <x v="3"/>
    <s v="Nashville SC"/>
    <d v="1899-12-30T03:01:00"/>
    <s v="CF"/>
    <s v="19'"/>
    <d v="1899-12-30T01:00:00"/>
    <s v="Header"/>
    <s v="Luis SuÃ¡rez"/>
  </r>
  <r>
    <s v="MLS Cup Playoffs "/>
    <s v="1.Runde"/>
    <s v="25/10/25"/>
    <s v="Home"/>
    <x v="3"/>
    <s v="Nashville SC"/>
    <d v="1899-12-30T03:01:00"/>
    <s v="CF"/>
    <s v="90'+6"/>
    <d v="1899-12-30T03:00:00"/>
    <s v="Left-footed shot"/>
    <s v="Not Applicable"/>
  </r>
  <r>
    <s v="MLS Cup Playoffs "/>
    <s v="1.Runde"/>
    <d v="2025-02-11T00:00:00"/>
    <s v="Away"/>
    <x v="3"/>
    <s v="Nashville SC"/>
    <d v="1899-12-30T02:01:00"/>
    <s v="AM"/>
    <s v="89'"/>
    <d v="1899-12-30T02:01:00"/>
    <s v="Left-footed shot"/>
    <s v="Rodrigo De Paul"/>
  </r>
  <r>
    <s v="MLS Cup Playoffs "/>
    <s v="1.Runde"/>
    <d v="2025-09-11T00:00:00"/>
    <s v="Home"/>
    <x v="3"/>
    <s v="Nashville SC"/>
    <d v="1899-12-30T04:00:00"/>
    <s v="CF"/>
    <s v="10'"/>
    <d v="1899-12-30T01:00:00"/>
    <s v="Left-footed shot"/>
    <s v="Tadeo Allende"/>
  </r>
  <r>
    <s v="MLS Cup Playoffs "/>
    <s v="1.Runde"/>
    <d v="2025-09-11T00:00:00"/>
    <s v="Home"/>
    <x v="3"/>
    <s v="Nashville SC"/>
    <d v="1899-12-30T04:00:00"/>
    <s v="CF"/>
    <s v="39'"/>
    <d v="1899-12-30T02:00:00"/>
    <s v="Left-footed shot"/>
    <s v="Mateo Silvett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s v="2Âª B - Grupo III "/>
    <n v="2"/>
    <d v="2004-05-09T00:00:00"/>
    <x v="0"/>
    <x v="0"/>
    <s v="Girona FC"/>
    <d v="1899-12-30T01:02:00"/>
    <s v="LW"/>
    <s v="65'"/>
    <d v="1899-12-30T01:02:00"/>
    <s v="Left-footed shot"/>
    <s v="Dani FernÃ¡ndez"/>
  </r>
  <r>
    <s v="2Âª B - Grupo III "/>
    <n v="4"/>
    <s v="18/09/04"/>
    <x v="0"/>
    <x v="0"/>
    <s v="RCD Espanyol B"/>
    <d v="1899-12-30T02:00:00"/>
    <s v="LW"/>
    <s v="88'"/>
    <d v="1899-12-30T02:00:00"/>
    <s v="Left-footed shot"/>
    <s v="Dani FernÃ¡ndez"/>
  </r>
  <r>
    <s v="2Âª B - Grupo III "/>
    <n v="10"/>
    <s v="31/10/04"/>
    <x v="1"/>
    <x v="0"/>
    <s v="Villajoyosa CF"/>
    <d v="1899-12-30T02:01:00"/>
    <s v="AM"/>
    <s v="2'"/>
    <d v="1899-12-30T00:01:00"/>
    <s v="Not reported"/>
    <s v="Not Applicable"/>
  </r>
  <r>
    <s v="2Âª B - Grupo III "/>
    <n v="14"/>
    <s v="28/11/04"/>
    <x v="1"/>
    <x v="0"/>
    <s v="UE Figueres"/>
    <d v="1899-12-30T02:02:00"/>
    <s v="AM"/>
    <s v="20'"/>
    <d v="1899-12-30T00:01:00"/>
    <s v="Not reported"/>
    <s v="Not Applicable"/>
  </r>
  <r>
    <s v="2Âª B - Grupo III "/>
    <n v="17"/>
    <s v="19/12/04"/>
    <x v="0"/>
    <x v="0"/>
    <s v="CD Alcoyano"/>
    <d v="1899-12-30T02:00:00"/>
    <s v="CF"/>
    <s v="40'"/>
    <d v="1899-12-30T02:00:00"/>
    <s v="Left-footed shot"/>
    <s v="Not Applicable"/>
  </r>
  <r>
    <s v="2Âª B - Grupo III "/>
    <n v="33"/>
    <s v="23/04/05"/>
    <x v="0"/>
    <x v="0"/>
    <s v="UE Figueres"/>
    <d v="1899-12-30T02:02:00"/>
    <s v="AM"/>
    <s v="15'"/>
    <d v="1899-12-30T02:00:00"/>
    <s v="Right-footed shot"/>
    <s v="Paco MontaÃ±Ã©s"/>
  </r>
  <r>
    <s v="LaLiga "/>
    <n v="34"/>
    <d v="2005-01-05T00:00:00"/>
    <x v="0"/>
    <x v="1"/>
    <s v="Albacete BalompiÃ©"/>
    <d v="1899-12-30T02:00:00"/>
    <s v="CF"/>
    <s v="90'+1"/>
    <d v="1899-12-30T02:00:00"/>
    <s v="Left-footed shot"/>
    <s v="Ronaldinho"/>
  </r>
  <r>
    <s v="Champions League "/>
    <s v="Gruppenphase"/>
    <d v="2005-02-11T00:00:00"/>
    <x v="0"/>
    <x v="1"/>
    <s v="Panathinaikos FC"/>
    <d v="1899-12-30T05:00:00"/>
    <s v="RW"/>
    <s v="34'"/>
    <d v="1899-12-30T03:00:00"/>
    <s v="Left-footed shot"/>
    <s v="Not Applicable"/>
  </r>
  <r>
    <s v="LaLiga "/>
    <n v="13"/>
    <s v="27/11/05"/>
    <x v="0"/>
    <x v="1"/>
    <s v="Racing Santander"/>
    <d v="1899-12-30T04:01:00"/>
    <s v="RW"/>
    <s v="51'"/>
    <d v="1899-12-30T02:00:00"/>
    <s v="Left-footed shot"/>
    <s v="Samuel Eto'o"/>
  </r>
  <r>
    <s v="LaLiga "/>
    <n v="19"/>
    <s v="15/01/06"/>
    <x v="0"/>
    <x v="1"/>
    <s v="Athletic Bilbao"/>
    <d v="1899-12-30T02:01:00"/>
    <s v="RW"/>
    <s v="50'"/>
    <d v="1899-12-30T02:01:00"/>
    <s v="Left-footed shot"/>
    <s v="Mark van Bommel"/>
  </r>
  <r>
    <s v="LaLiga "/>
    <n v="20"/>
    <s v="22/01/06"/>
    <x v="0"/>
    <x v="1"/>
    <s v="Deportivo AlavÃ©s"/>
    <d v="1899-12-30T02:00:00"/>
    <s v="CF"/>
    <s v="82'"/>
    <d v="1899-12-30T02:00:00"/>
    <s v="Left-footed shot"/>
    <s v="Ronaldinho"/>
  </r>
  <r>
    <s v="LaLiga "/>
    <n v="21"/>
    <s v="29/01/06"/>
    <x v="1"/>
    <x v="1"/>
    <s v="RCD Mallorca"/>
    <d v="1899-12-30T00:03:00"/>
    <s v="CF"/>
    <s v="75'"/>
    <d v="1899-12-30T00:02:00"/>
    <s v="Right-footed shot"/>
    <s v="Sylvinho"/>
  </r>
  <r>
    <s v="LaLiga "/>
    <n v="21"/>
    <s v="29/01/06"/>
    <x v="1"/>
    <x v="1"/>
    <s v="RCD Mallorca"/>
    <d v="1899-12-30T00:03:00"/>
    <s v="CF"/>
    <s v="83'"/>
    <d v="1899-12-30T00:03:00"/>
    <s v="Left-footed shot"/>
    <s v="Ronaldinho"/>
  </r>
  <r>
    <s v="Copa del Rey "/>
    <s v="Viertelfinale"/>
    <d v="2006-01-02T00:00:00"/>
    <x v="0"/>
    <x v="1"/>
    <s v="Real Zaragoza"/>
    <d v="1899-12-30T02:01:00"/>
    <s v="CF"/>
    <s v="42'"/>
    <d v="1899-12-30T01:00:00"/>
    <s v="Header"/>
    <s v="Ludovic Giuly"/>
  </r>
  <r>
    <s v="LaLiga "/>
    <n v="24"/>
    <s v="18/02/06"/>
    <x v="0"/>
    <x v="1"/>
    <s v="Real Betis BalompiÃ©"/>
    <d v="1899-12-30T05:01:00"/>
    <s v="RW"/>
    <s v="84'"/>
    <d v="1899-12-30T05:01:00"/>
    <s v="Left-footed shot"/>
    <s v="Not Applicable"/>
  </r>
  <r>
    <s v="LaLiga "/>
    <n v="1"/>
    <s v="28/08/06"/>
    <x v="1"/>
    <x v="1"/>
    <s v="Celta de Vigo"/>
    <d v="1899-12-30T02:03:00"/>
    <s v="LW"/>
    <s v="59'"/>
    <d v="1899-12-30T01:02:00"/>
    <s v="Left-footed shot"/>
    <s v="AndrÃ©s Iniesta"/>
  </r>
  <r>
    <s v="LaLiga "/>
    <n v="2"/>
    <d v="2006-09-09T00:00:00"/>
    <x v="0"/>
    <x v="1"/>
    <s v="CA Osasuna"/>
    <d v="1899-12-30T03:00:00"/>
    <s v="RW"/>
    <s v="36'"/>
    <d v="1899-12-30T03:00:00"/>
    <s v="Left-footed shot"/>
    <s v="Samuel Eto'o"/>
  </r>
  <r>
    <s v="Champions League "/>
    <s v="Gruppenphase"/>
    <s v="27/09/06"/>
    <x v="1"/>
    <x v="1"/>
    <s v="SV Werder Bremen"/>
    <d v="1899-12-30T01:01:00"/>
    <s v="RW"/>
    <s v="89'"/>
    <d v="1899-12-30T01:01:00"/>
    <s v="Left-footed shot"/>
    <s v="Deco"/>
  </r>
  <r>
    <s v="LaLiga "/>
    <n v="6"/>
    <s v="15/10/06"/>
    <x v="0"/>
    <x v="1"/>
    <s v="Sevilla FC"/>
    <d v="1899-12-30T03:01:00"/>
    <s v="RW"/>
    <s v="80'"/>
    <d v="1899-12-30T03:01:00"/>
    <s v="Right-footed shot"/>
    <s v="Xavi"/>
  </r>
  <r>
    <s v="LaLiga "/>
    <n v="26"/>
    <d v="2007-10-03T00:00:00"/>
    <x v="0"/>
    <x v="1"/>
    <s v="Real Madrid"/>
    <d v="1899-12-30T03:03:00"/>
    <s v="RW"/>
    <s v="11'"/>
    <d v="1899-12-30T01:01:00"/>
    <s v="Left-footed shot"/>
    <s v="Samuel Eto'o"/>
  </r>
  <r>
    <s v="LaLiga "/>
    <n v="26"/>
    <d v="2007-10-03T00:00:00"/>
    <x v="0"/>
    <x v="1"/>
    <s v="Real Madrid"/>
    <d v="1899-12-30T03:03:00"/>
    <s v="RW"/>
    <s v="28'"/>
    <d v="1899-12-30T02:02:00"/>
    <s v="Left-footed shot"/>
    <s v="Not Applicable"/>
  </r>
  <r>
    <s v="LaLiga "/>
    <n v="26"/>
    <d v="2007-10-03T00:00:00"/>
    <x v="0"/>
    <x v="1"/>
    <s v="Real Madrid"/>
    <d v="1899-12-30T03:03:00"/>
    <s v="RW"/>
    <s v="90'+1"/>
    <d v="1899-12-30T03:03:00"/>
    <s v="Left-footed shot"/>
    <s v="Ronaldinho"/>
  </r>
  <r>
    <s v="LaLiga "/>
    <n v="27"/>
    <s v="17/03/07"/>
    <x v="1"/>
    <x v="1"/>
    <s v="Recreativo Huelva"/>
    <d v="1899-12-30T00:04:00"/>
    <s v="RW"/>
    <s v="86'"/>
    <d v="1899-12-30T00:04:00"/>
    <s v="Left-footed shot"/>
    <s v="Not Applicable"/>
  </r>
  <r>
    <s v="LaLiga "/>
    <n v="28"/>
    <s v="31/03/07"/>
    <x v="0"/>
    <x v="1"/>
    <s v="Deportivo de La CoruÃ±a"/>
    <d v="1899-12-30T02:01:00"/>
    <s v="RW"/>
    <s v="45'"/>
    <d v="1899-12-30T01:00:00"/>
    <s v="Left-footed shot"/>
    <s v="Ronaldinho"/>
  </r>
  <r>
    <s v="Copa del Rey "/>
    <s v="Halbfinale"/>
    <s v="18/04/07"/>
    <x v="0"/>
    <x v="1"/>
    <s v="Getafe CF"/>
    <d v="1899-12-30T05:02:00"/>
    <s v="RW"/>
    <s v="29'"/>
    <d v="1899-12-30T02:00:00"/>
    <s v="Solo run"/>
    <s v="Xavi"/>
  </r>
  <r>
    <s v="Copa del Rey "/>
    <s v="Halbfinale"/>
    <s v="18/04/07"/>
    <x v="0"/>
    <x v="1"/>
    <s v="Getafe CF"/>
    <d v="1899-12-30T05:02:00"/>
    <s v="RW"/>
    <s v="45'"/>
    <d v="1899-12-30T03:00:00"/>
    <s v="Left-footed shot"/>
    <s v="Deco"/>
  </r>
  <r>
    <s v="LaLiga "/>
    <n v="35"/>
    <s v="20/05/07"/>
    <x v="1"/>
    <x v="1"/>
    <s v="AtlÃ©tico de Madrid"/>
    <d v="1899-12-30T00:06:00"/>
    <s v="RW"/>
    <s v="39'"/>
    <d v="1899-12-30T00:01:00"/>
    <s v="Left-footed shot"/>
    <s v="Samuel Eto'o"/>
  </r>
  <r>
    <s v="LaLiga "/>
    <n v="35"/>
    <s v="20/05/07"/>
    <x v="1"/>
    <x v="1"/>
    <s v="AtlÃ©tico de Madrid"/>
    <d v="1899-12-30T00:06:00"/>
    <s v="RW"/>
    <s v="80'"/>
    <d v="1899-12-30T00:05:00"/>
    <s v="Left-footed shot"/>
    <s v="Giovanni van Bronckhorst"/>
  </r>
  <r>
    <s v="LaLiga "/>
    <n v="37"/>
    <d v="2007-09-06T00:00:00"/>
    <x v="0"/>
    <x v="1"/>
    <s v="RCD Espanyol Barcelona"/>
    <d v="1899-12-30T02:02:00"/>
    <s v="RW"/>
    <s v="43'"/>
    <d v="1899-12-30T01:01:00"/>
    <s v="Not reported"/>
    <s v="Gianluca Zambrotta"/>
  </r>
  <r>
    <s v="LaLiga "/>
    <n v="37"/>
    <d v="2007-09-06T00:00:00"/>
    <x v="0"/>
    <x v="1"/>
    <s v="RCD Espanyol Barcelona"/>
    <d v="1899-12-30T02:02:00"/>
    <s v="RW"/>
    <s v="57'"/>
    <d v="1899-12-30T02:01:00"/>
    <s v="Right-footed shot"/>
    <s v="Deco"/>
  </r>
  <r>
    <s v="LaLiga "/>
    <n v="38"/>
    <s v="17/06/07"/>
    <x v="1"/>
    <x v="1"/>
    <s v="GimnÃ stic de Tarragona"/>
    <d v="1899-12-30T01:05:00"/>
    <s v="RW"/>
    <s v="34'"/>
    <d v="1899-12-30T00:02:00"/>
    <s v="Left-footed shot"/>
    <s v="Deco"/>
  </r>
  <r>
    <s v="LaLiga "/>
    <n v="38"/>
    <s v="17/06/07"/>
    <x v="1"/>
    <x v="1"/>
    <s v="GimnÃ stic de Tarragona"/>
    <d v="1899-12-30T01:05:00"/>
    <s v="RW"/>
    <s v="51'"/>
    <d v="1899-12-30T00:04:00"/>
    <s v="Left-footed shot"/>
    <s v="Deco"/>
  </r>
  <r>
    <s v="Champions League "/>
    <s v="Gruppenphase"/>
    <s v="19/09/07"/>
    <x v="0"/>
    <x v="1"/>
    <s v="Olympique Lyon"/>
    <d v="1899-12-30T03:00:00"/>
    <s v="RW"/>
    <s v="82'"/>
    <d v="1899-12-30T02:00:00"/>
    <s v="Left-footed shot"/>
    <s v="AndrÃ©s Iniesta"/>
  </r>
  <r>
    <s v="LaLiga "/>
    <n v="4"/>
    <s v="22/09/07"/>
    <x v="0"/>
    <x v="1"/>
    <s v="Sevilla FC"/>
    <d v="1899-12-30T02:01:00"/>
    <s v="RW"/>
    <s v="72'"/>
    <d v="1899-12-30T01:00:00"/>
    <s v="Left-footed shot"/>
    <s v="Thierry Henry"/>
  </r>
  <r>
    <s v="LaLiga "/>
    <n v="4"/>
    <s v="22/09/07"/>
    <x v="0"/>
    <x v="1"/>
    <s v="Sevilla FC"/>
    <d v="1899-12-30T02:01:00"/>
    <s v="RW"/>
    <s v="79'"/>
    <d v="1899-12-30T02:00:00"/>
    <s v="Penalty"/>
    <s v="Not Applicable"/>
  </r>
  <r>
    <s v="LaLiga "/>
    <n v="5"/>
    <s v="26/09/07"/>
    <x v="0"/>
    <x v="1"/>
    <s v="Real Zaragoza"/>
    <d v="1899-12-30T04:01:00"/>
    <s v="RW"/>
    <s v="5'"/>
    <d v="1899-12-30T01:00:00"/>
    <s v="Left-footed shot"/>
    <s v="Thierry Henry"/>
  </r>
  <r>
    <s v="LaLiga "/>
    <n v="5"/>
    <s v="26/09/07"/>
    <x v="0"/>
    <x v="1"/>
    <s v="Real Zaragoza"/>
    <d v="1899-12-30T04:01:00"/>
    <s v="RW"/>
    <s v="10'"/>
    <d v="1899-12-30T02:01:00"/>
    <s v="Left-footed shot"/>
    <s v="Deco"/>
  </r>
  <r>
    <s v="LaLiga "/>
    <n v="6"/>
    <s v="29/09/07"/>
    <x v="1"/>
    <x v="1"/>
    <s v="Levante UD"/>
    <d v="1899-12-30T01:04:00"/>
    <s v="RW"/>
    <s v="50'"/>
    <d v="1899-12-30T00:04:00"/>
    <s v="Left-footed shot"/>
    <s v="Deco"/>
  </r>
  <r>
    <s v="Champions League "/>
    <s v="Gruppenphase"/>
    <d v="2007-02-10T00:00:00"/>
    <x v="1"/>
    <x v="1"/>
    <s v="VfB Stuttgart"/>
    <d v="1899-12-30T00:02:00"/>
    <s v="RW"/>
    <s v="66'"/>
    <d v="1899-12-30T00:02:00"/>
    <s v="Deflected shot on goal"/>
    <s v="Thierry Henry"/>
  </r>
  <r>
    <s v="LaLiga "/>
    <n v="7"/>
    <d v="2007-07-10T00:00:00"/>
    <x v="0"/>
    <x v="1"/>
    <s v="AtlÃ©tico de Madrid"/>
    <d v="1899-12-30T03:00:00"/>
    <s v="RW"/>
    <s v="19'"/>
    <d v="1899-12-30T02:00:00"/>
    <s v="Left-footed shot"/>
    <s v="Ronaldinho"/>
  </r>
  <r>
    <s v="LaLiga "/>
    <n v="9"/>
    <s v="28/10/07"/>
    <x v="0"/>
    <x v="1"/>
    <s v="UD AlmerÃ­a"/>
    <d v="1899-12-30T02:00:00"/>
    <s v="RW"/>
    <s v="80'"/>
    <d v="1899-12-30T02:00:00"/>
    <s v="Penalty"/>
    <s v="Not Applicable"/>
  </r>
  <r>
    <s v="Champions League "/>
    <s v="Gruppenphase"/>
    <d v="2007-07-11T00:00:00"/>
    <x v="0"/>
    <x v="1"/>
    <s v="Rangers FC"/>
    <d v="1899-12-30T02:00:00"/>
    <s v="RW"/>
    <s v="41'"/>
    <d v="1899-12-30T02:00:00"/>
    <s v="Tap-in"/>
    <s v="Not Applicable"/>
  </r>
  <r>
    <s v="LaLiga "/>
    <n v="13"/>
    <s v="24/11/07"/>
    <x v="0"/>
    <x v="1"/>
    <s v="Recreativo Huelva"/>
    <d v="1899-12-30T03:00:00"/>
    <s v="RW"/>
    <s v="81'"/>
    <d v="1899-12-30T03:00:00"/>
    <s v="Penalty"/>
    <s v="Not Applicable"/>
  </r>
  <r>
    <s v="Champions League "/>
    <s v="Gruppenphase"/>
    <s v="27/11/07"/>
    <x v="1"/>
    <x v="1"/>
    <s v="Olympique Lyon"/>
    <d v="1899-12-30T02:02:00"/>
    <s v="RW"/>
    <s v="58'"/>
    <d v="1899-12-30T01:02:00"/>
    <s v="Penalty"/>
    <s v="Not Applicable"/>
  </r>
  <r>
    <s v="Champions League "/>
    <s v="Achtelfinale"/>
    <s v="20/02/08"/>
    <x v="1"/>
    <x v="1"/>
    <s v="Celtic FC"/>
    <d v="1899-12-30T02:03:00"/>
    <s v="RW"/>
    <s v="18'"/>
    <d v="1899-12-30T01:01:00"/>
    <s v="Left-footed shot"/>
    <s v="Deco"/>
  </r>
  <r>
    <s v="Champions League "/>
    <s v="Achtelfinale"/>
    <s v="20/02/08"/>
    <x v="1"/>
    <x v="1"/>
    <s v="Celtic FC"/>
    <d v="1899-12-30T02:03:00"/>
    <s v="RW"/>
    <s v="79'"/>
    <d v="1899-12-30T02:03:00"/>
    <s v="Left-footed shot"/>
    <s v="Not Applicable"/>
  </r>
  <r>
    <s v="LaLiga "/>
    <n v="25"/>
    <s v="24/02/08"/>
    <x v="0"/>
    <x v="1"/>
    <s v="Levante UD"/>
    <d v="1899-12-30T05:01:00"/>
    <s v="RW"/>
    <s v="44'"/>
    <d v="1899-12-30T02:01:00"/>
    <s v="Left-footed shot"/>
    <s v="Xavi"/>
  </r>
  <r>
    <s v="LaLiga "/>
    <n v="35"/>
    <d v="2008-04-05T00:00:00"/>
    <x v="0"/>
    <x v="1"/>
    <s v="Valencia CF"/>
    <d v="1899-12-30T06:00:00"/>
    <s v="RW"/>
    <s v="5'"/>
    <d v="1899-12-30T01:00:00"/>
    <s v="Penalty"/>
    <s v="Not Applicable"/>
  </r>
  <r>
    <s v="LaLiga "/>
    <n v="2"/>
    <s v="13/09/08"/>
    <x v="0"/>
    <x v="1"/>
    <s v="Racing Santander"/>
    <d v="1899-12-30T01:01:00"/>
    <s v="RW"/>
    <s v="70'"/>
    <d v="1899-12-30T01:00:00"/>
    <s v="Penalty"/>
    <s v="Not Applicable"/>
  </r>
  <r>
    <s v="LaLiga "/>
    <n v="3"/>
    <s v="21/09/08"/>
    <x v="1"/>
    <x v="1"/>
    <s v="Sporting GijÃ³n"/>
    <d v="1899-12-30T01:06:00"/>
    <s v="RW"/>
    <s v="85'"/>
    <d v="1899-12-30T01:05:00"/>
    <s v="Left-footed shot"/>
    <s v="AndrÃ©s Iniesta"/>
  </r>
  <r>
    <s v="LaLiga "/>
    <n v="3"/>
    <s v="21/09/08"/>
    <x v="1"/>
    <x v="1"/>
    <s v="Sporting GijÃ³n"/>
    <d v="1899-12-30T01:06:00"/>
    <s v="RW"/>
    <s v="89'"/>
    <d v="1899-12-30T01:06:00"/>
    <s v="Header"/>
    <s v="Xavi"/>
  </r>
  <r>
    <s v="LaLiga "/>
    <n v="5"/>
    <s v="27/09/08"/>
    <x v="1"/>
    <x v="1"/>
    <s v="RCD Espanyol Barcelona"/>
    <d v="1899-12-30T01:02:00"/>
    <s v="RW"/>
    <s v="90'"/>
    <d v="1899-12-30T01:02:00"/>
    <s v="Penalty"/>
    <s v="Not Applicable"/>
  </r>
  <r>
    <s v="Champions League "/>
    <s v="Gruppenphase"/>
    <d v="2008-01-10T00:00:00"/>
    <x v="1"/>
    <x v="1"/>
    <s v="Shakhtar Donetsk"/>
    <d v="1899-12-30T01:02:00"/>
    <s v="RW"/>
    <s v="87'"/>
    <d v="1899-12-30T01:01:00"/>
    <s v="Right-footed shot"/>
    <s v="Bojan Krkic"/>
  </r>
  <r>
    <s v="Champions League "/>
    <s v="Gruppenphase"/>
    <d v="2008-01-10T00:00:00"/>
    <x v="1"/>
    <x v="1"/>
    <s v="Shakhtar Donetsk"/>
    <d v="1899-12-30T01:02:00"/>
    <s v="RW"/>
    <s v="90'+4"/>
    <d v="1899-12-30T01:02:00"/>
    <s v="Left-footed shot"/>
    <s v="Xavi"/>
  </r>
  <r>
    <s v="LaLiga "/>
    <n v="6"/>
    <d v="2008-04-10T00:00:00"/>
    <x v="0"/>
    <x v="1"/>
    <s v="AtlÃ©tico de Madrid"/>
    <d v="1899-12-30T06:01:00"/>
    <s v="RW"/>
    <s v="8'"/>
    <d v="1899-12-30T03:00:00"/>
    <s v="Direct free kick"/>
    <s v="Not Applicable"/>
  </r>
  <r>
    <s v="Champions League "/>
    <s v="Gruppenphase"/>
    <s v="22/10/08"/>
    <x v="1"/>
    <x v="1"/>
    <s v="FC Basel 1893"/>
    <d v="1899-12-30T00:05:00"/>
    <s v="CF"/>
    <s v="4'"/>
    <d v="1899-12-30T00:01:00"/>
    <s v="Left-footed shot"/>
    <s v="Dani Alves"/>
  </r>
  <r>
    <s v="LaLiga "/>
    <n v="9"/>
    <d v="2008-01-11T00:00:00"/>
    <x v="1"/>
    <x v="1"/>
    <s v="MÃ¡laga CF"/>
    <d v="1899-12-30T01:04:00"/>
    <s v="RW"/>
    <s v="19'"/>
    <d v="1899-12-30T01:02:00"/>
    <s v="Left-footed shot"/>
    <s v="Not Applicable"/>
  </r>
  <r>
    <s v="Champions League "/>
    <s v="Gruppenphase"/>
    <d v="2008-04-11T00:00:00"/>
    <x v="0"/>
    <x v="1"/>
    <s v="FC Basel 1893"/>
    <d v="1899-12-30T01:01:00"/>
    <s v="RW"/>
    <s v="61'"/>
    <d v="1899-12-30T01:00:00"/>
    <s v="Left-footed shot"/>
    <s v="Thierry Henry"/>
  </r>
  <r>
    <s v="Copa del Rey "/>
    <s v="4.Runde"/>
    <d v="2008-12-11T00:00:00"/>
    <x v="0"/>
    <x v="1"/>
    <s v="Benidorm CD"/>
    <d v="1899-12-30T01:00:00"/>
    <s v="RW"/>
    <s v="86'"/>
    <d v="1899-12-30T01:00:00"/>
    <s v="Penalty rebound"/>
    <s v="Not Applicable"/>
  </r>
  <r>
    <s v="LaLiga "/>
    <n v="11"/>
    <s v="16/11/08"/>
    <x v="1"/>
    <x v="1"/>
    <s v="Recreativo Huelva"/>
    <d v="1899-12-30T00:02:00"/>
    <s v="RW"/>
    <s v="51'"/>
    <d v="1899-12-30T00:01:00"/>
    <s v="Left-footed shot"/>
    <s v="Xavi"/>
  </r>
  <r>
    <s v="Champions League "/>
    <s v="Gruppenphase"/>
    <s v="26/11/08"/>
    <x v="1"/>
    <x v="1"/>
    <s v="Sporting CP"/>
    <d v="1899-12-30T02:05:00"/>
    <s v="RW"/>
    <s v="49'"/>
    <d v="1899-12-30T00:03:00"/>
    <s v="Left-footed shot"/>
    <s v="Dani Alves"/>
  </r>
  <r>
    <s v="LaLiga "/>
    <n v="13"/>
    <s v="29/11/08"/>
    <x v="1"/>
    <x v="1"/>
    <s v="Sevilla FC"/>
    <d v="1899-12-30T00:03:00"/>
    <s v="RW"/>
    <s v="78'"/>
    <d v="1899-12-30T00:02:00"/>
    <s v="Left-footed shot"/>
    <s v="Xavi"/>
  </r>
  <r>
    <s v="LaLiga "/>
    <n v="13"/>
    <s v="29/11/08"/>
    <x v="1"/>
    <x v="1"/>
    <s v="Sevilla FC"/>
    <d v="1899-12-30T00:03:00"/>
    <s v="RW"/>
    <s v="90'+2"/>
    <d v="1899-12-30T00:03:00"/>
    <s v="Left-footed shot"/>
    <s v="Aleksandr Hleb"/>
  </r>
  <r>
    <s v="LaLiga "/>
    <n v="15"/>
    <s v="13/12/08"/>
    <x v="0"/>
    <x v="1"/>
    <s v="Real Madrid"/>
    <d v="1899-12-30T02:00:00"/>
    <s v="RW"/>
    <s v="90'+1"/>
    <d v="1899-12-30T02:00:00"/>
    <s v="Counter attack goal"/>
    <s v="Thierry Henry"/>
  </r>
  <r>
    <s v="Copa del Rey "/>
    <s v="Achtelfinale"/>
    <d v="2009-06-01T00:00:00"/>
    <x v="1"/>
    <x v="1"/>
    <s v="AtlÃ©tico de Madrid"/>
    <d v="1899-12-30T01:03:00"/>
    <s v="RW"/>
    <s v="11'"/>
    <d v="1899-12-30T00:01:00"/>
    <s v="Left-footed shot"/>
    <s v="Dani Alves"/>
  </r>
  <r>
    <s v="Copa del Rey "/>
    <s v="Achtelfinale"/>
    <d v="2009-06-01T00:00:00"/>
    <x v="1"/>
    <x v="1"/>
    <s v="AtlÃ©tico de Madrid"/>
    <d v="1899-12-30T01:03:00"/>
    <s v="RW"/>
    <s v="57'"/>
    <d v="1899-12-30T00:02:00"/>
    <s v="Penalty"/>
    <s v="Not Applicable"/>
  </r>
  <r>
    <s v="Copa del Rey "/>
    <s v="Achtelfinale"/>
    <d v="2009-06-01T00:00:00"/>
    <x v="1"/>
    <x v="1"/>
    <s v="AtlÃ©tico de Madrid"/>
    <d v="1899-12-30T01:03:00"/>
    <s v="RW"/>
    <s v="79'"/>
    <d v="1899-12-30T01:03:00"/>
    <s v="Right-footed shot"/>
    <s v="AndrÃ©s Iniesta"/>
  </r>
  <r>
    <s v="LaLiga "/>
    <n v="18"/>
    <d v="2009-11-01T00:00:00"/>
    <x v="1"/>
    <x v="1"/>
    <s v="CA Osasuna"/>
    <d v="1899-12-30T02:03:00"/>
    <s v="RW"/>
    <s v="84'"/>
    <d v="1899-12-30T02:03:00"/>
    <s v="Left-footed shot"/>
    <s v="Dani Alves"/>
  </r>
  <r>
    <s v="LaLiga "/>
    <n v="19"/>
    <s v="17/01/09"/>
    <x v="0"/>
    <x v="1"/>
    <s v="Deportivo de La CoruÃ±a"/>
    <d v="1899-12-30T05:00:00"/>
    <s v="RW"/>
    <s v="21'"/>
    <d v="1899-12-30T01:00:00"/>
    <s v="Left-footed shot"/>
    <s v="Not Applicable"/>
  </r>
  <r>
    <s v="LaLiga "/>
    <n v="20"/>
    <s v="24/01/09"/>
    <x v="0"/>
    <x v="1"/>
    <s v="CD Numancia"/>
    <d v="1899-12-30T04:01:00"/>
    <s v="RW"/>
    <s v="49'"/>
    <d v="1899-12-30T01:00:00"/>
    <s v="Left-footed shot"/>
    <s v="Dani Alves"/>
  </r>
  <r>
    <s v="LaLiga "/>
    <n v="20"/>
    <s v="24/01/09"/>
    <x v="0"/>
    <x v="1"/>
    <s v="CD Numancia"/>
    <d v="1899-12-30T04:01:00"/>
    <s v="RW"/>
    <s v="76'"/>
    <d v="1899-12-30T04:01:00"/>
    <s v="Right-footed shot"/>
    <s v="Not Applicable"/>
  </r>
  <r>
    <s v="LaLiga "/>
    <n v="21"/>
    <d v="2009-01-02T00:00:00"/>
    <x v="1"/>
    <x v="1"/>
    <s v="Racing Santander"/>
    <d v="1899-12-30T01:02:00"/>
    <s v="RW"/>
    <s v="65'"/>
    <d v="1899-12-30T01:01:00"/>
    <s v="Right-footed shot"/>
    <s v="Xavi"/>
  </r>
  <r>
    <s v="LaLiga "/>
    <n v="21"/>
    <d v="2009-01-02T00:00:00"/>
    <x v="1"/>
    <x v="1"/>
    <s v="Racing Santander"/>
    <d v="1899-12-30T01:02:00"/>
    <s v="RW"/>
    <s v="81'"/>
    <d v="1899-12-30T01:02:00"/>
    <s v="Right-footed shot"/>
    <s v="Not Applicable"/>
  </r>
  <r>
    <s v="LaLiga "/>
    <n v="25"/>
    <d v="2009-01-03T00:00:00"/>
    <x v="1"/>
    <x v="1"/>
    <s v="AtlÃ©tico de Madrid"/>
    <d v="1899-12-30T04:03:00"/>
    <s v="RW"/>
    <s v="30'"/>
    <d v="1899-12-30T00:02:00"/>
    <s v="Left-footed shot"/>
    <s v="Not Applicable"/>
  </r>
  <r>
    <s v="Copa del Rey "/>
    <s v="Halbfinale"/>
    <d v="2009-04-03T00:00:00"/>
    <x v="1"/>
    <x v="1"/>
    <s v="RCD Mallorca"/>
    <d v="1899-12-30T01:01:00"/>
    <s v="RW"/>
    <s v="81'"/>
    <d v="1899-12-30T01:01:00"/>
    <s v="Left-footed shot"/>
    <s v="Gerard PiquÃ©"/>
  </r>
  <r>
    <s v="LaLiga "/>
    <n v="26"/>
    <d v="2009-07-03T00:00:00"/>
    <x v="0"/>
    <x v="1"/>
    <s v="Athletic Bilbao"/>
    <d v="1899-12-30T02:00:00"/>
    <s v="RW"/>
    <s v="31'"/>
    <d v="1899-12-30T02:00:00"/>
    <s v="Penalty"/>
    <s v="Not Applicable"/>
  </r>
  <r>
    <s v="Champions League "/>
    <s v="Achtelfinale"/>
    <d v="2009-11-03T00:00:00"/>
    <x v="0"/>
    <x v="1"/>
    <s v="Olympique Lyon"/>
    <d v="1899-12-30T05:02:00"/>
    <s v="RW"/>
    <s v="40'"/>
    <d v="1899-12-30T03:00:00"/>
    <s v="Left-footed shot"/>
    <s v="Samuel Eto'o"/>
  </r>
  <r>
    <s v="LaLiga "/>
    <n v="28"/>
    <s v="22/03/09"/>
    <x v="0"/>
    <x v="1"/>
    <s v="MÃ¡laga CF"/>
    <d v="1899-12-30T06:00:00"/>
    <s v="RW"/>
    <s v="26'"/>
    <d v="1899-12-30T02:00:00"/>
    <s v="Right-footed shot"/>
    <s v="Xavi"/>
  </r>
  <r>
    <s v="Champions League "/>
    <s v="Viertelfinale"/>
    <d v="2009-08-04T00:00:00"/>
    <x v="0"/>
    <x v="1"/>
    <s v="Bayern Munich"/>
    <d v="1899-12-30T04:00:00"/>
    <s v="RW"/>
    <s v="9'"/>
    <d v="1899-12-30T01:00:00"/>
    <s v="Left-footed shot"/>
    <s v="Samuel Eto'o"/>
  </r>
  <r>
    <s v="Champions League "/>
    <s v="Viertelfinale"/>
    <d v="2009-08-04T00:00:00"/>
    <x v="0"/>
    <x v="1"/>
    <s v="Bayern Munich"/>
    <d v="1899-12-30T04:00:00"/>
    <s v="RW"/>
    <s v="38'"/>
    <d v="1899-12-30T03:00:00"/>
    <s v="Right-footed shot"/>
    <s v="Thierry Henry"/>
  </r>
  <r>
    <s v="LaLiga "/>
    <n v="31"/>
    <s v="18/04/09"/>
    <x v="1"/>
    <x v="1"/>
    <s v="Getafe CF"/>
    <d v="1899-12-30T00:01:00"/>
    <s v="RW"/>
    <s v="18'"/>
    <d v="1899-12-30T00:01:00"/>
    <s v="Left-footed shot"/>
    <s v="Xavi"/>
  </r>
  <r>
    <s v="LaLiga "/>
    <n v="33"/>
    <s v="25/04/09"/>
    <x v="1"/>
    <x v="1"/>
    <s v="Valencia CF"/>
    <d v="1899-12-30T02:02:00"/>
    <s v="RW"/>
    <s v="23'"/>
    <d v="1899-12-30T00:01:00"/>
    <s v="Left-footed shot"/>
    <s v="AndrÃ©s Iniesta"/>
  </r>
  <r>
    <s v="LaLiga "/>
    <n v="34"/>
    <d v="2009-02-05T00:00:00"/>
    <x v="1"/>
    <x v="1"/>
    <s v="Real Madrid"/>
    <d v="1899-12-30T02:06:00"/>
    <s v="CF"/>
    <s v="35'"/>
    <d v="1899-12-30T01:03:00"/>
    <s v="Left-footed shot"/>
    <s v="Xavi"/>
  </r>
  <r>
    <s v="LaLiga "/>
    <n v="34"/>
    <d v="2009-02-05T00:00:00"/>
    <x v="1"/>
    <x v="1"/>
    <s v="Real Madrid"/>
    <d v="1899-12-30T02:06:00"/>
    <s v="CF"/>
    <s v="75'"/>
    <d v="1899-12-30T02:05:00"/>
    <s v="Left-footed shot"/>
    <s v="Xavi"/>
  </r>
  <r>
    <s v="Copa del Rey "/>
    <s v="Finale"/>
    <s v="13/05/09"/>
    <x v="0"/>
    <x v="1"/>
    <s v="Athletic Bilbao"/>
    <d v="1899-12-30T04:01:00"/>
    <s v="RW"/>
    <s v="55'"/>
    <d v="1899-12-30T02:01:00"/>
    <s v="Left-footed shot"/>
    <s v="Samuel Eto'o"/>
  </r>
  <r>
    <s v="Champions League "/>
    <s v="Finale"/>
    <s v="27/05/09"/>
    <x v="0"/>
    <x v="1"/>
    <s v="Manchester United"/>
    <d v="1899-12-30T02:00:00"/>
    <s v="RW"/>
    <s v="70'"/>
    <d v="1899-12-30T02:00:00"/>
    <s v="Header"/>
    <s v="Xavi"/>
  </r>
  <r>
    <s v="Supercopa "/>
    <s v="Finale"/>
    <s v="23/08/09"/>
    <x v="0"/>
    <x v="1"/>
    <s v="Athletic Bilbao"/>
    <d v="1899-12-30T03:00:00"/>
    <s v="RW"/>
    <s v="50'"/>
    <d v="1899-12-30T01:00:00"/>
    <s v="Right-footed shot"/>
    <s v="Zlatan IbrahimoviÄ‡"/>
  </r>
  <r>
    <s v="Supercopa "/>
    <s v="Finale"/>
    <s v="23/08/09"/>
    <x v="0"/>
    <x v="1"/>
    <s v="Athletic Bilbao"/>
    <d v="1899-12-30T03:00:00"/>
    <s v="RW"/>
    <s v="68'"/>
    <d v="1899-12-30T02:00:00"/>
    <s v="Penalty"/>
    <s v="Not Applicable"/>
  </r>
  <r>
    <s v="LaLiga "/>
    <n v="2"/>
    <d v="2009-12-09T00:00:00"/>
    <x v="1"/>
    <x v="1"/>
    <s v="Getafe CF"/>
    <d v="1899-12-30T00:02:00"/>
    <s v="RW"/>
    <s v="78'"/>
    <d v="1899-12-30T00:02:00"/>
    <s v="Header"/>
    <s v="Zlatan IbrahimoviÄ‡"/>
  </r>
  <r>
    <s v="LaLiga "/>
    <n v="3"/>
    <s v="19/09/09"/>
    <x v="0"/>
    <x v="1"/>
    <s v="AtlÃ©tico de Madrid"/>
    <d v="1899-12-30T05:02:00"/>
    <s v="RW"/>
    <s v="15'"/>
    <d v="1899-12-30T02:00:00"/>
    <s v="Left-footed shot"/>
    <s v="Xavi"/>
  </r>
  <r>
    <s v="LaLiga "/>
    <n v="3"/>
    <s v="19/09/09"/>
    <x v="0"/>
    <x v="1"/>
    <s v="AtlÃ©tico de Madrid"/>
    <d v="1899-12-30T05:02:00"/>
    <s v="RW"/>
    <s v="90'+3"/>
    <d v="1899-12-30T05:02:00"/>
    <s v="Right-footed shot"/>
    <s v="Dani Alves"/>
  </r>
  <r>
    <s v="LaLiga "/>
    <n v="4"/>
    <s v="22/09/09"/>
    <x v="1"/>
    <x v="1"/>
    <s v="Racing Santander"/>
    <d v="1899-12-30T01:04:00"/>
    <s v="RW"/>
    <s v="23'"/>
    <d v="1899-12-30T00:02:00"/>
    <s v="Left-footed shot"/>
    <s v="Xavi"/>
  </r>
  <r>
    <s v="LaLiga "/>
    <n v="4"/>
    <s v="22/09/09"/>
    <x v="1"/>
    <x v="1"/>
    <s v="Racing Santander"/>
    <d v="1899-12-30T01:04:00"/>
    <s v="RW"/>
    <s v="63'"/>
    <d v="1899-12-30T00:04:00"/>
    <s v="Left-footed shot"/>
    <s v="Xavi"/>
  </r>
  <r>
    <s v="Champions League "/>
    <s v="Gruppenphase"/>
    <s v="29/09/09"/>
    <x v="0"/>
    <x v="1"/>
    <s v="Dynamo Kyiv"/>
    <d v="1899-12-30T02:00:00"/>
    <s v="RW"/>
    <s v="25'"/>
    <d v="1899-12-30T01:00:00"/>
    <s v="Left-footed shot"/>
    <s v="AndrÃ©s Iniesta"/>
  </r>
  <r>
    <s v="LaLiga "/>
    <n v="8"/>
    <s v="25/10/09"/>
    <x v="0"/>
    <x v="1"/>
    <s v="Real Zaragoza"/>
    <d v="1899-12-30T06:01:00"/>
    <s v="RW"/>
    <s v="80'"/>
    <d v="1899-12-30T05:01:00"/>
    <s v="Left-footed shot"/>
    <s v="AndrÃ©s Iniesta"/>
  </r>
  <r>
    <s v="LaLiga "/>
    <n v="10"/>
    <d v="2009-07-11T00:00:00"/>
    <x v="0"/>
    <x v="1"/>
    <s v="RCD Mallorca"/>
    <d v="1899-12-30T04:02:00"/>
    <s v="RW"/>
    <s v="86'"/>
    <d v="1899-12-30T04:01:00"/>
    <s v="Penalty"/>
    <s v="Not Applicable"/>
  </r>
  <r>
    <s v="Copa del Rey "/>
    <s v="4.Runde"/>
    <d v="2009-10-11T00:00:00"/>
    <x v="0"/>
    <x v="1"/>
    <s v="Cultural Leonesa"/>
    <d v="1899-12-30T05:00:00"/>
    <s v="RW"/>
    <s v="64'"/>
    <d v="1899-12-30T04:00:00"/>
    <s v="Left-footed shot"/>
    <s v="Pedro"/>
  </r>
  <r>
    <s v="LaLiga "/>
    <n v="13"/>
    <d v="2009-05-12T00:00:00"/>
    <x v="1"/>
    <x v="1"/>
    <s v="Deportivo de La CoruÃ±a"/>
    <d v="1899-12-30T01:03:00"/>
    <s v="RW"/>
    <s v="26'"/>
    <d v="1899-12-30T00:01:00"/>
    <s v="Left-footed shot"/>
    <s v="Dani Alves"/>
  </r>
  <r>
    <s v="LaLiga "/>
    <n v="13"/>
    <d v="2009-05-12T00:00:00"/>
    <x v="1"/>
    <x v="1"/>
    <s v="Deportivo de La CoruÃ±a"/>
    <d v="1899-12-30T01:03:00"/>
    <s v="RW"/>
    <s v="80'"/>
    <d v="1899-12-30T01:02:00"/>
    <s v="Header"/>
    <s v="Pedro"/>
  </r>
  <r>
    <s v="Champions League "/>
    <s v="Gruppenphase"/>
    <d v="2009-09-12T00:00:00"/>
    <x v="1"/>
    <x v="1"/>
    <s v="Dynamo Kyiv"/>
    <d v="1899-12-30T01:02:00"/>
    <s v="RW"/>
    <s v="86'"/>
    <d v="1899-12-30T01:02:00"/>
    <s v="Direct free kick"/>
    <s v="Not Applicable"/>
  </r>
  <r>
    <s v="Club World Cup "/>
    <s v="Halbfinale"/>
    <s v="16/12/09"/>
    <x v="1"/>
    <x v="1"/>
    <s v="CF Atlante"/>
    <d v="1899-12-30T01:03:00"/>
    <s v="RW"/>
    <s v="55'"/>
    <d v="1899-12-30T01:02:00"/>
    <s v="Left-footed shot"/>
    <s v="Zlatan IbrahimoviÄ‡"/>
  </r>
  <r>
    <s v="Club World Cup "/>
    <s v="Finale"/>
    <s v="19/12/09"/>
    <x v="1"/>
    <x v="1"/>
    <s v="Club Estudiantes de La Plata"/>
    <d v="1899-12-30T01:02:00"/>
    <s v="RW"/>
    <s v="110'"/>
    <d v="1899-12-30T01:02:00"/>
    <s v="Chest"/>
    <s v="Dani Alves"/>
  </r>
  <r>
    <s v="LaLiga "/>
    <n v="17"/>
    <d v="2010-10-01T00:00:00"/>
    <x v="1"/>
    <x v="1"/>
    <s v="CD Tenerife"/>
    <d v="1899-12-30T00:05:00"/>
    <s v="RW"/>
    <s v="36'"/>
    <d v="1899-12-30T00:01:00"/>
    <s v="Left-footed shot"/>
    <s v="Bojan Krkic"/>
  </r>
  <r>
    <s v="LaLiga "/>
    <n v="17"/>
    <d v="2010-10-01T00:00:00"/>
    <x v="1"/>
    <x v="1"/>
    <s v="CD Tenerife"/>
    <d v="1899-12-30T00:05:00"/>
    <s v="RW"/>
    <s v="45'"/>
    <d v="1899-12-30T00:03:00"/>
    <s v="Right-footed shot"/>
    <s v="Bojan Krkic"/>
  </r>
  <r>
    <s v="LaLiga "/>
    <n v="17"/>
    <d v="2010-10-01T00:00:00"/>
    <x v="1"/>
    <x v="1"/>
    <s v="CD Tenerife"/>
    <d v="1899-12-30T00:05:00"/>
    <s v="RW"/>
    <s v="75'"/>
    <d v="1899-12-30T00:04:00"/>
    <s v="Left-footed shot"/>
    <s v="Bojan Krkic"/>
  </r>
  <r>
    <s v="LaLiga "/>
    <n v="18"/>
    <s v="16/01/10"/>
    <x v="0"/>
    <x v="1"/>
    <s v="Sevilla FC"/>
    <d v="1899-12-30T04:00:00"/>
    <s v="RW"/>
    <s v="85'"/>
    <d v="1899-12-30T03:00:00"/>
    <s v="Left-footed shot"/>
    <s v="Dani Alves"/>
  </r>
  <r>
    <s v="LaLiga "/>
    <n v="18"/>
    <s v="16/01/10"/>
    <x v="0"/>
    <x v="1"/>
    <s v="Sevilla FC"/>
    <d v="1899-12-30T04:00:00"/>
    <s v="RW"/>
    <s v="90'+1"/>
    <d v="1899-12-30T04:00:00"/>
    <s v="Left-footed shot"/>
    <s v="Ã‰ric Abidal"/>
  </r>
  <r>
    <s v="LaLiga "/>
    <n v="19"/>
    <s v="23/01/10"/>
    <x v="1"/>
    <x v="1"/>
    <s v="Real Valladolid CF"/>
    <d v="1899-12-30T00:03:00"/>
    <s v="RW"/>
    <s v="54'"/>
    <d v="1899-12-30T00:03:00"/>
    <s v="Left-footed shot"/>
    <s v="Zlatan IbrahimoviÄ‡"/>
  </r>
  <r>
    <s v="LaLiga "/>
    <n v="21"/>
    <d v="2010-06-02T00:00:00"/>
    <x v="0"/>
    <x v="1"/>
    <s v="Getafe CF"/>
    <d v="1899-12-30T02:01:00"/>
    <s v="RW"/>
    <s v="7'"/>
    <d v="1899-12-30T01:00:00"/>
    <s v="Left-footed shot"/>
    <s v="Yaya TourÃ©"/>
  </r>
  <r>
    <s v="LaLiga "/>
    <n v="24"/>
    <s v="27/02/10"/>
    <x v="0"/>
    <x v="1"/>
    <s v="MÃ¡laga CF"/>
    <d v="1899-12-30T02:01:00"/>
    <s v="AM"/>
    <s v="84'"/>
    <d v="1899-12-30T02:01:00"/>
    <s v="Right-footed shot"/>
    <s v="Dani Alves"/>
  </r>
  <r>
    <s v="LaLiga "/>
    <n v="25"/>
    <d v="2010-06-03T00:00:00"/>
    <x v="1"/>
    <x v="1"/>
    <s v="UD AlmerÃ­a"/>
    <d v="1899-12-30T02:02:00"/>
    <s v="RW"/>
    <s v="42'"/>
    <d v="1899-12-30T01:01:00"/>
    <s v="Direct free kick"/>
    <s v="Not Applicable"/>
  </r>
  <r>
    <s v="LaLiga "/>
    <n v="25"/>
    <d v="2010-06-03T00:00:00"/>
    <x v="1"/>
    <x v="1"/>
    <s v="UD AlmerÃ­a"/>
    <d v="1899-12-30T02:02:00"/>
    <s v="RW"/>
    <s v="66'"/>
    <d v="1899-12-30T02:02:00"/>
    <s v="Left-footed shot"/>
    <s v="Not Applicable"/>
  </r>
  <r>
    <s v="LaLiga "/>
    <n v="26"/>
    <s v="14/03/10"/>
    <x v="0"/>
    <x v="1"/>
    <s v="Valencia CF"/>
    <d v="1899-12-30T03:00:00"/>
    <s v="CF"/>
    <s v="56'"/>
    <d v="1899-12-30T01:00:00"/>
    <s v="Left-footed shot"/>
    <s v="Xavi"/>
  </r>
  <r>
    <s v="LaLiga "/>
    <n v="26"/>
    <s v="14/03/10"/>
    <x v="0"/>
    <x v="1"/>
    <s v="Valencia CF"/>
    <d v="1899-12-30T03:00:00"/>
    <s v="CF"/>
    <s v="80'"/>
    <d v="1899-12-30T02:00:00"/>
    <s v="Left-footed shot"/>
    <s v="Thierry Henry"/>
  </r>
  <r>
    <s v="LaLiga "/>
    <n v="26"/>
    <s v="14/03/10"/>
    <x v="0"/>
    <x v="1"/>
    <s v="Valencia CF"/>
    <d v="1899-12-30T03:00:00"/>
    <s v="CF"/>
    <s v="82'"/>
    <d v="1899-12-30T03:00:00"/>
    <s v="Right-footed shot"/>
    <s v="Thierry Henry"/>
  </r>
  <r>
    <s v="Champions League "/>
    <s v="Achtelfinale"/>
    <s v="17/03/10"/>
    <x v="0"/>
    <x v="1"/>
    <s v="VfB Stuttgart"/>
    <d v="1899-12-30T04:00:00"/>
    <s v="CF"/>
    <s v="13'"/>
    <d v="1899-12-30T01:00:00"/>
    <s v="Left-footed shot"/>
    <s v="Yaya TourÃ©"/>
  </r>
  <r>
    <s v="Champions League "/>
    <s v="Achtelfinale"/>
    <s v="17/03/10"/>
    <x v="0"/>
    <x v="1"/>
    <s v="VfB Stuttgart"/>
    <d v="1899-12-30T04:00:00"/>
    <s v="CF"/>
    <s v="56'"/>
    <d v="1899-12-30T03:00:00"/>
    <s v="Left-footed shot"/>
    <s v="Dani Alves"/>
  </r>
  <r>
    <s v="LaLiga "/>
    <n v="27"/>
    <s v="21/03/10"/>
    <x v="1"/>
    <x v="1"/>
    <s v="Real Zaragoza"/>
    <d v="1899-12-30T02:04:00"/>
    <s v="RW"/>
    <s v="4'"/>
    <d v="1899-12-30T00:01:00"/>
    <s v="Header"/>
    <s v="Pedro"/>
  </r>
  <r>
    <s v="LaLiga "/>
    <n v="27"/>
    <s v="21/03/10"/>
    <x v="1"/>
    <x v="1"/>
    <s v="Real Zaragoza"/>
    <d v="1899-12-30T02:04:00"/>
    <s v="RW"/>
    <s v="65'"/>
    <d v="1899-12-30T00:02:00"/>
    <s v="Left-footed shot"/>
    <s v="Not Applicable"/>
  </r>
  <r>
    <s v="LaLiga "/>
    <n v="27"/>
    <s v="21/03/10"/>
    <x v="1"/>
    <x v="1"/>
    <s v="Real Zaragoza"/>
    <d v="1899-12-30T02:04:00"/>
    <s v="RW"/>
    <s v="78'"/>
    <d v="1899-12-30T00:03:00"/>
    <s v="Left-footed shot"/>
    <s v="AndrÃ©s Iniesta"/>
  </r>
  <r>
    <s v="LaLiga "/>
    <n v="30"/>
    <d v="2010-03-04T00:00:00"/>
    <x v="0"/>
    <x v="1"/>
    <s v="Athletic Bilbao"/>
    <d v="1899-12-30T04:01:00"/>
    <s v="CF"/>
    <s v="67'"/>
    <d v="1899-12-30T04:00:00"/>
    <s v="Left-footed shot"/>
    <s v="Pedro"/>
  </r>
  <r>
    <s v="Champions League "/>
    <s v="Viertelfinale"/>
    <d v="2010-06-04T00:00:00"/>
    <x v="0"/>
    <x v="1"/>
    <s v="Arsenal FC"/>
    <d v="1899-12-30T04:01:00"/>
    <s v="CF"/>
    <s v="21'"/>
    <d v="1899-12-30T01:01:00"/>
    <s v="Left-footed shot"/>
    <s v="Not Applicable"/>
  </r>
  <r>
    <s v="Champions League "/>
    <s v="Viertelfinale"/>
    <d v="2010-06-04T00:00:00"/>
    <x v="0"/>
    <x v="1"/>
    <s v="Arsenal FC"/>
    <d v="1899-12-30T04:01:00"/>
    <s v="CF"/>
    <s v="37'"/>
    <d v="1899-12-30T02:01:00"/>
    <s v="Right-footed shot"/>
    <s v="Pedro"/>
  </r>
  <r>
    <s v="Champions League "/>
    <s v="Viertelfinale"/>
    <d v="2010-06-04T00:00:00"/>
    <x v="0"/>
    <x v="1"/>
    <s v="Arsenal FC"/>
    <d v="1899-12-30T04:01:00"/>
    <s v="CF"/>
    <s v="42'"/>
    <d v="1899-12-30T03:01:00"/>
    <s v="Left-footed shot"/>
    <s v="Seydou Keita"/>
  </r>
  <r>
    <s v="Champions League "/>
    <s v="Viertelfinale"/>
    <d v="2010-06-04T00:00:00"/>
    <x v="0"/>
    <x v="1"/>
    <s v="Arsenal FC"/>
    <d v="1899-12-30T04:01:00"/>
    <s v="CF"/>
    <s v="88'"/>
    <d v="1899-12-30T04:01:00"/>
    <s v="Solo run"/>
    <s v="Not Applicable"/>
  </r>
  <r>
    <s v="LaLiga "/>
    <n v="31"/>
    <d v="2010-10-04T00:00:00"/>
    <x v="1"/>
    <x v="1"/>
    <s v="Real Madrid"/>
    <d v="1899-12-30T00:02:00"/>
    <s v="CF"/>
    <s v="32'"/>
    <d v="1899-12-30T00:01:00"/>
    <s v="Right-footed shot"/>
    <s v="Xavi"/>
  </r>
  <r>
    <s v="LaLiga "/>
    <n v="35"/>
    <d v="2010-01-05T00:00:00"/>
    <x v="1"/>
    <x v="1"/>
    <s v="Villarreal CF"/>
    <d v="1899-12-30T01:04:00"/>
    <s v="CF"/>
    <s v="18'"/>
    <d v="1899-12-30T00:01:00"/>
    <s v="Left-footed shot"/>
    <s v="Xavi"/>
  </r>
  <r>
    <s v="LaLiga "/>
    <n v="35"/>
    <d v="2010-01-05T00:00:00"/>
    <x v="1"/>
    <x v="1"/>
    <s v="Villarreal CF"/>
    <d v="1899-12-30T01:04:00"/>
    <s v="CF"/>
    <s v="87'"/>
    <d v="1899-12-30T01:04:00"/>
    <s v="Left-footed shot"/>
    <s v="Dani Alves"/>
  </r>
  <r>
    <s v="LaLiga "/>
    <n v="36"/>
    <d v="2010-04-05T00:00:00"/>
    <x v="0"/>
    <x v="1"/>
    <s v="CD Tenerife"/>
    <d v="1899-12-30T04:01:00"/>
    <s v="RW"/>
    <s v="16'"/>
    <d v="1899-12-30T01:00:00"/>
    <s v="Right-footed shot"/>
    <s v="Zlatan IbrahimoviÄ‡"/>
  </r>
  <r>
    <s v="LaLiga "/>
    <n v="36"/>
    <d v="2010-04-05T00:00:00"/>
    <x v="0"/>
    <x v="1"/>
    <s v="CD Tenerife"/>
    <d v="1899-12-30T04:01:00"/>
    <s v="RW"/>
    <s v="90'+3"/>
    <d v="1899-12-30T04:01:00"/>
    <s v="Right-footed shot"/>
    <s v="Dani Alves"/>
  </r>
  <r>
    <s v="LaLiga "/>
    <n v="37"/>
    <d v="2010-08-05T00:00:00"/>
    <x v="1"/>
    <x v="1"/>
    <s v="Sevilla FC"/>
    <d v="1899-12-30T02:03:00"/>
    <s v="CF"/>
    <s v="5'"/>
    <d v="1899-12-30T00:01:00"/>
    <s v="Left-footed shot"/>
    <s v="Maxwell"/>
  </r>
  <r>
    <s v="LaLiga "/>
    <n v="38"/>
    <s v="16/05/10"/>
    <x v="0"/>
    <x v="1"/>
    <s v="Real Valladolid CF"/>
    <d v="1899-12-30T04:00:00"/>
    <s v="CF"/>
    <s v="61'"/>
    <d v="1899-12-30T03:00:00"/>
    <s v="Right-footed shot"/>
    <s v="Yaya TourÃ©"/>
  </r>
  <r>
    <s v="LaLiga "/>
    <n v="38"/>
    <s v="16/05/10"/>
    <x v="0"/>
    <x v="1"/>
    <s v="Real Valladolid CF"/>
    <d v="1899-12-30T04:00:00"/>
    <s v="CF"/>
    <s v="74'"/>
    <d v="1899-12-30T04:00:00"/>
    <s v="Left-footed shot"/>
    <s v="Yaya TourÃ©"/>
  </r>
  <r>
    <s v="Supercopa "/>
    <s v="Finale"/>
    <s v="21/08/10"/>
    <x v="0"/>
    <x v="1"/>
    <s v="Sevilla FC"/>
    <d v="1899-12-30T04:00:00"/>
    <s v="RW"/>
    <s v="25'"/>
    <d v="1899-12-30T02:00:00"/>
    <s v="Left-footed shot"/>
    <s v="Xavi"/>
  </r>
  <r>
    <s v="Supercopa "/>
    <s v="Finale"/>
    <s v="21/08/10"/>
    <x v="0"/>
    <x v="1"/>
    <s v="Sevilla FC"/>
    <d v="1899-12-30T04:00:00"/>
    <s v="RW"/>
    <s v="43'"/>
    <d v="1899-12-30T03:00:00"/>
    <s v="Right-footed shot"/>
    <s v="Dani Alves"/>
  </r>
  <r>
    <s v="Supercopa "/>
    <s v="Finale"/>
    <s v="21/08/10"/>
    <x v="0"/>
    <x v="1"/>
    <s v="Sevilla FC"/>
    <d v="1899-12-30T04:00:00"/>
    <s v="RW"/>
    <s v="90'+1"/>
    <d v="1899-12-30T04:00:00"/>
    <s v="Left-footed shot"/>
    <s v="AndrÃ©s Iniesta"/>
  </r>
  <r>
    <s v="LaLiga "/>
    <n v="1"/>
    <s v="29/08/10"/>
    <x v="1"/>
    <x v="1"/>
    <s v="Racing Santander"/>
    <d v="1899-12-30T00:03:00"/>
    <s v="RW"/>
    <s v="3'"/>
    <d v="1899-12-30T00:01:00"/>
    <s v="Left-footed shot"/>
    <s v="AndrÃ©s Iniesta"/>
  </r>
  <r>
    <s v="Champions League "/>
    <s v="Gruppenphase"/>
    <s v="14/09/10"/>
    <x v="0"/>
    <x v="1"/>
    <s v="Panathinaikos FC"/>
    <d v="1899-12-30T05:01:00"/>
    <s v="CF"/>
    <s v="22'"/>
    <d v="1899-12-30T01:01:00"/>
    <s v="Left-footed shot"/>
    <s v="Xavi"/>
  </r>
  <r>
    <s v="Champions League "/>
    <s v="Gruppenphase"/>
    <s v="14/09/10"/>
    <x v="0"/>
    <x v="1"/>
    <s v="Panathinaikos FC"/>
    <d v="1899-12-30T05:01:00"/>
    <s v="CF"/>
    <s v="45'"/>
    <d v="1899-12-30T03:01:00"/>
    <s v="Left-footed shot"/>
    <s v="Pedro"/>
  </r>
  <r>
    <s v="LaLiga "/>
    <n v="3"/>
    <s v="19/09/10"/>
    <x v="1"/>
    <x v="1"/>
    <s v="AtlÃ©tico de Madrid"/>
    <d v="1899-12-30T01:02:00"/>
    <s v="CF"/>
    <s v="12'"/>
    <d v="1899-12-30T00:01:00"/>
    <s v="Left-footed shot"/>
    <s v="Pedro"/>
  </r>
  <r>
    <s v="LaLiga "/>
    <n v="6"/>
    <d v="2010-03-10T00:00:00"/>
    <x v="0"/>
    <x v="1"/>
    <s v="RCD Mallorca"/>
    <d v="1899-12-30T01:01:00"/>
    <s v="CF"/>
    <s v="20'"/>
    <d v="1899-12-30T01:00:00"/>
    <s v="Left-footed shot"/>
    <s v="Pedro"/>
  </r>
  <r>
    <s v="Champions League "/>
    <s v="Gruppenphase"/>
    <s v="20/10/10"/>
    <x v="0"/>
    <x v="1"/>
    <s v="FC Copenhagen"/>
    <d v="1899-12-30T02:00:00"/>
    <s v="CF"/>
    <s v="18'"/>
    <d v="1899-12-30T01:00:00"/>
    <s v="Left-footed shot"/>
    <s v="AndrÃ©s Iniesta"/>
  </r>
  <r>
    <s v="Champions League "/>
    <s v="Gruppenphase"/>
    <s v="20/10/10"/>
    <x v="0"/>
    <x v="1"/>
    <s v="FC Copenhagen"/>
    <d v="1899-12-30T02:00:00"/>
    <s v="CF"/>
    <s v="90'+1"/>
    <d v="1899-12-30T02:00:00"/>
    <s v="Left-footed shot"/>
    <s v="Ã‰ric Abidal"/>
  </r>
  <r>
    <s v="LaLiga "/>
    <n v="8"/>
    <s v="23/10/10"/>
    <x v="1"/>
    <x v="1"/>
    <s v="Real Zaragoza"/>
    <d v="1899-12-30T00:02:00"/>
    <s v="CF"/>
    <s v="41'"/>
    <d v="1899-12-30T00:01:00"/>
    <s v="Left-footed shot"/>
    <s v="David Villa"/>
  </r>
  <r>
    <s v="LaLiga "/>
    <n v="8"/>
    <s v="23/10/10"/>
    <x v="1"/>
    <x v="1"/>
    <s v="Real Zaragoza"/>
    <d v="1899-12-30T00:02:00"/>
    <s v="CF"/>
    <s v="65'"/>
    <d v="1899-12-30T00:02:00"/>
    <s v="Left-footed shot"/>
    <s v="Not Applicable"/>
  </r>
  <r>
    <s v="LaLiga "/>
    <n v="9"/>
    <s v="30/10/10"/>
    <x v="0"/>
    <x v="1"/>
    <s v="Sevilla FC"/>
    <d v="1899-12-30T05:00:00"/>
    <s v="CF"/>
    <s v="4'"/>
    <d v="1899-12-30T01:00:00"/>
    <s v="Left-footed shot"/>
    <s v="Not Applicable"/>
  </r>
  <r>
    <s v="LaLiga "/>
    <n v="9"/>
    <s v="30/10/10"/>
    <x v="0"/>
    <x v="1"/>
    <s v="Sevilla FC"/>
    <d v="1899-12-30T05:00:00"/>
    <s v="CF"/>
    <s v="63'"/>
    <d v="1899-12-30T04:00:00"/>
    <s v="Left-footed shot"/>
    <s v="Not Applicable"/>
  </r>
  <r>
    <s v="Champions League "/>
    <s v="Gruppenphase"/>
    <d v="2010-02-11T00:00:00"/>
    <x v="1"/>
    <x v="1"/>
    <s v="FC Copenhagen"/>
    <d v="1899-12-30T01:01:00"/>
    <s v="RW"/>
    <s v="31'"/>
    <d v="1899-12-30T00:01:00"/>
    <s v="Right-footed shot"/>
    <s v="Not Applicable"/>
  </r>
  <r>
    <s v="LaLiga "/>
    <n v="10"/>
    <d v="2010-07-11T00:00:00"/>
    <x v="1"/>
    <x v="1"/>
    <s v="Getafe CF"/>
    <d v="1899-12-30T01:03:00"/>
    <s v="CF"/>
    <s v="23'"/>
    <d v="1899-12-30T00:01:00"/>
    <s v="Left-footed shot"/>
    <s v="David Villa"/>
  </r>
  <r>
    <s v="Copa del Rey "/>
    <s v="4.Runde"/>
    <d v="2010-10-11T00:00:00"/>
    <x v="0"/>
    <x v="1"/>
    <s v="Club AtlÃ©tico de Ceuta"/>
    <d v="1899-12-30T05:01:00"/>
    <s v="RW"/>
    <s v="67'"/>
    <d v="1899-12-30T05:01:00"/>
    <s v="Left-footed shot"/>
    <s v="Thiago AlcÃ¡ntara"/>
  </r>
  <r>
    <s v="LaLiga "/>
    <n v="11"/>
    <s v="13/11/10"/>
    <x v="0"/>
    <x v="1"/>
    <s v="Villarreal CF"/>
    <d v="1899-12-30T03:01:00"/>
    <s v="CF"/>
    <s v="58'"/>
    <d v="1899-12-30T02:01:00"/>
    <s v="Right-footed shot"/>
    <s v="Pedro"/>
  </r>
  <r>
    <s v="LaLiga "/>
    <n v="11"/>
    <s v="13/11/10"/>
    <x v="0"/>
    <x v="1"/>
    <s v="Villarreal CF"/>
    <d v="1899-12-30T03:01:00"/>
    <s v="CF"/>
    <s v="83'"/>
    <d v="1899-12-30T03:01:00"/>
    <s v="Left-footed shot"/>
    <s v="Pedro"/>
  </r>
  <r>
    <s v="LaLiga "/>
    <n v="12"/>
    <s v="20/11/10"/>
    <x v="1"/>
    <x v="1"/>
    <s v="UD AlmerÃ­a"/>
    <d v="1899-12-30T00:08:00"/>
    <s v="CF"/>
    <s v="16'"/>
    <d v="1899-12-30T00:01:00"/>
    <s v="Left-footed shot"/>
    <s v="David Villa"/>
  </r>
  <r>
    <s v="LaLiga "/>
    <n v="12"/>
    <s v="20/11/10"/>
    <x v="1"/>
    <x v="1"/>
    <s v="UD AlmerÃ­a"/>
    <d v="1899-12-30T00:08:00"/>
    <s v="CF"/>
    <s v="36'"/>
    <d v="1899-12-30T00:05:00"/>
    <s v="Tap-in"/>
    <s v="Not Applicable"/>
  </r>
  <r>
    <s v="LaLiga "/>
    <n v="12"/>
    <s v="20/11/10"/>
    <x v="1"/>
    <x v="1"/>
    <s v="UD AlmerÃ­a"/>
    <d v="1899-12-30T00:08:00"/>
    <s v="CF"/>
    <s v="67'"/>
    <d v="1899-12-30T00:07:00"/>
    <s v="Tap-in"/>
    <s v="David Villa"/>
  </r>
  <r>
    <s v="Champions League "/>
    <s v="Gruppenphase"/>
    <s v="24/11/10"/>
    <x v="1"/>
    <x v="1"/>
    <s v="Panathinaikos FC"/>
    <d v="1899-12-30T00:03:00"/>
    <s v="CF"/>
    <s v="63'"/>
    <d v="1899-12-30T00:02:00"/>
    <s v="Left-footed shot"/>
    <s v="Adriano"/>
  </r>
  <r>
    <s v="LaLiga "/>
    <n v="14"/>
    <d v="2010-04-12T00:00:00"/>
    <x v="1"/>
    <x v="1"/>
    <s v="CA Osasuna"/>
    <d v="1899-12-30T00:03:00"/>
    <s v="CF"/>
    <s v="64'"/>
    <d v="1899-12-30T00:02:00"/>
    <s v="Left-footed shot"/>
    <s v="David Villa"/>
  </r>
  <r>
    <s v="LaLiga "/>
    <n v="14"/>
    <d v="2010-04-12T00:00:00"/>
    <x v="1"/>
    <x v="1"/>
    <s v="CA Osasuna"/>
    <d v="1899-12-30T00:03:00"/>
    <s v="CF"/>
    <s v="82'"/>
    <d v="1899-12-30T00:03:00"/>
    <s v="Penalty"/>
    <s v="Not Applicable"/>
  </r>
  <r>
    <s v="LaLiga "/>
    <n v="15"/>
    <d v="2010-12-12T00:00:00"/>
    <x v="0"/>
    <x v="1"/>
    <s v="Real Sociedad"/>
    <d v="1899-12-30T05:00:00"/>
    <s v="CF"/>
    <s v="46'"/>
    <d v="1899-12-30T03:00:00"/>
    <s v="Left-footed shot"/>
    <s v="Dani Alves"/>
  </r>
  <r>
    <s v="LaLiga "/>
    <n v="15"/>
    <d v="2010-12-12T00:00:00"/>
    <x v="0"/>
    <x v="1"/>
    <s v="Real Sociedad"/>
    <d v="1899-12-30T05:00:00"/>
    <s v="CF"/>
    <s v="86'"/>
    <d v="1899-12-30T04:00:00"/>
    <s v="Left-footed shot"/>
    <s v="Bojan Krkic"/>
  </r>
  <r>
    <s v="LaLiga "/>
    <n v="18"/>
    <d v="2011-08-01T00:00:00"/>
    <x v="1"/>
    <x v="1"/>
    <s v="Deportivo de La CoruÃ±a"/>
    <d v="1899-12-30T00:04:00"/>
    <s v="CF"/>
    <s v="51'"/>
    <d v="1899-12-30T00:02:00"/>
    <s v="Direct free kick"/>
    <s v="Not Applicable"/>
  </r>
  <r>
    <s v="Copa del Rey "/>
    <s v="Viertelfinale"/>
    <d v="2011-12-01T00:00:00"/>
    <x v="0"/>
    <x v="1"/>
    <s v="Real Betis BalompiÃ©"/>
    <d v="1899-12-30T05:00:00"/>
    <s v="CF"/>
    <s v="44'"/>
    <d v="1899-12-30T01:00:00"/>
    <s v="Left-footed shot"/>
    <s v="AndrÃ©s Iniesta"/>
  </r>
  <r>
    <s v="Copa del Rey "/>
    <s v="Viertelfinale"/>
    <d v="2011-12-01T00:00:00"/>
    <x v="0"/>
    <x v="1"/>
    <s v="Real Betis BalompiÃ©"/>
    <d v="1899-12-30T05:00:00"/>
    <s v="CF"/>
    <s v="63'"/>
    <d v="1899-12-30T02:00:00"/>
    <s v="Left-footed shot"/>
    <s v="Not Applicable"/>
  </r>
  <r>
    <s v="Copa del Rey "/>
    <s v="Viertelfinale"/>
    <d v="2011-12-01T00:00:00"/>
    <x v="0"/>
    <x v="1"/>
    <s v="Real Betis BalompiÃ©"/>
    <d v="1899-12-30T05:00:00"/>
    <s v="CF"/>
    <s v="73'"/>
    <d v="1899-12-30T03:00:00"/>
    <s v="Left-footed shot"/>
    <s v="Xavi"/>
  </r>
  <r>
    <s v="Copa del Rey "/>
    <s v="Viertelfinale"/>
    <s v="19/01/11"/>
    <x v="1"/>
    <x v="1"/>
    <s v="Real Betis BalompiÃ©"/>
    <d v="1899-12-30T03:01:00"/>
    <s v="RW"/>
    <s v="37'"/>
    <d v="1899-12-30T02:01:00"/>
    <s v="Left-footed shot"/>
    <s v="Xavi"/>
  </r>
  <r>
    <s v="LaLiga "/>
    <n v="20"/>
    <s v="22/01/11"/>
    <x v="0"/>
    <x v="1"/>
    <s v="Racing Santander"/>
    <d v="1899-12-30T03:00:00"/>
    <s v="CF"/>
    <s v="33'"/>
    <d v="1899-12-30T02:00:00"/>
    <s v="Penalty"/>
    <s v="Not Applicable"/>
  </r>
  <r>
    <s v="Copa del Rey "/>
    <s v="Halbfinale"/>
    <s v="26/01/11"/>
    <x v="0"/>
    <x v="1"/>
    <s v="UD AlmerÃ­a"/>
    <d v="1899-12-30T05:00:00"/>
    <s v="CF"/>
    <s v="9'"/>
    <d v="1899-12-30T01:00:00"/>
    <s v="Left-footed shot"/>
    <s v="Pedro"/>
  </r>
  <r>
    <s v="Copa del Rey "/>
    <s v="Halbfinale"/>
    <s v="26/01/11"/>
    <x v="0"/>
    <x v="1"/>
    <s v="UD AlmerÃ­a"/>
    <d v="1899-12-30T05:00:00"/>
    <s v="CF"/>
    <s v="15'"/>
    <d v="1899-12-30T03:00:00"/>
    <s v="Left-footed shot"/>
    <s v="AndrÃ©s Iniesta"/>
  </r>
  <r>
    <s v="LaLiga "/>
    <n v="21"/>
    <s v="29/01/11"/>
    <x v="1"/>
    <x v="1"/>
    <s v="HÃ©rcules CF"/>
    <d v="1899-12-30T00:03:00"/>
    <s v="CF"/>
    <s v="87'"/>
    <d v="1899-12-30T00:02:00"/>
    <s v="Left-footed shot"/>
    <s v="Dani Alves"/>
  </r>
  <r>
    <s v="LaLiga "/>
    <n v="21"/>
    <s v="29/01/11"/>
    <x v="1"/>
    <x v="1"/>
    <s v="HÃ©rcules CF"/>
    <d v="1899-12-30T00:03:00"/>
    <s v="CF"/>
    <s v="89'"/>
    <d v="1899-12-30T00:03:00"/>
    <s v="Left-footed shot"/>
    <s v="Dani Alves"/>
  </r>
  <r>
    <s v="LaLiga "/>
    <n v="22"/>
    <d v="2011-05-02T00:00:00"/>
    <x v="0"/>
    <x v="1"/>
    <s v="AtlÃ©tico de Madrid"/>
    <d v="1899-12-30T03:00:00"/>
    <s v="CF"/>
    <s v="16'"/>
    <d v="1899-12-30T01:00:00"/>
    <s v="Left-footed shot"/>
    <s v="Dani Alves"/>
  </r>
  <r>
    <s v="LaLiga "/>
    <n v="22"/>
    <d v="2011-05-02T00:00:00"/>
    <x v="0"/>
    <x v="1"/>
    <s v="AtlÃ©tico de Madrid"/>
    <d v="1899-12-30T03:00:00"/>
    <s v="CF"/>
    <s v="28'"/>
    <d v="1899-12-30T02:00:00"/>
    <s v="Left-footed shot"/>
    <s v="Pedro"/>
  </r>
  <r>
    <s v="LaLiga "/>
    <n v="22"/>
    <d v="2011-05-02T00:00:00"/>
    <x v="0"/>
    <x v="1"/>
    <s v="AtlÃ©tico de Madrid"/>
    <d v="1899-12-30T03:00:00"/>
    <s v="CF"/>
    <s v="78'"/>
    <d v="1899-12-30T03:00:00"/>
    <s v="Left-footed shot"/>
    <s v="David Villa"/>
  </r>
  <r>
    <s v="LaLiga "/>
    <n v="24"/>
    <s v="20/02/11"/>
    <x v="0"/>
    <x v="1"/>
    <s v="Athletic Bilbao"/>
    <d v="1899-12-30T02:01:00"/>
    <s v="CF"/>
    <s v="78'"/>
    <d v="1899-12-30T02:01:00"/>
    <s v="Right-footed shot"/>
    <s v="Dani Alves"/>
  </r>
  <r>
    <s v="LaLiga "/>
    <n v="25"/>
    <s v="26/02/11"/>
    <x v="1"/>
    <x v="1"/>
    <s v="RCD Mallorca"/>
    <d v="1899-12-30T00:03:00"/>
    <s v="CF"/>
    <s v="38'"/>
    <d v="1899-12-30T00:01:00"/>
    <s v="Header"/>
    <s v="Seydou Keita"/>
  </r>
  <r>
    <s v="LaLiga "/>
    <n v="26"/>
    <d v="2011-02-03T00:00:00"/>
    <x v="1"/>
    <x v="1"/>
    <s v="Valencia CF"/>
    <d v="1899-12-30T00:01:00"/>
    <s v="CF"/>
    <s v="77'"/>
    <d v="1899-12-30T00:01:00"/>
    <s v="Left-footed shot"/>
    <s v="Adriano"/>
  </r>
  <r>
    <s v="Champions League "/>
    <s v="Achtelfinale"/>
    <d v="2011-08-03T00:00:00"/>
    <x v="0"/>
    <x v="1"/>
    <s v="Arsenal FC"/>
    <d v="1899-12-30T03:01:00"/>
    <s v="CF"/>
    <s v="49'"/>
    <d v="1899-12-30T01:00:00"/>
    <s v="Left-footed shot"/>
    <s v="AndrÃ©s Iniesta"/>
  </r>
  <r>
    <s v="Champions League "/>
    <s v="Achtelfinale"/>
    <d v="2011-08-03T00:00:00"/>
    <x v="0"/>
    <x v="1"/>
    <s v="Arsenal FC"/>
    <d v="1899-12-30T03:01:00"/>
    <s v="CF"/>
    <s v="72'"/>
    <d v="1899-12-30T03:01:00"/>
    <s v="Penalty"/>
    <s v="Not Applicable"/>
  </r>
  <r>
    <s v="LaLiga "/>
    <n v="31"/>
    <d v="2011-09-04T00:00:00"/>
    <x v="0"/>
    <x v="1"/>
    <s v="UD AlmerÃ­a"/>
    <d v="1899-12-30T03:01:00"/>
    <s v="CF"/>
    <s v="52'"/>
    <d v="1899-12-30T01:01:00"/>
    <s v="Penalty"/>
    <s v="Not Applicable"/>
  </r>
  <r>
    <s v="LaLiga "/>
    <n v="31"/>
    <d v="2011-09-04T00:00:00"/>
    <x v="0"/>
    <x v="1"/>
    <s v="UD AlmerÃ­a"/>
    <d v="1899-12-30T03:01:00"/>
    <s v="CF"/>
    <s v="90'+1"/>
    <d v="1899-12-30T03:01:00"/>
    <s v="Left-footed shot"/>
    <s v="Seydou Keita"/>
  </r>
  <r>
    <s v="Champions League "/>
    <s v="Viertelfinale"/>
    <d v="2011-12-04T00:00:00"/>
    <x v="1"/>
    <x v="1"/>
    <s v="Shakhtar Donetsk"/>
    <d v="1899-12-30T00:01:00"/>
    <s v="CF"/>
    <s v="42'"/>
    <d v="1899-12-30T00:01:00"/>
    <s v="Left-footed shot"/>
    <s v="Dani Alves"/>
  </r>
  <r>
    <s v="LaLiga "/>
    <n v="32"/>
    <s v="16/04/11"/>
    <x v="1"/>
    <x v="1"/>
    <s v="Real Madrid"/>
    <d v="1899-12-30T01:01:00"/>
    <s v="CF"/>
    <s v="53'"/>
    <d v="1899-12-30T00:01:00"/>
    <s v="Penalty"/>
    <s v="Not Applicable"/>
  </r>
  <r>
    <s v="LaLiga "/>
    <n v="33"/>
    <s v="23/04/11"/>
    <x v="0"/>
    <x v="1"/>
    <s v="CA Osasuna"/>
    <d v="1899-12-30T02:00:00"/>
    <s v="CF"/>
    <s v="87'"/>
    <d v="1899-12-30T02:00:00"/>
    <s v="Right-footed shot"/>
    <s v="Dani Alves"/>
  </r>
  <r>
    <s v="Champions League "/>
    <s v="Halbfinale"/>
    <s v="27/04/11"/>
    <x v="1"/>
    <x v="1"/>
    <s v="Real Madrid"/>
    <d v="1899-12-30T00:02:00"/>
    <s v="CF"/>
    <s v="76'"/>
    <d v="1899-12-30T00:01:00"/>
    <s v="Left-footed shot"/>
    <s v="Ibrahim Afellay"/>
  </r>
  <r>
    <s v="Champions League "/>
    <s v="Halbfinale"/>
    <s v="27/04/11"/>
    <x v="1"/>
    <x v="1"/>
    <s v="Real Madrid"/>
    <d v="1899-12-30T00:02:00"/>
    <s v="CF"/>
    <s v="87'"/>
    <d v="1899-12-30T00:02:00"/>
    <s v="Solo run"/>
    <s v="Sergio Busquets"/>
  </r>
  <r>
    <s v="Champions League "/>
    <s v="Finale"/>
    <s v="28/05/11"/>
    <x v="0"/>
    <x v="1"/>
    <s v="Manchester United"/>
    <d v="1899-12-30T03:01:00"/>
    <s v="CF"/>
    <s v="54'"/>
    <d v="1899-12-30T02:01:00"/>
    <s v="Left-footed shot"/>
    <s v="AndrÃ©s Iniesta"/>
  </r>
  <r>
    <s v="Supercopa "/>
    <s v="Finale"/>
    <s v="14/08/11"/>
    <x v="1"/>
    <x v="1"/>
    <s v="Real Madrid"/>
    <d v="1899-12-30T02:02:00"/>
    <s v="CF"/>
    <s v="45'"/>
    <d v="1899-12-30T01:02:00"/>
    <s v="Left-footed shot"/>
    <s v="Alexis SÃ¡nchez"/>
  </r>
  <r>
    <s v="Supercopa "/>
    <s v="Finale"/>
    <s v="17/08/11"/>
    <x v="0"/>
    <x v="1"/>
    <s v="Real Madrid"/>
    <d v="1899-12-30T03:02:00"/>
    <s v="CF"/>
    <s v="44'"/>
    <d v="1899-12-30T02:01:00"/>
    <s v="Right-footed shot"/>
    <s v="Gerard PiquÃ©"/>
  </r>
  <r>
    <s v="Supercopa "/>
    <s v="Finale"/>
    <s v="17/08/11"/>
    <x v="0"/>
    <x v="1"/>
    <s v="Real Madrid"/>
    <d v="1899-12-30T03:02:00"/>
    <s v="CF"/>
    <s v="88'"/>
    <d v="1899-12-30T03:02:00"/>
    <s v="Left-footed shot"/>
    <s v="Adriano"/>
  </r>
  <r>
    <s v="UEFA Super Cup "/>
    <s v="Finale"/>
    <s v="26/08/11"/>
    <x v="0"/>
    <x v="1"/>
    <s v="FC Porto"/>
    <d v="1899-12-30T02:00:00"/>
    <s v="CF"/>
    <s v="39'"/>
    <d v="1899-12-30T01:00:00"/>
    <s v="Left-footed shot"/>
    <s v="Not Applicable"/>
  </r>
  <r>
    <s v="LaLiga "/>
    <n v="2"/>
    <s v="29/08/11"/>
    <x v="0"/>
    <x v="1"/>
    <s v="Villarreal CF"/>
    <d v="1899-12-30T05:00:00"/>
    <s v="CF"/>
    <s v="51'"/>
    <d v="1899-12-30T04:00:00"/>
    <s v="Right-footed shot"/>
    <s v="AndrÃ©s Iniesta"/>
  </r>
  <r>
    <s v="LaLiga "/>
    <n v="2"/>
    <s v="29/08/11"/>
    <x v="0"/>
    <x v="1"/>
    <s v="Villarreal CF"/>
    <d v="1899-12-30T05:00:00"/>
    <s v="CF"/>
    <s v="74'"/>
    <d v="1899-12-30T05:00:00"/>
    <s v="Left-footed shot"/>
    <s v="Thiago AlcÃ¡ntara"/>
  </r>
  <r>
    <s v="LaLiga "/>
    <n v="4"/>
    <s v="17/09/11"/>
    <x v="0"/>
    <x v="1"/>
    <s v="CA Osasuna"/>
    <d v="1899-12-30T08:00:00"/>
    <s v="CF"/>
    <s v="5'"/>
    <d v="1899-12-30T01:00:00"/>
    <s v="Left-footed shot"/>
    <s v="Dani Alves"/>
  </r>
  <r>
    <s v="LaLiga "/>
    <n v="4"/>
    <s v="17/09/11"/>
    <x v="0"/>
    <x v="1"/>
    <s v="CA Osasuna"/>
    <d v="1899-12-30T08:00:00"/>
    <s v="CF"/>
    <s v="41'"/>
    <d v="1899-12-30T05:00:00"/>
    <s v="Left-footed shot"/>
    <s v="Cesc FÃ bregas"/>
  </r>
  <r>
    <s v="LaLiga "/>
    <n v="4"/>
    <s v="17/09/11"/>
    <x v="0"/>
    <x v="1"/>
    <s v="CA Osasuna"/>
    <d v="1899-12-30T08:00:00"/>
    <s v="CF"/>
    <s v="79'"/>
    <d v="1899-12-30T08:00:00"/>
    <s v="Left-footed shot"/>
    <s v="Cesc FÃ bregas"/>
  </r>
  <r>
    <s v="LaLiga "/>
    <n v="6"/>
    <s v="24/09/11"/>
    <x v="0"/>
    <x v="1"/>
    <s v="AtlÃ©tico de Madrid"/>
    <d v="1899-12-30T05:00:00"/>
    <s v="CF"/>
    <s v="26'"/>
    <d v="1899-12-30T03:00:00"/>
    <s v="Left-footed shot"/>
    <s v="Pedro"/>
  </r>
  <r>
    <s v="LaLiga "/>
    <n v="6"/>
    <s v="24/09/11"/>
    <x v="0"/>
    <x v="1"/>
    <s v="AtlÃ©tico de Madrid"/>
    <d v="1899-12-30T05:00:00"/>
    <s v="CF"/>
    <s v="78'"/>
    <d v="1899-12-30T04:00:00"/>
    <s v="Left-footed shot"/>
    <s v="Dani Alves"/>
  </r>
  <r>
    <s v="LaLiga "/>
    <n v="6"/>
    <s v="24/09/11"/>
    <x v="0"/>
    <x v="1"/>
    <s v="AtlÃ©tico de Madrid"/>
    <d v="1899-12-30T05:00:00"/>
    <s v="CF"/>
    <s v="90'+1"/>
    <d v="1899-12-30T05:00:00"/>
    <s v="Left-footed shot"/>
    <s v="David Villa"/>
  </r>
  <r>
    <s v="Champions League "/>
    <s v="Gruppenphase"/>
    <s v="28/09/11"/>
    <x v="1"/>
    <x v="1"/>
    <s v="BATE Borisov"/>
    <d v="1899-12-30T00:05:00"/>
    <s v="CF"/>
    <s v="38'"/>
    <d v="1899-12-30T00:03:00"/>
    <s v="Header"/>
    <s v="Not Applicable"/>
  </r>
  <r>
    <s v="Champions League "/>
    <s v="Gruppenphase"/>
    <s v="28/09/11"/>
    <x v="1"/>
    <x v="1"/>
    <s v="BATE Borisov"/>
    <d v="1899-12-30T00:05:00"/>
    <s v="CF"/>
    <s v="56'"/>
    <d v="1899-12-30T00:04:00"/>
    <s v="Left-footed shot"/>
    <s v="Dani Alves"/>
  </r>
  <r>
    <s v="LaLiga "/>
    <n v="8"/>
    <s v="15/10/11"/>
    <x v="0"/>
    <x v="1"/>
    <s v="Racing Santander"/>
    <d v="1899-12-30T03:00:00"/>
    <s v="CF"/>
    <s v="11'"/>
    <d v="1899-12-30T01:00:00"/>
    <s v="Right-footed shot"/>
    <s v="AndrÃ©s Iniesta"/>
  </r>
  <r>
    <s v="LaLiga "/>
    <n v="8"/>
    <s v="15/10/11"/>
    <x v="0"/>
    <x v="1"/>
    <s v="Racing Santander"/>
    <d v="1899-12-30T03:00:00"/>
    <s v="CF"/>
    <s v="69'"/>
    <d v="1899-12-30T03:00:00"/>
    <s v="Right-footed shot"/>
    <s v="Not Applicable"/>
  </r>
  <r>
    <s v="LaLiga "/>
    <n v="11"/>
    <s v="29/10/11"/>
    <x v="0"/>
    <x v="1"/>
    <s v="RCD Mallorca"/>
    <d v="1899-12-30T05:00:00"/>
    <s v="CF"/>
    <s v="13'"/>
    <d v="1899-12-30T01:00:00"/>
    <s v="Penalty"/>
    <s v="Not Applicable"/>
  </r>
  <r>
    <s v="LaLiga "/>
    <n v="11"/>
    <s v="29/10/11"/>
    <x v="0"/>
    <x v="1"/>
    <s v="RCD Mallorca"/>
    <d v="1899-12-30T05:00:00"/>
    <s v="CF"/>
    <s v="21'"/>
    <d v="1899-12-30T02:00:00"/>
    <s v="Right-footed shot"/>
    <s v="Adriano"/>
  </r>
  <r>
    <s v="LaLiga "/>
    <n v="11"/>
    <s v="29/10/11"/>
    <x v="0"/>
    <x v="1"/>
    <s v="RCD Mallorca"/>
    <d v="1899-12-30T05:00:00"/>
    <s v="CF"/>
    <s v="30'"/>
    <d v="1899-12-30T03:00:00"/>
    <s v="Left-footed shot"/>
    <s v="Dani Alves"/>
  </r>
  <r>
    <s v="Champions League "/>
    <s v="Gruppenphase"/>
    <d v="2011-01-11T00:00:00"/>
    <x v="1"/>
    <x v="1"/>
    <s v="FC Viktoria Plzen"/>
    <d v="1899-12-30T00:04:00"/>
    <s v="CF"/>
    <s v="24'"/>
    <d v="1899-12-30T00:01:00"/>
    <s v="Penalty"/>
    <s v="Not Applicable"/>
  </r>
  <r>
    <s v="Champions League "/>
    <s v="Gruppenphase"/>
    <d v="2011-01-11T00:00:00"/>
    <x v="1"/>
    <x v="1"/>
    <s v="FC Viktoria Plzen"/>
    <d v="1899-12-30T00:04:00"/>
    <s v="CF"/>
    <s v="45'+2"/>
    <d v="1899-12-30T00:02:00"/>
    <s v="Left-footed shot"/>
    <s v="Adriano"/>
  </r>
  <r>
    <s v="Champions League "/>
    <s v="Gruppenphase"/>
    <d v="2011-01-11T00:00:00"/>
    <x v="1"/>
    <x v="1"/>
    <s v="FC Viktoria Plzen"/>
    <d v="1899-12-30T00:04:00"/>
    <s v="CF"/>
    <s v="90'+2"/>
    <d v="1899-12-30T00:04:00"/>
    <s v="Left-footed shot"/>
    <s v="Gerard PiquÃ©"/>
  </r>
  <r>
    <s v="LaLiga "/>
    <n v="12"/>
    <d v="2011-06-11T00:00:00"/>
    <x v="1"/>
    <x v="1"/>
    <s v="Athletic Bilbao"/>
    <d v="1899-12-30T02:02:00"/>
    <s v="CF"/>
    <s v="90'"/>
    <d v="1899-12-30T02:02:00"/>
    <s v="Left-footed shot"/>
    <s v="Not Applicable"/>
  </r>
  <r>
    <s v="LaLiga "/>
    <n v="13"/>
    <s v="19/11/11"/>
    <x v="0"/>
    <x v="1"/>
    <s v="Real Zaragoza"/>
    <d v="1899-12-30T04:00:00"/>
    <s v="CF"/>
    <s v="43'"/>
    <d v="1899-12-30T02:00:00"/>
    <s v="Right-footed shot"/>
    <s v="Cesc FÃ bregas"/>
  </r>
  <r>
    <s v="Champions League "/>
    <s v="Gruppenphase"/>
    <s v="23/11/11"/>
    <x v="1"/>
    <x v="1"/>
    <s v="AC Milan"/>
    <d v="1899-12-30T02:03:00"/>
    <s v="CF"/>
    <s v="31'"/>
    <d v="1899-12-30T01:02:00"/>
    <s v="Penalty"/>
    <s v="Not Applicable"/>
  </r>
  <r>
    <s v="LaLiga "/>
    <n v="17"/>
    <s v="29/11/11"/>
    <x v="0"/>
    <x v="1"/>
    <s v="Rayo Vallecano"/>
    <d v="1899-12-30T04:00:00"/>
    <s v="CF"/>
    <s v="49'"/>
    <d v="1899-12-30T04:00:00"/>
    <s v="Left-footed shot"/>
    <s v="Dani Alves"/>
  </r>
  <r>
    <s v="LaLiga "/>
    <n v="15"/>
    <d v="2011-03-12T00:00:00"/>
    <x v="0"/>
    <x v="1"/>
    <s v="Levante UD"/>
    <d v="1899-12-30T05:00:00"/>
    <s v="CF"/>
    <s v="55'"/>
    <d v="1899-12-30T04:00:00"/>
    <s v="Left-footed shot"/>
    <s v="Dani Alves"/>
  </r>
  <r>
    <s v="Club World Cup "/>
    <s v="Finale"/>
    <s v="18/12/11"/>
    <x v="1"/>
    <x v="1"/>
    <s v="Santos FC"/>
    <d v="1899-12-30T00:04:00"/>
    <s v="RW"/>
    <s v="17'"/>
    <d v="1899-12-30T00:01:00"/>
    <s v="Left-footed shot"/>
    <s v="Xavi"/>
  </r>
  <r>
    <s v="Club World Cup "/>
    <s v="Finale"/>
    <s v="18/12/11"/>
    <x v="1"/>
    <x v="1"/>
    <s v="Santos FC"/>
    <d v="1899-12-30T00:04:00"/>
    <s v="RW"/>
    <s v="82'"/>
    <d v="1899-12-30T00:04:00"/>
    <s v="Left-footed shot"/>
    <s v="Dani Alves"/>
  </r>
  <r>
    <s v="Copa del Rey "/>
    <s v="Achtelfinale"/>
    <d v="2012-04-01T00:00:00"/>
    <x v="0"/>
    <x v="1"/>
    <s v="CA Osasuna"/>
    <d v="1899-12-30T04:00:00"/>
    <s v="CF"/>
    <s v="71'"/>
    <d v="1899-12-30T03:00:00"/>
    <s v="Header"/>
    <s v="Cesc FÃ bregas"/>
  </r>
  <r>
    <s v="Copa del Rey "/>
    <s v="Achtelfinale"/>
    <d v="2012-04-01T00:00:00"/>
    <x v="0"/>
    <x v="1"/>
    <s v="CA Osasuna"/>
    <d v="1899-12-30T04:00:00"/>
    <s v="CF"/>
    <s v="90'"/>
    <d v="1899-12-30T04:00:00"/>
    <s v="Left-footed shot"/>
    <s v="Xavi"/>
  </r>
  <r>
    <s v="LaLiga "/>
    <n v="19"/>
    <s v="15/01/12"/>
    <x v="0"/>
    <x v="1"/>
    <s v="Real Betis BalompiÃ©"/>
    <d v="1899-12-30T04:02:00"/>
    <s v="CF"/>
    <s v="12'"/>
    <d v="1899-12-30T02:00:00"/>
    <s v="Right-footed shot"/>
    <s v="Alexis SÃ¡nchez"/>
  </r>
  <r>
    <s v="LaLiga "/>
    <n v="19"/>
    <s v="15/01/12"/>
    <x v="0"/>
    <x v="1"/>
    <s v="Real Betis BalompiÃ©"/>
    <d v="1899-12-30T04:02:00"/>
    <s v="CF"/>
    <s v="86'"/>
    <d v="1899-12-30T04:02:00"/>
    <s v="Penalty"/>
    <s v="Not Applicable"/>
  </r>
  <r>
    <s v="LaLiga "/>
    <n v="1"/>
    <s v="22/01/12"/>
    <x v="1"/>
    <x v="1"/>
    <s v="MÃ¡laga CF"/>
    <d v="1899-12-30T01:04:00"/>
    <s v="CF"/>
    <s v="32'"/>
    <d v="1899-12-30T00:01:00"/>
    <s v="Header"/>
    <s v="Adriano"/>
  </r>
  <r>
    <s v="LaLiga "/>
    <n v="1"/>
    <s v="22/01/12"/>
    <x v="1"/>
    <x v="1"/>
    <s v="MÃ¡laga CF"/>
    <d v="1899-12-30T01:04:00"/>
    <s v="CF"/>
    <s v="51'"/>
    <d v="1899-12-30T00:03:00"/>
    <s v="Left-footed shot"/>
    <s v="Thiago AlcÃ¡ntara"/>
  </r>
  <r>
    <s v="LaLiga "/>
    <n v="1"/>
    <s v="22/01/12"/>
    <x v="1"/>
    <x v="1"/>
    <s v="MÃ¡laga CF"/>
    <d v="1899-12-30T01:04:00"/>
    <s v="CF"/>
    <s v="77'"/>
    <d v="1899-12-30T00:04:00"/>
    <s v="Left-footed shot"/>
    <s v="Pedro"/>
  </r>
  <r>
    <s v="LaLiga "/>
    <n v="22"/>
    <d v="2012-04-02T00:00:00"/>
    <x v="0"/>
    <x v="1"/>
    <s v="Real Sociedad"/>
    <d v="1899-12-30T02:01:00"/>
    <s v="CF"/>
    <s v="72'"/>
    <d v="1899-12-30T02:00:00"/>
    <s v="Left-footed shot"/>
    <s v="Dani Alves"/>
  </r>
  <r>
    <s v="Champions League "/>
    <s v="Achtelfinale"/>
    <s v="14/02/12"/>
    <x v="1"/>
    <x v="1"/>
    <s v="Bayer 04 Leverkusen"/>
    <d v="1899-12-30T01:03:00"/>
    <s v="CF"/>
    <s v="88'"/>
    <d v="1899-12-30T01:03:00"/>
    <s v="Left-footed shot"/>
    <s v="Dani Alves"/>
  </r>
  <r>
    <s v="LaLiga "/>
    <n v="24"/>
    <s v="19/02/12"/>
    <x v="0"/>
    <x v="1"/>
    <s v="Valencia CF"/>
    <d v="1899-12-30T05:01:00"/>
    <s v="CF"/>
    <s v="21'"/>
    <d v="1899-12-30T01:01:00"/>
    <s v="Left-footed shot"/>
    <s v="Not Applicable"/>
  </r>
  <r>
    <s v="LaLiga "/>
    <n v="24"/>
    <s v="19/02/12"/>
    <x v="0"/>
    <x v="1"/>
    <s v="Valencia CF"/>
    <d v="1899-12-30T05:01:00"/>
    <s v="CF"/>
    <s v="27'"/>
    <d v="1899-12-30T02:01:00"/>
    <s v="Tap-in"/>
    <s v="Not Applicable"/>
  </r>
  <r>
    <s v="LaLiga "/>
    <n v="24"/>
    <s v="19/02/12"/>
    <x v="0"/>
    <x v="1"/>
    <s v="Valencia CF"/>
    <d v="1899-12-30T05:01:00"/>
    <s v="CF"/>
    <s v="75'"/>
    <d v="1899-12-30T03:01:00"/>
    <s v="Left-footed shot"/>
    <s v="Cristian Tello"/>
  </r>
  <r>
    <s v="LaLiga "/>
    <n v="24"/>
    <s v="19/02/12"/>
    <x v="0"/>
    <x v="1"/>
    <s v="Valencia CF"/>
    <d v="1899-12-30T05:01:00"/>
    <s v="CF"/>
    <s v="84'"/>
    <d v="1899-12-30T04:01:00"/>
    <s v="Left-footed shot"/>
    <s v="Sergio Busquets"/>
  </r>
  <r>
    <s v="LaLiga "/>
    <n v="25"/>
    <s v="26/02/12"/>
    <x v="1"/>
    <x v="1"/>
    <s v="AtlÃ©tico de Madrid"/>
    <d v="1899-12-30T01:02:00"/>
    <s v="CF"/>
    <s v="79'"/>
    <d v="1899-12-30T01:02:00"/>
    <s v="Direct free kick"/>
    <s v="Not Applicable"/>
  </r>
  <r>
    <s v="Champions League "/>
    <s v="Achtelfinale"/>
    <d v="2012-07-03T00:00:00"/>
    <x v="0"/>
    <x v="1"/>
    <s v="Bayer 04 Leverkusen"/>
    <d v="1899-12-30T07:01:00"/>
    <s v="CF"/>
    <s v="25'"/>
    <d v="1899-12-30T01:00:00"/>
    <s v="Left-footed shot"/>
    <s v="Xavi"/>
  </r>
  <r>
    <s v="Champions League "/>
    <s v="Achtelfinale"/>
    <d v="2012-07-03T00:00:00"/>
    <x v="0"/>
    <x v="1"/>
    <s v="Bayer 04 Leverkusen"/>
    <d v="1899-12-30T07:01:00"/>
    <s v="CF"/>
    <s v="42'"/>
    <d v="1899-12-30T02:00:00"/>
    <s v="Left-footed shot"/>
    <s v="AndrÃ©s Iniesta"/>
  </r>
  <r>
    <s v="Champions League "/>
    <s v="Achtelfinale"/>
    <d v="2012-07-03T00:00:00"/>
    <x v="0"/>
    <x v="1"/>
    <s v="Bayer 04 Leverkusen"/>
    <d v="1899-12-30T07:01:00"/>
    <s v="CF"/>
    <s v="50'"/>
    <d v="1899-12-30T03:00:00"/>
    <s v="Right-footed shot"/>
    <s v="Cesc FÃ bregas"/>
  </r>
  <r>
    <s v="Champions League "/>
    <s v="Achtelfinale"/>
    <d v="2012-07-03T00:00:00"/>
    <x v="0"/>
    <x v="1"/>
    <s v="Bayer 04 Leverkusen"/>
    <d v="1899-12-30T07:01:00"/>
    <s v="CF"/>
    <s v="58'"/>
    <d v="1899-12-30T05:00:00"/>
    <s v="Left-footed shot"/>
    <s v="Not Applicable"/>
  </r>
  <r>
    <s v="Champions League "/>
    <s v="Achtelfinale"/>
    <d v="2012-07-03T00:00:00"/>
    <x v="0"/>
    <x v="1"/>
    <s v="Bayer 04 Leverkusen"/>
    <d v="1899-12-30T07:01:00"/>
    <s v="CF"/>
    <s v="85'"/>
    <d v="1899-12-30T07:00:00"/>
    <s v="Left-footed shot"/>
    <s v="Seydou Keita"/>
  </r>
  <r>
    <s v="LaLiga "/>
    <n v="27"/>
    <d v="2012-11-03T00:00:00"/>
    <x v="1"/>
    <x v="1"/>
    <s v="Racing Santander"/>
    <d v="1899-12-30T00:02:00"/>
    <s v="CF"/>
    <s v="29'"/>
    <d v="1899-12-30T00:01:00"/>
    <s v="Left-footed shot"/>
    <s v="Cesc FÃ bregas"/>
  </r>
  <r>
    <s v="LaLiga "/>
    <n v="27"/>
    <d v="2012-11-03T00:00:00"/>
    <x v="1"/>
    <x v="1"/>
    <s v="Racing Santander"/>
    <d v="1899-12-30T00:02:00"/>
    <s v="CF"/>
    <s v="56'"/>
    <d v="1899-12-30T00:02:00"/>
    <s v="Penalty"/>
    <s v="Not Applicable"/>
  </r>
  <r>
    <s v="LaLiga "/>
    <n v="28"/>
    <s v="17/03/12"/>
    <x v="1"/>
    <x v="1"/>
    <s v="Sevilla FC"/>
    <d v="1899-12-30T00:02:00"/>
    <s v="CF"/>
    <s v="25'"/>
    <d v="1899-12-30T00:02:00"/>
    <s v="Left-footed shot"/>
    <s v="AndrÃ©s Iniesta"/>
  </r>
  <r>
    <s v="LaLiga "/>
    <n v="29"/>
    <s v="20/03/12"/>
    <x v="0"/>
    <x v="1"/>
    <s v="Granada CF"/>
    <d v="1899-12-30T05:03:00"/>
    <s v="CF"/>
    <s v="16'"/>
    <d v="1899-12-30T02:00:00"/>
    <s v="Left-footed shot"/>
    <s v="Isaac Cuenca"/>
  </r>
  <r>
    <s v="LaLiga "/>
    <n v="29"/>
    <s v="20/03/12"/>
    <x v="0"/>
    <x v="1"/>
    <s v="Granada CF"/>
    <d v="1899-12-30T05:03:00"/>
    <s v="CF"/>
    <s v="66'"/>
    <d v="1899-12-30T03:02:00"/>
    <s v="Left-footed shot"/>
    <s v="Dani Alves"/>
  </r>
  <r>
    <s v="LaLiga "/>
    <n v="29"/>
    <s v="20/03/12"/>
    <x v="0"/>
    <x v="1"/>
    <s v="Granada CF"/>
    <d v="1899-12-30T05:03:00"/>
    <s v="CF"/>
    <s v="85'"/>
    <d v="1899-12-30T05:02:00"/>
    <s v="Left-footed shot"/>
    <s v="Dani Alves"/>
  </r>
  <r>
    <s v="LaLiga "/>
    <n v="30"/>
    <s v="24/03/12"/>
    <x v="1"/>
    <x v="1"/>
    <s v="RCD Mallorca"/>
    <d v="1899-12-30T00:02:00"/>
    <s v="CF"/>
    <s v="25'"/>
    <d v="1899-12-30T00:01:00"/>
    <s v="Direct free kick"/>
    <s v="Not Applicable"/>
  </r>
  <r>
    <s v="LaLiga "/>
    <n v="31"/>
    <s v="31/03/12"/>
    <x v="0"/>
    <x v="1"/>
    <s v="Athletic Bilbao"/>
    <d v="1899-12-30T02:00:00"/>
    <s v="CF"/>
    <s v="57'"/>
    <d v="1899-12-30T02:00:00"/>
    <s v="Penalty"/>
    <s v="Not Applicable"/>
  </r>
  <r>
    <s v="Champions League "/>
    <s v="Viertelfinale"/>
    <d v="2012-03-04T00:00:00"/>
    <x v="0"/>
    <x v="1"/>
    <s v="AC Milan"/>
    <d v="1899-12-30T03:01:00"/>
    <s v="RW"/>
    <s v="11'"/>
    <d v="1899-12-30T01:00:00"/>
    <s v="Penalty"/>
    <s v="Not Applicable"/>
  </r>
  <r>
    <s v="Champions League "/>
    <s v="Viertelfinale"/>
    <d v="2012-03-04T00:00:00"/>
    <x v="0"/>
    <x v="1"/>
    <s v="AC Milan"/>
    <d v="1899-12-30T03:01:00"/>
    <s v="RW"/>
    <s v="42'"/>
    <d v="1899-12-30T02:01:00"/>
    <s v="Penalty"/>
    <s v="Not Applicable"/>
  </r>
  <r>
    <s v="LaLiga "/>
    <n v="32"/>
    <d v="2012-07-04T00:00:00"/>
    <x v="1"/>
    <x v="1"/>
    <s v="Real Zaragoza"/>
    <d v="1899-12-30T01:04:00"/>
    <s v="CF"/>
    <s v="39'"/>
    <d v="1899-12-30T01:02:00"/>
    <s v="Left-footed shot"/>
    <s v="Alexis SÃ¡nchez"/>
  </r>
  <r>
    <s v="LaLiga "/>
    <n v="32"/>
    <d v="2012-07-04T00:00:00"/>
    <x v="1"/>
    <x v="1"/>
    <s v="Real Zaragoza"/>
    <d v="1899-12-30T01:04:00"/>
    <s v="CF"/>
    <s v="86'"/>
    <d v="1899-12-30T01:03:00"/>
    <s v="Penalty"/>
    <s v="Not Applicable"/>
  </r>
  <r>
    <s v="LaLiga "/>
    <n v="33"/>
    <d v="2012-10-04T00:00:00"/>
    <x v="0"/>
    <x v="1"/>
    <s v="Getafe CF"/>
    <d v="1899-12-30T04:00:00"/>
    <s v="CF"/>
    <s v="44'"/>
    <d v="1899-12-30T02:00:00"/>
    <s v="Left-footed shot"/>
    <s v="AndrÃ©s Iniesta"/>
  </r>
  <r>
    <s v="LaLiga "/>
    <n v="34"/>
    <s v="14/04/12"/>
    <x v="1"/>
    <x v="1"/>
    <s v="Levante UD"/>
    <d v="1899-12-30T01:02:00"/>
    <s v="CF"/>
    <s v="64'"/>
    <d v="1899-12-30T01:01:00"/>
    <s v="Left-footed shot"/>
    <s v="Alexis SÃ¡nchez"/>
  </r>
  <r>
    <s v="LaLiga "/>
    <n v="34"/>
    <s v="14/04/12"/>
    <x v="1"/>
    <x v="1"/>
    <s v="Levante UD"/>
    <d v="1899-12-30T01:02:00"/>
    <s v="CF"/>
    <s v="73'"/>
    <d v="1899-12-30T01:02:00"/>
    <s v="Penalty"/>
    <s v="Not Applicable"/>
  </r>
  <r>
    <s v="LaLiga "/>
    <n v="36"/>
    <s v="29/04/12"/>
    <x v="1"/>
    <x v="1"/>
    <s v="Rayo Vallecano"/>
    <d v="1899-12-30T00:07:00"/>
    <s v="CF"/>
    <s v="16'"/>
    <d v="1899-12-30T00:01:00"/>
    <s v="Left-footed shot"/>
    <s v="Pedro"/>
  </r>
  <r>
    <s v="LaLiga "/>
    <n v="36"/>
    <s v="29/04/12"/>
    <x v="1"/>
    <x v="1"/>
    <s v="Rayo Vallecano"/>
    <d v="1899-12-30T00:07:00"/>
    <s v="CF"/>
    <s v="88'"/>
    <d v="1899-12-30T00:07:00"/>
    <s v="Left-footed shot"/>
    <s v="Pedro"/>
  </r>
  <r>
    <s v="LaLiga "/>
    <n v="20"/>
    <d v="2012-02-05T00:00:00"/>
    <x v="0"/>
    <x v="1"/>
    <s v="MÃ¡laga CF"/>
    <d v="1899-12-30T04:01:00"/>
    <s v="CF"/>
    <s v="34'"/>
    <d v="1899-12-30T02:01:00"/>
    <s v="Penalty"/>
    <s v="Not Applicable"/>
  </r>
  <r>
    <s v="LaLiga "/>
    <n v="20"/>
    <d v="2012-02-05T00:00:00"/>
    <x v="0"/>
    <x v="1"/>
    <s v="MÃ¡laga CF"/>
    <d v="1899-12-30T04:01:00"/>
    <s v="CF"/>
    <s v="60'"/>
    <d v="1899-12-30T03:01:00"/>
    <s v="Penalty"/>
    <s v="Not Applicable"/>
  </r>
  <r>
    <s v="LaLiga "/>
    <n v="20"/>
    <d v="2012-02-05T00:00:00"/>
    <x v="0"/>
    <x v="1"/>
    <s v="MÃ¡laga CF"/>
    <d v="1899-12-30T04:01:00"/>
    <s v="CF"/>
    <s v="63'"/>
    <d v="1899-12-30T04:01:00"/>
    <s v="Left-footed shot"/>
    <s v="AndrÃ©s Iniesta"/>
  </r>
  <r>
    <s v="LaLiga "/>
    <n v="37"/>
    <d v="2012-05-05T00:00:00"/>
    <x v="0"/>
    <x v="1"/>
    <s v="RCD Espanyol Barcelona"/>
    <d v="1899-12-30T04:00:00"/>
    <s v="CF"/>
    <s v="11'"/>
    <d v="1899-12-30T01:00:00"/>
    <s v="Direct free kick"/>
    <s v="Not Applicable"/>
  </r>
  <r>
    <s v="LaLiga "/>
    <n v="37"/>
    <d v="2012-05-05T00:00:00"/>
    <x v="0"/>
    <x v="1"/>
    <s v="RCD Espanyol Barcelona"/>
    <d v="1899-12-30T04:00:00"/>
    <s v="CF"/>
    <s v="63'"/>
    <d v="1899-12-30T02:00:00"/>
    <s v="Penalty"/>
    <s v="Not Applicable"/>
  </r>
  <r>
    <s v="LaLiga "/>
    <n v="37"/>
    <d v="2012-05-05T00:00:00"/>
    <x v="0"/>
    <x v="1"/>
    <s v="RCD Espanyol Barcelona"/>
    <d v="1899-12-30T04:00:00"/>
    <s v="CF"/>
    <s v="73'"/>
    <d v="1899-12-30T03:00:00"/>
    <s v="Left-footed shot"/>
    <s v="Adriano"/>
  </r>
  <r>
    <s v="LaLiga "/>
    <n v="37"/>
    <d v="2012-05-05T00:00:00"/>
    <x v="0"/>
    <x v="1"/>
    <s v="RCD Espanyol Barcelona"/>
    <d v="1899-12-30T04:00:00"/>
    <s v="CF"/>
    <s v="78'"/>
    <d v="1899-12-30T04:00:00"/>
    <s v="Penalty"/>
    <s v="Not Applicable"/>
  </r>
  <r>
    <s v="Copa del Rey "/>
    <s v="Finale"/>
    <s v="25/05/12"/>
    <x v="0"/>
    <x v="1"/>
    <s v="Athletic Bilbao"/>
    <d v="1899-12-30T03:00:00"/>
    <s v="CF"/>
    <s v="20'"/>
    <d v="1899-12-30T02:00:00"/>
    <s v="Right-footed shot"/>
    <s v="AndrÃ©s Iniesta"/>
  </r>
  <r>
    <s v="LaLiga "/>
    <n v="1"/>
    <s v="19/08/12"/>
    <x v="0"/>
    <x v="1"/>
    <s v="Real Sociedad"/>
    <d v="1899-12-30T05:01:00"/>
    <s v="CF"/>
    <s v="11'"/>
    <d v="1899-12-30T02:01:00"/>
    <s v="Left-footed shot"/>
    <s v="Pedro"/>
  </r>
  <r>
    <s v="LaLiga "/>
    <n v="1"/>
    <s v="19/08/12"/>
    <x v="0"/>
    <x v="1"/>
    <s v="Real Sociedad"/>
    <d v="1899-12-30T05:01:00"/>
    <s v="CF"/>
    <s v="16'"/>
    <d v="1899-12-30T03:01:00"/>
    <s v="Left-footed shot"/>
    <s v="Cristian Tello"/>
  </r>
  <r>
    <s v="Supercopa "/>
    <s v="Finale"/>
    <s v="23/08/12"/>
    <x v="0"/>
    <x v="1"/>
    <s v="Real Madrid"/>
    <d v="1899-12-30T03:02:00"/>
    <s v="CF"/>
    <s v="70'"/>
    <d v="1899-12-30T02:01:00"/>
    <s v="Penalty"/>
    <s v="Not Applicable"/>
  </r>
  <r>
    <s v="LaLiga "/>
    <n v="2"/>
    <s v="26/08/12"/>
    <x v="1"/>
    <x v="1"/>
    <s v="CA Osasuna"/>
    <d v="1899-12-30T01:02:00"/>
    <s v="CF"/>
    <s v="76'"/>
    <d v="1899-12-30T01:01:00"/>
    <s v="Left-footed shot"/>
    <s v="Alexis SÃ¡nchez"/>
  </r>
  <r>
    <s v="LaLiga "/>
    <n v="2"/>
    <s v="26/08/12"/>
    <x v="1"/>
    <x v="1"/>
    <s v="CA Osasuna"/>
    <d v="1899-12-30T01:02:00"/>
    <s v="CF"/>
    <s v="80'"/>
    <d v="1899-12-30T01:02:00"/>
    <s v="Left-footed shot"/>
    <s v="Jordi Alba"/>
  </r>
  <r>
    <s v="Supercopa "/>
    <s v="Finale"/>
    <s v="29/08/12"/>
    <x v="1"/>
    <x v="1"/>
    <s v="Real Madrid"/>
    <d v="1899-12-30T02:01:00"/>
    <s v="CF"/>
    <s v="45'"/>
    <d v="1899-12-30T02:01:00"/>
    <s v="Direct free kick"/>
    <s v="Not Applicable"/>
  </r>
  <r>
    <s v="LaLiga "/>
    <n v="4"/>
    <s v="15/09/12"/>
    <x v="1"/>
    <x v="1"/>
    <s v="Getafe CF"/>
    <d v="1899-12-30T01:04:00"/>
    <s v="CF"/>
    <s v="74'"/>
    <d v="1899-12-30T00:02:00"/>
    <s v="Penalty"/>
    <s v="Not Applicable"/>
  </r>
  <r>
    <s v="LaLiga "/>
    <n v="4"/>
    <s v="15/09/12"/>
    <x v="1"/>
    <x v="1"/>
    <s v="Getafe CF"/>
    <d v="1899-12-30T01:04:00"/>
    <s v="CF"/>
    <s v="78'"/>
    <d v="1899-12-30T00:03:00"/>
    <s v="Left-footed shot"/>
    <s v="Pedro"/>
  </r>
  <r>
    <s v="Champions League "/>
    <s v="Gruppenphase"/>
    <s v="19/09/12"/>
    <x v="0"/>
    <x v="1"/>
    <s v="Spartak Moscow"/>
    <d v="1899-12-30T03:02:00"/>
    <s v="CF"/>
    <s v="71'"/>
    <d v="1899-12-30T02:02:00"/>
    <s v="Left-footed shot"/>
    <s v="Cristian Tello"/>
  </r>
  <r>
    <s v="Champions League "/>
    <s v="Gruppenphase"/>
    <s v="19/09/12"/>
    <x v="0"/>
    <x v="1"/>
    <s v="Spartak Moscow"/>
    <d v="1899-12-30T03:02:00"/>
    <s v="CF"/>
    <s v="80'"/>
    <d v="1899-12-30T03:02:00"/>
    <s v="Header"/>
    <s v="Alexis SÃ¡nchez"/>
  </r>
  <r>
    <s v="LaLiga "/>
    <n v="7"/>
    <d v="2012-07-10T00:00:00"/>
    <x v="0"/>
    <x v="1"/>
    <s v="Real Madrid"/>
    <d v="1899-12-30T02:02:00"/>
    <s v="CF"/>
    <s v="31'"/>
    <d v="1899-12-30T01:01:00"/>
    <s v="Left-footed shot"/>
    <s v="Not Applicable"/>
  </r>
  <r>
    <s v="LaLiga "/>
    <n v="7"/>
    <d v="2012-07-10T00:00:00"/>
    <x v="0"/>
    <x v="1"/>
    <s v="Real Madrid"/>
    <d v="1899-12-30T02:02:00"/>
    <s v="CF"/>
    <s v="60'"/>
    <d v="1899-12-30T02:01:00"/>
    <s v="Direct free kick"/>
    <s v="Not Applicable"/>
  </r>
  <r>
    <s v="LaLiga "/>
    <n v="8"/>
    <s v="20/10/12"/>
    <x v="1"/>
    <x v="1"/>
    <s v="Deportivo de La CoruÃ±a"/>
    <d v="1899-12-30T04:05:00"/>
    <s v="CF"/>
    <s v="17'"/>
    <d v="1899-12-30T00:03:00"/>
    <s v="Left-footed shot"/>
    <s v="Cesc FÃ bregas"/>
  </r>
  <r>
    <s v="LaLiga "/>
    <n v="8"/>
    <s v="20/10/12"/>
    <x v="1"/>
    <x v="1"/>
    <s v="Deportivo de La CoruÃ±a"/>
    <d v="1899-12-30T04:05:00"/>
    <s v="CF"/>
    <s v="43'"/>
    <d v="1899-12-30T02:04:00"/>
    <s v="Left-footed shot"/>
    <s v="Cesc FÃ bregas"/>
  </r>
  <r>
    <s v="LaLiga "/>
    <n v="8"/>
    <s v="20/10/12"/>
    <x v="1"/>
    <x v="1"/>
    <s v="Deportivo de La CoruÃ±a"/>
    <d v="1899-12-30T04:05:00"/>
    <s v="CF"/>
    <s v="76'"/>
    <d v="1899-12-30T03:05:00"/>
    <s v="Left-footed shot"/>
    <s v="Xavi"/>
  </r>
  <r>
    <s v="LaLiga "/>
    <n v="9"/>
    <s v="27/10/12"/>
    <x v="1"/>
    <x v="1"/>
    <s v="Rayo Vallecano"/>
    <d v="1899-12-30T00:05:00"/>
    <s v="CF"/>
    <s v="48'"/>
    <d v="1899-12-30T00:02:00"/>
    <s v="Left-footed shot"/>
    <s v="MartÃ­n Montoya"/>
  </r>
  <r>
    <s v="LaLiga "/>
    <n v="9"/>
    <s v="27/10/12"/>
    <x v="1"/>
    <x v="1"/>
    <s v="Rayo Vallecano"/>
    <d v="1899-12-30T00:05:00"/>
    <s v="CF"/>
    <s v="89'"/>
    <d v="1899-12-30T00:05:00"/>
    <s v="Right-footed shot"/>
    <s v="Cesc FÃ bregas"/>
  </r>
  <r>
    <s v="Champions League "/>
    <s v="Gruppenphase"/>
    <d v="2012-07-11T00:00:00"/>
    <x v="1"/>
    <x v="1"/>
    <s v="Celtic FC"/>
    <d v="1899-12-30T02:01:00"/>
    <s v="CF"/>
    <s v="90'+1"/>
    <d v="1899-12-30T02:01:00"/>
    <s v="Tap-in"/>
    <s v="Not Applicable"/>
  </r>
  <r>
    <s v="LaLiga "/>
    <n v="11"/>
    <d v="2012-11-11T00:00:00"/>
    <x v="1"/>
    <x v="1"/>
    <s v="RCD Mallorca"/>
    <d v="1899-12-30T02:04:00"/>
    <s v="CF"/>
    <s v="43'"/>
    <d v="1899-12-30T00:02:00"/>
    <s v="Left-footed shot"/>
    <s v="Sergio Busquets"/>
  </r>
  <r>
    <s v="LaLiga "/>
    <n v="11"/>
    <d v="2012-11-11T00:00:00"/>
    <x v="1"/>
    <x v="1"/>
    <s v="RCD Mallorca"/>
    <d v="1899-12-30T02:04:00"/>
    <s v="CF"/>
    <s v="70'"/>
    <d v="1899-12-30T02:04:00"/>
    <s v="Left-footed shot"/>
    <s v="Alexis SÃ¡nchez"/>
  </r>
  <r>
    <s v="LaLiga "/>
    <n v="12"/>
    <s v="17/11/12"/>
    <x v="0"/>
    <x v="1"/>
    <s v="Real Zaragoza"/>
    <d v="1899-12-30T03:01:00"/>
    <s v="CF"/>
    <s v="15'"/>
    <d v="1899-12-30T01:00:00"/>
    <s v="Left-footed shot"/>
    <s v="Jordi Alba"/>
  </r>
  <r>
    <s v="LaLiga "/>
    <n v="12"/>
    <s v="17/11/12"/>
    <x v="0"/>
    <x v="1"/>
    <s v="Real Zaragoza"/>
    <d v="1899-12-30T03:01:00"/>
    <s v="CF"/>
    <s v="60'"/>
    <d v="1899-12-30T03:01:00"/>
    <s v="Left-footed shot"/>
    <s v="MartÃ­n Montoya"/>
  </r>
  <r>
    <s v="Champions League "/>
    <s v="Gruppenphase"/>
    <s v="20/11/12"/>
    <x v="1"/>
    <x v="1"/>
    <s v="Spartak Moscow"/>
    <d v="1899-12-30T00:03:00"/>
    <s v="CF"/>
    <s v="27'"/>
    <d v="1899-12-30T00:02:00"/>
    <s v="Right-footed shot"/>
    <s v="Not Applicable"/>
  </r>
  <r>
    <s v="Champions League "/>
    <s v="Gruppenphase"/>
    <s v="20/11/12"/>
    <x v="1"/>
    <x v="1"/>
    <s v="Spartak Moscow"/>
    <d v="1899-12-30T00:03:00"/>
    <s v="CF"/>
    <s v="39'"/>
    <d v="1899-12-30T00:03:00"/>
    <s v="Left-footed shot"/>
    <s v="Pedro"/>
  </r>
  <r>
    <s v="LaLiga "/>
    <n v="13"/>
    <s v="25/11/12"/>
    <x v="1"/>
    <x v="1"/>
    <s v="Levante UD"/>
    <d v="1899-12-30T00:04:00"/>
    <s v="CF"/>
    <s v="46'"/>
    <d v="1899-12-30T00:01:00"/>
    <s v="Left-footed shot"/>
    <s v="AndrÃ©s Iniesta"/>
  </r>
  <r>
    <s v="LaLiga "/>
    <n v="13"/>
    <s v="25/11/12"/>
    <x v="1"/>
    <x v="1"/>
    <s v="Levante UD"/>
    <d v="1899-12-30T00:04:00"/>
    <s v="CF"/>
    <s v="51'"/>
    <d v="1899-12-30T00:02:00"/>
    <s v="Left-footed shot"/>
    <s v="AndrÃ©s Iniesta"/>
  </r>
  <r>
    <s v="LaLiga "/>
    <n v="14"/>
    <d v="2012-01-12T00:00:00"/>
    <x v="0"/>
    <x v="1"/>
    <s v="Athletic Bilbao"/>
    <d v="1899-12-30T05:01:00"/>
    <s v="CF"/>
    <s v="25'"/>
    <d v="1899-12-30T02:00:00"/>
    <s v="Left-footed shot"/>
    <s v="Xavi"/>
  </r>
  <r>
    <s v="LaLiga "/>
    <n v="14"/>
    <d v="2012-01-12T00:00:00"/>
    <x v="0"/>
    <x v="1"/>
    <s v="Athletic Bilbao"/>
    <d v="1899-12-30T05:01:00"/>
    <s v="CF"/>
    <s v="70'"/>
    <d v="1899-12-30T05:01:00"/>
    <s v="Right-footed shot"/>
    <s v="Pedro"/>
  </r>
  <r>
    <s v="LaLiga "/>
    <n v="15"/>
    <d v="2012-09-12T00:00:00"/>
    <x v="1"/>
    <x v="1"/>
    <s v="Real Betis BalompiÃ©"/>
    <d v="1899-12-30T01:02:00"/>
    <s v="CF"/>
    <s v="16'"/>
    <d v="1899-12-30T00:01:00"/>
    <s v="Left-footed shot"/>
    <s v="AndrÃ©s Iniesta"/>
  </r>
  <r>
    <s v="LaLiga "/>
    <n v="15"/>
    <d v="2012-09-12T00:00:00"/>
    <x v="1"/>
    <x v="1"/>
    <s v="Real Betis BalompiÃ©"/>
    <d v="1899-12-30T01:02:00"/>
    <s v="CF"/>
    <s v="25'"/>
    <d v="1899-12-30T00:02:00"/>
    <s v="Left-footed shot"/>
    <s v="AndrÃ©s Iniesta"/>
  </r>
  <r>
    <s v="Copa del Rey "/>
    <s v="Achtelfinale"/>
    <d v="2012-12-12T00:00:00"/>
    <x v="1"/>
    <x v="1"/>
    <s v="CÃ³rdoba CF"/>
    <d v="1899-12-30T00:02:00"/>
    <s v="CF"/>
    <s v="10'"/>
    <d v="1899-12-30T00:01:00"/>
    <s v="Left-footed shot"/>
    <s v="David Villa"/>
  </r>
  <r>
    <s v="Copa del Rey "/>
    <s v="Achtelfinale"/>
    <d v="2012-12-12T00:00:00"/>
    <x v="1"/>
    <x v="1"/>
    <s v="CÃ³rdoba CF"/>
    <d v="1899-12-30T00:02:00"/>
    <s v="CF"/>
    <s v="73'"/>
    <d v="1899-12-30T00:02:00"/>
    <s v="Left-footed shot"/>
    <s v="Alexis SÃ¡nchez"/>
  </r>
  <r>
    <s v="LaLiga "/>
    <n v="16"/>
    <s v="16/12/12"/>
    <x v="0"/>
    <x v="1"/>
    <s v="AtlÃ©tico de Madrid"/>
    <d v="1899-12-30T04:01:00"/>
    <s v="CF"/>
    <s v="58'"/>
    <d v="1899-12-30T03:01:00"/>
    <s v="Left-footed shot"/>
    <s v="Alexis SÃ¡nchez"/>
  </r>
  <r>
    <s v="LaLiga "/>
    <n v="16"/>
    <s v="16/12/12"/>
    <x v="0"/>
    <x v="1"/>
    <s v="AtlÃ©tico de Madrid"/>
    <d v="1899-12-30T04:01:00"/>
    <s v="CF"/>
    <s v="88'"/>
    <d v="1899-12-30T04:01:00"/>
    <s v="Left-footed shot"/>
    <s v="Not Applicable"/>
  </r>
  <r>
    <s v="LaLiga "/>
    <n v="17"/>
    <s v="22/12/12"/>
    <x v="1"/>
    <x v="1"/>
    <s v="Real Valladolid CF"/>
    <d v="1899-12-30T01:03:00"/>
    <s v="CF"/>
    <s v="59'"/>
    <d v="1899-12-30T00:02:00"/>
    <s v="Left-footed shot"/>
    <s v="Xavi"/>
  </r>
  <r>
    <s v="LaLiga "/>
    <n v="18"/>
    <d v="2013-06-01T00:00:00"/>
    <x v="0"/>
    <x v="1"/>
    <s v="RCD Espanyol Barcelona"/>
    <d v="1899-12-30T04:00:00"/>
    <s v="CF"/>
    <s v="28'"/>
    <d v="1899-12-30T04:00:00"/>
    <s v="Penalty"/>
    <s v="Not Applicable"/>
  </r>
  <r>
    <s v="LaLiga "/>
    <n v="19"/>
    <s v="13/01/13"/>
    <x v="1"/>
    <x v="1"/>
    <s v="MÃ¡laga CF"/>
    <d v="1899-12-30T01:03:00"/>
    <s v="CF"/>
    <s v="26'"/>
    <d v="1899-12-30T00:01:00"/>
    <s v="Right-footed shot"/>
    <s v="Not Applicable"/>
  </r>
  <r>
    <s v="Copa del Rey "/>
    <s v="Viertelfinale"/>
    <s v="16/01/13"/>
    <x v="0"/>
    <x v="1"/>
    <s v="MÃ¡laga CF"/>
    <d v="1899-12-30T02:02:00"/>
    <s v="CF"/>
    <s v="29'"/>
    <d v="1899-12-30T01:01:00"/>
    <s v="Left-footed shot"/>
    <s v="Not Applicable"/>
  </r>
  <r>
    <s v="LaLiga "/>
    <n v="20"/>
    <s v="19/01/13"/>
    <x v="1"/>
    <x v="1"/>
    <s v="Real Sociedad"/>
    <d v="1899-12-30T03:02:00"/>
    <s v="CF"/>
    <s v="6'"/>
    <d v="1899-12-30T00:01:00"/>
    <s v="Left-footed shot"/>
    <s v="AndrÃ©s Iniesta"/>
  </r>
  <r>
    <s v="Copa del Rey "/>
    <s v="Viertelfinale"/>
    <s v="24/01/13"/>
    <x v="1"/>
    <x v="1"/>
    <s v="MÃ¡laga CF"/>
    <d v="1899-12-30T02:04:00"/>
    <s v="CF"/>
    <s v="79'"/>
    <d v="1899-12-30T02:04:00"/>
    <s v="Header"/>
    <s v="Dani Alves"/>
  </r>
  <r>
    <s v="LaLiga "/>
    <n v="21"/>
    <s v="27/01/13"/>
    <x v="0"/>
    <x v="1"/>
    <s v="CA Osasuna"/>
    <d v="1899-12-30T05:01:00"/>
    <s v="CF"/>
    <s v="11'"/>
    <d v="1899-12-30T01:00:00"/>
    <s v="Right-footed shot"/>
    <s v="Xavi"/>
  </r>
  <r>
    <s v="LaLiga "/>
    <n v="21"/>
    <s v="27/01/13"/>
    <x v="0"/>
    <x v="1"/>
    <s v="CA Osasuna"/>
    <d v="1899-12-30T05:01:00"/>
    <s v="CF"/>
    <s v="28'"/>
    <d v="1899-12-30T02:01:00"/>
    <s v="Penalty"/>
    <s v="Not Applicable"/>
  </r>
  <r>
    <s v="LaLiga "/>
    <n v="21"/>
    <s v="27/01/13"/>
    <x v="0"/>
    <x v="1"/>
    <s v="CA Osasuna"/>
    <d v="1899-12-30T05:01:00"/>
    <s v="CF"/>
    <s v="56'"/>
    <d v="1899-12-30T04:01:00"/>
    <s v="Left-footed shot"/>
    <s v="David Villa"/>
  </r>
  <r>
    <s v="LaLiga "/>
    <n v="21"/>
    <s v="27/01/13"/>
    <x v="0"/>
    <x v="1"/>
    <s v="CA Osasuna"/>
    <d v="1899-12-30T05:01:00"/>
    <s v="CF"/>
    <s v="58'"/>
    <d v="1899-12-30T05:01:00"/>
    <s v="Left-footed shot"/>
    <s v="Adriano"/>
  </r>
  <r>
    <s v="LaLiga "/>
    <n v="22"/>
    <d v="2013-03-02T00:00:00"/>
    <x v="1"/>
    <x v="1"/>
    <s v="Valencia CF"/>
    <d v="1899-12-30T01:01:00"/>
    <s v="CF"/>
    <s v="39'"/>
    <d v="1899-12-30T01:01:00"/>
    <s v="Penalty"/>
    <s v="Not Applicable"/>
  </r>
  <r>
    <s v="LaLiga "/>
    <n v="23"/>
    <d v="2013-10-02T00:00:00"/>
    <x v="0"/>
    <x v="1"/>
    <s v="Getafe CF"/>
    <d v="1899-12-30T06:01:00"/>
    <s v="CF"/>
    <s v="13'"/>
    <d v="1899-12-30T02:00:00"/>
    <s v="Left-footed shot"/>
    <s v="Thiago AlcÃ¡ntara"/>
  </r>
  <r>
    <s v="LaLiga "/>
    <n v="24"/>
    <s v="16/02/13"/>
    <x v="1"/>
    <x v="1"/>
    <s v="Granada CF"/>
    <d v="1899-12-30T01:02:00"/>
    <s v="CF"/>
    <s v="49'"/>
    <d v="1899-12-30T01:01:00"/>
    <s v="Left-footed shot"/>
    <s v="Not Applicable"/>
  </r>
  <r>
    <s v="LaLiga "/>
    <n v="24"/>
    <s v="16/02/13"/>
    <x v="1"/>
    <x v="1"/>
    <s v="Granada CF"/>
    <d v="1899-12-30T01:02:00"/>
    <s v="CF"/>
    <s v="73'"/>
    <d v="1899-12-30T01:02:00"/>
    <s v="Direct free kick"/>
    <s v="Not Applicable"/>
  </r>
  <r>
    <s v="LaLiga "/>
    <n v="25"/>
    <s v="23/02/13"/>
    <x v="0"/>
    <x v="1"/>
    <s v="Sevilla FC"/>
    <d v="1899-12-30T02:01:00"/>
    <s v="CF"/>
    <s v="60'"/>
    <d v="1899-12-30T02:01:00"/>
    <s v="Left-footed shot"/>
    <s v="Cristian Tello"/>
  </r>
  <r>
    <s v="LaLiga "/>
    <n v="26"/>
    <d v="2013-02-03T00:00:00"/>
    <x v="1"/>
    <x v="1"/>
    <s v="Real Madrid"/>
    <d v="1899-12-30T02:01:00"/>
    <s v="CF"/>
    <s v="18'"/>
    <d v="1899-12-30T01:01:00"/>
    <s v="Left-footed shot"/>
    <s v="Dani Alves"/>
  </r>
  <r>
    <s v="LaLiga "/>
    <n v="27"/>
    <d v="2013-09-03T00:00:00"/>
    <x v="0"/>
    <x v="1"/>
    <s v="Deportivo de La CoruÃ±a"/>
    <d v="1899-12-30T02:00:00"/>
    <s v="CF"/>
    <s v="88'"/>
    <d v="1899-12-30T02:00:00"/>
    <s v="Left-footed shot"/>
    <s v="Alexis SÃ¡nchez"/>
  </r>
  <r>
    <s v="Champions League "/>
    <s v="Achtelfinale"/>
    <d v="2013-12-03T00:00:00"/>
    <x v="0"/>
    <x v="1"/>
    <s v="AC Milan"/>
    <d v="1899-12-30T04:00:00"/>
    <s v="CF"/>
    <s v="5'"/>
    <d v="1899-12-30T01:00:00"/>
    <s v="Left-footed shot"/>
    <s v="Xavi"/>
  </r>
  <r>
    <s v="Champions League "/>
    <s v="Achtelfinale"/>
    <d v="2013-12-03T00:00:00"/>
    <x v="0"/>
    <x v="1"/>
    <s v="AC Milan"/>
    <d v="1899-12-30T04:00:00"/>
    <s v="CF"/>
    <s v="40'"/>
    <d v="1899-12-30T02:00:00"/>
    <s v="Left-footed shot"/>
    <s v="AndrÃ©s Iniesta"/>
  </r>
  <r>
    <s v="LaLiga "/>
    <n v="28"/>
    <s v="17/03/13"/>
    <x v="0"/>
    <x v="1"/>
    <s v="Rayo Vallecano"/>
    <d v="1899-12-30T03:01:00"/>
    <s v="CF"/>
    <s v="40'"/>
    <d v="1899-12-30T02:00:00"/>
    <s v="Left-footed shot"/>
    <s v="David Villa"/>
  </r>
  <r>
    <s v="LaLiga "/>
    <n v="28"/>
    <s v="17/03/13"/>
    <x v="0"/>
    <x v="1"/>
    <s v="Rayo Vallecano"/>
    <d v="1899-12-30T03:01:00"/>
    <s v="CF"/>
    <s v="57'"/>
    <d v="1899-12-30T03:00:00"/>
    <s v="Left-footed shot"/>
    <s v="David Villa"/>
  </r>
  <r>
    <s v="LaLiga "/>
    <n v="29"/>
    <s v="30/03/13"/>
    <x v="1"/>
    <x v="1"/>
    <s v="Celta de Vigo"/>
    <d v="1899-12-30T02:02:00"/>
    <s v="CF"/>
    <s v="73'"/>
    <d v="1899-12-30T01:02:00"/>
    <s v="Left-footed shot"/>
    <s v="Cristian Tello"/>
  </r>
  <r>
    <s v="Champions League "/>
    <s v="Viertelfinale"/>
    <d v="2013-02-04T00:00:00"/>
    <x v="1"/>
    <x v="1"/>
    <s v="Paris Saint-Germain"/>
    <d v="1899-12-30T02:02:00"/>
    <s v="CF"/>
    <s v="38'"/>
    <d v="1899-12-30T00:01:00"/>
    <s v="Left-footed shot"/>
    <s v="Dani Alves"/>
  </r>
  <r>
    <s v="LaLiga "/>
    <n v="33"/>
    <s v="27/04/13"/>
    <x v="1"/>
    <x v="1"/>
    <s v="Athletic Bilbao"/>
    <d v="1899-12-30T02:02:00"/>
    <s v="CF"/>
    <s v="67'"/>
    <d v="1899-12-30T01:01:00"/>
    <s v="Left-footed shot"/>
    <s v="Thiago AlcÃ¡ntara"/>
  </r>
  <r>
    <s v="LaLiga "/>
    <n v="34"/>
    <d v="2013-05-05T00:00:00"/>
    <x v="0"/>
    <x v="1"/>
    <s v="Real Betis BalompiÃ©"/>
    <d v="1899-12-30T04:02:00"/>
    <s v="CF"/>
    <s v="60'"/>
    <d v="1899-12-30T03:02:00"/>
    <s v="Direct free kick"/>
    <s v="Not Applicable"/>
  </r>
  <r>
    <s v="LaLiga "/>
    <n v="34"/>
    <d v="2013-05-05T00:00:00"/>
    <x v="0"/>
    <x v="1"/>
    <s v="Real Betis BalompiÃ©"/>
    <d v="1899-12-30T04:02:00"/>
    <s v="CF"/>
    <s v="71'"/>
    <d v="1899-12-30T04:02:00"/>
    <s v="Left-footed shot"/>
    <s v="Alexis SÃ¡nchez"/>
  </r>
  <r>
    <s v="LaLiga "/>
    <n v="1"/>
    <s v="18/08/13"/>
    <x v="0"/>
    <x v="1"/>
    <s v="Levante UD"/>
    <d v="1899-12-30T07:00:00"/>
    <s v="CF"/>
    <s v="13'"/>
    <d v="1899-12-30T02:00:00"/>
    <s v="Left-footed shot"/>
    <s v="Pedro"/>
  </r>
  <r>
    <s v="LaLiga "/>
    <n v="1"/>
    <s v="18/08/13"/>
    <x v="0"/>
    <x v="1"/>
    <s v="Levante UD"/>
    <d v="1899-12-30T07:00:00"/>
    <s v="CF"/>
    <s v="42'"/>
    <d v="1899-12-30T05:00:00"/>
    <s v="Penalty"/>
    <s v="Not Applicable"/>
  </r>
  <r>
    <s v="LaLiga "/>
    <n v="3"/>
    <d v="2013-01-09T00:00:00"/>
    <x v="1"/>
    <x v="1"/>
    <s v="Valencia CF"/>
    <d v="1899-12-30T02:03:00"/>
    <s v="CF"/>
    <s v="11'"/>
    <d v="1899-12-30T00:01:00"/>
    <s v="Left-footed shot"/>
    <s v="Cesc FÃ bregas"/>
  </r>
  <r>
    <s v="LaLiga "/>
    <n v="3"/>
    <d v="2013-01-09T00:00:00"/>
    <x v="1"/>
    <x v="1"/>
    <s v="Valencia CF"/>
    <d v="1899-12-30T02:03:00"/>
    <s v="CF"/>
    <s v="38'"/>
    <d v="1899-12-30T00:02:00"/>
    <s v="Right-footed shot"/>
    <s v="Cesc FÃ bregas"/>
  </r>
  <r>
    <s v="LaLiga "/>
    <n v="3"/>
    <d v="2013-01-09T00:00:00"/>
    <x v="1"/>
    <x v="1"/>
    <s v="Valencia CF"/>
    <d v="1899-12-30T02:03:00"/>
    <s v="CF"/>
    <s v="41'"/>
    <d v="1899-12-30T00:03:00"/>
    <s v="Left-footed shot"/>
    <s v="Neymar"/>
  </r>
  <r>
    <s v="LaLiga "/>
    <n v="4"/>
    <s v="14/09/13"/>
    <x v="0"/>
    <x v="1"/>
    <s v="Sevilla FC"/>
    <d v="1899-12-30T03:02:00"/>
    <s v="CF"/>
    <s v="75'"/>
    <d v="1899-12-30T02:00:00"/>
    <s v="Left-footed shot"/>
    <s v="Neymar"/>
  </r>
  <r>
    <s v="Champions League "/>
    <s v="Gruppenphase"/>
    <s v="18/09/13"/>
    <x v="0"/>
    <x v="1"/>
    <s v="Ajax Amsterdam"/>
    <d v="1899-12-30T04:00:00"/>
    <s v="CF"/>
    <s v="22'"/>
    <d v="1899-12-30T01:00:00"/>
    <s v="Direct free kick"/>
    <s v="Not Applicable"/>
  </r>
  <r>
    <s v="Champions League "/>
    <s v="Gruppenphase"/>
    <s v="18/09/13"/>
    <x v="0"/>
    <x v="1"/>
    <s v="Ajax Amsterdam"/>
    <d v="1899-12-30T04:00:00"/>
    <s v="CF"/>
    <s v="55'"/>
    <d v="1899-12-30T02:00:00"/>
    <s v="Left-footed shot"/>
    <s v="Sergio Busquets"/>
  </r>
  <r>
    <s v="Champions League "/>
    <s v="Gruppenphase"/>
    <s v="18/09/13"/>
    <x v="0"/>
    <x v="1"/>
    <s v="Ajax Amsterdam"/>
    <d v="1899-12-30T04:00:00"/>
    <s v="CF"/>
    <s v="75'"/>
    <d v="1899-12-30T04:00:00"/>
    <s v="Left-footed shot"/>
    <s v="Xavi"/>
  </r>
  <r>
    <s v="LaLiga "/>
    <n v="6"/>
    <s v="24/09/13"/>
    <x v="0"/>
    <x v="1"/>
    <s v="Real Sociedad"/>
    <d v="1899-12-30T04:01:00"/>
    <s v="CF"/>
    <s v="8'"/>
    <d v="1899-12-30T02:00:00"/>
    <s v="Header"/>
    <s v="Neymar"/>
  </r>
  <r>
    <s v="LaLiga "/>
    <n v="7"/>
    <s v="28/09/13"/>
    <x v="1"/>
    <x v="1"/>
    <s v="UD AlmerÃ­a"/>
    <d v="1899-12-30T00:02:00"/>
    <s v="CF"/>
    <s v="21'"/>
    <d v="1899-12-30T00:01:00"/>
    <s v="Left-footed shot"/>
    <s v="Pedro"/>
  </r>
  <r>
    <s v="Champions League "/>
    <s v="Gruppenphase"/>
    <s v="22/10/13"/>
    <x v="1"/>
    <x v="1"/>
    <s v="AC Milan"/>
    <d v="1899-12-30T01:01:00"/>
    <s v="CF"/>
    <s v="23'"/>
    <d v="1899-12-30T01:01:00"/>
    <s v="Left-footed shot"/>
    <s v="AndrÃ©s Iniesta"/>
  </r>
  <r>
    <s v="Champions League "/>
    <s v="Gruppenphase"/>
    <d v="2013-06-11T00:00:00"/>
    <x v="0"/>
    <x v="1"/>
    <s v="AC Milan"/>
    <d v="1899-12-30T03:01:00"/>
    <s v="CF"/>
    <s v="30'"/>
    <d v="1899-12-30T01:00:00"/>
    <s v="Penalty"/>
    <s v="Not Applicable"/>
  </r>
  <r>
    <s v="Champions League "/>
    <s v="Gruppenphase"/>
    <d v="2013-06-11T00:00:00"/>
    <x v="0"/>
    <x v="1"/>
    <s v="AC Milan"/>
    <d v="1899-12-30T03:01:00"/>
    <s v="CF"/>
    <s v="83'"/>
    <d v="1899-12-30T03:01:00"/>
    <s v="Left-footed shot"/>
    <s v="Cesc FÃ bregas"/>
  </r>
  <r>
    <s v="Copa del Rey "/>
    <s v="Achtelfinale"/>
    <d v="2014-08-01T00:00:00"/>
    <x v="0"/>
    <x v="1"/>
    <s v="Getafe CF"/>
    <d v="1899-12-30T04:00:00"/>
    <s v="CF"/>
    <s v="90'"/>
    <d v="1899-12-30T03:00:00"/>
    <s v="Left-footed shot"/>
    <s v="MartÃ­n Montoya"/>
  </r>
  <r>
    <s v="Copa del Rey "/>
    <s v="Achtelfinale"/>
    <d v="2014-08-01T00:00:00"/>
    <x v="0"/>
    <x v="1"/>
    <s v="Getafe CF"/>
    <d v="1899-12-30T04:00:00"/>
    <s v="CF"/>
    <s v="90'+2"/>
    <d v="1899-12-30T04:00:00"/>
    <s v="Left-footed shot"/>
    <s v="Alex Song"/>
  </r>
  <r>
    <s v="Copa del Rey "/>
    <s v="Achtelfinale"/>
    <s v="16/01/14"/>
    <x v="1"/>
    <x v="1"/>
    <s v="Getafe CF"/>
    <d v="1899-12-30T00:02:00"/>
    <s v="CF"/>
    <s v="43'"/>
    <d v="1899-12-30T00:01:00"/>
    <s v="Right-footed shot"/>
    <s v="Cristian Tello"/>
  </r>
  <r>
    <s v="Copa del Rey "/>
    <s v="Achtelfinale"/>
    <s v="16/01/14"/>
    <x v="1"/>
    <x v="1"/>
    <s v="Getafe CF"/>
    <d v="1899-12-30T00:02:00"/>
    <s v="CF"/>
    <s v="63'"/>
    <d v="1899-12-30T00:02:00"/>
    <s v="Left-footed shot"/>
    <s v="Not Applicable"/>
  </r>
  <r>
    <s v="LaLiga "/>
    <n v="22"/>
    <d v="2014-01-02T00:00:00"/>
    <x v="0"/>
    <x v="1"/>
    <s v="Valencia CF"/>
    <d v="1899-12-30T02:03:00"/>
    <s v="CF"/>
    <s v="54'"/>
    <d v="1899-12-30T02:02:00"/>
    <s v="Penalty"/>
    <s v="Not Applicable"/>
  </r>
  <r>
    <s v="LaLiga "/>
    <n v="23"/>
    <d v="2014-09-02T00:00:00"/>
    <x v="1"/>
    <x v="1"/>
    <s v="Sevilla FC"/>
    <d v="1899-12-30T01:04:00"/>
    <s v="CF"/>
    <s v="44'"/>
    <d v="1899-12-30T01:02:00"/>
    <s v="Left-footed shot"/>
    <s v="Pedro"/>
  </r>
  <r>
    <s v="LaLiga "/>
    <n v="23"/>
    <d v="2014-09-02T00:00:00"/>
    <x v="1"/>
    <x v="1"/>
    <s v="Sevilla FC"/>
    <d v="1899-12-30T01:04:00"/>
    <s v="CF"/>
    <s v="56'"/>
    <d v="1899-12-30T01:03:00"/>
    <s v="Left-footed shot"/>
    <s v="AndrÃ©s Iniesta"/>
  </r>
  <r>
    <s v="Copa del Rey "/>
    <s v="Halbfinale"/>
    <d v="2014-12-02T00:00:00"/>
    <x v="1"/>
    <x v="1"/>
    <s v="Real Sociedad"/>
    <d v="1899-12-30T01:01:00"/>
    <s v="CF"/>
    <s v="27'"/>
    <d v="1899-12-30T00:01:00"/>
    <s v="Solo run"/>
    <s v="Not Applicable"/>
  </r>
  <r>
    <s v="LaLiga "/>
    <n v="24"/>
    <s v="15/02/14"/>
    <x v="0"/>
    <x v="1"/>
    <s v="Rayo Vallecano"/>
    <d v="1899-12-30T06:00:00"/>
    <s v="CF"/>
    <s v="36'"/>
    <d v="1899-12-30T02:00:00"/>
    <s v="Left-footed shot"/>
    <s v="Cesc FÃ bregas"/>
  </r>
  <r>
    <s v="LaLiga "/>
    <n v="24"/>
    <s v="15/02/14"/>
    <x v="0"/>
    <x v="1"/>
    <s v="Rayo Vallecano"/>
    <d v="1899-12-30T06:00:00"/>
    <s v="CF"/>
    <s v="68'"/>
    <d v="1899-12-30T05:00:00"/>
    <s v="Left-footed shot"/>
    <s v="Alexis SÃ¡nchez"/>
  </r>
  <r>
    <s v="Champions League "/>
    <s v="Achtelfinale"/>
    <s v="18/02/14"/>
    <x v="1"/>
    <x v="1"/>
    <s v="Manchester City"/>
    <d v="1899-12-30T00:02:00"/>
    <s v="CF"/>
    <s v="54'"/>
    <d v="1899-12-30T00:01:00"/>
    <s v="Penalty"/>
    <s v="Not Applicable"/>
  </r>
  <r>
    <s v="LaLiga "/>
    <n v="25"/>
    <s v="22/02/14"/>
    <x v="1"/>
    <x v="1"/>
    <s v="Real Sociedad"/>
    <d v="1899-12-30T03:01:00"/>
    <s v="CF"/>
    <s v="36'"/>
    <d v="1899-12-30T01:01:00"/>
    <s v="Left-footed shot"/>
    <s v="MartÃ­n Montoya"/>
  </r>
  <r>
    <s v="LaLiga "/>
    <n v="26"/>
    <d v="2014-02-03T00:00:00"/>
    <x v="0"/>
    <x v="1"/>
    <s v="UD AlmerÃ­a"/>
    <d v="1899-12-30T04:01:00"/>
    <s v="CF"/>
    <s v="24'"/>
    <d v="1899-12-30T02:00:00"/>
    <s v="Direct free kick"/>
    <s v="Not Applicable"/>
  </r>
  <r>
    <s v="Champions League "/>
    <s v="Achtelfinale"/>
    <d v="2014-12-03T00:00:00"/>
    <x v="0"/>
    <x v="1"/>
    <s v="Manchester City"/>
    <d v="1899-12-30T02:01:00"/>
    <s v="CF"/>
    <s v="67'"/>
    <d v="1899-12-30T01:00:00"/>
    <s v="Left-footed shot"/>
    <s v="Not Applicable"/>
  </r>
  <r>
    <s v="LaLiga "/>
    <n v="28"/>
    <s v="16/03/14"/>
    <x v="0"/>
    <x v="1"/>
    <s v="CA Osasuna"/>
    <d v="1899-12-30T07:00:00"/>
    <s v="CF"/>
    <s v="18'"/>
    <d v="1899-12-30T01:00:00"/>
    <s v="Left-footed shot"/>
    <s v="Alexis SÃ¡nchez"/>
  </r>
  <r>
    <s v="LaLiga "/>
    <n v="28"/>
    <s v="16/03/14"/>
    <x v="0"/>
    <x v="1"/>
    <s v="CA Osasuna"/>
    <d v="1899-12-30T07:00:00"/>
    <s v="CF"/>
    <s v="63'"/>
    <d v="1899-12-30T04:00:00"/>
    <s v="Left-footed shot"/>
    <s v="AndrÃ©s Iniesta"/>
  </r>
  <r>
    <s v="LaLiga "/>
    <n v="28"/>
    <s v="16/03/14"/>
    <x v="0"/>
    <x v="1"/>
    <s v="CA Osasuna"/>
    <d v="1899-12-30T07:00:00"/>
    <s v="CF"/>
    <s v="88'"/>
    <d v="1899-12-30T06:00:00"/>
    <s v="Right-footed shot"/>
    <s v="Dani Alves"/>
  </r>
  <r>
    <s v="LaLiga "/>
    <n v="29"/>
    <s v="23/03/14"/>
    <x v="1"/>
    <x v="1"/>
    <s v="Real Madrid"/>
    <d v="1899-12-30T03:04:00"/>
    <s v="CF"/>
    <s v="42'"/>
    <d v="1899-12-30T02:02:00"/>
    <s v="Left-footed shot"/>
    <s v="Neymar"/>
  </r>
  <r>
    <s v="LaLiga "/>
    <n v="29"/>
    <s v="23/03/14"/>
    <x v="1"/>
    <x v="1"/>
    <s v="Real Madrid"/>
    <d v="1899-12-30T03:04:00"/>
    <s v="CF"/>
    <s v="65'"/>
    <d v="1899-12-30T03:03:00"/>
    <s v="Penalty"/>
    <s v="Not Applicable"/>
  </r>
  <r>
    <s v="LaLiga "/>
    <n v="29"/>
    <s v="23/03/14"/>
    <x v="1"/>
    <x v="1"/>
    <s v="Real Madrid"/>
    <d v="1899-12-30T03:04:00"/>
    <s v="CF"/>
    <s v="84'"/>
    <d v="1899-12-30T03:04:00"/>
    <s v="Penalty"/>
    <s v="Not Applicable"/>
  </r>
  <r>
    <s v="LaLiga "/>
    <n v="30"/>
    <s v="26/03/14"/>
    <x v="0"/>
    <x v="1"/>
    <s v="Celta de Vigo"/>
    <d v="1899-12-30T03:00:00"/>
    <s v="CF"/>
    <s v="30'"/>
    <d v="1899-12-30T02:00:00"/>
    <s v="Right-footed shot"/>
    <s v="AndrÃ©s Iniesta"/>
  </r>
  <r>
    <s v="LaLiga "/>
    <n v="31"/>
    <s v="29/03/14"/>
    <x v="1"/>
    <x v="1"/>
    <s v="RCD Espanyol Barcelona"/>
    <d v="1899-12-30T00:01:00"/>
    <s v="CF"/>
    <s v="77'"/>
    <d v="1899-12-30T00:01:00"/>
    <s v="Penalty"/>
    <s v="Not Applicable"/>
  </r>
  <r>
    <s v="LaLiga "/>
    <n v="32"/>
    <d v="2014-05-04T00:00:00"/>
    <x v="0"/>
    <x v="1"/>
    <s v="Real Betis BalompiÃ©"/>
    <d v="1899-12-30T03:01:00"/>
    <s v="CF"/>
    <s v="15'"/>
    <d v="1899-12-30T01:00:00"/>
    <s v="Penalty"/>
    <s v="Not Applicable"/>
  </r>
  <r>
    <s v="LaLiga "/>
    <n v="32"/>
    <d v="2014-05-04T00:00:00"/>
    <x v="0"/>
    <x v="1"/>
    <s v="Real Betis BalompiÃ©"/>
    <d v="1899-12-30T03:01:00"/>
    <s v="CF"/>
    <s v="86'"/>
    <d v="1899-12-30T03:01:00"/>
    <s v="Penalty rebound"/>
    <s v="Antonio Amaya"/>
  </r>
  <r>
    <s v="LaLiga "/>
    <n v="34"/>
    <s v="20/04/14"/>
    <x v="0"/>
    <x v="1"/>
    <s v="Athletic Bilbao"/>
    <d v="1899-12-30T02:01:00"/>
    <s v="CF"/>
    <s v="74'"/>
    <d v="1899-12-30T02:01:00"/>
    <s v="Direct free kick"/>
    <s v="Not Applicable"/>
  </r>
  <r>
    <s v="LaLiga "/>
    <n v="35"/>
    <s v="27/04/14"/>
    <x v="1"/>
    <x v="1"/>
    <s v="Villarreal CF"/>
    <d v="1899-12-30T02:03:00"/>
    <s v="CF"/>
    <s v="83'"/>
    <d v="1899-12-30T02:03:00"/>
    <s v="Right-footed shot"/>
    <s v="Cesc FÃ bregas"/>
  </r>
  <r>
    <s v="LaLiga "/>
    <n v="36"/>
    <d v="2014-03-05T00:00:00"/>
    <x v="0"/>
    <x v="1"/>
    <s v="Getafe CF"/>
    <d v="1899-12-30T02:02:00"/>
    <s v="CF"/>
    <s v="23'"/>
    <d v="1899-12-30T01:00:00"/>
    <s v="Left-footed shot"/>
    <s v="Dani Alves"/>
  </r>
  <r>
    <s v="LaLiga "/>
    <n v="1"/>
    <s v="24/08/14"/>
    <x v="0"/>
    <x v="1"/>
    <s v="Elche CF"/>
    <d v="1899-12-30T03:00:00"/>
    <s v="CF"/>
    <s v="42'"/>
    <d v="1899-12-30T01:00:00"/>
    <s v="Left-footed shot"/>
    <s v="Sergio Busquets"/>
  </r>
  <r>
    <s v="LaLiga "/>
    <n v="1"/>
    <s v="24/08/14"/>
    <x v="0"/>
    <x v="1"/>
    <s v="Elche CF"/>
    <d v="1899-12-30T03:00:00"/>
    <s v="CF"/>
    <s v="64'"/>
    <d v="1899-12-30T03:00:00"/>
    <s v="Left-footed shot"/>
    <s v="Not Applicable"/>
  </r>
  <r>
    <s v="LaLiga "/>
    <n v="4"/>
    <s v="21/09/14"/>
    <x v="1"/>
    <x v="1"/>
    <s v="Levante UD"/>
    <d v="1899-12-30T00:05:00"/>
    <s v="CF"/>
    <s v="77'"/>
    <d v="1899-12-30T00:05:00"/>
    <s v="Right-footed shot"/>
    <s v="Not Applicable"/>
  </r>
  <r>
    <s v="LaLiga "/>
    <n v="6"/>
    <s v="27/09/14"/>
    <x v="0"/>
    <x v="1"/>
    <s v="Granada CF"/>
    <d v="1899-12-30T06:00:00"/>
    <s v="CF"/>
    <s v="62'"/>
    <d v="1899-12-30T04:00:00"/>
    <s v="Header"/>
    <s v="Dani Alves"/>
  </r>
  <r>
    <s v="LaLiga "/>
    <n v="6"/>
    <s v="27/09/14"/>
    <x v="0"/>
    <x v="1"/>
    <s v="Granada CF"/>
    <d v="1899-12-30T06:00:00"/>
    <s v="CF"/>
    <s v="82'"/>
    <d v="1899-12-30T06:00:00"/>
    <s v="Right-footed shot"/>
    <s v="Not Applicable"/>
  </r>
  <r>
    <s v="Champions League "/>
    <s v="Gruppenphase"/>
    <s v="30/09/14"/>
    <x v="1"/>
    <x v="1"/>
    <s v="Paris Saint-Germain"/>
    <d v="1899-12-30T03:02:00"/>
    <s v="RW"/>
    <s v="12'"/>
    <d v="1899-12-30T01:01:00"/>
    <s v="Left-footed shot"/>
    <s v="AndrÃ©s Iniesta"/>
  </r>
  <r>
    <s v="LaLiga "/>
    <n v="7"/>
    <d v="2014-04-10T00:00:00"/>
    <x v="1"/>
    <x v="1"/>
    <s v="Rayo Vallecano"/>
    <d v="1899-12-30T00:02:00"/>
    <s v="CF"/>
    <s v="35'"/>
    <d v="1899-12-30T00:01:00"/>
    <s v="Left-footed shot"/>
    <s v="Gerard PiquÃ©"/>
  </r>
  <r>
    <s v="LaLiga "/>
    <n v="8"/>
    <s v="18/10/14"/>
    <x v="0"/>
    <x v="1"/>
    <s v="SD Eibar"/>
    <d v="1899-12-30T03:00:00"/>
    <s v="CF"/>
    <s v="74'"/>
    <d v="1899-12-30T03:00:00"/>
    <s v="Left-footed shot"/>
    <s v="Neymar"/>
  </r>
  <r>
    <s v="Champions League "/>
    <s v="Gruppenphase"/>
    <s v="21/10/14"/>
    <x v="0"/>
    <x v="1"/>
    <s v="Ajax Amsterdam"/>
    <d v="1899-12-30T03:01:00"/>
    <s v="CF"/>
    <s v="24'"/>
    <d v="1899-12-30T02:00:00"/>
    <s v="Left-footed shot"/>
    <s v="AndrÃ©s Iniesta"/>
  </r>
  <r>
    <s v="Champions League "/>
    <s v="Gruppenphase"/>
    <d v="2014-05-11T00:00:00"/>
    <x v="1"/>
    <x v="1"/>
    <s v="Ajax Amsterdam"/>
    <d v="1899-12-30T00:02:00"/>
    <s v="RW"/>
    <s v="36'"/>
    <d v="1899-12-30T00:01:00"/>
    <s v="Header"/>
    <s v="Marc Bartra"/>
  </r>
  <r>
    <s v="Champions League "/>
    <s v="Gruppenphase"/>
    <d v="2014-05-11T00:00:00"/>
    <x v="1"/>
    <x v="1"/>
    <s v="Ajax Amsterdam"/>
    <d v="1899-12-30T00:02:00"/>
    <s v="RW"/>
    <s v="76'"/>
    <d v="1899-12-30T00:02:00"/>
    <s v="Left-footed shot"/>
    <s v="Pedro"/>
  </r>
  <r>
    <s v="LaLiga "/>
    <n v="12"/>
    <s v="22/11/14"/>
    <x v="0"/>
    <x v="1"/>
    <s v="Sevilla FC"/>
    <d v="1899-12-30T05:01:00"/>
    <s v="RW"/>
    <s v="21'"/>
    <d v="1899-12-30T01:00:00"/>
    <s v="Direct free kick"/>
    <s v="Not Applicable"/>
  </r>
  <r>
    <s v="LaLiga "/>
    <n v="12"/>
    <s v="22/11/14"/>
    <x v="0"/>
    <x v="1"/>
    <s v="Sevilla FC"/>
    <d v="1899-12-30T05:01:00"/>
    <s v="RW"/>
    <s v="73'"/>
    <d v="1899-12-30T04:01:00"/>
    <s v="Tap-in"/>
    <s v="Neymar"/>
  </r>
  <r>
    <s v="LaLiga "/>
    <n v="12"/>
    <s v="22/11/14"/>
    <x v="0"/>
    <x v="1"/>
    <s v="Sevilla FC"/>
    <d v="1899-12-30T05:01:00"/>
    <s v="RW"/>
    <s v="78'"/>
    <d v="1899-12-30T05:01:00"/>
    <s v="Left-footed shot"/>
    <s v="Neymar"/>
  </r>
  <r>
    <s v="Champions League "/>
    <s v="Gruppenphase"/>
    <s v="25/11/14"/>
    <x v="1"/>
    <x v="1"/>
    <s v="APOEL Nicosia"/>
    <d v="1899-12-30T00:04:00"/>
    <s v="CF"/>
    <s v="38'"/>
    <d v="1899-12-30T00:02:00"/>
    <s v="Right-footed shot"/>
    <s v="Rafinha"/>
  </r>
  <r>
    <s v="Champions League "/>
    <s v="Gruppenphase"/>
    <s v="25/11/14"/>
    <x v="1"/>
    <x v="1"/>
    <s v="APOEL Nicosia"/>
    <d v="1899-12-30T00:04:00"/>
    <s v="CF"/>
    <s v="58'"/>
    <d v="1899-12-30T00:03:00"/>
    <s v="Right-footed shot"/>
    <s v="Dani Alves"/>
  </r>
  <r>
    <s v="Champions League "/>
    <s v="Gruppenphase"/>
    <s v="25/11/14"/>
    <x v="1"/>
    <x v="1"/>
    <s v="APOEL Nicosia"/>
    <d v="1899-12-30T00:04:00"/>
    <s v="CF"/>
    <s v="87'"/>
    <d v="1899-12-30T00:04:00"/>
    <s v="Right-footed shot"/>
    <s v="Pedro"/>
  </r>
  <r>
    <s v="LaLiga "/>
    <n v="14"/>
    <d v="2014-07-12T00:00:00"/>
    <x v="0"/>
    <x v="1"/>
    <s v="RCD Espanyol Barcelona"/>
    <d v="1899-12-30T05:01:00"/>
    <s v="RW"/>
    <s v="45'+1"/>
    <d v="1899-12-30T01:01:00"/>
    <s v="Left-footed shot"/>
    <s v="Xavi"/>
  </r>
  <r>
    <s v="LaLiga "/>
    <n v="14"/>
    <d v="2014-07-12T00:00:00"/>
    <x v="0"/>
    <x v="1"/>
    <s v="RCD Espanyol Barcelona"/>
    <d v="1899-12-30T05:01:00"/>
    <s v="RW"/>
    <s v="50'"/>
    <d v="1899-12-30T02:01:00"/>
    <s v="Right-footed shot"/>
    <s v="Luis SuÃ¡rez"/>
  </r>
  <r>
    <s v="LaLiga "/>
    <n v="14"/>
    <d v="2014-07-12T00:00:00"/>
    <x v="0"/>
    <x v="1"/>
    <s v="RCD Espanyol Barcelona"/>
    <d v="1899-12-30T05:01:00"/>
    <s v="RW"/>
    <s v="81'"/>
    <d v="1899-12-30T05:01:00"/>
    <s v="Right-footed shot"/>
    <s v="Pedro"/>
  </r>
  <r>
    <s v="Champions League "/>
    <s v="Gruppenphase"/>
    <d v="2014-10-12T00:00:00"/>
    <x v="0"/>
    <x v="1"/>
    <s v="Paris Saint-Germain"/>
    <d v="1899-12-30T03:01:00"/>
    <s v="SS"/>
    <s v="19'"/>
    <d v="1899-12-30T01:01:00"/>
    <s v="Right-footed shot"/>
    <s v="Luis SuÃ¡rez"/>
  </r>
  <r>
    <s v="LaLiga "/>
    <n v="16"/>
    <s v="20/12/14"/>
    <x v="0"/>
    <x v="1"/>
    <s v="CÃ³rdoba CF"/>
    <d v="1899-12-30T05:00:00"/>
    <s v="RW"/>
    <s v="82'"/>
    <d v="1899-12-30T04:00:00"/>
    <s v="Right-footed shot"/>
    <s v="Not Applicable"/>
  </r>
  <r>
    <s v="LaLiga "/>
    <n v="16"/>
    <s v="20/12/14"/>
    <x v="0"/>
    <x v="1"/>
    <s v="CÃ³rdoba CF"/>
    <d v="1899-12-30T05:00:00"/>
    <s v="RW"/>
    <s v="90'"/>
    <d v="1899-12-30T05:00:00"/>
    <s v="Right-footed shot"/>
    <s v="Not Applicable"/>
  </r>
  <r>
    <s v="Copa del Rey "/>
    <s v="Achtelfinale"/>
    <d v="2015-08-01T00:00:00"/>
    <x v="0"/>
    <x v="1"/>
    <s v="Elche CF"/>
    <d v="1899-12-30T05:00:00"/>
    <s v="RW"/>
    <s v="45'"/>
    <d v="1899-12-30T03:00:00"/>
    <s v="Penalty"/>
    <s v="Not Applicable"/>
  </r>
  <r>
    <s v="LaLiga "/>
    <n v="18"/>
    <d v="2015-11-01T00:00:00"/>
    <x v="0"/>
    <x v="1"/>
    <s v="AtlÃ©tico de Madrid"/>
    <d v="1899-12-30T03:01:00"/>
    <s v="RW"/>
    <s v="87'"/>
    <d v="1899-12-30T03:01:00"/>
    <s v="Left-footed shot"/>
    <s v="Not Applicable"/>
  </r>
  <r>
    <s v="LaLiga "/>
    <n v="19"/>
    <s v="18/01/15"/>
    <x v="1"/>
    <x v="1"/>
    <s v="Deportivo de La CoruÃ±a"/>
    <d v="1899-12-30T00:04:00"/>
    <s v="RW"/>
    <s v="11'"/>
    <d v="1899-12-30T00:01:00"/>
    <s v="Header"/>
    <s v="Ivan Rakitic"/>
  </r>
  <r>
    <s v="LaLiga "/>
    <n v="19"/>
    <s v="18/01/15"/>
    <x v="1"/>
    <x v="1"/>
    <s v="Deportivo de La CoruÃ±a"/>
    <d v="1899-12-30T00:04:00"/>
    <s v="RW"/>
    <s v="33'"/>
    <d v="1899-12-30T00:02:00"/>
    <s v="Left-footed shot"/>
    <s v="Luis SuÃ¡rez"/>
  </r>
  <r>
    <s v="LaLiga "/>
    <n v="19"/>
    <s v="18/01/15"/>
    <x v="1"/>
    <x v="1"/>
    <s v="Deportivo de La CoruÃ±a"/>
    <d v="1899-12-30T00:04:00"/>
    <s v="RW"/>
    <s v="62'"/>
    <d v="1899-12-30T00:03:00"/>
    <s v="Left-footed shot"/>
    <s v="Ivan Rakitic"/>
  </r>
  <r>
    <s v="Copa del Rey "/>
    <s v="Viertelfinale"/>
    <s v="21/01/15"/>
    <x v="0"/>
    <x v="1"/>
    <s v="AtlÃ©tico de Madrid"/>
    <d v="1899-12-30T01:00:00"/>
    <s v="RW"/>
    <s v="85'"/>
    <d v="1899-12-30T01:00:00"/>
    <s v="Penalty rebound"/>
    <s v="Not Applicable"/>
  </r>
  <r>
    <s v="LaLiga "/>
    <n v="20"/>
    <s v="24/01/15"/>
    <x v="1"/>
    <x v="1"/>
    <s v="Elche CF"/>
    <d v="1899-12-30T00:06:00"/>
    <s v="CF"/>
    <s v="55'"/>
    <d v="1899-12-30T00:02:00"/>
    <s v="Penalty"/>
    <s v="Not Applicable"/>
  </r>
  <r>
    <s v="LaLiga "/>
    <n v="20"/>
    <s v="24/01/15"/>
    <x v="1"/>
    <x v="1"/>
    <s v="Elche CF"/>
    <d v="1899-12-30T00:06:00"/>
    <s v="CF"/>
    <s v="88'"/>
    <d v="1899-12-30T00:05:00"/>
    <s v="Left-footed shot"/>
    <s v="Marc Bartra"/>
  </r>
  <r>
    <s v="LaLiga "/>
    <n v="21"/>
    <d v="2015-01-02T00:00:00"/>
    <x v="0"/>
    <x v="1"/>
    <s v="Villarreal CF"/>
    <d v="1899-12-30T03:02:00"/>
    <s v="RW"/>
    <s v="55'"/>
    <d v="1899-12-30T03:02:00"/>
    <s v="Right-footed shot"/>
    <s v="Luis SuÃ¡rez"/>
  </r>
  <r>
    <s v="LaLiga "/>
    <n v="22"/>
    <d v="2015-08-02T00:00:00"/>
    <x v="1"/>
    <x v="1"/>
    <s v="Athletic Bilbao"/>
    <d v="1899-12-30T02:05:00"/>
    <s v="RW"/>
    <s v="15'"/>
    <d v="1899-12-30T00:01:00"/>
    <s v="Direct free kick"/>
    <s v="Not Applicable"/>
  </r>
  <r>
    <s v="Copa del Rey "/>
    <s v="Halbfinale"/>
    <d v="2015-11-02T00:00:00"/>
    <x v="0"/>
    <x v="1"/>
    <s v="Villarreal CF"/>
    <d v="1899-12-30T03:01:00"/>
    <s v="RW"/>
    <s v="41'"/>
    <d v="1899-12-30T01:00:00"/>
    <s v="Left-footed shot"/>
    <s v="Luis SuÃ¡rez"/>
  </r>
  <r>
    <s v="LaLiga "/>
    <n v="23"/>
    <s v="15/02/15"/>
    <x v="0"/>
    <x v="1"/>
    <s v="Levante UD"/>
    <d v="1899-12-30T05:00:00"/>
    <s v="CF"/>
    <s v="38'"/>
    <d v="1899-12-30T02:00:00"/>
    <s v="Right-footed shot"/>
    <s v="Marc Bartra"/>
  </r>
  <r>
    <s v="LaLiga "/>
    <n v="23"/>
    <s v="15/02/15"/>
    <x v="0"/>
    <x v="1"/>
    <s v="Levante UD"/>
    <d v="1899-12-30T05:00:00"/>
    <s v="CF"/>
    <s v="59'"/>
    <d v="1899-12-30T03:00:00"/>
    <s v="Right-footed shot"/>
    <s v="Pedro"/>
  </r>
  <r>
    <s v="LaLiga "/>
    <n v="23"/>
    <s v="15/02/15"/>
    <x v="0"/>
    <x v="1"/>
    <s v="Levante UD"/>
    <d v="1899-12-30T05:00:00"/>
    <s v="CF"/>
    <s v="65'"/>
    <d v="1899-12-30T04:00:00"/>
    <s v="Penalty"/>
    <s v="Not Applicable"/>
  </r>
  <r>
    <s v="LaLiga "/>
    <n v="25"/>
    <s v="28/02/15"/>
    <x v="1"/>
    <x v="1"/>
    <s v="Granada CF"/>
    <d v="1899-12-30T01:03:00"/>
    <s v="RW"/>
    <s v="70'"/>
    <d v="1899-12-30T01:03:00"/>
    <s v="Right-footed shot"/>
    <s v="Luis SuÃ¡rez"/>
  </r>
  <r>
    <s v="LaLiga "/>
    <n v="26"/>
    <d v="2015-08-03T00:00:00"/>
    <x v="0"/>
    <x v="1"/>
    <s v="Rayo Vallecano"/>
    <d v="1899-12-30T06:01:00"/>
    <s v="RW"/>
    <s v="56'"/>
    <d v="1899-12-30T03:00:00"/>
    <s v="Penalty"/>
    <s v="Not Applicable"/>
  </r>
  <r>
    <s v="LaLiga "/>
    <n v="26"/>
    <d v="2015-08-03T00:00:00"/>
    <x v="0"/>
    <x v="1"/>
    <s v="Rayo Vallecano"/>
    <d v="1899-12-30T06:01:00"/>
    <s v="RW"/>
    <s v="63'"/>
    <d v="1899-12-30T04:00:00"/>
    <s v="Tap-in"/>
    <s v="Not Applicable"/>
  </r>
  <r>
    <s v="LaLiga "/>
    <n v="26"/>
    <d v="2015-08-03T00:00:00"/>
    <x v="0"/>
    <x v="1"/>
    <s v="Rayo Vallecano"/>
    <d v="1899-12-30T06:01:00"/>
    <s v="RW"/>
    <s v="68'"/>
    <d v="1899-12-30T05:00:00"/>
    <s v="Left-footed shot"/>
    <s v="Pedro"/>
  </r>
  <r>
    <s v="LaLiga "/>
    <n v="27"/>
    <s v="14/03/15"/>
    <x v="1"/>
    <x v="1"/>
    <s v="SD Eibar"/>
    <d v="1899-12-30T00:02:00"/>
    <s v="RW"/>
    <s v="31'"/>
    <d v="1899-12-30T00:01:00"/>
    <s v="Penalty"/>
    <s v="Not Applicable"/>
  </r>
  <r>
    <s v="LaLiga "/>
    <n v="27"/>
    <s v="14/03/15"/>
    <x v="1"/>
    <x v="1"/>
    <s v="SD Eibar"/>
    <d v="1899-12-30T00:02:00"/>
    <s v="RW"/>
    <s v="55'"/>
    <d v="1899-12-30T00:02:00"/>
    <s v="Header"/>
    <s v="Ivan Rakitic"/>
  </r>
  <r>
    <s v="LaLiga "/>
    <n v="30"/>
    <d v="2015-08-04T00:00:00"/>
    <x v="0"/>
    <x v="1"/>
    <s v="UD AlmerÃ­a"/>
    <d v="1899-12-30T04:00:00"/>
    <s v="RW"/>
    <s v="33'"/>
    <d v="1899-12-30T01:00:00"/>
    <s v="Left-footed shot"/>
    <s v="Marc Bartra"/>
  </r>
  <r>
    <s v="LaLiga "/>
    <n v="31"/>
    <d v="2015-11-04T00:00:00"/>
    <x v="1"/>
    <x v="1"/>
    <s v="Sevilla FC"/>
    <d v="1899-12-30T02:02:00"/>
    <s v="RW"/>
    <s v="15'"/>
    <d v="1899-12-30T00:01:00"/>
    <s v="Left-footed shot"/>
    <s v="Neymar"/>
  </r>
  <r>
    <s v="LaLiga "/>
    <n v="32"/>
    <s v="18/04/15"/>
    <x v="0"/>
    <x v="1"/>
    <s v="Valencia CF"/>
    <d v="1899-12-30T02:00:00"/>
    <s v="RW"/>
    <s v="90'+4"/>
    <d v="1899-12-30T02:00:00"/>
    <s v="Left-footed shot"/>
    <s v="Not Applicable"/>
  </r>
  <r>
    <s v="LaLiga "/>
    <n v="33"/>
    <s v="25/04/15"/>
    <x v="1"/>
    <x v="1"/>
    <s v="RCD Espanyol Barcelona"/>
    <d v="1899-12-30T00:02:00"/>
    <s v="RW"/>
    <s v="25'"/>
    <d v="1899-12-30T00:02:00"/>
    <s v="Left-footed shot"/>
    <s v="Luis SuÃ¡rez"/>
  </r>
  <r>
    <s v="LaLiga "/>
    <n v="34"/>
    <s v="28/04/15"/>
    <x v="0"/>
    <x v="1"/>
    <s v="Getafe CF"/>
    <d v="1899-12-30T06:00:00"/>
    <s v="RW"/>
    <s v="9'"/>
    <d v="1899-12-30T01:00:00"/>
    <s v="Penalty"/>
    <s v="Not Applicable"/>
  </r>
  <r>
    <s v="LaLiga "/>
    <n v="34"/>
    <s v="28/04/15"/>
    <x v="0"/>
    <x v="1"/>
    <s v="Getafe CF"/>
    <d v="1899-12-30T06:00:00"/>
    <s v="RW"/>
    <s v="47'"/>
    <d v="1899-12-30T06:00:00"/>
    <s v="Left-footed shot"/>
    <s v="Luis SuÃ¡rez"/>
  </r>
  <r>
    <s v="LaLiga "/>
    <n v="35"/>
    <d v="2015-02-05T00:00:00"/>
    <x v="1"/>
    <x v="1"/>
    <s v="CÃ³rdoba CF"/>
    <d v="1899-12-30T00:08:00"/>
    <s v="RW"/>
    <s v="47'"/>
    <d v="1899-12-30T00:03:00"/>
    <s v="Header"/>
    <s v="Dani Alves"/>
  </r>
  <r>
    <s v="LaLiga "/>
    <n v="35"/>
    <d v="2015-02-05T00:00:00"/>
    <x v="1"/>
    <x v="1"/>
    <s v="CÃ³rdoba CF"/>
    <d v="1899-12-30T00:08:00"/>
    <s v="RW"/>
    <s v="80'"/>
    <d v="1899-12-30T00:06:00"/>
    <s v="Left-footed shot"/>
    <s v="Luis SuÃ¡rez"/>
  </r>
  <r>
    <s v="Champions League "/>
    <s v="Halbfinale"/>
    <d v="2015-06-05T00:00:00"/>
    <x v="0"/>
    <x v="1"/>
    <s v="Bayern Munich"/>
    <d v="1899-12-30T03:00:00"/>
    <s v="RW"/>
    <s v="77'"/>
    <d v="1899-12-30T01:00:00"/>
    <s v="Left-footed shot"/>
    <s v="Dani Alves"/>
  </r>
  <r>
    <s v="Champions League "/>
    <s v="Halbfinale"/>
    <d v="2015-06-05T00:00:00"/>
    <x v="0"/>
    <x v="1"/>
    <s v="Bayern Munich"/>
    <d v="1899-12-30T03:00:00"/>
    <s v="RW"/>
    <s v="80'"/>
    <d v="1899-12-30T02:00:00"/>
    <s v="Right-footed shot"/>
    <s v="Ivan Rakitic"/>
  </r>
  <r>
    <s v="LaLiga "/>
    <n v="37"/>
    <s v="17/05/15"/>
    <x v="1"/>
    <x v="1"/>
    <s v="AtlÃ©tico de Madrid"/>
    <d v="1899-12-30T00:01:00"/>
    <s v="RW"/>
    <s v="65'"/>
    <d v="1899-12-30T00:01:00"/>
    <s v="Left-footed shot"/>
    <s v="Pedro"/>
  </r>
  <r>
    <s v="LaLiga "/>
    <n v="38"/>
    <s v="23/05/15"/>
    <x v="0"/>
    <x v="1"/>
    <s v="Deportivo de La CoruÃ±a"/>
    <d v="1899-12-30T02:02:00"/>
    <s v="RW"/>
    <s v="5'"/>
    <d v="1899-12-30T01:00:00"/>
    <s v="Header"/>
    <s v="Rafinha"/>
  </r>
  <r>
    <s v="LaLiga "/>
    <n v="38"/>
    <s v="23/05/15"/>
    <x v="0"/>
    <x v="1"/>
    <s v="Deportivo de La CoruÃ±a"/>
    <d v="1899-12-30T02:02:00"/>
    <s v="RW"/>
    <s v="59'"/>
    <d v="1899-12-30T02:00:00"/>
    <s v="Right-footed shot"/>
    <s v="Neymar"/>
  </r>
  <r>
    <s v="Copa del Rey "/>
    <s v="Finale"/>
    <s v="30/05/15"/>
    <x v="1"/>
    <x v="1"/>
    <s v="Athletic Bilbao"/>
    <d v="1899-12-30T01:03:00"/>
    <s v="RW"/>
    <s v="20'"/>
    <d v="1899-12-30T00:01:00"/>
    <s v="Solo run"/>
    <s v="Not Applicable"/>
  </r>
  <r>
    <s v="Copa del Rey "/>
    <s v="Finale"/>
    <s v="30/05/15"/>
    <x v="1"/>
    <x v="1"/>
    <s v="Athletic Bilbao"/>
    <d v="1899-12-30T01:03:00"/>
    <s v="RW"/>
    <s v="74'"/>
    <d v="1899-12-30T00:03:00"/>
    <s v="Left-footed shot"/>
    <s v="Dani Alves"/>
  </r>
  <r>
    <s v="UEFA Super Cup "/>
    <s v="Finale"/>
    <d v="2015-11-08T00:00:00"/>
    <x v="0"/>
    <x v="1"/>
    <s v="Sevilla FC"/>
    <d v="1899-12-30T05:04:00"/>
    <s v="RW"/>
    <s v="7'"/>
    <d v="1899-12-30T01:01:00"/>
    <s v="Direct free kick"/>
    <s v="Not Applicable"/>
  </r>
  <r>
    <s v="UEFA Super Cup "/>
    <s v="Finale"/>
    <d v="2015-11-08T00:00:00"/>
    <x v="0"/>
    <x v="1"/>
    <s v="Sevilla FC"/>
    <d v="1899-12-30T05:04:00"/>
    <s v="RW"/>
    <s v="16'"/>
    <d v="1899-12-30T02:01:00"/>
    <s v="Direct free kick"/>
    <s v="Not Applicable"/>
  </r>
  <r>
    <s v="Supercopa "/>
    <s v="Finale"/>
    <s v="17/08/15"/>
    <x v="0"/>
    <x v="1"/>
    <s v="Athletic Bilbao"/>
    <d v="1899-12-30T01:01:00"/>
    <s v="RW"/>
    <s v="43'"/>
    <d v="1899-12-30T01:00:00"/>
    <s v="Left-footed shot"/>
    <s v="Luis SuÃ¡rez"/>
  </r>
  <r>
    <s v="LaLiga "/>
    <n v="3"/>
    <d v="2015-12-09T00:00:00"/>
    <x v="1"/>
    <x v="1"/>
    <s v="AtlÃ©tico de Madrid"/>
    <d v="1899-12-30T01:02:00"/>
    <s v="RW"/>
    <s v="77'"/>
    <d v="1899-12-30T01:02:00"/>
    <s v="Left-footed shot"/>
    <s v="Luis SuÃ¡rez"/>
  </r>
  <r>
    <s v="LaLiga "/>
    <n v="4"/>
    <s v="20/09/15"/>
    <x v="0"/>
    <x v="1"/>
    <s v="Levante UD"/>
    <d v="1899-12-30T04:01:00"/>
    <s v="SS"/>
    <s v="61'"/>
    <d v="1899-12-30T03:00:00"/>
    <s v="Penalty"/>
    <s v="Not Applicable"/>
  </r>
  <r>
    <s v="LaLiga "/>
    <n v="4"/>
    <s v="20/09/15"/>
    <x v="0"/>
    <x v="1"/>
    <s v="Levante UD"/>
    <d v="1899-12-30T04:01:00"/>
    <s v="SS"/>
    <s v="90'"/>
    <d v="1899-12-30T04:01:00"/>
    <s v="Left-footed shot"/>
    <s v="Marc Bartra"/>
  </r>
  <r>
    <s v="Champions League "/>
    <s v="Gruppenphase"/>
    <s v="24/11/15"/>
    <x v="0"/>
    <x v="1"/>
    <s v="AS Roma"/>
    <d v="1899-12-30T06:01:00"/>
    <s v="RW"/>
    <s v="18'"/>
    <d v="1899-12-30T02:00:00"/>
    <s v="Left-footed shot"/>
    <s v="Luis SuÃ¡rez"/>
  </r>
  <r>
    <s v="Champions League "/>
    <s v="Gruppenphase"/>
    <s v="24/11/15"/>
    <x v="0"/>
    <x v="1"/>
    <s v="AS Roma"/>
    <d v="1899-12-30T06:01:00"/>
    <s v="RW"/>
    <s v="60'"/>
    <d v="1899-12-30T05:00:00"/>
    <s v="Tap-in"/>
    <s v="Not Applicable"/>
  </r>
  <r>
    <s v="LaLiga "/>
    <n v="13"/>
    <s v="28/11/15"/>
    <x v="0"/>
    <x v="1"/>
    <s v="Real Sociedad"/>
    <d v="1899-12-30T04:00:00"/>
    <s v="RW"/>
    <s v="90'+1"/>
    <d v="1899-12-30T04:00:00"/>
    <s v="Left-footed shot"/>
    <s v="Neymar"/>
  </r>
  <r>
    <s v="Champions League "/>
    <s v="Gruppenphase"/>
    <d v="2015-09-12T00:00:00"/>
    <x v="1"/>
    <x v="1"/>
    <s v="Bayer 04 Leverkusen"/>
    <d v="1899-12-30T01:01:00"/>
    <s v="RW"/>
    <s v="20'"/>
    <d v="1899-12-30T00:01:00"/>
    <s v="Right-footed shot"/>
    <s v="Ivan Rakitic"/>
  </r>
  <r>
    <s v="LaLiga "/>
    <n v="15"/>
    <d v="2015-12-12T00:00:00"/>
    <x v="0"/>
    <x v="1"/>
    <s v="Deportivo de La CoruÃ±a"/>
    <d v="1899-12-30T02:02:00"/>
    <s v="RW"/>
    <s v="39'"/>
    <d v="1899-12-30T01:00:00"/>
    <s v="Direct free kick"/>
    <s v="Not Applicable"/>
  </r>
  <r>
    <s v="Club World Cup "/>
    <s v="Finale"/>
    <s v="20/12/15"/>
    <x v="1"/>
    <x v="1"/>
    <s v="CA River Plate"/>
    <d v="1899-12-30T00:03:00"/>
    <s v="RW"/>
    <s v="36'"/>
    <d v="1899-12-30T00:01:00"/>
    <s v="Left-footed shot"/>
    <s v="Neymar"/>
  </r>
  <r>
    <s v="LaLiga "/>
    <n v="17"/>
    <s v="30/12/15"/>
    <x v="0"/>
    <x v="1"/>
    <s v="Real Betis BalompiÃ©"/>
    <d v="1899-12-30T04:00:00"/>
    <s v="RW"/>
    <s v="33'"/>
    <d v="1899-12-30T02:00:00"/>
    <s v="Right-footed shot"/>
    <s v="Neymar"/>
  </r>
  <r>
    <s v="Copa del Rey "/>
    <s v="Achtelfinale"/>
    <d v="2016-06-01T00:00:00"/>
    <x v="0"/>
    <x v="1"/>
    <s v="RCD Espanyol Barcelona"/>
    <d v="1899-12-30T04:01:00"/>
    <s v="RW"/>
    <s v="13'"/>
    <d v="1899-12-30T01:01:00"/>
    <s v="Left-footed shot"/>
    <s v="AndrÃ©s Iniesta"/>
  </r>
  <r>
    <s v="Copa del Rey "/>
    <s v="Achtelfinale"/>
    <d v="2016-06-01T00:00:00"/>
    <x v="0"/>
    <x v="1"/>
    <s v="RCD Espanyol Barcelona"/>
    <d v="1899-12-30T04:01:00"/>
    <s v="RW"/>
    <s v="44'"/>
    <d v="1899-12-30T02:01:00"/>
    <s v="Direct free kick"/>
    <s v="Not Applicable"/>
  </r>
  <r>
    <s v="LaLiga "/>
    <n v="19"/>
    <d v="2016-09-01T00:00:00"/>
    <x v="0"/>
    <x v="1"/>
    <s v="Granada CF"/>
    <d v="1899-12-30T04:00:00"/>
    <s v="RW"/>
    <s v="8'"/>
    <d v="1899-12-30T01:00:00"/>
    <s v="Left-footed shot"/>
    <s v="Arda Turan"/>
  </r>
  <r>
    <s v="LaLiga "/>
    <n v="19"/>
    <d v="2016-09-01T00:00:00"/>
    <x v="0"/>
    <x v="1"/>
    <s v="Granada CF"/>
    <d v="1899-12-30T04:00:00"/>
    <s v="RW"/>
    <s v="14'"/>
    <d v="1899-12-30T02:00:00"/>
    <s v="Left-footed shot"/>
    <s v="Luis SuÃ¡rez"/>
  </r>
  <r>
    <s v="LaLiga "/>
    <n v="19"/>
    <d v="2016-09-01T00:00:00"/>
    <x v="0"/>
    <x v="1"/>
    <s v="Granada CF"/>
    <d v="1899-12-30T04:00:00"/>
    <s v="RW"/>
    <s v="58'"/>
    <d v="1899-12-30T03:00:00"/>
    <s v="Tap-in"/>
    <s v="Not Applicable"/>
  </r>
  <r>
    <s v="LaLiga "/>
    <n v="20"/>
    <s v="17/01/16"/>
    <x v="0"/>
    <x v="1"/>
    <s v="Athletic Bilbao"/>
    <d v="1899-12-30T06:00:00"/>
    <s v="RW"/>
    <s v="7'"/>
    <d v="1899-12-30T01:00:00"/>
    <s v="Penalty"/>
    <s v="Not Applicable"/>
  </r>
  <r>
    <s v="LaLiga "/>
    <n v="21"/>
    <s v="23/01/16"/>
    <x v="1"/>
    <x v="1"/>
    <s v="MÃ¡laga CF"/>
    <d v="1899-12-30T01:02:00"/>
    <s v="RW"/>
    <s v="51'"/>
    <d v="1899-12-30T01:02:00"/>
    <s v="Left-footed shot"/>
    <s v="Adriano"/>
  </r>
  <r>
    <s v="LaLiga "/>
    <n v="22"/>
    <s v="30/01/16"/>
    <x v="0"/>
    <x v="1"/>
    <s v="AtlÃ©tico de Madrid"/>
    <d v="1899-12-30T02:01:00"/>
    <s v="RW"/>
    <s v="30'"/>
    <d v="1899-12-30T01:01:00"/>
    <s v="Left-footed shot"/>
    <s v="Jordi Alba"/>
  </r>
  <r>
    <s v="Copa del Rey "/>
    <s v="Halbfinale"/>
    <d v="2016-03-02T00:00:00"/>
    <x v="0"/>
    <x v="1"/>
    <s v="Valencia CF"/>
    <d v="1899-12-30T07:00:00"/>
    <s v="RW"/>
    <s v="29'"/>
    <d v="1899-12-30T03:00:00"/>
    <s v="Left-footed shot"/>
    <s v="Neymar"/>
  </r>
  <r>
    <s v="Copa del Rey "/>
    <s v="Halbfinale"/>
    <d v="2016-03-02T00:00:00"/>
    <x v="0"/>
    <x v="1"/>
    <s v="Valencia CF"/>
    <d v="1899-12-30T07:00:00"/>
    <s v="RW"/>
    <s v="59'"/>
    <d v="1899-12-30T04:00:00"/>
    <s v="Left-footed shot"/>
    <s v="Luis SuÃ¡rez"/>
  </r>
  <r>
    <s v="Copa del Rey "/>
    <s v="Halbfinale"/>
    <d v="2016-03-02T00:00:00"/>
    <x v="0"/>
    <x v="1"/>
    <s v="Valencia CF"/>
    <d v="1899-12-30T07:00:00"/>
    <s v="RW"/>
    <s v="74'"/>
    <d v="1899-12-30T05:00:00"/>
    <s v="Left-footed shot"/>
    <s v="Not Applicable"/>
  </r>
  <r>
    <s v="LaLiga "/>
    <n v="24"/>
    <s v="14/02/16"/>
    <x v="0"/>
    <x v="1"/>
    <s v="Celta de Vigo"/>
    <d v="1899-12-30T06:01:00"/>
    <s v="RW"/>
    <s v="28'"/>
    <d v="1899-12-30T01:00:00"/>
    <s v="Direct free kick"/>
    <s v="Not Applicable"/>
  </r>
  <r>
    <s v="LaLiga "/>
    <n v="16"/>
    <s v="17/02/16"/>
    <x v="1"/>
    <x v="1"/>
    <s v="Sporting GijÃ³n"/>
    <d v="1899-12-30T01:03:00"/>
    <s v="RW"/>
    <s v="25'"/>
    <d v="1899-12-30T00:01:00"/>
    <s v="Left-footed shot"/>
    <s v="Luis SuÃ¡rez"/>
  </r>
  <r>
    <s v="LaLiga "/>
    <n v="16"/>
    <s v="17/02/16"/>
    <x v="1"/>
    <x v="1"/>
    <s v="Sporting GijÃ³n"/>
    <d v="1899-12-30T01:03:00"/>
    <s v="RW"/>
    <s v="31'"/>
    <d v="1899-12-30T01:02:00"/>
    <s v="Left-footed shot"/>
    <s v="Luis SuÃ¡rez"/>
  </r>
  <r>
    <s v="Champions League "/>
    <s v="Achtelfinale"/>
    <s v="23/02/16"/>
    <x v="1"/>
    <x v="1"/>
    <s v="Arsenal FC"/>
    <d v="1899-12-30T00:02:00"/>
    <s v="RW"/>
    <s v="71'"/>
    <d v="1899-12-30T00:01:00"/>
    <s v="Left-footed shot"/>
    <s v="Neymar"/>
  </r>
  <r>
    <s v="Champions League "/>
    <s v="Achtelfinale"/>
    <s v="23/02/16"/>
    <x v="1"/>
    <x v="1"/>
    <s v="Arsenal FC"/>
    <d v="1899-12-30T00:02:00"/>
    <s v="RW"/>
    <s v="83'"/>
    <d v="1899-12-30T00:02:00"/>
    <s v="Penalty"/>
    <s v="Not Applicable"/>
  </r>
  <r>
    <s v="LaLiga "/>
    <n v="26"/>
    <s v="28/02/16"/>
    <x v="0"/>
    <x v="1"/>
    <s v="Sevilla FC"/>
    <d v="1899-12-30T02:01:00"/>
    <s v="RW"/>
    <s v="31'"/>
    <d v="1899-12-30T01:01:00"/>
    <s v="Direct free kick"/>
    <s v="Not Applicable"/>
  </r>
  <r>
    <s v="LaLiga "/>
    <n v="27"/>
    <d v="2016-03-03T00:00:00"/>
    <x v="1"/>
    <x v="1"/>
    <s v="Rayo Vallecano"/>
    <d v="1899-12-30T01:05:00"/>
    <s v="RW"/>
    <s v="23'"/>
    <d v="1899-12-30T00:02:00"/>
    <s v="Left-footed shot"/>
    <s v="Neymar"/>
  </r>
  <r>
    <s v="LaLiga "/>
    <n v="27"/>
    <d v="2016-03-03T00:00:00"/>
    <x v="1"/>
    <x v="1"/>
    <s v="Rayo Vallecano"/>
    <d v="1899-12-30T01:05:00"/>
    <s v="RW"/>
    <s v="53'"/>
    <d v="1899-12-30T00:03:00"/>
    <s v="Left-footed shot"/>
    <s v="Not Applicable"/>
  </r>
  <r>
    <s v="LaLiga "/>
    <n v="27"/>
    <d v="2016-03-03T00:00:00"/>
    <x v="1"/>
    <x v="1"/>
    <s v="Rayo Vallecano"/>
    <d v="1899-12-30T01:05:00"/>
    <s v="RW"/>
    <s v="72'"/>
    <d v="1899-12-30T01:04:00"/>
    <s v="Left-footed shot"/>
    <s v="Sergio Busquets"/>
  </r>
  <r>
    <s v="LaLiga "/>
    <n v="28"/>
    <d v="2016-06-03T00:00:00"/>
    <x v="1"/>
    <x v="1"/>
    <s v="SD Eibar"/>
    <d v="1899-12-30T00:04:00"/>
    <s v="RW"/>
    <s v="42'"/>
    <d v="1899-12-30T00:02:00"/>
    <s v="Left-footed shot"/>
    <s v="Munir El Haddadi"/>
  </r>
  <r>
    <s v="LaLiga "/>
    <n v="28"/>
    <d v="2016-06-03T00:00:00"/>
    <x v="1"/>
    <x v="1"/>
    <s v="SD Eibar"/>
    <d v="1899-12-30T00:04:00"/>
    <s v="RW"/>
    <s v="76'"/>
    <d v="1899-12-30T00:03:00"/>
    <s v="Penalty"/>
    <s v="Not Applicable"/>
  </r>
  <r>
    <s v="LaLiga "/>
    <n v="29"/>
    <d v="2016-12-03T00:00:00"/>
    <x v="0"/>
    <x v="1"/>
    <s v="Getafe CF"/>
    <d v="1899-12-30T06:00:00"/>
    <s v="CF"/>
    <s v="41'"/>
    <d v="1899-12-30T04:00:00"/>
    <s v="Left-footed shot"/>
    <s v="Arda Turan"/>
  </r>
  <r>
    <s v="Champions League "/>
    <s v="Achtelfinale"/>
    <s v="16/03/16"/>
    <x v="0"/>
    <x v="1"/>
    <s v="Arsenal FC"/>
    <d v="1899-12-30T03:01:00"/>
    <s v="RW"/>
    <s v="86'"/>
    <d v="1899-12-30T03:01:00"/>
    <s v="Left-footed shot"/>
    <s v="Neymar"/>
  </r>
  <r>
    <s v="LaLiga "/>
    <n v="33"/>
    <s v="17/04/16"/>
    <x v="0"/>
    <x v="1"/>
    <s v="Valencia CF"/>
    <d v="1899-12-30T01:02:00"/>
    <s v="RW"/>
    <s v="63'"/>
    <d v="1899-12-30T01:02:00"/>
    <s v="Left-footed shot"/>
    <s v="Jordi Alba"/>
  </r>
  <r>
    <s v="LaLiga "/>
    <n v="34"/>
    <s v="20/04/16"/>
    <x v="1"/>
    <x v="1"/>
    <s v="Deportivo de La CoruÃ±a"/>
    <d v="1899-12-30T00:08:00"/>
    <s v="RW"/>
    <s v="73'"/>
    <d v="1899-12-30T00:06:00"/>
    <s v="Left-footed shot"/>
    <s v="Luis SuÃ¡rez"/>
  </r>
  <r>
    <s v="LaLiga "/>
    <n v="35"/>
    <s v="23/04/16"/>
    <x v="0"/>
    <x v="1"/>
    <s v="Sporting GijÃ³n"/>
    <d v="1899-12-30T06:00:00"/>
    <s v="RW"/>
    <s v="13'"/>
    <d v="1899-12-30T01:00:00"/>
    <s v="Header"/>
    <s v="Not Applicable"/>
  </r>
  <r>
    <s v="LaLiga "/>
    <n v="37"/>
    <d v="2016-08-05T00:00:00"/>
    <x v="0"/>
    <x v="1"/>
    <s v="RCD Espanyol Barcelona"/>
    <d v="1899-12-30T05:00:00"/>
    <s v="RW"/>
    <s v="8'"/>
    <d v="1899-12-30T01:00:00"/>
    <s v="Direct free kick"/>
    <s v="Not Applicable"/>
  </r>
  <r>
    <s v="Supercopa "/>
    <s v="Finale"/>
    <s v="17/08/16"/>
    <x v="0"/>
    <x v="1"/>
    <s v="Sevilla FC"/>
    <d v="1899-12-30T03:00:00"/>
    <s v="RW"/>
    <s v="55'"/>
    <d v="1899-12-30T03:00:00"/>
    <s v="Header"/>
    <s v="Lucas Digne"/>
  </r>
  <r>
    <s v="LaLiga "/>
    <n v="1"/>
    <s v="20/08/16"/>
    <x v="0"/>
    <x v="1"/>
    <s v="Real Betis BalompiÃ©"/>
    <d v="1899-12-30T06:02:00"/>
    <s v="RW"/>
    <s v="37'"/>
    <d v="1899-12-30T02:01:00"/>
    <s v="Left-footed shot"/>
    <s v="Sergi Roberto"/>
  </r>
  <r>
    <s v="LaLiga "/>
    <n v="1"/>
    <s v="20/08/16"/>
    <x v="0"/>
    <x v="1"/>
    <s v="Real Betis BalompiÃ©"/>
    <d v="1899-12-30T06:02:00"/>
    <s v="RW"/>
    <s v="58'"/>
    <d v="1899-12-30T05:01:00"/>
    <s v="Left-footed shot"/>
    <s v="Arda Turan"/>
  </r>
  <r>
    <s v="Champions League "/>
    <s v="Gruppenphase"/>
    <s v="13/09/16"/>
    <x v="0"/>
    <x v="1"/>
    <s v="Celtic FC"/>
    <d v="1899-12-30T07:00:00"/>
    <s v="RW"/>
    <s v="3'"/>
    <d v="1899-12-30T01:00:00"/>
    <s v="Left-footed shot"/>
    <s v="Neymar"/>
  </r>
  <r>
    <s v="Champions League "/>
    <s v="Gruppenphase"/>
    <s v="13/09/16"/>
    <x v="0"/>
    <x v="1"/>
    <s v="Celtic FC"/>
    <d v="1899-12-30T07:00:00"/>
    <s v="RW"/>
    <s v="27'"/>
    <d v="1899-12-30T02:00:00"/>
    <s v="Left-footed shot"/>
    <s v="Neymar"/>
  </r>
  <r>
    <s v="Champions League "/>
    <s v="Gruppenphase"/>
    <s v="13/09/16"/>
    <x v="0"/>
    <x v="1"/>
    <s v="Celtic FC"/>
    <d v="1899-12-30T07:00:00"/>
    <s v="RW"/>
    <s v="60'"/>
    <d v="1899-12-30T05:00:00"/>
    <s v="Left-footed shot"/>
    <s v="Luis SuÃ¡rez"/>
  </r>
  <r>
    <s v="LaLiga "/>
    <n v="4"/>
    <s v="17/09/16"/>
    <x v="1"/>
    <x v="1"/>
    <s v="CD LeganÃ©s"/>
    <d v="1899-12-30T01:05:00"/>
    <s v="RW"/>
    <s v="15'"/>
    <d v="1899-12-30T00:01:00"/>
    <s v="Left-footed shot"/>
    <s v="Luis SuÃ¡rez"/>
  </r>
  <r>
    <s v="LaLiga "/>
    <n v="4"/>
    <s v="17/09/16"/>
    <x v="1"/>
    <x v="1"/>
    <s v="CD LeganÃ©s"/>
    <d v="1899-12-30T01:05:00"/>
    <s v="RW"/>
    <s v="55'"/>
    <d v="1899-12-30T00:04:00"/>
    <s v="Penalty"/>
    <s v="Not Applicable"/>
  </r>
  <r>
    <s v="LaLiga "/>
    <n v="8"/>
    <s v="15/10/16"/>
    <x v="0"/>
    <x v="1"/>
    <s v="Deportivo de La CoruÃ±a"/>
    <d v="1899-12-30T04:00:00"/>
    <s v="RW"/>
    <s v="58'"/>
    <d v="1899-12-30T04:00:00"/>
    <s v="Left-footed shot"/>
    <s v="Neymar"/>
  </r>
  <r>
    <s v="Champions League "/>
    <s v="Gruppenphase"/>
    <s v="19/10/16"/>
    <x v="0"/>
    <x v="1"/>
    <s v="Manchester City"/>
    <d v="1899-12-30T04:00:00"/>
    <s v="RW"/>
    <s v="17'"/>
    <d v="1899-12-30T01:00:00"/>
    <s v="Left-footed shot"/>
    <s v="AndrÃ©s Iniesta"/>
  </r>
  <r>
    <s v="Champions League "/>
    <s v="Gruppenphase"/>
    <s v="19/10/16"/>
    <x v="0"/>
    <x v="1"/>
    <s v="Manchester City"/>
    <d v="1899-12-30T04:00:00"/>
    <s v="RW"/>
    <s v="61'"/>
    <d v="1899-12-30T02:00:00"/>
    <s v="Left-footed shot"/>
    <s v="AndrÃ©s Iniesta"/>
  </r>
  <r>
    <s v="Champions League "/>
    <s v="Gruppenphase"/>
    <s v="19/10/16"/>
    <x v="0"/>
    <x v="1"/>
    <s v="Manchester City"/>
    <d v="1899-12-30T04:00:00"/>
    <s v="RW"/>
    <s v="69'"/>
    <d v="1899-12-30T03:00:00"/>
    <s v="Left-footed shot"/>
    <s v="Luis SuÃ¡rez"/>
  </r>
  <r>
    <s v="LaLiga "/>
    <n v="9"/>
    <s v="22/10/16"/>
    <x v="1"/>
    <x v="1"/>
    <s v="Valencia CF"/>
    <d v="1899-12-30T02:03:00"/>
    <s v="RW"/>
    <s v="22'"/>
    <d v="1899-12-30T00:01:00"/>
    <s v="Left-footed shot"/>
    <s v="Ivan Rakitic"/>
  </r>
  <r>
    <s v="LaLiga "/>
    <n v="9"/>
    <s v="22/10/16"/>
    <x v="1"/>
    <x v="1"/>
    <s v="Valencia CF"/>
    <d v="1899-12-30T02:03:00"/>
    <s v="RW"/>
    <s v="90'+4"/>
    <d v="1899-12-30T02:03:00"/>
    <s v="Penalty"/>
    <s v="Not Applicable"/>
  </r>
  <r>
    <s v="Champions League "/>
    <s v="Gruppenphase"/>
    <d v="2016-01-11T00:00:00"/>
    <x v="1"/>
    <x v="1"/>
    <s v="Manchester City"/>
    <d v="1899-12-30T03:01:00"/>
    <s v="RW"/>
    <s v="21'"/>
    <d v="1899-12-30T00:01:00"/>
    <s v="Left-footed shot"/>
    <s v="Neymar"/>
  </r>
  <r>
    <s v="LaLiga "/>
    <n v="11"/>
    <d v="2016-06-11T00:00:00"/>
    <x v="1"/>
    <x v="1"/>
    <s v="Sevilla FC"/>
    <d v="1899-12-30T01:02:00"/>
    <s v="RW"/>
    <s v="43'"/>
    <d v="1899-12-30T01:01:00"/>
    <s v="Left-footed shot"/>
    <s v="Neymar"/>
  </r>
  <r>
    <s v="Champions League "/>
    <s v="Gruppenphase"/>
    <s v="23/11/16"/>
    <x v="1"/>
    <x v="1"/>
    <s v="Celtic FC"/>
    <d v="1899-12-30T00:02:00"/>
    <s v="RW"/>
    <s v="24'"/>
    <d v="1899-12-30T00:01:00"/>
    <s v="Left-footed shot"/>
    <s v="Neymar"/>
  </r>
  <r>
    <s v="Champions League "/>
    <s v="Gruppenphase"/>
    <s v="23/11/16"/>
    <x v="1"/>
    <x v="1"/>
    <s v="Celtic FC"/>
    <d v="1899-12-30T00:02:00"/>
    <s v="RW"/>
    <s v="55'"/>
    <d v="1899-12-30T00:02:00"/>
    <s v="Penalty"/>
    <s v="Not Applicable"/>
  </r>
  <r>
    <s v="LaLiga "/>
    <n v="13"/>
    <s v="27/11/16"/>
    <x v="1"/>
    <x v="1"/>
    <s v="Real Sociedad"/>
    <d v="1899-12-30T01:01:00"/>
    <s v="RW"/>
    <s v="59'"/>
    <d v="1899-12-30T01:01:00"/>
    <s v="Left-footed shot"/>
    <s v="Neymar"/>
  </r>
  <r>
    <s v="Champions League "/>
    <s v="Gruppenphase"/>
    <d v="2016-06-12T00:00:00"/>
    <x v="0"/>
    <x v="1"/>
    <s v="Borussia MÃ¶nchengladbach"/>
    <d v="1899-12-30T04:00:00"/>
    <s v="RW"/>
    <s v="16'"/>
    <d v="1899-12-30T01:00:00"/>
    <s v="Left-footed shot"/>
    <s v="Arda Turan"/>
  </r>
  <r>
    <s v="LaLiga "/>
    <n v="15"/>
    <d v="2016-10-12T00:00:00"/>
    <x v="1"/>
    <x v="1"/>
    <s v="CA Osasuna"/>
    <d v="1899-12-30T00:03:00"/>
    <s v="RW"/>
    <s v="72'"/>
    <d v="1899-12-30T00:02:00"/>
    <s v="Left-footed shot"/>
    <s v="Jordi Alba"/>
  </r>
  <r>
    <s v="LaLiga "/>
    <n v="15"/>
    <d v="2016-10-12T00:00:00"/>
    <x v="1"/>
    <x v="1"/>
    <s v="CA Osasuna"/>
    <d v="1899-12-30T00:03:00"/>
    <s v="RW"/>
    <s v="90'+2"/>
    <d v="1899-12-30T00:03:00"/>
    <s v="Left-footed shot"/>
    <s v="Sergio Busquets"/>
  </r>
  <r>
    <s v="LaLiga "/>
    <n v="16"/>
    <s v="18/12/16"/>
    <x v="0"/>
    <x v="1"/>
    <s v="RCD Espanyol Barcelona"/>
    <d v="1899-12-30T04:01:00"/>
    <s v="RW"/>
    <s v="90'"/>
    <d v="1899-12-30T04:01:00"/>
    <s v="Left-footed shot"/>
    <s v="Luis SuÃ¡rez"/>
  </r>
  <r>
    <s v="Copa del Rey "/>
    <s v="Achtelfinale"/>
    <d v="2017-05-01T00:00:00"/>
    <x v="1"/>
    <x v="1"/>
    <s v="Athletic Bilbao"/>
    <d v="1899-12-30T02:01:00"/>
    <s v="RW"/>
    <s v="52'"/>
    <d v="1899-12-30T02:01:00"/>
    <s v="Direct free kick"/>
    <s v="Not Applicable"/>
  </r>
  <r>
    <s v="LaLiga "/>
    <n v="17"/>
    <d v="2017-08-01T00:00:00"/>
    <x v="1"/>
    <x v="1"/>
    <s v="Villarreal CF"/>
    <d v="1899-12-30T01:01:00"/>
    <s v="RW"/>
    <s v="90'"/>
    <d v="1899-12-30T01:01:00"/>
    <s v="Direct free kick"/>
    <s v="Not Applicable"/>
  </r>
  <r>
    <s v="Copa del Rey "/>
    <s v="Achtelfinale"/>
    <d v="2017-11-01T00:00:00"/>
    <x v="0"/>
    <x v="1"/>
    <s v="Athletic Bilbao"/>
    <d v="1899-12-30T03:01:00"/>
    <s v="RW"/>
    <s v="78'"/>
    <d v="1899-12-30T03:01:00"/>
    <s v="Direct free kick"/>
    <s v="Not Applicable"/>
  </r>
  <r>
    <s v="LaLiga "/>
    <n v="18"/>
    <s v="14/01/17"/>
    <x v="0"/>
    <x v="1"/>
    <s v="UD Las Palmas"/>
    <d v="1899-12-30T05:00:00"/>
    <s v="RW"/>
    <s v="52'"/>
    <d v="1899-12-30T02:00:00"/>
    <s v="Right-footed shot"/>
    <s v="Not Applicable"/>
  </r>
  <r>
    <s v="LaLiga "/>
    <n v="19"/>
    <s v="22/01/17"/>
    <x v="1"/>
    <x v="1"/>
    <s v="SD Eibar"/>
    <d v="1899-12-30T00:04:00"/>
    <s v="RW"/>
    <s v="50'"/>
    <d v="1899-12-30T00:02:00"/>
    <s v="Left-footed shot"/>
    <s v="Luis SuÃ¡rez"/>
  </r>
  <r>
    <s v="Copa del Rey "/>
    <s v="Viertelfinale"/>
    <s v="26/01/17"/>
    <x v="0"/>
    <x v="1"/>
    <s v="Real Sociedad"/>
    <d v="1899-12-30T05:02:00"/>
    <s v="RW"/>
    <s v="55'"/>
    <d v="1899-12-30T02:00:00"/>
    <s v="Penalty"/>
    <s v="Not Applicable"/>
  </r>
  <r>
    <s v="Copa del Rey "/>
    <s v="Halbfinale"/>
    <d v="2017-01-02T00:00:00"/>
    <x v="1"/>
    <x v="1"/>
    <s v="AtlÃ©tico de Madrid"/>
    <d v="1899-12-30T01:02:00"/>
    <s v="RW"/>
    <s v="33'"/>
    <d v="1899-12-30T00:02:00"/>
    <s v="Left-footed shot"/>
    <s v="Ivan Rakitic"/>
  </r>
  <r>
    <s v="LaLiga "/>
    <n v="21"/>
    <d v="2017-04-02T00:00:00"/>
    <x v="0"/>
    <x v="1"/>
    <s v="Athletic Bilbao"/>
    <d v="1899-12-30T03:00:00"/>
    <s v="RW"/>
    <s v="40'"/>
    <d v="1899-12-30T02:00:00"/>
    <s v="Direct free kick"/>
    <s v="Not Applicable"/>
  </r>
  <r>
    <s v="LaLiga "/>
    <n v="22"/>
    <d v="2017-11-02T00:00:00"/>
    <x v="1"/>
    <x v="1"/>
    <s v="Deportivo AlavÃ©s"/>
    <d v="1899-12-30T00:06:00"/>
    <s v="RW"/>
    <s v="59'"/>
    <d v="1899-12-30T00:03:00"/>
    <s v="Left-footed shot"/>
    <s v="Neymar"/>
  </r>
  <r>
    <s v="LaLiga "/>
    <n v="23"/>
    <s v="19/02/17"/>
    <x v="0"/>
    <x v="1"/>
    <s v="CD LeganÃ©s"/>
    <d v="1899-12-30T02:01:00"/>
    <s v="RW"/>
    <s v="4'"/>
    <d v="1899-12-30T01:00:00"/>
    <s v="Right-footed shot"/>
    <s v="Luis SuÃ¡rez"/>
  </r>
  <r>
    <s v="LaLiga "/>
    <n v="23"/>
    <s v="19/02/17"/>
    <x v="0"/>
    <x v="1"/>
    <s v="CD LeganÃ©s"/>
    <d v="1899-12-30T02:01:00"/>
    <s v="RW"/>
    <s v="90'"/>
    <d v="1899-12-30T02:01:00"/>
    <s v="Penalty"/>
    <s v="Not Applicable"/>
  </r>
  <r>
    <s v="LaLiga "/>
    <n v="24"/>
    <s v="26/02/17"/>
    <x v="1"/>
    <x v="1"/>
    <s v="AtlÃ©tico de Madrid"/>
    <d v="1899-12-30T01:02:00"/>
    <s v="RW"/>
    <s v="86'"/>
    <d v="1899-12-30T01:02:00"/>
    <s v="Left-footed shot"/>
    <s v="Not Applicable"/>
  </r>
  <r>
    <s v="LaLiga "/>
    <n v="25"/>
    <d v="2017-01-03T00:00:00"/>
    <x v="0"/>
    <x v="1"/>
    <s v="Sporting GijÃ³n"/>
    <d v="1899-12-30T06:01:00"/>
    <s v="RW"/>
    <s v="9'"/>
    <d v="1899-12-30T01:00:00"/>
    <s v="Header"/>
    <s v="Javier Mascherano"/>
  </r>
  <r>
    <s v="LaLiga "/>
    <n v="26"/>
    <d v="2017-04-03T00:00:00"/>
    <x v="0"/>
    <x v="1"/>
    <s v="Celta de Vigo"/>
    <d v="1899-12-30T05:00:00"/>
    <s v="AM"/>
    <s v="24'"/>
    <d v="1899-12-30T01:00:00"/>
    <s v="Left-footed shot"/>
    <s v="Sergio Busquets"/>
  </r>
  <r>
    <s v="LaLiga "/>
    <n v="26"/>
    <d v="2017-04-03T00:00:00"/>
    <x v="0"/>
    <x v="1"/>
    <s v="Celta de Vigo"/>
    <d v="1899-12-30T05:00:00"/>
    <s v="AM"/>
    <s v="64'"/>
    <d v="1899-12-30T05:00:00"/>
    <s v="Left-footed shot"/>
    <s v="Not Applicable"/>
  </r>
  <r>
    <s v="Champions League "/>
    <s v="Achtelfinale"/>
    <d v="2017-08-03T00:00:00"/>
    <x v="0"/>
    <x v="1"/>
    <s v="Paris Saint-Germain"/>
    <d v="1899-12-30T06:01:00"/>
    <s v="SS"/>
    <s v="50'"/>
    <d v="1899-12-30T03:00:00"/>
    <s v="Penalty"/>
    <s v="Not Applicable"/>
  </r>
  <r>
    <s v="LaLiga "/>
    <n v="28"/>
    <s v="19/03/17"/>
    <x v="0"/>
    <x v="1"/>
    <s v="Valencia CF"/>
    <d v="1899-12-30T04:02:00"/>
    <s v="AM"/>
    <s v="45'"/>
    <d v="1899-12-30T02:01:00"/>
    <s v="Penalty"/>
    <s v="Not Applicable"/>
  </r>
  <r>
    <s v="LaLiga "/>
    <n v="28"/>
    <s v="19/03/17"/>
    <x v="0"/>
    <x v="1"/>
    <s v="Valencia CF"/>
    <d v="1899-12-30T04:02:00"/>
    <s v="AM"/>
    <s v="53'"/>
    <d v="1899-12-30T03:02:00"/>
    <s v="Right-footed shot"/>
    <s v="Javier Mascherano"/>
  </r>
  <r>
    <s v="LaLiga "/>
    <n v="30"/>
    <d v="2017-05-04T00:00:00"/>
    <x v="0"/>
    <x v="1"/>
    <s v="Sevilla FC"/>
    <d v="1899-12-30T03:00:00"/>
    <s v="RW"/>
    <s v="28'"/>
    <d v="1899-12-30T02:00:00"/>
    <s v="Right-footed shot"/>
    <s v="Luis SuÃ¡rez"/>
  </r>
  <r>
    <s v="LaLiga "/>
    <n v="30"/>
    <d v="2017-05-04T00:00:00"/>
    <x v="0"/>
    <x v="1"/>
    <s v="Sevilla FC"/>
    <d v="1899-12-30T03:00:00"/>
    <s v="RW"/>
    <s v="33'"/>
    <d v="1899-12-30T03:00:00"/>
    <s v="Left-footed shot"/>
    <s v="Not Applicable"/>
  </r>
  <r>
    <s v="LaLiga "/>
    <n v="32"/>
    <s v="15/04/17"/>
    <x v="0"/>
    <x v="1"/>
    <s v="Real Sociedad"/>
    <d v="1899-12-30T03:02:00"/>
    <s v="RW"/>
    <s v="17'"/>
    <d v="1899-12-30T01:00:00"/>
    <s v="Left-footed shot"/>
    <s v="Luis SuÃ¡rez"/>
  </r>
  <r>
    <s v="LaLiga "/>
    <n v="32"/>
    <s v="15/04/17"/>
    <x v="0"/>
    <x v="1"/>
    <s v="Real Sociedad"/>
    <d v="1899-12-30T03:02:00"/>
    <s v="RW"/>
    <s v="37'"/>
    <d v="1899-12-30T02:00:00"/>
    <s v="Tap-in"/>
    <s v="Not Applicable"/>
  </r>
  <r>
    <s v="LaLiga "/>
    <n v="33"/>
    <s v="23/04/17"/>
    <x v="1"/>
    <x v="1"/>
    <s v="Real Madrid"/>
    <d v="1899-12-30T02:03:00"/>
    <s v="RW"/>
    <s v="33'"/>
    <d v="1899-12-30T01:01:00"/>
    <s v="Left-footed shot"/>
    <s v="Ivan Rakitic"/>
  </r>
  <r>
    <s v="LaLiga "/>
    <n v="33"/>
    <s v="23/04/17"/>
    <x v="1"/>
    <x v="1"/>
    <s v="Real Madrid"/>
    <d v="1899-12-30T02:03:00"/>
    <s v="RW"/>
    <s v="90'+2"/>
    <d v="1899-12-30T02:03:00"/>
    <s v="Left-footed shot"/>
    <s v="Jordi Alba"/>
  </r>
  <r>
    <s v="LaLiga "/>
    <n v="34"/>
    <s v="26/04/17"/>
    <x v="0"/>
    <x v="1"/>
    <s v="CA Osasuna"/>
    <d v="1899-12-30T07:01:00"/>
    <s v="AM"/>
    <s v="12'"/>
    <d v="1899-12-30T01:00:00"/>
    <s v="Left-footed shot"/>
    <s v="Not Applicable"/>
  </r>
  <r>
    <s v="LaLiga "/>
    <n v="34"/>
    <s v="26/04/17"/>
    <x v="0"/>
    <x v="1"/>
    <s v="CA Osasuna"/>
    <d v="1899-12-30T07:01:00"/>
    <s v="AM"/>
    <s v="61'"/>
    <d v="1899-12-30T04:01:00"/>
    <s v="Left-footed shot"/>
    <s v="Ivan Rakitic"/>
  </r>
  <r>
    <s v="LaLiga "/>
    <n v="36"/>
    <d v="2017-06-05T00:00:00"/>
    <x v="0"/>
    <x v="1"/>
    <s v="Villarreal CF"/>
    <d v="1899-12-30T04:01:00"/>
    <s v="RW"/>
    <s v="45'"/>
    <d v="1899-12-30T02:01:00"/>
    <s v="Left-footed shot"/>
    <s v="Sergio Busquets"/>
  </r>
  <r>
    <s v="LaLiga "/>
    <n v="36"/>
    <d v="2017-06-05T00:00:00"/>
    <x v="0"/>
    <x v="1"/>
    <s v="Villarreal CF"/>
    <d v="1899-12-30T04:01:00"/>
    <s v="RW"/>
    <s v="82'"/>
    <d v="1899-12-30T04:01:00"/>
    <s v="Penalty"/>
    <s v="Not Applicable"/>
  </r>
  <r>
    <s v="LaLiga "/>
    <n v="38"/>
    <s v="21/05/17"/>
    <x v="0"/>
    <x v="1"/>
    <s v="SD Eibar"/>
    <d v="1899-12-30T04:02:00"/>
    <s v="RW"/>
    <s v="75'"/>
    <d v="1899-12-30T03:02:00"/>
    <s v="Penalty"/>
    <s v="Not Applicable"/>
  </r>
  <r>
    <s v="LaLiga "/>
    <n v="38"/>
    <s v="21/05/17"/>
    <x v="0"/>
    <x v="1"/>
    <s v="SD Eibar"/>
    <d v="1899-12-30T04:02:00"/>
    <s v="RW"/>
    <s v="90'+2"/>
    <d v="1899-12-30T04:02:00"/>
    <s v="Right-footed shot"/>
    <s v="Not Applicable"/>
  </r>
  <r>
    <s v="Copa del Rey "/>
    <s v="Finale"/>
    <s v="27/05/17"/>
    <x v="0"/>
    <x v="1"/>
    <s v="Deportivo AlavÃ©s"/>
    <d v="1899-12-30T03:01:00"/>
    <s v="RW"/>
    <s v="30'"/>
    <d v="1899-12-30T01:00:00"/>
    <s v="Left-footed shot"/>
    <s v="Neymar"/>
  </r>
  <r>
    <s v="Supercopa "/>
    <s v="Finale"/>
    <s v="13/08/17"/>
    <x v="0"/>
    <x v="1"/>
    <s v="Real Madrid"/>
    <d v="1899-12-30T01:03:00"/>
    <s v="RW"/>
    <s v="77'"/>
    <d v="1899-12-30T01:01:00"/>
    <s v="Penalty"/>
    <s v="Not Applicable"/>
  </r>
  <r>
    <s v="LaLiga "/>
    <n v="2"/>
    <s v="26/08/17"/>
    <x v="1"/>
    <x v="1"/>
    <s v="Deportivo AlavÃ©s"/>
    <d v="1899-12-30T00:02:00"/>
    <s v="CF"/>
    <s v="55'"/>
    <d v="1899-12-30T00:01:00"/>
    <s v="Left-footed shot"/>
    <s v="Jordi Alba"/>
  </r>
  <r>
    <s v="LaLiga "/>
    <n v="2"/>
    <s v="26/08/17"/>
    <x v="1"/>
    <x v="1"/>
    <s v="Deportivo AlavÃ©s"/>
    <d v="1899-12-30T00:02:00"/>
    <s v="CF"/>
    <s v="66'"/>
    <d v="1899-12-30T00:02:00"/>
    <s v="Left-footed shot"/>
    <s v="Paco AlcÃ¡cer"/>
  </r>
  <r>
    <s v="LaLiga "/>
    <n v="3"/>
    <d v="2017-09-09T00:00:00"/>
    <x v="0"/>
    <x v="1"/>
    <s v="RCD Espanyol Barcelona"/>
    <d v="1899-12-30T05:00:00"/>
    <s v="CF"/>
    <s v="26'"/>
    <d v="1899-12-30T01:00:00"/>
    <s v="Left-footed shot"/>
    <s v="Ivan Rakitic"/>
  </r>
  <r>
    <s v="LaLiga "/>
    <n v="3"/>
    <d v="2017-09-09T00:00:00"/>
    <x v="0"/>
    <x v="1"/>
    <s v="RCD Espanyol Barcelona"/>
    <d v="1899-12-30T05:00:00"/>
    <s v="CF"/>
    <s v="35'"/>
    <d v="1899-12-30T02:00:00"/>
    <s v="Right-footed shot"/>
    <s v="Jordi Alba"/>
  </r>
  <r>
    <s v="LaLiga "/>
    <n v="3"/>
    <d v="2017-09-09T00:00:00"/>
    <x v="0"/>
    <x v="1"/>
    <s v="RCD Espanyol Barcelona"/>
    <d v="1899-12-30T05:00:00"/>
    <s v="CF"/>
    <s v="67'"/>
    <d v="1899-12-30T03:00:00"/>
    <s v="Left-footed shot"/>
    <s v="Jordi Alba"/>
  </r>
  <r>
    <s v="Champions League "/>
    <s v="Gruppenphase"/>
    <d v="2017-12-09T00:00:00"/>
    <x v="0"/>
    <x v="1"/>
    <s v="Juventus FC"/>
    <d v="1899-12-30T03:00:00"/>
    <s v="CF"/>
    <s v="45'"/>
    <d v="1899-12-30T01:00:00"/>
    <s v="Left-footed shot"/>
    <s v="Luis SuÃ¡rez"/>
  </r>
  <r>
    <s v="Champions League "/>
    <s v="Gruppenphase"/>
    <d v="2017-12-09T00:00:00"/>
    <x v="0"/>
    <x v="1"/>
    <s v="Juventus FC"/>
    <d v="1899-12-30T03:00:00"/>
    <s v="CF"/>
    <s v="69'"/>
    <d v="1899-12-30T03:00:00"/>
    <s v="Left-footed shot"/>
    <s v="Not Applicable"/>
  </r>
  <r>
    <s v="LaLiga "/>
    <n v="5"/>
    <s v="19/09/17"/>
    <x v="0"/>
    <x v="1"/>
    <s v="SD Eibar"/>
    <d v="1899-12-30T06:01:00"/>
    <s v="CF"/>
    <s v="21'"/>
    <d v="1899-12-30T01:00:00"/>
    <s v="Penalty"/>
    <s v="Not Applicable"/>
  </r>
  <r>
    <s v="LaLiga "/>
    <n v="5"/>
    <s v="19/09/17"/>
    <x v="0"/>
    <x v="1"/>
    <s v="SD Eibar"/>
    <d v="1899-12-30T06:01:00"/>
    <s v="CF"/>
    <s v="59'"/>
    <d v="1899-12-30T04:01:00"/>
    <s v="Left-footed shot"/>
    <s v="Sergio Busquets"/>
  </r>
  <r>
    <s v="LaLiga "/>
    <n v="5"/>
    <s v="19/09/17"/>
    <x v="0"/>
    <x v="1"/>
    <s v="SD Eibar"/>
    <d v="1899-12-30T06:01:00"/>
    <s v="CF"/>
    <s v="62'"/>
    <d v="1899-12-30T05:01:00"/>
    <s v="Left-footed shot"/>
    <s v="Paulinho"/>
  </r>
  <r>
    <s v="LaLiga "/>
    <n v="5"/>
    <s v="19/09/17"/>
    <x v="0"/>
    <x v="1"/>
    <s v="SD Eibar"/>
    <d v="1899-12-30T06:01:00"/>
    <s v="CF"/>
    <s v="87'"/>
    <d v="1899-12-30T06:01:00"/>
    <s v="Left-footed shot"/>
    <s v="Aleix Vidal"/>
  </r>
  <r>
    <s v="LaLiga "/>
    <n v="7"/>
    <d v="2017-01-10T00:00:00"/>
    <x v="0"/>
    <x v="1"/>
    <s v="UD Las Palmas"/>
    <d v="1899-12-30T03:00:00"/>
    <s v="SS"/>
    <s v="70'"/>
    <d v="1899-12-30T02:00:00"/>
    <s v="Left-footed shot"/>
    <s v="Denis SuÃ¡rez"/>
  </r>
  <r>
    <s v="LaLiga "/>
    <n v="7"/>
    <d v="2017-01-10T00:00:00"/>
    <x v="0"/>
    <x v="1"/>
    <s v="UD Las Palmas"/>
    <d v="1899-12-30T03:00:00"/>
    <s v="SS"/>
    <s v="77'"/>
    <d v="1899-12-30T03:00:00"/>
    <s v="Left-footed shot"/>
    <s v="Luis SuÃ¡rez"/>
  </r>
  <r>
    <s v="Champions League "/>
    <s v="Gruppenphase"/>
    <s v="18/10/17"/>
    <x v="0"/>
    <x v="1"/>
    <s v="Olympiacos Piraeus"/>
    <d v="1899-12-30T03:01:00"/>
    <s v="CF"/>
    <s v="61'"/>
    <d v="1899-12-30T02:00:00"/>
    <s v="Direct free kick"/>
    <s v="Not Applicable"/>
  </r>
  <r>
    <s v="LaLiga "/>
    <n v="10"/>
    <s v="28/10/17"/>
    <x v="1"/>
    <x v="1"/>
    <s v="Athletic Bilbao"/>
    <d v="1899-12-30T00:02:00"/>
    <s v="SS"/>
    <s v="37'"/>
    <d v="1899-12-30T00:01:00"/>
    <s v="Left-footed shot"/>
    <s v="Jordi Alba"/>
  </r>
  <r>
    <s v="LaLiga "/>
    <n v="14"/>
    <d v="2017-02-12T00:00:00"/>
    <x v="0"/>
    <x v="1"/>
    <s v="Celta de Vigo"/>
    <d v="1899-12-30T02:02:00"/>
    <s v="SS"/>
    <s v="22'"/>
    <d v="1899-12-30T01:01:00"/>
    <s v="Left-footed shot"/>
    <s v="Paulinho"/>
  </r>
  <r>
    <s v="LaLiga "/>
    <n v="15"/>
    <d v="2017-10-12T00:00:00"/>
    <x v="1"/>
    <x v="1"/>
    <s v="Villarreal CF"/>
    <d v="1899-12-30T00:02:00"/>
    <s v="RW"/>
    <s v="83'"/>
    <d v="1899-12-30T00:02:00"/>
    <s v="Left-footed shot"/>
    <s v="Sergio Busquets"/>
  </r>
  <r>
    <s v="LaLiga "/>
    <n v="17"/>
    <s v="23/12/17"/>
    <x v="1"/>
    <x v="1"/>
    <s v="Real Madrid"/>
    <d v="1899-12-30T00:03:00"/>
    <s v="SS"/>
    <s v="64'"/>
    <d v="1899-12-30T00:02:00"/>
    <s v="Penalty"/>
    <s v="Not Applicable"/>
  </r>
  <r>
    <s v="LaLiga "/>
    <n v="18"/>
    <d v="2018-07-01T00:00:00"/>
    <x v="0"/>
    <x v="1"/>
    <s v="Levante UD"/>
    <d v="1899-12-30T03:00:00"/>
    <s v="SS"/>
    <s v="12'"/>
    <d v="1899-12-30T01:00:00"/>
    <s v="Left-footed shot"/>
    <s v="Jordi Alba"/>
  </r>
  <r>
    <s v="Copa del Rey "/>
    <s v="Achtelfinale"/>
    <d v="2018-11-01T00:00:00"/>
    <x v="0"/>
    <x v="1"/>
    <s v="Celta de Vigo"/>
    <d v="1899-12-30T05:00:00"/>
    <s v="SS"/>
    <s v="13'"/>
    <d v="1899-12-30T01:00:00"/>
    <s v="Left-footed shot"/>
    <s v="Jordi Alba"/>
  </r>
  <r>
    <s v="Copa del Rey "/>
    <s v="Achtelfinale"/>
    <d v="2018-11-01T00:00:00"/>
    <x v="0"/>
    <x v="1"/>
    <s v="Celta de Vigo"/>
    <d v="1899-12-30T05:00:00"/>
    <s v="SS"/>
    <s v="15'"/>
    <d v="1899-12-30T02:00:00"/>
    <s v="Left-footed shot"/>
    <s v="Jordi Alba"/>
  </r>
  <r>
    <s v="LaLiga "/>
    <n v="19"/>
    <s v="14/01/18"/>
    <x v="1"/>
    <x v="1"/>
    <s v="Real Sociedad"/>
    <d v="1899-12-30T02:04:00"/>
    <s v="SS"/>
    <s v="85'"/>
    <d v="1899-12-30T02:04:00"/>
    <s v="Direct free kick"/>
    <s v="Not Applicable"/>
  </r>
  <r>
    <s v="LaLiga "/>
    <n v="20"/>
    <s v="21/01/18"/>
    <x v="1"/>
    <x v="1"/>
    <s v="Real Betis BalompiÃ©"/>
    <d v="1899-12-30T00:05:00"/>
    <s v="SS"/>
    <s v="64'"/>
    <d v="1899-12-30T00:02:00"/>
    <s v="Left-footed shot"/>
    <s v="Sergio Busquets"/>
  </r>
  <r>
    <s v="LaLiga "/>
    <n v="20"/>
    <s v="21/01/18"/>
    <x v="1"/>
    <x v="1"/>
    <s v="Real Betis BalompiÃ©"/>
    <d v="1899-12-30T00:05:00"/>
    <s v="SS"/>
    <s v="80'"/>
    <d v="1899-12-30T00:04:00"/>
    <s v="Left-footed shot"/>
    <s v="Luis SuÃ¡rez"/>
  </r>
  <r>
    <s v="Copa del Rey "/>
    <s v="Viertelfinale"/>
    <s v="25/01/18"/>
    <x v="0"/>
    <x v="1"/>
    <s v="RCD Espanyol Barcelona"/>
    <d v="1899-12-30T02:00:00"/>
    <s v="SS"/>
    <s v="25'"/>
    <d v="1899-12-30T02:00:00"/>
    <s v="Deflected shot on goal"/>
    <s v="Not Applicable"/>
  </r>
  <r>
    <s v="LaLiga "/>
    <n v="21"/>
    <s v="28/01/18"/>
    <x v="0"/>
    <x v="1"/>
    <s v="Deportivo AlavÃ©s"/>
    <d v="1899-12-30T02:01:00"/>
    <s v="SS"/>
    <s v="84'"/>
    <d v="1899-12-30T02:01:00"/>
    <s v="Direct free kick"/>
    <s v="Not Applicable"/>
  </r>
  <r>
    <s v="Champions League "/>
    <s v="Achtelfinale"/>
    <s v="20/02/18"/>
    <x v="1"/>
    <x v="1"/>
    <s v="Chelsea FC"/>
    <d v="1899-12-30T01:01:00"/>
    <s v="SS"/>
    <s v="75'"/>
    <d v="1899-12-30T01:01:00"/>
    <s v="Left-footed shot"/>
    <s v="AndrÃ©s Iniesta"/>
  </r>
  <r>
    <s v="LaLiga "/>
    <n v="25"/>
    <s v="24/02/18"/>
    <x v="0"/>
    <x v="1"/>
    <s v="Girona FC"/>
    <d v="1899-12-30T06:01:00"/>
    <s v="SS"/>
    <s v="30'"/>
    <d v="1899-12-30T02:01:00"/>
    <s v="Left-footed shot"/>
    <s v="Luis SuÃ¡rez"/>
  </r>
  <r>
    <s v="LaLiga "/>
    <n v="25"/>
    <s v="24/02/18"/>
    <x v="0"/>
    <x v="1"/>
    <s v="Girona FC"/>
    <d v="1899-12-30T06:01:00"/>
    <s v="SS"/>
    <s v="36'"/>
    <d v="1899-12-30T03:01:00"/>
    <s v="Direct free kick"/>
    <s v="Not Applicable"/>
  </r>
  <r>
    <s v="LaLiga "/>
    <n v="26"/>
    <d v="2018-01-03T00:00:00"/>
    <x v="1"/>
    <x v="1"/>
    <s v="UD Las Palmas"/>
    <d v="1899-12-30T01:01:00"/>
    <s v="SS"/>
    <s v="21'"/>
    <d v="1899-12-30T00:01:00"/>
    <s v="Direct free kick"/>
    <s v="Not Applicable"/>
  </r>
  <r>
    <s v="LaLiga "/>
    <n v="27"/>
    <d v="2018-04-03T00:00:00"/>
    <x v="0"/>
    <x v="1"/>
    <s v="AtlÃ©tico de Madrid"/>
    <d v="1899-12-30T01:00:00"/>
    <s v="SS"/>
    <s v="26'"/>
    <d v="1899-12-30T01:00:00"/>
    <s v="Direct free kick"/>
    <s v="Not Applicable"/>
  </r>
  <r>
    <s v="Champions League "/>
    <s v="Achtelfinale"/>
    <s v="14/03/18"/>
    <x v="0"/>
    <x v="1"/>
    <s v="Chelsea FC"/>
    <d v="1899-12-30T03:00:00"/>
    <s v="SS"/>
    <s v="3'"/>
    <d v="1899-12-30T01:00:00"/>
    <s v="Right-footed shot"/>
    <s v="Luis SuÃ¡rez"/>
  </r>
  <r>
    <s v="Champions League "/>
    <s v="Achtelfinale"/>
    <s v="14/03/18"/>
    <x v="0"/>
    <x v="1"/>
    <s v="Chelsea FC"/>
    <d v="1899-12-30T03:00:00"/>
    <s v="SS"/>
    <s v="63'"/>
    <d v="1899-12-30T03:00:00"/>
    <s v="Left-footed shot"/>
    <s v="Luis SuÃ¡rez"/>
  </r>
  <r>
    <s v="LaLiga "/>
    <n v="29"/>
    <s v="18/03/18"/>
    <x v="0"/>
    <x v="1"/>
    <s v="Athletic Bilbao"/>
    <d v="1899-12-30T02:00:00"/>
    <s v="SS"/>
    <s v="30'"/>
    <d v="1899-12-30T02:00:00"/>
    <s v="Left-footed shot"/>
    <s v="Ousmane DembÃ©lÃ©"/>
  </r>
  <r>
    <s v="LaLiga "/>
    <n v="30"/>
    <s v="31/03/18"/>
    <x v="1"/>
    <x v="1"/>
    <s v="Sevilla FC"/>
    <d v="1899-12-30T02:02:00"/>
    <s v="RW"/>
    <s v="89'"/>
    <d v="1899-12-30T02:02:00"/>
    <s v="Left-footed shot"/>
    <s v="Philippe Coutinho"/>
  </r>
  <r>
    <s v="LaLiga "/>
    <n v="31"/>
    <d v="2018-07-04T00:00:00"/>
    <x v="0"/>
    <x v="1"/>
    <s v="CD LeganÃ©s"/>
    <d v="1899-12-30T03:01:00"/>
    <s v="SS"/>
    <s v="27'"/>
    <d v="1899-12-30T01:00:00"/>
    <s v="Direct free kick"/>
    <s v="Not Applicable"/>
  </r>
  <r>
    <s v="LaLiga "/>
    <n v="31"/>
    <d v="2018-07-04T00:00:00"/>
    <x v="0"/>
    <x v="1"/>
    <s v="CD LeganÃ©s"/>
    <d v="1899-12-30T03:01:00"/>
    <s v="SS"/>
    <s v="32'"/>
    <d v="1899-12-30T02:00:00"/>
    <s v="Left-footed shot"/>
    <s v="Philippe Coutinho"/>
  </r>
  <r>
    <s v="LaLiga "/>
    <n v="31"/>
    <d v="2018-07-04T00:00:00"/>
    <x v="0"/>
    <x v="1"/>
    <s v="CD LeganÃ©s"/>
    <d v="1899-12-30T03:01:00"/>
    <s v="SS"/>
    <s v="87'"/>
    <d v="1899-12-30T03:01:00"/>
    <s v="Left-footed shot"/>
    <s v="Ousmane DembÃ©lÃ©"/>
  </r>
  <r>
    <s v="Copa del Rey "/>
    <s v="Finale"/>
    <s v="21/04/18"/>
    <x v="1"/>
    <x v="1"/>
    <s v="Sevilla FC"/>
    <d v="1899-12-30T00:05:00"/>
    <s v="SS"/>
    <s v="31'"/>
    <d v="1899-12-30T00:02:00"/>
    <s v="Left-footed shot"/>
    <s v="Jordi Alba"/>
  </r>
  <r>
    <s v="LaLiga "/>
    <n v="35"/>
    <s v="29/04/18"/>
    <x v="1"/>
    <x v="1"/>
    <s v="Deportivo de La CoruÃ±a"/>
    <d v="1899-12-30T02:04:00"/>
    <s v="SS"/>
    <s v="38'"/>
    <d v="1899-12-30T00:02:00"/>
    <s v="Left-footed shot"/>
    <s v="Luis SuÃ¡rez"/>
  </r>
  <r>
    <s v="LaLiga "/>
    <n v="35"/>
    <s v="29/04/18"/>
    <x v="1"/>
    <x v="1"/>
    <s v="Deportivo de La CoruÃ±a"/>
    <d v="1899-12-30T02:04:00"/>
    <s v="SS"/>
    <s v="82'"/>
    <d v="1899-12-30T02:03:00"/>
    <s v="Right-footed shot"/>
    <s v="Luis SuÃ¡rez"/>
  </r>
  <r>
    <s v="LaLiga "/>
    <n v="35"/>
    <s v="29/04/18"/>
    <x v="1"/>
    <x v="1"/>
    <s v="Deportivo de La CoruÃ±a"/>
    <d v="1899-12-30T02:04:00"/>
    <s v="SS"/>
    <s v="85'"/>
    <d v="1899-12-30T02:04:00"/>
    <s v="Left-footed shot"/>
    <s v="Luis SuÃ¡rez"/>
  </r>
  <r>
    <s v="LaLiga "/>
    <n v="36"/>
    <d v="2018-06-05T00:00:00"/>
    <x v="0"/>
    <x v="1"/>
    <s v="Real Madrid"/>
    <d v="1899-12-30T02:02:00"/>
    <s v="SS"/>
    <s v="52'"/>
    <d v="1899-12-30T02:01:00"/>
    <s v="Left-footed shot"/>
    <s v="Luis SuÃ¡rez"/>
  </r>
  <r>
    <s v="LaLiga "/>
    <n v="34"/>
    <d v="2018-09-05T00:00:00"/>
    <x v="0"/>
    <x v="1"/>
    <s v="Villarreal CF"/>
    <d v="1899-12-30T05:01:00"/>
    <s v="CF"/>
    <s v="45'"/>
    <d v="1899-12-30T03:00:00"/>
    <s v="Left-footed shot"/>
    <s v="AndrÃ©s Iniesta"/>
  </r>
  <r>
    <s v="LaLiga "/>
    <n v="1"/>
    <s v="18/08/18"/>
    <x v="0"/>
    <x v="1"/>
    <s v="Deportivo AlavÃ©s"/>
    <d v="1899-12-30T03:00:00"/>
    <s v="RW"/>
    <s v="64'"/>
    <d v="1899-12-30T01:00:00"/>
    <s v="Direct free kick"/>
    <s v="Not Applicable"/>
  </r>
  <r>
    <s v="LaLiga "/>
    <n v="1"/>
    <s v="18/08/18"/>
    <x v="0"/>
    <x v="1"/>
    <s v="Deportivo AlavÃ©s"/>
    <d v="1899-12-30T03:00:00"/>
    <s v="RW"/>
    <s v="90'+2"/>
    <d v="1899-12-30T03:00:00"/>
    <s v="Left-footed shot"/>
    <s v="Luis SuÃ¡rez"/>
  </r>
  <r>
    <s v="LaLiga "/>
    <n v="3"/>
    <d v="2018-02-09T00:00:00"/>
    <x v="0"/>
    <x v="1"/>
    <s v="SD Huesca"/>
    <d v="1899-12-30T08:02:00"/>
    <s v="RW"/>
    <s v="16'"/>
    <d v="1899-12-30T01:01:00"/>
    <s v="Right-footed shot"/>
    <s v="Ivan Rakitic"/>
  </r>
  <r>
    <s v="LaLiga "/>
    <n v="3"/>
    <d v="2018-02-09T00:00:00"/>
    <x v="0"/>
    <x v="1"/>
    <s v="SD Huesca"/>
    <d v="1899-12-30T08:02:00"/>
    <s v="RW"/>
    <s v="61'"/>
    <d v="1899-12-30T06:02:00"/>
    <s v="Left-footed shot"/>
    <s v="Philippe Coutinho"/>
  </r>
  <r>
    <s v="Champions League "/>
    <s v="Gruppenphase"/>
    <s v="18/09/18"/>
    <x v="0"/>
    <x v="1"/>
    <s v="PSV Eindhoven"/>
    <d v="1899-12-30T04:00:00"/>
    <s v="RW"/>
    <s v="31'"/>
    <d v="1899-12-30T01:00:00"/>
    <s v="Direct free kick"/>
    <s v="Not Applicable"/>
  </r>
  <r>
    <s v="Champions League "/>
    <s v="Gruppenphase"/>
    <s v="18/09/18"/>
    <x v="0"/>
    <x v="1"/>
    <s v="PSV Eindhoven"/>
    <d v="1899-12-30T04:00:00"/>
    <s v="RW"/>
    <s v="77'"/>
    <d v="1899-12-30T03:00:00"/>
    <s v="Left-footed shot"/>
    <s v="Ivan Rakitic"/>
  </r>
  <r>
    <s v="Champions League "/>
    <s v="Gruppenphase"/>
    <s v="18/09/18"/>
    <x v="0"/>
    <x v="1"/>
    <s v="PSV Eindhoven"/>
    <d v="1899-12-30T04:00:00"/>
    <s v="RW"/>
    <s v="87'"/>
    <d v="1899-12-30T04:00:00"/>
    <s v="Right-footed shot"/>
    <s v="Luis SuÃ¡rez"/>
  </r>
  <r>
    <s v="LaLiga "/>
    <n v="5"/>
    <s v="23/09/18"/>
    <x v="0"/>
    <x v="1"/>
    <s v="Girona FC"/>
    <d v="1899-12-30T02:02:00"/>
    <s v="RW"/>
    <s v="19'"/>
    <d v="1899-12-30T01:00:00"/>
    <s v="Left-footed shot"/>
    <s v="Arturo Vidal"/>
  </r>
  <r>
    <s v="Champions League "/>
    <s v="Gruppenphase"/>
    <d v="2018-03-10T00:00:00"/>
    <x v="1"/>
    <x v="1"/>
    <s v="Tottenham Hotspur"/>
    <d v="1899-12-30T02:04:00"/>
    <s v="RW"/>
    <s v="56'"/>
    <d v="1899-12-30T01:03:00"/>
    <s v="Left-footed shot"/>
    <s v="Jordi Alba"/>
  </r>
  <r>
    <s v="Champions League "/>
    <s v="Gruppenphase"/>
    <d v="2018-03-10T00:00:00"/>
    <x v="1"/>
    <x v="1"/>
    <s v="Tottenham Hotspur"/>
    <d v="1899-12-30T02:04:00"/>
    <s v="RW"/>
    <s v="90'"/>
    <d v="1899-12-30T02:04:00"/>
    <s v="Left-footed shot"/>
    <s v="Jordi Alba"/>
  </r>
  <r>
    <s v="LaLiga "/>
    <n v="8"/>
    <d v="2018-07-10T00:00:00"/>
    <x v="1"/>
    <x v="1"/>
    <s v="Valencia CF"/>
    <d v="1899-12-30T01:01:00"/>
    <s v="RW"/>
    <s v="23'"/>
    <d v="1899-12-30T01:01:00"/>
    <s v="Left-footed shot"/>
    <s v="Luis SuÃ¡rez"/>
  </r>
  <r>
    <s v="LaLiga "/>
    <n v="9"/>
    <s v="20/10/18"/>
    <x v="0"/>
    <x v="1"/>
    <s v="Sevilla FC"/>
    <d v="1899-12-30T04:02:00"/>
    <s v="RW"/>
    <s v="12'"/>
    <d v="1899-12-30T02:00:00"/>
    <s v="Left-footed shot"/>
    <s v="Luis SuÃ¡rez"/>
  </r>
  <r>
    <s v="LaLiga "/>
    <n v="12"/>
    <d v="2018-11-11T00:00:00"/>
    <x v="0"/>
    <x v="1"/>
    <s v="Real Betis BalompiÃ©"/>
    <d v="1899-12-30T03:04:00"/>
    <s v="SS"/>
    <s v="68'"/>
    <d v="1899-12-30T01:02:00"/>
    <s v="Penalty"/>
    <s v="Not Applicable"/>
  </r>
  <r>
    <s v="LaLiga "/>
    <n v="12"/>
    <d v="2018-11-11T00:00:00"/>
    <x v="0"/>
    <x v="1"/>
    <s v="Real Betis BalompiÃ©"/>
    <d v="1899-12-30T03:04:00"/>
    <s v="SS"/>
    <s v="90'+4"/>
    <d v="1899-12-30T03:04:00"/>
    <s v="Left-footed shot"/>
    <s v="Arturo Vidal"/>
  </r>
  <r>
    <s v="Champions League "/>
    <s v="Gruppenphase"/>
    <s v="28/11/18"/>
    <x v="1"/>
    <x v="1"/>
    <s v="PSV Eindhoven"/>
    <d v="1899-12-30T01:02:00"/>
    <s v="CF"/>
    <s v="61'"/>
    <d v="1899-12-30T00:01:00"/>
    <s v="Left-footed shot"/>
    <s v="Ousmane DembÃ©lÃ©"/>
  </r>
  <r>
    <s v="LaLiga "/>
    <n v="15"/>
    <d v="2018-08-12T00:00:00"/>
    <x v="1"/>
    <x v="1"/>
    <s v="RCD Espanyol Barcelona"/>
    <d v="1899-12-30T00:04:00"/>
    <s v="RW"/>
    <s v="17'"/>
    <d v="1899-12-30T00:01:00"/>
    <s v="Direct free kick"/>
    <s v="Not Applicable"/>
  </r>
  <r>
    <s v="LaLiga "/>
    <n v="15"/>
    <d v="2018-08-12T00:00:00"/>
    <x v="1"/>
    <x v="1"/>
    <s v="RCD Espanyol Barcelona"/>
    <d v="1899-12-30T00:04:00"/>
    <s v="RW"/>
    <s v="65'"/>
    <d v="1899-12-30T00:04:00"/>
    <s v="Direct free kick"/>
    <s v="Not Applicable"/>
  </r>
  <r>
    <s v="LaLiga "/>
    <n v="16"/>
    <s v="16/12/18"/>
    <x v="1"/>
    <x v="1"/>
    <s v="Levante UD"/>
    <d v="1899-12-30T00:05:00"/>
    <s v="SS"/>
    <s v="43'"/>
    <d v="1899-12-30T00:02:00"/>
    <s v="Right-footed shot"/>
    <s v="Sergio Busquets"/>
  </r>
  <r>
    <s v="LaLiga "/>
    <n v="16"/>
    <s v="16/12/18"/>
    <x v="1"/>
    <x v="1"/>
    <s v="Levante UD"/>
    <d v="1899-12-30T00:05:00"/>
    <s v="SS"/>
    <s v="47'"/>
    <d v="1899-12-30T00:03:00"/>
    <s v="Left-footed shot"/>
    <s v="Not Applicable"/>
  </r>
  <r>
    <s v="LaLiga "/>
    <n v="16"/>
    <s v="16/12/18"/>
    <x v="1"/>
    <x v="1"/>
    <s v="Levante UD"/>
    <d v="1899-12-30T00:05:00"/>
    <s v="SS"/>
    <s v="60'"/>
    <d v="1899-12-30T00:04:00"/>
    <s v="Left-footed shot"/>
    <s v="Arturo Vidal"/>
  </r>
  <r>
    <s v="LaLiga "/>
    <n v="17"/>
    <s v="22/12/18"/>
    <x v="0"/>
    <x v="1"/>
    <s v="Celta de Vigo"/>
    <d v="1899-12-30T02:00:00"/>
    <s v="RW"/>
    <s v="45'"/>
    <d v="1899-12-30T02:00:00"/>
    <s v="Left-footed shot"/>
    <s v="Jordi Alba"/>
  </r>
  <r>
    <s v="LaLiga "/>
    <n v="18"/>
    <d v="2019-06-01T00:00:00"/>
    <x v="1"/>
    <x v="1"/>
    <s v="Getafe CF"/>
    <d v="1899-12-30T01:02:00"/>
    <s v="RW"/>
    <s v="20'"/>
    <d v="1899-12-30T00:01:00"/>
    <s v="Left-footed shot"/>
    <s v="Not Applicable"/>
  </r>
  <r>
    <s v="LaLiga "/>
    <n v="19"/>
    <s v="13/01/19"/>
    <x v="0"/>
    <x v="1"/>
    <s v="SD Eibar"/>
    <d v="1899-12-30T03:00:00"/>
    <s v="RW"/>
    <s v="53'"/>
    <d v="1899-12-30T02:00:00"/>
    <s v="Left-footed shot"/>
    <s v="Luis SuÃ¡rez"/>
  </r>
  <r>
    <s v="Copa del Rey "/>
    <s v="Achtelfinale"/>
    <s v="17/01/19"/>
    <x v="0"/>
    <x v="1"/>
    <s v="Levante UD"/>
    <d v="1899-12-30T03:00:00"/>
    <s v="CF"/>
    <s v="54'"/>
    <d v="1899-12-30T03:00:00"/>
    <s v="Left-footed shot"/>
    <s v="NÃ©lson Semedo"/>
  </r>
  <r>
    <s v="LaLiga "/>
    <n v="20"/>
    <s v="20/01/19"/>
    <x v="0"/>
    <x v="1"/>
    <s v="CD LeganÃ©s"/>
    <d v="1899-12-30T03:01:00"/>
    <s v="SS"/>
    <s v="90'+2"/>
    <d v="1899-12-30T03:01:00"/>
    <s v="Right-footed shot"/>
    <s v="Jordi Alba"/>
  </r>
  <r>
    <s v="LaLiga "/>
    <n v="21"/>
    <s v="27/01/19"/>
    <x v="1"/>
    <x v="1"/>
    <s v="Girona FC"/>
    <d v="1899-12-30T00:02:00"/>
    <s v="RW"/>
    <s v="69'"/>
    <d v="1899-12-30T00:02:00"/>
    <s v="Left-footed shot"/>
    <s v="Jordi Alba"/>
  </r>
  <r>
    <s v="Copa del Rey "/>
    <s v="Viertelfinale"/>
    <s v="30/01/19"/>
    <x v="0"/>
    <x v="1"/>
    <s v="Sevilla FC"/>
    <d v="1899-12-30T06:01:00"/>
    <s v="RW"/>
    <s v="90'+2"/>
    <d v="1899-12-30T06:01:00"/>
    <s v="Left-footed shot"/>
    <s v="Jordi Alba"/>
  </r>
  <r>
    <s v="LaLiga "/>
    <n v="22"/>
    <d v="2019-02-02T00:00:00"/>
    <x v="0"/>
    <x v="1"/>
    <s v="Valencia CF"/>
    <d v="1899-12-30T02:02:00"/>
    <s v="RW"/>
    <s v="39'"/>
    <d v="1899-12-30T01:02:00"/>
    <s v="Penalty"/>
    <s v="Not Applicable"/>
  </r>
  <r>
    <s v="LaLiga "/>
    <n v="22"/>
    <d v="2019-02-02T00:00:00"/>
    <x v="0"/>
    <x v="1"/>
    <s v="Valencia CF"/>
    <d v="1899-12-30T02:02:00"/>
    <s v="RW"/>
    <s v="64'"/>
    <d v="1899-12-30T02:02:00"/>
    <s v="Left-footed shot"/>
    <s v="Arturo Vidal"/>
  </r>
  <r>
    <s v="LaLiga "/>
    <n v="24"/>
    <s v="16/02/19"/>
    <x v="0"/>
    <x v="1"/>
    <s v="Real Valladolid CF"/>
    <d v="1899-12-30T01:00:00"/>
    <s v="RW"/>
    <s v="43'"/>
    <d v="1899-12-30T01:00:00"/>
    <s v="Penalty"/>
    <s v="Not Applicable"/>
  </r>
  <r>
    <s v="LaLiga "/>
    <n v="25"/>
    <s v="23/02/19"/>
    <x v="1"/>
    <x v="1"/>
    <s v="Sevilla FC"/>
    <d v="1899-12-30T02:04:00"/>
    <s v="RW"/>
    <s v="26'"/>
    <d v="1899-12-30T01:01:00"/>
    <s v="Left-footed shot"/>
    <s v="Ivan Rakitic"/>
  </r>
  <r>
    <s v="LaLiga "/>
    <n v="25"/>
    <s v="23/02/19"/>
    <x v="1"/>
    <x v="1"/>
    <s v="Sevilla FC"/>
    <d v="1899-12-30T02:04:00"/>
    <s v="RW"/>
    <s v="67'"/>
    <d v="1899-12-30T02:02:00"/>
    <s v="Right-footed shot"/>
    <s v="Ousmane DembÃ©lÃ©"/>
  </r>
  <r>
    <s v="LaLiga "/>
    <n v="25"/>
    <s v="23/02/19"/>
    <x v="1"/>
    <x v="1"/>
    <s v="Sevilla FC"/>
    <d v="1899-12-30T02:04:00"/>
    <s v="RW"/>
    <s v="85'"/>
    <d v="1899-12-30T02:03:00"/>
    <s v="Left-footed shot"/>
    <s v="Not Applicable"/>
  </r>
  <r>
    <s v="LaLiga "/>
    <n v="27"/>
    <d v="2019-09-03T00:00:00"/>
    <x v="0"/>
    <x v="1"/>
    <s v="Rayo Vallecano"/>
    <d v="1899-12-30T03:01:00"/>
    <s v="RW"/>
    <s v="51'"/>
    <d v="1899-12-30T02:01:00"/>
    <s v="Penalty"/>
    <s v="Not Applicable"/>
  </r>
  <r>
    <s v="Champions League "/>
    <s v="Achtelfinale"/>
    <s v="13/03/19"/>
    <x v="0"/>
    <x v="1"/>
    <s v="Olympique Lyon"/>
    <d v="1899-12-30T05:01:00"/>
    <s v="RW"/>
    <s v="18'"/>
    <d v="1899-12-30T01:00:00"/>
    <s v="Penalty"/>
    <s v="Not Applicable"/>
  </r>
  <r>
    <s v="Champions League "/>
    <s v="Achtelfinale"/>
    <s v="13/03/19"/>
    <x v="0"/>
    <x v="1"/>
    <s v="Olympique Lyon"/>
    <d v="1899-12-30T05:01:00"/>
    <s v="RW"/>
    <s v="78'"/>
    <d v="1899-12-30T03:01:00"/>
    <s v="Right-footed shot"/>
    <s v="Sergio Busquets"/>
  </r>
  <r>
    <s v="LaLiga "/>
    <n v="28"/>
    <s v="17/03/19"/>
    <x v="1"/>
    <x v="1"/>
    <s v="Real Betis BalompiÃ©"/>
    <d v="1899-12-30T01:04:00"/>
    <s v="SS"/>
    <s v="18'"/>
    <d v="1899-12-30T00:01:00"/>
    <s v="Direct free kick"/>
    <s v="Not Applicable"/>
  </r>
  <r>
    <s v="LaLiga "/>
    <n v="28"/>
    <s v="17/03/19"/>
    <x v="1"/>
    <x v="1"/>
    <s v="Real Betis BalompiÃ©"/>
    <d v="1899-12-30T01:04:00"/>
    <s v="SS"/>
    <s v="45'+2"/>
    <d v="1899-12-30T00:02:00"/>
    <s v="Left-footed shot"/>
    <s v="Luis SuÃ¡rez"/>
  </r>
  <r>
    <s v="LaLiga "/>
    <n v="28"/>
    <s v="17/03/19"/>
    <x v="1"/>
    <x v="1"/>
    <s v="Real Betis BalompiÃ©"/>
    <d v="1899-12-30T01:04:00"/>
    <s v="SS"/>
    <s v="85'"/>
    <d v="1899-12-30T01:04:00"/>
    <s v="Left-footed shot"/>
    <s v="Ivan Rakitic"/>
  </r>
  <r>
    <s v="LaLiga "/>
    <n v="29"/>
    <s v="30/03/19"/>
    <x v="0"/>
    <x v="1"/>
    <s v="RCD Espanyol Barcelona"/>
    <d v="1899-12-30T02:00:00"/>
    <s v="RW"/>
    <s v="71'"/>
    <d v="1899-12-30T01:00:00"/>
    <s v="Direct free kick"/>
    <s v="Not Applicable"/>
  </r>
  <r>
    <s v="LaLiga "/>
    <n v="29"/>
    <s v="30/03/19"/>
    <x v="0"/>
    <x v="1"/>
    <s v="RCD Espanyol Barcelona"/>
    <d v="1899-12-30T02:00:00"/>
    <s v="RW"/>
    <s v="89'"/>
    <d v="1899-12-30T02:00:00"/>
    <s v="Left-footed shot"/>
    <s v="Malcom"/>
  </r>
  <r>
    <s v="LaLiga "/>
    <n v="30"/>
    <d v="2019-02-04T00:00:00"/>
    <x v="1"/>
    <x v="1"/>
    <s v="Villarreal CF"/>
    <d v="1899-12-30T04:04:00"/>
    <s v="RW"/>
    <s v="90'"/>
    <d v="1899-12-30T04:03:00"/>
    <s v="Direct free kick"/>
    <s v="Not Applicable"/>
  </r>
  <r>
    <s v="LaLiga "/>
    <n v="31"/>
    <d v="2019-06-04T00:00:00"/>
    <x v="0"/>
    <x v="1"/>
    <s v="AtlÃ©tico de Madrid"/>
    <d v="1899-12-30T02:00:00"/>
    <s v="SS"/>
    <s v="87'"/>
    <d v="1899-12-30T02:00:00"/>
    <s v="Left-footed shot"/>
    <s v="Not Applicable"/>
  </r>
  <r>
    <s v="Champions League "/>
    <s v="Viertelfinale"/>
    <s v="16/04/19"/>
    <x v="0"/>
    <x v="1"/>
    <s v="Manchester United"/>
    <d v="1899-12-30T03:00:00"/>
    <s v="RW"/>
    <s v="16'"/>
    <d v="1899-12-30T01:00:00"/>
    <s v="Left-footed shot"/>
    <s v="Not Applicable"/>
  </r>
  <r>
    <s v="Champions League "/>
    <s v="Viertelfinale"/>
    <s v="16/04/19"/>
    <x v="0"/>
    <x v="1"/>
    <s v="Manchester United"/>
    <d v="1899-12-30T03:00:00"/>
    <s v="RW"/>
    <s v="20'"/>
    <d v="1899-12-30T02:00:00"/>
    <s v="Right-footed shot"/>
    <s v="Not Applicable"/>
  </r>
  <r>
    <s v="LaLiga "/>
    <n v="35"/>
    <s v="27/04/19"/>
    <x v="0"/>
    <x v="1"/>
    <s v="Levante UD"/>
    <d v="1899-12-30T01:00:00"/>
    <s v="RW"/>
    <s v="62'"/>
    <d v="1899-12-30T01:00:00"/>
    <s v="Left-footed shot"/>
    <s v="Arturo Vidal"/>
  </r>
  <r>
    <s v="Champions League "/>
    <s v="Halbfinale"/>
    <d v="2019-01-05T00:00:00"/>
    <x v="0"/>
    <x v="1"/>
    <s v="Liverpool FC"/>
    <d v="1899-12-30T03:00:00"/>
    <s v="RW"/>
    <s v="75'"/>
    <d v="1899-12-30T02:00:00"/>
    <s v="Left-footed shot"/>
    <s v="Luis SuÃ¡rez"/>
  </r>
  <r>
    <s v="Champions League "/>
    <s v="Halbfinale"/>
    <d v="2019-01-05T00:00:00"/>
    <x v="0"/>
    <x v="1"/>
    <s v="Liverpool FC"/>
    <d v="1899-12-30T03:00:00"/>
    <s v="RW"/>
    <s v="82'"/>
    <d v="1899-12-30T03:00:00"/>
    <s v="Direct free kick"/>
    <s v="Not Applicable"/>
  </r>
  <r>
    <s v="LaLiga "/>
    <n v="38"/>
    <s v="19/05/19"/>
    <x v="1"/>
    <x v="1"/>
    <s v="SD Eibar"/>
    <d v="1899-12-30T02:02:00"/>
    <s v="CF"/>
    <s v="31'"/>
    <d v="1899-12-30T01:01:00"/>
    <s v="Left-footed shot"/>
    <s v="Arturo Vidal"/>
  </r>
  <r>
    <s v="LaLiga "/>
    <n v="38"/>
    <s v="19/05/19"/>
    <x v="1"/>
    <x v="1"/>
    <s v="SD Eibar"/>
    <d v="1899-12-30T02:02:00"/>
    <s v="CF"/>
    <s v="32'"/>
    <d v="1899-12-30T01:02:00"/>
    <s v="Left-footed shot"/>
    <s v="Ivan Rakitic"/>
  </r>
  <r>
    <s v="Copa del Rey "/>
    <s v="Finale"/>
    <s v="25/05/19"/>
    <x v="0"/>
    <x v="1"/>
    <s v="Valencia CF"/>
    <d v="1899-12-30T01:02:00"/>
    <s v="CF"/>
    <s v="73'"/>
    <d v="1899-12-30T01:02:00"/>
    <s v="Left-footed shot"/>
    <s v="ClÃ©ment Lenglet"/>
  </r>
  <r>
    <s v="LaLiga "/>
    <n v="8"/>
    <d v="2019-06-10T00:00:00"/>
    <x v="0"/>
    <x v="1"/>
    <s v="Sevilla FC"/>
    <d v="1899-12-30T04:00:00"/>
    <s v="RW"/>
    <s v="78'"/>
    <d v="1899-12-30T04:00:00"/>
    <s v="Direct free kick"/>
    <s v="Not Applicable"/>
  </r>
  <r>
    <s v="LaLiga "/>
    <n v="9"/>
    <s v="19/10/19"/>
    <x v="1"/>
    <x v="1"/>
    <s v="SD Eibar"/>
    <d v="1899-12-30T00:03:00"/>
    <s v="RW"/>
    <s v="58'"/>
    <d v="1899-12-30T00:02:00"/>
    <s v="Left-footed shot"/>
    <s v="Antoine Griezmann"/>
  </r>
  <r>
    <s v="Champions League "/>
    <s v="Gruppenphase"/>
    <s v="23/10/19"/>
    <x v="1"/>
    <x v="1"/>
    <s v="SK Slavia Prague"/>
    <d v="1899-12-30T01:02:00"/>
    <s v="RW"/>
    <s v="3'"/>
    <d v="1899-12-30T00:01:00"/>
    <s v="Left-footed shot"/>
    <s v="Arthur Melo"/>
  </r>
  <r>
    <s v="LaLiga "/>
    <n v="11"/>
    <s v="29/10/19"/>
    <x v="0"/>
    <x v="1"/>
    <s v="Real Valladolid CF"/>
    <d v="1899-12-30T05:01:00"/>
    <s v="RW"/>
    <s v="34'"/>
    <d v="1899-12-30T03:01:00"/>
    <s v="Direct free kick"/>
    <s v="Not Applicable"/>
  </r>
  <r>
    <s v="LaLiga "/>
    <n v="11"/>
    <s v="29/10/19"/>
    <x v="0"/>
    <x v="1"/>
    <s v="Real Valladolid CF"/>
    <d v="1899-12-30T05:01:00"/>
    <s v="RW"/>
    <s v="75'"/>
    <d v="1899-12-30T04:01:00"/>
    <s v="Left-footed shot"/>
    <s v="Ivan Rakitic"/>
  </r>
  <r>
    <s v="LaLiga "/>
    <n v="12"/>
    <d v="2019-02-11T00:00:00"/>
    <x v="1"/>
    <x v="1"/>
    <s v="Levante UD"/>
    <d v="1899-12-30T03:01:00"/>
    <s v="RW"/>
    <s v="38'"/>
    <d v="1899-12-30T00:01:00"/>
    <s v="Penalty"/>
    <s v="Not Applicable"/>
  </r>
  <r>
    <s v="LaLiga "/>
    <n v="13"/>
    <d v="2019-09-11T00:00:00"/>
    <x v="0"/>
    <x v="1"/>
    <s v="Celta de Vigo"/>
    <d v="1899-12-30T04:01:00"/>
    <s v="RW"/>
    <s v="23'"/>
    <d v="1899-12-30T01:00:00"/>
    <s v="Penalty"/>
    <s v="Not Applicable"/>
  </r>
  <r>
    <s v="LaLiga "/>
    <n v="13"/>
    <d v="2019-09-11T00:00:00"/>
    <x v="0"/>
    <x v="1"/>
    <s v="Celta de Vigo"/>
    <d v="1899-12-30T04:01:00"/>
    <s v="RW"/>
    <s v="45'+1"/>
    <d v="1899-12-30T02:01:00"/>
    <s v="Direct free kick"/>
    <s v="Not Applicable"/>
  </r>
  <r>
    <s v="LaLiga "/>
    <n v="13"/>
    <d v="2019-09-11T00:00:00"/>
    <x v="0"/>
    <x v="1"/>
    <s v="Celta de Vigo"/>
    <d v="1899-12-30T04:01:00"/>
    <s v="RW"/>
    <s v="48'"/>
    <d v="1899-12-30T03:01:00"/>
    <s v="Direct free kick"/>
    <s v="Not Applicable"/>
  </r>
  <r>
    <s v="Champions League "/>
    <s v="Gruppenphase"/>
    <s v="27/11/19"/>
    <x v="0"/>
    <x v="1"/>
    <s v="Borussia Dortmund"/>
    <d v="1899-12-30T03:01:00"/>
    <s v="RW"/>
    <s v="33'"/>
    <d v="1899-12-30T02:00:00"/>
    <s v="Left-footed shot"/>
    <s v="Luis SuÃ¡rez"/>
  </r>
  <r>
    <s v="LaLiga "/>
    <n v="15"/>
    <d v="2019-01-12T00:00:00"/>
    <x v="1"/>
    <x v="1"/>
    <s v="AtlÃ©tico de Madrid"/>
    <d v="1899-12-30T00:01:00"/>
    <s v="RW"/>
    <s v="86'"/>
    <d v="1899-12-30T00:01:00"/>
    <s v="Left-footed shot"/>
    <s v="Luis SuÃ¡rez"/>
  </r>
  <r>
    <s v="LaLiga "/>
    <n v="16"/>
    <d v="2019-07-12T00:00:00"/>
    <x v="0"/>
    <x v="1"/>
    <s v="RCD Mallorca"/>
    <d v="1899-12-30T05:02:00"/>
    <s v="RW"/>
    <s v="17'"/>
    <d v="1899-12-30T02:00:00"/>
    <s v="Left-footed shot"/>
    <s v="Antoine Griezmann"/>
  </r>
  <r>
    <s v="LaLiga "/>
    <n v="16"/>
    <d v="2019-07-12T00:00:00"/>
    <x v="0"/>
    <x v="1"/>
    <s v="RCD Mallorca"/>
    <d v="1899-12-30T05:02:00"/>
    <s v="RW"/>
    <s v="41'"/>
    <d v="1899-12-30T03:01:00"/>
    <s v="Left-footed shot"/>
    <s v="Ivan Rakitic"/>
  </r>
  <r>
    <s v="LaLiga "/>
    <n v="16"/>
    <d v="2019-07-12T00:00:00"/>
    <x v="0"/>
    <x v="1"/>
    <s v="RCD Mallorca"/>
    <d v="1899-12-30T05:02:00"/>
    <s v="RW"/>
    <s v="83'"/>
    <d v="1899-12-30T05:02:00"/>
    <s v="Left-footed shot"/>
    <s v="Luis SuÃ¡rez"/>
  </r>
  <r>
    <s v="LaLiga "/>
    <n v="18"/>
    <s v="21/12/19"/>
    <x v="0"/>
    <x v="1"/>
    <s v="Deportivo AlavÃ©s"/>
    <d v="1899-12-30T04:01:00"/>
    <s v="RW"/>
    <s v="69'"/>
    <d v="1899-12-30T03:01:00"/>
    <s v="Left-footed shot"/>
    <s v="Luis SuÃ¡rez"/>
  </r>
  <r>
    <s v="Supercopa "/>
    <s v="Halbfinale"/>
    <d v="2020-09-01T00:00:00"/>
    <x v="0"/>
    <x v="1"/>
    <s v="AtlÃ©tico de Madrid"/>
    <d v="1899-12-30T02:03:00"/>
    <s v="RW"/>
    <s v="51'"/>
    <d v="1899-12-30T01:01:00"/>
    <s v="Right-footed shot"/>
    <s v="Luis SuÃ¡rez"/>
  </r>
  <r>
    <s v="LaLiga "/>
    <n v="20"/>
    <s v="19/01/20"/>
    <x v="0"/>
    <x v="1"/>
    <s v="Granada CF"/>
    <d v="1899-12-30T01:00:00"/>
    <s v="CF"/>
    <s v="76'"/>
    <d v="1899-12-30T01:00:00"/>
    <s v="Right-footed shot"/>
    <s v="Arturo Vidal"/>
  </r>
  <r>
    <s v="Copa del Rey "/>
    <s v="Achtelfinale"/>
    <s v="30/01/20"/>
    <x v="0"/>
    <x v="1"/>
    <s v="CD LeganÃ©s"/>
    <d v="1899-12-30T05:00:00"/>
    <s v="RW"/>
    <s v="59'"/>
    <d v="1899-12-30T03:00:00"/>
    <s v="Left-footed shot"/>
    <s v="Frenkie de Jong"/>
  </r>
  <r>
    <s v="Copa del Rey "/>
    <s v="Achtelfinale"/>
    <s v="30/01/20"/>
    <x v="0"/>
    <x v="1"/>
    <s v="CD LeganÃ©s"/>
    <d v="1899-12-30T05:00:00"/>
    <s v="RW"/>
    <s v="89'"/>
    <d v="1899-12-30T05:00:00"/>
    <s v="Left-footed shot"/>
    <s v="Ivan Rakitic"/>
  </r>
  <r>
    <s v="LaLiga "/>
    <n v="25"/>
    <s v="22/02/20"/>
    <x v="0"/>
    <x v="1"/>
    <s v="SD Eibar"/>
    <d v="1899-12-30T05:00:00"/>
    <s v="SS"/>
    <s v="14'"/>
    <d v="1899-12-30T01:00:00"/>
    <s v="Left-footed shot"/>
    <s v="Ivan Rakitic"/>
  </r>
  <r>
    <s v="LaLiga "/>
    <n v="25"/>
    <s v="22/02/20"/>
    <x v="0"/>
    <x v="1"/>
    <s v="SD Eibar"/>
    <d v="1899-12-30T05:00:00"/>
    <s v="SS"/>
    <s v="37'"/>
    <d v="1899-12-30T02:00:00"/>
    <s v="Left-footed shot"/>
    <s v="Arturo Vidal"/>
  </r>
  <r>
    <s v="LaLiga "/>
    <n v="25"/>
    <s v="22/02/20"/>
    <x v="0"/>
    <x v="1"/>
    <s v="SD Eibar"/>
    <d v="1899-12-30T05:00:00"/>
    <s v="SS"/>
    <s v="40'"/>
    <d v="1899-12-30T03:00:00"/>
    <s v="Left-footed shot"/>
    <s v="Not Applicable"/>
  </r>
  <r>
    <s v="LaLiga "/>
    <n v="25"/>
    <s v="22/02/20"/>
    <x v="0"/>
    <x v="1"/>
    <s v="SD Eibar"/>
    <d v="1899-12-30T05:00:00"/>
    <s v="SS"/>
    <s v="87'"/>
    <d v="1899-12-30T04:00:00"/>
    <s v="Left-footed shot"/>
    <s v="Not Applicable"/>
  </r>
  <r>
    <s v="LaLiga "/>
    <n v="27"/>
    <d v="2020-07-03T00:00:00"/>
    <x v="0"/>
    <x v="1"/>
    <s v="Real Sociedad"/>
    <d v="1899-12-30T01:00:00"/>
    <s v="CF"/>
    <s v="81'"/>
    <d v="1899-12-30T01:00:00"/>
    <s v="Penalty"/>
    <s v="Not Applicable"/>
  </r>
  <r>
    <s v="LaLiga "/>
    <n v="28"/>
    <s v="13/06/20"/>
    <x v="1"/>
    <x v="1"/>
    <s v="RCD Mallorca"/>
    <d v="1899-12-30T00:04:00"/>
    <s v="RW"/>
    <s v="90'+3"/>
    <d v="1899-12-30T00:04:00"/>
    <s v="Right-footed shot"/>
    <s v="Luis SuÃ¡rez"/>
  </r>
  <r>
    <s v="LaLiga "/>
    <n v="29"/>
    <s v="16/06/20"/>
    <x v="0"/>
    <x v="1"/>
    <s v="CD LeganÃ©s"/>
    <d v="1899-12-30T02:00:00"/>
    <s v="RW"/>
    <s v="69'"/>
    <d v="1899-12-30T02:00:00"/>
    <s v="Penalty"/>
    <s v="Not Applicable"/>
  </r>
  <r>
    <s v="LaLiga "/>
    <n v="33"/>
    <s v="30/06/20"/>
    <x v="0"/>
    <x v="1"/>
    <s v="AtlÃ©tico de Madrid"/>
    <d v="1899-12-30T02:02:00"/>
    <s v="SS"/>
    <s v="50'"/>
    <d v="1899-12-30T02:01:00"/>
    <s v="Penalty"/>
    <s v="Not Applicable"/>
  </r>
  <r>
    <s v="LaLiga "/>
    <n v="37"/>
    <s v="16/07/20"/>
    <x v="0"/>
    <x v="1"/>
    <s v="CA Osasuna"/>
    <d v="1899-12-30T01:02:00"/>
    <s v="RW"/>
    <s v="62'"/>
    <d v="1899-12-30T01:01:00"/>
    <s v="Direct free kick"/>
    <s v="Not Applicable"/>
  </r>
  <r>
    <s v="LaLiga "/>
    <n v="38"/>
    <s v="19/07/20"/>
    <x v="1"/>
    <x v="1"/>
    <s v="Deportivo AlavÃ©s"/>
    <d v="1899-12-30T00:05:00"/>
    <s v="RW"/>
    <s v="34'"/>
    <d v="1899-12-30T00:02:00"/>
    <s v="Left-footed shot"/>
    <s v="Riqui Puig"/>
  </r>
  <r>
    <s v="LaLiga "/>
    <n v="38"/>
    <s v="19/07/20"/>
    <x v="1"/>
    <x v="1"/>
    <s v="Deportivo AlavÃ©s"/>
    <d v="1899-12-30T00:05:00"/>
    <s v="RW"/>
    <s v="75'"/>
    <d v="1899-12-30T00:05:00"/>
    <s v="Left-footed shot"/>
    <s v="Jordi Alba"/>
  </r>
  <r>
    <s v="Champions League "/>
    <s v="Achtelfinale"/>
    <d v="2020-08-08T00:00:00"/>
    <x v="0"/>
    <x v="1"/>
    <s v="SSC Napoli"/>
    <d v="1899-12-30T03:01:00"/>
    <s v="SS"/>
    <s v="23'"/>
    <d v="1899-12-30T02:00:00"/>
    <s v="Left-footed shot"/>
    <s v="Not Applicable"/>
  </r>
  <r>
    <s v="LaLiga "/>
    <n v="3"/>
    <s v="27/09/20"/>
    <x v="0"/>
    <x v="1"/>
    <s v="Villarreal CF"/>
    <d v="1899-12-30T04:00:00"/>
    <s v="CF"/>
    <s v="35'"/>
    <d v="1899-12-30T03:00:00"/>
    <s v="Penalty"/>
    <s v="Not Applicable"/>
  </r>
  <r>
    <s v="Champions League "/>
    <s v="Gruppenphase"/>
    <s v="20/10/20"/>
    <x v="0"/>
    <x v="1"/>
    <s v="FerencvÃ¡rosi TC"/>
    <d v="1899-12-30T05:01:00"/>
    <s v="CF"/>
    <s v="27'"/>
    <d v="1899-12-30T01:00:00"/>
    <s v="Penalty"/>
    <s v="Not Applicable"/>
  </r>
  <r>
    <s v="Champions League "/>
    <s v="Gruppenphase"/>
    <s v="28/10/20"/>
    <x v="1"/>
    <x v="1"/>
    <s v="Juventus FC"/>
    <d v="1899-12-30T00:02:00"/>
    <s v="CF"/>
    <s v="90'+1"/>
    <d v="1899-12-30T00:02:00"/>
    <s v="Penalty"/>
    <s v="Not Applicable"/>
  </r>
  <r>
    <s v="Champions League "/>
    <s v="Gruppenphase"/>
    <d v="2020-04-11T00:00:00"/>
    <x v="0"/>
    <x v="1"/>
    <s v="Dynamo Kyiv"/>
    <d v="1899-12-30T02:01:00"/>
    <s v="RW"/>
    <s v="5'"/>
    <d v="1899-12-30T01:00:00"/>
    <s v="Penalty"/>
    <s v="Not Applicable"/>
  </r>
  <r>
    <s v="LaLiga "/>
    <n v="9"/>
    <d v="2020-07-11T00:00:00"/>
    <x v="0"/>
    <x v="1"/>
    <s v="Real Betis BalompiÃ©"/>
    <d v="1899-12-30T05:02:00"/>
    <s v="CF"/>
    <s v="61'"/>
    <d v="1899-12-30T03:01:00"/>
    <s v="Penalty"/>
    <s v="Not Applicable"/>
  </r>
  <r>
    <s v="LaLiga "/>
    <n v="9"/>
    <d v="2020-07-11T00:00:00"/>
    <x v="0"/>
    <x v="1"/>
    <s v="Real Betis BalompiÃ©"/>
    <d v="1899-12-30T05:02:00"/>
    <s v="CF"/>
    <s v="82'"/>
    <d v="1899-12-30T04:02:00"/>
    <s v="Left-footed shot"/>
    <s v="Sergi Roberto"/>
  </r>
  <r>
    <s v="LaLiga "/>
    <n v="11"/>
    <s v="29/11/20"/>
    <x v="0"/>
    <x v="1"/>
    <s v="CA Osasuna"/>
    <d v="1899-12-30T04:00:00"/>
    <s v="RW"/>
    <s v="73'"/>
    <d v="1899-12-30T04:00:00"/>
    <s v="Left-footed shot"/>
    <s v="Francisco TrincÃ£o"/>
  </r>
  <r>
    <s v="LaLiga "/>
    <n v="13"/>
    <s v="13/12/20"/>
    <x v="0"/>
    <x v="1"/>
    <s v="Levante UD"/>
    <d v="1899-12-30T01:00:00"/>
    <s v="CF"/>
    <s v="76'"/>
    <d v="1899-12-30T01:00:00"/>
    <s v="Left-footed shot"/>
    <s v="Frenkie de Jong"/>
  </r>
  <r>
    <s v="LaLiga "/>
    <n v="14"/>
    <s v="19/12/20"/>
    <x v="0"/>
    <x v="1"/>
    <s v="Valencia CF"/>
    <d v="1899-12-30T02:02:00"/>
    <s v="CF"/>
    <s v="45'+4"/>
    <d v="1899-12-30T01:01:00"/>
    <s v="Header"/>
    <s v="Not Applicable"/>
  </r>
  <r>
    <s v="LaLiga "/>
    <n v="15"/>
    <s v="22/12/20"/>
    <x v="1"/>
    <x v="1"/>
    <s v="Real Valladolid CF"/>
    <d v="1899-12-30T00:03:00"/>
    <s v="AM"/>
    <s v="65'"/>
    <d v="1899-12-30T00:03:00"/>
    <s v="Left-footed shot"/>
    <s v="Pedri"/>
  </r>
  <r>
    <s v="LaLiga "/>
    <n v="2"/>
    <d v="2021-06-01T00:00:00"/>
    <x v="1"/>
    <x v="1"/>
    <s v="Athletic Bilbao"/>
    <d v="1899-12-30T02:03:00"/>
    <s v="CF"/>
    <s v="38'"/>
    <d v="1899-12-30T01:02:00"/>
    <s v="Left-footed shot"/>
    <s v="Pedri"/>
  </r>
  <r>
    <s v="LaLiga "/>
    <n v="2"/>
    <d v="2021-06-01T00:00:00"/>
    <x v="1"/>
    <x v="1"/>
    <s v="Athletic Bilbao"/>
    <d v="1899-12-30T02:03:00"/>
    <s v="CF"/>
    <s v="62'"/>
    <d v="1899-12-30T01:03:00"/>
    <s v="Left-footed shot"/>
    <s v="Antoine Griezmann"/>
  </r>
  <r>
    <s v="LaLiga "/>
    <n v="18"/>
    <d v="2021-09-01T00:00:00"/>
    <x v="1"/>
    <x v="1"/>
    <s v="Granada CF"/>
    <d v="1899-12-30T00:04:00"/>
    <s v="CF"/>
    <s v="35'"/>
    <d v="1899-12-30T00:02:00"/>
    <s v="Left-footed shot"/>
    <s v="Antoine Griezmann"/>
  </r>
  <r>
    <s v="LaLiga "/>
    <n v="18"/>
    <d v="2021-09-01T00:00:00"/>
    <x v="1"/>
    <x v="1"/>
    <s v="Granada CF"/>
    <d v="1899-12-30T00:04:00"/>
    <s v="CF"/>
    <s v="42'"/>
    <d v="1899-12-30T00:03:00"/>
    <s v="Direct free kick"/>
    <s v="Not Applicable"/>
  </r>
  <r>
    <s v="Copa del Rey "/>
    <s v="Achtelfinale"/>
    <s v="27/01/21"/>
    <x v="1"/>
    <x v="1"/>
    <s v="Rayo Vallecano"/>
    <d v="1899-12-30T01:02:00"/>
    <s v="CF"/>
    <s v="69'"/>
    <d v="1899-12-30T01:01:00"/>
    <s v="Left-footed shot"/>
    <s v="Antoine Griezmann"/>
  </r>
  <r>
    <s v="LaLiga "/>
    <n v="21"/>
    <s v="31/01/21"/>
    <x v="0"/>
    <x v="1"/>
    <s v="Athletic Bilbao"/>
    <d v="1899-12-30T02:01:00"/>
    <s v="CF"/>
    <s v="20'"/>
    <d v="1899-12-30T01:00:00"/>
    <s v="Direct free kick"/>
    <s v="Not Applicable"/>
  </r>
  <r>
    <s v="LaLiga "/>
    <n v="22"/>
    <d v="2021-07-02T00:00:00"/>
    <x v="1"/>
    <x v="1"/>
    <s v="Real Betis BalompiÃ©"/>
    <d v="1899-12-30T02:03:00"/>
    <s v="CF"/>
    <s v="59'"/>
    <d v="1899-12-30T01:01:00"/>
    <s v="Left-footed shot"/>
    <s v="Ousmane DembÃ©lÃ©"/>
  </r>
  <r>
    <s v="LaLiga "/>
    <n v="23"/>
    <s v="13/02/21"/>
    <x v="0"/>
    <x v="1"/>
    <s v="Deportivo AlavÃ©s"/>
    <d v="1899-12-30T05:01:00"/>
    <s v="CF"/>
    <s v="45'+1"/>
    <d v="1899-12-30T02:00:00"/>
    <s v="Left-footed shot"/>
    <s v="Sergio Busquets"/>
  </r>
  <r>
    <s v="LaLiga "/>
    <n v="23"/>
    <s v="13/02/21"/>
    <x v="0"/>
    <x v="1"/>
    <s v="Deportivo AlavÃ©s"/>
    <d v="1899-12-30T05:01:00"/>
    <s v="CF"/>
    <s v="75'"/>
    <d v="1899-12-30T04:01:00"/>
    <s v="Left-footed shot"/>
    <s v="Antoine Griezmann"/>
  </r>
  <r>
    <s v="Champions League "/>
    <s v="Achtelfinale"/>
    <s v="16/02/21"/>
    <x v="0"/>
    <x v="1"/>
    <s v="Paris Saint-Germain"/>
    <d v="1899-12-30T01:04:00"/>
    <s v="CF"/>
    <s v="27'"/>
    <d v="1899-12-30T01:00:00"/>
    <s v="Penalty"/>
    <s v="Not Applicable"/>
  </r>
  <r>
    <s v="LaLiga "/>
    <n v="24"/>
    <s v="21/02/21"/>
    <x v="0"/>
    <x v="1"/>
    <s v="CÃ¡diz CF"/>
    <d v="1899-12-30T01:01:00"/>
    <s v="CF"/>
    <s v="32'"/>
    <d v="1899-12-30T01:00:00"/>
    <s v="Penalty"/>
    <s v="Not Applicable"/>
  </r>
  <r>
    <s v="LaLiga "/>
    <n v="1"/>
    <s v="24/02/21"/>
    <x v="0"/>
    <x v="1"/>
    <s v="Elche CF"/>
    <d v="1899-12-30T03:00:00"/>
    <s v="CF"/>
    <s v="48'"/>
    <d v="1899-12-30T01:00:00"/>
    <s v="Left-footed shot"/>
    <s v="Martin Braithwaite"/>
  </r>
  <r>
    <s v="LaLiga "/>
    <n v="1"/>
    <s v="24/02/21"/>
    <x v="0"/>
    <x v="1"/>
    <s v="Elche CF"/>
    <d v="1899-12-30T03:00:00"/>
    <s v="CF"/>
    <s v="68'"/>
    <d v="1899-12-30T02:00:00"/>
    <s v="Left-footed shot"/>
    <s v="Frenkie de Jong"/>
  </r>
  <r>
    <s v="LaLiga "/>
    <n v="25"/>
    <s v="27/02/21"/>
    <x v="1"/>
    <x v="1"/>
    <s v="Sevilla FC"/>
    <d v="1899-12-30T00:02:00"/>
    <s v="CF"/>
    <s v="85'"/>
    <d v="1899-12-30T00:02:00"/>
    <s v="Right-footed shot"/>
    <s v="Ilaix Moriba"/>
  </r>
  <r>
    <s v="Champions League "/>
    <s v="Achtelfinale"/>
    <d v="2021-10-03T00:00:00"/>
    <x v="1"/>
    <x v="1"/>
    <s v="Paris Saint-Germain"/>
    <d v="1899-12-30T01:01:00"/>
    <s v="SS"/>
    <s v="37'"/>
    <d v="1899-12-30T01:01:00"/>
    <s v="Long distance kick"/>
    <s v="Pedri"/>
  </r>
  <r>
    <s v="LaLiga "/>
    <n v="27"/>
    <s v="15/03/21"/>
    <x v="0"/>
    <x v="1"/>
    <s v="SD Huesca"/>
    <d v="1899-12-30T04:01:00"/>
    <s v="SS"/>
    <s v="13'"/>
    <d v="1899-12-30T01:00:00"/>
    <s v="Left-footed shot"/>
    <s v="Sergio Busquets"/>
  </r>
  <r>
    <s v="LaLiga "/>
    <n v="27"/>
    <s v="15/03/21"/>
    <x v="0"/>
    <x v="1"/>
    <s v="SD Huesca"/>
    <d v="1899-12-30T04:01:00"/>
    <s v="SS"/>
    <s v="90'"/>
    <d v="1899-12-30T04:01:00"/>
    <s v="Left-footed shot"/>
    <s v="Francisco TrincÃ£o"/>
  </r>
  <r>
    <s v="LaLiga "/>
    <n v="28"/>
    <s v="21/03/21"/>
    <x v="1"/>
    <x v="1"/>
    <s v="Real Sociedad"/>
    <d v="1899-12-30T01:06:00"/>
    <s v="SS"/>
    <s v="56'"/>
    <d v="1899-12-30T00:04:00"/>
    <s v="Left-footed shot"/>
    <s v="Sergio Busquets"/>
  </r>
  <r>
    <s v="LaLiga "/>
    <n v="28"/>
    <s v="21/03/21"/>
    <x v="1"/>
    <x v="1"/>
    <s v="Real Sociedad"/>
    <d v="1899-12-30T01:06:00"/>
    <s v="SS"/>
    <s v="89'"/>
    <d v="1899-12-30T01:06:00"/>
    <s v="Left-footed shot"/>
    <s v="Jordi Alba"/>
  </r>
  <r>
    <s v="Copa del Rey "/>
    <s v="Finale"/>
    <s v="17/04/21"/>
    <x v="1"/>
    <x v="1"/>
    <s v="Athletic Bilbao"/>
    <d v="1899-12-30T00:04:00"/>
    <s v="CF"/>
    <s v="68'"/>
    <d v="1899-12-30T00:03:00"/>
    <s v="Left-footed shot"/>
    <s v="Frenkie de Jong"/>
  </r>
  <r>
    <s v="Copa del Rey "/>
    <s v="Finale"/>
    <s v="17/04/21"/>
    <x v="1"/>
    <x v="1"/>
    <s v="Athletic Bilbao"/>
    <d v="1899-12-30T00:04:00"/>
    <s v="CF"/>
    <s v="72'"/>
    <d v="1899-12-30T00:04:00"/>
    <s v="Left-footed shot"/>
    <s v="Jordi Alba"/>
  </r>
  <r>
    <s v="LaLiga "/>
    <n v="31"/>
    <s v="22/04/21"/>
    <x v="0"/>
    <x v="1"/>
    <s v="Getafe CF"/>
    <d v="1899-12-30T05:02:00"/>
    <s v="CF"/>
    <s v="8'"/>
    <d v="1899-12-30T01:00:00"/>
    <s v="Left-footed shot"/>
    <s v="Sergio Busquets"/>
  </r>
  <r>
    <s v="LaLiga "/>
    <n v="31"/>
    <s v="22/04/21"/>
    <x v="0"/>
    <x v="1"/>
    <s v="Getafe CF"/>
    <d v="1899-12-30T05:02:00"/>
    <s v="CF"/>
    <s v="33'"/>
    <d v="1899-12-30T03:01:00"/>
    <s v="Left-footed shot"/>
    <s v="Not Applicable"/>
  </r>
  <r>
    <s v="LaLiga "/>
    <n v="33"/>
    <s v="29/04/21"/>
    <x v="0"/>
    <x v="1"/>
    <s v="Granada CF"/>
    <d v="1899-12-30T01:02:00"/>
    <s v="CF"/>
    <s v="23'"/>
    <d v="1899-12-30T01:00:00"/>
    <s v="Left-footed shot"/>
    <s v="Antoine Griezmann"/>
  </r>
  <r>
    <s v="LaLiga "/>
    <n v="34"/>
    <d v="2021-02-05T00:00:00"/>
    <x v="1"/>
    <x v="1"/>
    <s v="Valencia CF"/>
    <d v="1899-12-30T02:03:00"/>
    <s v="CF"/>
    <s v="57'"/>
    <d v="1899-12-30T01:01:00"/>
    <s v="Left-footed shot"/>
    <s v="Not Applicable"/>
  </r>
  <r>
    <s v="LaLiga "/>
    <n v="34"/>
    <d v="2021-02-05T00:00:00"/>
    <x v="1"/>
    <x v="1"/>
    <s v="Valencia CF"/>
    <d v="1899-12-30T02:03:00"/>
    <s v="CF"/>
    <s v="69'"/>
    <d v="1899-12-30T01:03:00"/>
    <s v="Direct free kick"/>
    <s v="Not Applicable"/>
  </r>
  <r>
    <s v="LaLiga "/>
    <n v="36"/>
    <d v="2021-11-05T00:00:00"/>
    <x v="1"/>
    <x v="1"/>
    <s v="Levante UD"/>
    <d v="1899-12-30T03:03:00"/>
    <s v="SS"/>
    <s v="25'"/>
    <d v="1899-12-30T00:01:00"/>
    <s v="Left-footed shot"/>
    <s v="Not Applicable"/>
  </r>
  <r>
    <s v="LaLiga "/>
    <n v="37"/>
    <s v="16/05/21"/>
    <x v="0"/>
    <x v="1"/>
    <s v="Celta de Vigo"/>
    <d v="1899-12-30T01:02:00"/>
    <s v="SS"/>
    <s v="28'"/>
    <d v="1899-12-30T01:00:00"/>
    <s v="Header"/>
    <s v="Sergio Busquets"/>
  </r>
  <r>
    <s v="Champions League "/>
    <s v="Gruppenphase"/>
    <s v="28/09/21"/>
    <x v="0"/>
    <x v="2"/>
    <s v="Manchester City"/>
    <d v="1899-12-30T02:00:00"/>
    <s v="RW"/>
    <s v="74'"/>
    <d v="1899-12-30T02:00:00"/>
    <s v="Left-footed shot"/>
    <s v="Kylian MbappÃ©"/>
  </r>
  <r>
    <s v="Champions League "/>
    <s v="Gruppenphase"/>
    <s v="19/10/21"/>
    <x v="0"/>
    <x v="2"/>
    <s v="RB Leipzig"/>
    <d v="1899-12-30T03:02:00"/>
    <s v="RW"/>
    <s v="67'"/>
    <d v="1899-12-30T02:02:00"/>
    <s v="Left-footed shot"/>
    <s v="Kylian MbappÃ©"/>
  </r>
  <r>
    <s v="Champions League "/>
    <s v="Gruppenphase"/>
    <s v="19/10/21"/>
    <x v="0"/>
    <x v="2"/>
    <s v="RB Leipzig"/>
    <d v="1899-12-30T03:02:00"/>
    <s v="RW"/>
    <s v="74'"/>
    <d v="1899-12-30T03:02:00"/>
    <s v="Penalty"/>
    <s v="Not Applicable"/>
  </r>
  <r>
    <s v="Ligue 1 "/>
    <n v="14"/>
    <s v="20/11/21"/>
    <x v="0"/>
    <x v="2"/>
    <s v="FC Nantes"/>
    <d v="1899-12-30T03:01:00"/>
    <s v="RW"/>
    <s v="87'"/>
    <d v="1899-12-30T03:01:00"/>
    <s v="Left-footed shot"/>
    <s v="Kylian MbappÃ©"/>
  </r>
  <r>
    <s v="Champions League "/>
    <s v="Gruppenphase"/>
    <d v="2021-07-12T00:00:00"/>
    <x v="0"/>
    <x v="2"/>
    <s v="Club Brugge KV"/>
    <d v="1899-12-30T04:01:00"/>
    <s v="CF"/>
    <s v="38'"/>
    <d v="1899-12-30T03:00:00"/>
    <s v="Left-footed shot"/>
    <s v="Kylian MbappÃ©"/>
  </r>
  <r>
    <s v="Champions League "/>
    <s v="Gruppenphase"/>
    <d v="2021-07-12T00:00:00"/>
    <x v="0"/>
    <x v="2"/>
    <s v="Club Brugge KV"/>
    <d v="1899-12-30T04:01:00"/>
    <s v="CF"/>
    <s v="76'"/>
    <d v="1899-12-30T04:01:00"/>
    <s v="Penalty"/>
    <s v="Not Applicable"/>
  </r>
  <r>
    <s v="Ligue 1 "/>
    <n v="23"/>
    <d v="2022-06-02T00:00:00"/>
    <x v="1"/>
    <x v="2"/>
    <s v="LOSC Lille"/>
    <d v="1899-12-30T01:05:00"/>
    <s v="CF"/>
    <s v="38'"/>
    <d v="1899-12-30T01:03:00"/>
    <s v="Left-footed shot"/>
    <s v="Not Applicable"/>
  </r>
  <r>
    <s v="Ligue 1 "/>
    <n v="30"/>
    <d v="2022-03-04T00:00:00"/>
    <x v="0"/>
    <x v="2"/>
    <s v="FC Lorient"/>
    <d v="1899-12-30T05:01:00"/>
    <s v="RW"/>
    <s v="73'"/>
    <d v="1899-12-30T04:01:00"/>
    <s v="Left-footed shot"/>
    <s v="Kylian MbappÃ©"/>
  </r>
  <r>
    <s v="Ligue 1 "/>
    <n v="34"/>
    <s v="23/04/22"/>
    <x v="0"/>
    <x v="2"/>
    <s v="RC Lens"/>
    <d v="1899-12-30T01:01:00"/>
    <s v="RW"/>
    <s v="68'"/>
    <d v="1899-12-30T01:00:00"/>
    <s v="Left-footed shot"/>
    <s v="Neymar"/>
  </r>
  <r>
    <s v="Ligue 1 "/>
    <n v="37"/>
    <s v="14/05/22"/>
    <x v="1"/>
    <x v="2"/>
    <s v="Montpellier HSC"/>
    <d v="1899-12-30T00:04:00"/>
    <s v="CF"/>
    <s v="6'"/>
    <d v="1899-12-30T00:01:00"/>
    <s v="Left-footed shot"/>
    <s v="Kylian MbappÃ©"/>
  </r>
  <r>
    <s v="Ligue 1 "/>
    <n v="37"/>
    <s v="14/05/22"/>
    <x v="1"/>
    <x v="2"/>
    <s v="Montpellier HSC"/>
    <d v="1899-12-30T00:04:00"/>
    <s v="CF"/>
    <s v="20'"/>
    <d v="1899-12-30T00:02:00"/>
    <s v="Left-footed shot"/>
    <s v="Kylian MbappÃ©"/>
  </r>
  <r>
    <s v="TrophÃ©e des Champions "/>
    <s v="Finale"/>
    <s v="31/07/22"/>
    <x v="0"/>
    <x v="2"/>
    <s v="FC Nantes"/>
    <d v="1899-12-30T04:00:00"/>
    <s v="CF"/>
    <s v="22'"/>
    <d v="1899-12-30T01:00:00"/>
    <s v="Right-footed shot"/>
    <s v="Not Applicable"/>
  </r>
  <r>
    <s v="Ligue 1 "/>
    <n v="1"/>
    <d v="2022-06-08T00:00:00"/>
    <x v="1"/>
    <x v="2"/>
    <s v="Clermont Foot 63"/>
    <d v="1899-12-30T00:05:00"/>
    <s v="CF"/>
    <s v="80'"/>
    <d v="1899-12-30T00:04:00"/>
    <s v="Left-footed shot"/>
    <s v="Neymar"/>
  </r>
  <r>
    <s v="Ligue 1 "/>
    <n v="1"/>
    <d v="2022-06-08T00:00:00"/>
    <x v="1"/>
    <x v="2"/>
    <s v="Clermont Foot 63"/>
    <d v="1899-12-30T00:05:00"/>
    <s v="CF"/>
    <s v="86'"/>
    <d v="1899-12-30T00:05:00"/>
    <s v="Left-footed shot"/>
    <s v="Leandro Paredes"/>
  </r>
  <r>
    <s v="Ligue 1 "/>
    <n v="3"/>
    <s v="21/08/22"/>
    <x v="1"/>
    <x v="2"/>
    <s v="LOSC Lille"/>
    <d v="1899-12-30T01:07:00"/>
    <s v="RW"/>
    <s v="27'"/>
    <d v="1899-12-30T00:02:00"/>
    <s v="Right-footed shot"/>
    <s v="Nuno Mendes"/>
  </r>
  <r>
    <s v="Champions League "/>
    <s v="Gruppenphase"/>
    <s v="14/09/22"/>
    <x v="1"/>
    <x v="2"/>
    <s v="Maccabi Haifa"/>
    <d v="1899-12-30T01:03:00"/>
    <s v="RW"/>
    <s v="37'"/>
    <d v="1899-12-30T01:01:00"/>
    <s v="Left-footed shot"/>
    <s v="Not Applicable"/>
  </r>
  <r>
    <s v="Ligue 1 "/>
    <n v="8"/>
    <s v="18/09/22"/>
    <x v="1"/>
    <x v="2"/>
    <s v="Olympique Lyon"/>
    <d v="1899-12-30T00:01:00"/>
    <s v="RW"/>
    <s v="5'"/>
    <d v="1899-12-30T00:01:00"/>
    <s v="Left-footed shot"/>
    <s v="Neymar"/>
  </r>
  <r>
    <s v="Ligue 1 "/>
    <n v="9"/>
    <d v="2022-01-10T00:00:00"/>
    <x v="0"/>
    <x v="2"/>
    <s v="OGC Nice"/>
    <d v="1899-12-30T02:01:00"/>
    <s v="AM"/>
    <s v="28'"/>
    <d v="1899-12-30T01:00:00"/>
    <s v="Direct free kick"/>
    <s v="Not Applicable"/>
  </r>
  <r>
    <s v="Champions League "/>
    <s v="Gruppenphase"/>
    <d v="2022-05-10T00:00:00"/>
    <x v="1"/>
    <x v="2"/>
    <s v="SL Benfica"/>
    <d v="1899-12-30T01:01:00"/>
    <s v="RW"/>
    <s v="22'"/>
    <d v="1899-12-30T00:01:00"/>
    <s v="Left-footed shot"/>
    <s v="Neymar"/>
  </r>
  <r>
    <s v="Ligue 1 "/>
    <n v="12"/>
    <s v="21/10/22"/>
    <x v="1"/>
    <x v="2"/>
    <s v="AC Ajaccio"/>
    <d v="1899-12-30T00:03:00"/>
    <s v="CF"/>
    <s v="78'"/>
    <d v="1899-12-30T00:02:00"/>
    <s v="Left-footed shot"/>
    <s v="Kylian MbappÃ©"/>
  </r>
  <r>
    <s v="Champions League "/>
    <s v="Gruppenphase"/>
    <s v="25/10/22"/>
    <x v="0"/>
    <x v="2"/>
    <s v="Maccabi Haifa"/>
    <d v="1899-12-30T07:02:00"/>
    <s v="SS"/>
    <s v="19'"/>
    <d v="1899-12-30T01:00:00"/>
    <s v="Left-footed shot"/>
    <s v="Kylian MbappÃ©"/>
  </r>
  <r>
    <s v="Champions League "/>
    <s v="Gruppenphase"/>
    <s v="25/10/22"/>
    <x v="0"/>
    <x v="2"/>
    <s v="Maccabi Haifa"/>
    <d v="1899-12-30T07:02:00"/>
    <s v="SS"/>
    <s v="45'"/>
    <d v="1899-12-30T04:01:00"/>
    <s v="Left-footed shot"/>
    <s v="Kylian MbappÃ©"/>
  </r>
  <r>
    <s v="Ligue 1 "/>
    <n v="13"/>
    <s v="29/10/22"/>
    <x v="0"/>
    <x v="2"/>
    <s v="ESTAC Troyes"/>
    <d v="1899-12-30T04:03:00"/>
    <s v="RW"/>
    <s v="55'"/>
    <d v="1899-12-30T02:02:00"/>
    <s v="Left-footed shot"/>
    <s v="Sergio Ramos"/>
  </r>
  <r>
    <s v="Ligue 1 "/>
    <n v="18"/>
    <d v="2023-11-01T00:00:00"/>
    <x v="0"/>
    <x v="2"/>
    <s v="Angers SCO"/>
    <d v="1899-12-30T02:00:00"/>
    <s v="AM"/>
    <s v="72'"/>
    <d v="1899-12-30T02:00:00"/>
    <s v="Right-footed shot"/>
    <s v="Nordi Mukiele"/>
  </r>
  <r>
    <s v="Ligue 1 "/>
    <n v="21"/>
    <d v="2023-01-02T00:00:00"/>
    <x v="1"/>
    <x v="2"/>
    <s v="Montpellier HSC"/>
    <d v="1899-12-30T01:03:00"/>
    <s v="SS"/>
    <s v="72'"/>
    <d v="1899-12-30T00:02:00"/>
    <s v="Left-footed shot"/>
    <s v="FabiÃ¡n Ruiz"/>
  </r>
  <r>
    <s v="Ligue 1 "/>
    <n v="22"/>
    <d v="2023-04-02T00:00:00"/>
    <x v="0"/>
    <x v="2"/>
    <s v="FC Toulouse"/>
    <d v="1899-12-30T02:01:00"/>
    <s v="SS"/>
    <s v="58'"/>
    <d v="1899-12-30T02:01:00"/>
    <s v="Left-footed shot"/>
    <s v="Achraf Hakimi"/>
  </r>
  <r>
    <s v="Ligue 1 "/>
    <n v="24"/>
    <s v="19/02/23"/>
    <x v="0"/>
    <x v="2"/>
    <s v="LOSC Lille"/>
    <d v="1899-12-30T04:03:00"/>
    <s v="CF"/>
    <s v="90'+5"/>
    <d v="1899-12-30T04:03:00"/>
    <s v="Direct free kick"/>
    <s v="Not Applicable"/>
  </r>
  <r>
    <s v="Ligue 1 "/>
    <n v="25"/>
    <s v="26/02/23"/>
    <x v="1"/>
    <x v="2"/>
    <s v="Olympique Marseille"/>
    <d v="1899-12-30T00:03:00"/>
    <s v="SS"/>
    <s v="29'"/>
    <d v="1899-12-30T00:02:00"/>
    <s v="Right-footed shot"/>
    <s v="Kylian MbappÃ©"/>
  </r>
  <r>
    <s v="Ligue 1 "/>
    <n v="26"/>
    <d v="2023-04-03T00:00:00"/>
    <x v="0"/>
    <x v="2"/>
    <s v="FC Nantes"/>
    <d v="1899-12-30T04:02:00"/>
    <s v="CF"/>
    <s v="12'"/>
    <d v="1899-12-30T01:00:00"/>
    <s v="Left-footed shot"/>
    <s v="Not Applicable"/>
  </r>
  <r>
    <s v="Ligue 1 "/>
    <n v="30"/>
    <d v="2023-08-04T00:00:00"/>
    <x v="1"/>
    <x v="2"/>
    <s v="OGC Nice"/>
    <d v="1899-12-30T00:02:00"/>
    <s v="CF"/>
    <s v="26'"/>
    <d v="1899-12-30T00:01:00"/>
    <s v="Left-footed shot"/>
    <s v="Nuno Mendes"/>
  </r>
  <r>
    <s v="Ligue 1 "/>
    <n v="31"/>
    <s v="15/04/23"/>
    <x v="0"/>
    <x v="2"/>
    <s v="RC Lens"/>
    <d v="1899-12-30T03:01:00"/>
    <s v="CF"/>
    <s v="40'"/>
    <d v="1899-12-30T03:00:00"/>
    <s v="Left-footed shot"/>
    <s v="Kylian MbappÃ©"/>
  </r>
  <r>
    <s v="Ligue 1 "/>
    <n v="37"/>
    <s v="27/05/23"/>
    <x v="1"/>
    <x v="2"/>
    <s v="RC Strasbourg Alsace"/>
    <d v="1899-12-30T01:01:00"/>
    <s v="CF"/>
    <s v="59'"/>
    <d v="1899-12-30T00:01:00"/>
    <s v="Left-footed shot"/>
    <s v="Kylian MbappÃ©"/>
  </r>
  <r>
    <s v="Leagues Cup "/>
    <s v="Gruppenphase"/>
    <s v="22/07/23"/>
    <x v="1"/>
    <x v="3"/>
    <s v="CD Cruz Azul"/>
    <d v="1899-12-30T01:02:00"/>
    <s v="RW"/>
    <s v="90'+4"/>
    <d v="1899-12-30T01:02:00"/>
    <s v="Direct free kick"/>
    <s v="Not Applicable"/>
  </r>
  <r>
    <s v="Leagues Cup "/>
    <s v="Gruppenphase"/>
    <s v="26/07/23"/>
    <x v="0"/>
    <x v="3"/>
    <s v="Atlanta United FC"/>
    <d v="1899-12-30T04:00:00"/>
    <s v="RW"/>
    <s v="8'"/>
    <d v="1899-12-30T01:00:00"/>
    <s v="Right-footed shot"/>
    <s v="Not Applicable"/>
  </r>
  <r>
    <s v="Leagues Cup "/>
    <s v="Gruppenphase"/>
    <s v="26/07/23"/>
    <x v="0"/>
    <x v="3"/>
    <s v="Atlanta United FC"/>
    <d v="1899-12-30T04:00:00"/>
    <s v="RW"/>
    <s v="22'"/>
    <d v="1899-12-30T02:00:00"/>
    <s v="Right-footed shot"/>
    <s v="Robert Taylor"/>
  </r>
  <r>
    <s v="Leagues Cup "/>
    <s v="1.Runde"/>
    <d v="2023-03-08T00:00:00"/>
    <x v="0"/>
    <x v="3"/>
    <s v="Orlando City SC"/>
    <d v="1899-12-30T03:01:00"/>
    <s v="RW"/>
    <s v="7'"/>
    <d v="1899-12-30T01:00:00"/>
    <s v="Left-footed shot"/>
    <s v="Robert Taylor"/>
  </r>
  <r>
    <s v="Leagues Cup "/>
    <s v="1.Runde"/>
    <d v="2023-03-08T00:00:00"/>
    <x v="0"/>
    <x v="3"/>
    <s v="Orlando City SC"/>
    <d v="1899-12-30T03:01:00"/>
    <s v="RW"/>
    <s v="72'"/>
    <d v="1899-12-30T03:01:00"/>
    <s v="Right-footed shot"/>
    <s v="Josef MartÃ­nez"/>
  </r>
  <r>
    <s v="Leagues Cup "/>
    <s v="Achtelfinale"/>
    <d v="2023-07-08T00:00:00"/>
    <x v="1"/>
    <x v="3"/>
    <s v="FC Dallas"/>
    <d v="1899-12-30T07:09:00"/>
    <s v="RW"/>
    <s v="6'"/>
    <d v="1899-12-30T00:01:00"/>
    <s v="Left-footed shot"/>
    <s v="Jordi Alba"/>
  </r>
  <r>
    <s v="Leagues Cup "/>
    <s v="Achtelfinale"/>
    <d v="2023-07-08T00:00:00"/>
    <x v="1"/>
    <x v="3"/>
    <s v="FC Dallas"/>
    <d v="1899-12-30T07:09:00"/>
    <s v="RW"/>
    <s v="85'"/>
    <d v="1899-12-30T04:04:00"/>
    <s v="Direct free kick"/>
    <s v="Not Applicable"/>
  </r>
  <r>
    <s v="Leagues Cup "/>
    <s v="Viertelfinale"/>
    <d v="2023-12-08T00:00:00"/>
    <x v="0"/>
    <x v="3"/>
    <s v="Charlotte FC"/>
    <d v="1899-12-30T04:00:00"/>
    <s v="RW"/>
    <s v="86'"/>
    <d v="1899-12-30T04:00:00"/>
    <s v="Left-footed shot"/>
    <s v="Leonardo Campana"/>
  </r>
  <r>
    <s v="Leagues Cup "/>
    <s v="Halbfinale"/>
    <s v="16/08/23"/>
    <x v="1"/>
    <x v="3"/>
    <s v="Philadelphia Union"/>
    <d v="1899-12-30T01:04:00"/>
    <s v="RW"/>
    <s v="20'"/>
    <d v="1899-12-30T00:02:00"/>
    <s v="Left-footed shot"/>
    <s v="Josef MartÃ­nez"/>
  </r>
  <r>
    <s v="Leagues Cup "/>
    <s v="Finale"/>
    <s v="20/08/23"/>
    <x v="1"/>
    <x v="3"/>
    <s v="Nashville SC"/>
    <d v="1899-12-30T10:11:00"/>
    <s v="RW"/>
    <s v="23'"/>
    <d v="1899-12-30T00:01:00"/>
    <s v="Left-footed shot"/>
    <s v="Not Applicable"/>
  </r>
  <r>
    <s v="MLS "/>
    <n v="28"/>
    <s v="27/08/23"/>
    <x v="1"/>
    <x v="3"/>
    <s v="New York Red Bulls"/>
    <d v="1899-12-30T00:02:00"/>
    <s v="CF"/>
    <s v="89'"/>
    <d v="1899-12-30T00:02:00"/>
    <s v="Left-footed shot"/>
    <s v="Benja Cremaschi"/>
  </r>
  <r>
    <s v="MLS "/>
    <n v="1"/>
    <s v="26/02/24"/>
    <x v="1"/>
    <x v="3"/>
    <s v="Los Angeles Galaxy"/>
    <d v="1899-12-30T01:01:00"/>
    <s v="RW"/>
    <s v="90'+2"/>
    <d v="1899-12-30T01:01:00"/>
    <s v="Left-footed shot"/>
    <s v="Jordi Alba"/>
  </r>
  <r>
    <s v="MLS "/>
    <n v="2"/>
    <d v="2024-02-03T00:00:00"/>
    <x v="0"/>
    <x v="3"/>
    <s v="Orlando City SC"/>
    <d v="1899-12-30T05:00:00"/>
    <s v="RW"/>
    <s v="57'"/>
    <d v="1899-12-30T04:00:00"/>
    <s v="Chest"/>
    <s v="Not Applicable"/>
  </r>
  <r>
    <s v="MLS "/>
    <n v="2"/>
    <d v="2024-02-03T00:00:00"/>
    <x v="0"/>
    <x v="3"/>
    <s v="Orlando City SC"/>
    <d v="1899-12-30T05:00:00"/>
    <s v="RW"/>
    <s v="62'"/>
    <d v="1899-12-30T05:00:00"/>
    <s v="Header"/>
    <s v="Luis SuÃ¡rez"/>
  </r>
  <r>
    <s v="CONCACAF Champions Cup "/>
    <s v="Achtelfinale"/>
    <d v="2024-08-03T00:00:00"/>
    <x v="1"/>
    <x v="3"/>
    <s v="Nashville SC"/>
    <d v="1899-12-30T02:02:00"/>
    <s v="CF"/>
    <s v="52'"/>
    <d v="1899-12-30T02:01:00"/>
    <s v="Not reported"/>
    <s v="Luis SuÃ¡rez"/>
  </r>
  <r>
    <s v="CONCACAF Champions Cup "/>
    <s v="Achtelfinale"/>
    <s v="14/03/24"/>
    <x v="0"/>
    <x v="3"/>
    <s v="Nashville SC"/>
    <d v="1899-12-30T03:01:00"/>
    <s v="CF"/>
    <s v="23'"/>
    <d v="1899-12-30T02:00:00"/>
    <s v="Left-footed shot"/>
    <s v="Diego GÃ³mez"/>
  </r>
  <r>
    <s v="MLS "/>
    <n v="7"/>
    <d v="2024-07-04T00:00:00"/>
    <x v="0"/>
    <x v="3"/>
    <s v="Colorado Rapids"/>
    <d v="1899-12-30T02:02:00"/>
    <s v="CF"/>
    <s v="57'"/>
    <d v="1899-12-30T01:01:00"/>
    <s v="Left-footed shot"/>
    <s v="Franco Negri"/>
  </r>
  <r>
    <s v="MLS "/>
    <n v="8"/>
    <s v="14/04/24"/>
    <x v="1"/>
    <x v="3"/>
    <s v="Sporting Kansas City"/>
    <d v="1899-12-30T02:03:00"/>
    <s v="RW"/>
    <s v="51'"/>
    <d v="1899-12-30T01:02:00"/>
    <s v="Left-footed shot"/>
    <s v="David RuÃ­z"/>
  </r>
  <r>
    <s v="MLS "/>
    <n v="9"/>
    <s v="21/04/24"/>
    <x v="0"/>
    <x v="3"/>
    <s v="Nashville SC"/>
    <d v="1899-12-30T03:01:00"/>
    <s v="RW"/>
    <s v="11'"/>
    <d v="1899-12-30T01:01:00"/>
    <s v="Left-footed shot"/>
    <s v="Luis SuÃ¡rez"/>
  </r>
  <r>
    <s v="MLS "/>
    <n v="9"/>
    <s v="21/04/24"/>
    <x v="0"/>
    <x v="3"/>
    <s v="Nashville SC"/>
    <d v="1899-12-30T03:01:00"/>
    <s v="RW"/>
    <s v="81'"/>
    <d v="1899-12-30T03:01:00"/>
    <s v="Penalty"/>
    <s v="Not Applicable"/>
  </r>
  <r>
    <s v="MLS "/>
    <n v="10"/>
    <s v="28/04/24"/>
    <x v="1"/>
    <x v="3"/>
    <s v="New England Revolution"/>
    <d v="1899-12-30T01:04:00"/>
    <s v="RW"/>
    <s v="32'"/>
    <d v="1899-12-30T01:01:00"/>
    <s v="Left-footed shot"/>
    <s v="Robert Taylor"/>
  </r>
  <r>
    <s v="MLS "/>
    <n v="10"/>
    <s v="28/04/24"/>
    <x v="1"/>
    <x v="3"/>
    <s v="New England Revolution"/>
    <d v="1899-12-30T01:04:00"/>
    <s v="RW"/>
    <s v="67'"/>
    <d v="1899-12-30T01:02:00"/>
    <s v="Left-footed shot"/>
    <s v="Sergio Busquets"/>
  </r>
  <r>
    <s v="MLS "/>
    <n v="11"/>
    <d v="2024-05-05T00:00:00"/>
    <x v="0"/>
    <x v="3"/>
    <s v="New York Red Bulls"/>
    <d v="1899-12-30T06:02:00"/>
    <s v="RW"/>
    <s v="50'"/>
    <d v="1899-12-30T02:01:00"/>
    <s v="Left-footed shot"/>
    <s v="Luis SuÃ¡rez"/>
  </r>
  <r>
    <s v="MLS "/>
    <n v="16"/>
    <s v="30/05/24"/>
    <x v="0"/>
    <x v="3"/>
    <s v="Atlanta United FC"/>
    <d v="1899-12-30T01:03:00"/>
    <s v="RW"/>
    <s v="62'"/>
    <d v="1899-12-30T01:02:00"/>
    <s v="Left-footed shot"/>
    <s v="Sergio Busquets"/>
  </r>
  <r>
    <s v="MLS "/>
    <n v="17"/>
    <d v="2024-02-06T00:00:00"/>
    <x v="0"/>
    <x v="3"/>
    <s v="St. Louis CITY SC"/>
    <d v="1899-12-30T03:03:00"/>
    <s v="RW"/>
    <s v="25'"/>
    <d v="1899-12-30T01:01:00"/>
    <s v="Left-footed shot"/>
    <s v="Jordi Alba"/>
  </r>
  <r>
    <s v="MLS "/>
    <n v="31"/>
    <s v="15/09/24"/>
    <x v="0"/>
    <x v="3"/>
    <s v="Philadelphia Union"/>
    <d v="1899-12-30T03:01:00"/>
    <s v="RW"/>
    <s v="26'"/>
    <d v="1899-12-30T01:01:00"/>
    <s v="Right-footed shot"/>
    <s v="Luis SuÃ¡rez"/>
  </r>
  <r>
    <s v="MLS "/>
    <n v="31"/>
    <s v="15/09/24"/>
    <x v="0"/>
    <x v="3"/>
    <s v="Philadelphia Union"/>
    <d v="1899-12-30T03:01:00"/>
    <s v="RW"/>
    <s v="30'"/>
    <d v="1899-12-30T02:01:00"/>
    <s v="Left-footed shot"/>
    <s v="Jordi Alba"/>
  </r>
  <r>
    <s v="MLS "/>
    <n v="34"/>
    <s v="29/09/24"/>
    <x v="0"/>
    <x v="3"/>
    <s v="Charlotte FC"/>
    <d v="1899-12-30T01:01:00"/>
    <s v="RW"/>
    <s v="67'"/>
    <d v="1899-12-30T01:01:00"/>
    <s v="Left-footed shot"/>
    <s v="Marcelo Weigandt"/>
  </r>
  <r>
    <s v="MLS "/>
    <n v="35"/>
    <d v="2024-03-10T00:00:00"/>
    <x v="1"/>
    <x v="3"/>
    <s v="Columbus Crew"/>
    <d v="1899-12-30T02:03:00"/>
    <s v="RW"/>
    <s v="45'"/>
    <d v="1899-12-30T00:01:00"/>
    <s v="Left-footed shot"/>
    <s v="Not Applicable"/>
  </r>
  <r>
    <s v="MLS "/>
    <n v="35"/>
    <d v="2024-03-10T00:00:00"/>
    <x v="1"/>
    <x v="3"/>
    <s v="Columbus Crew"/>
    <d v="1899-12-30T02:03:00"/>
    <s v="RW"/>
    <s v="45'+5"/>
    <d v="1899-12-30T00:02:00"/>
    <s v="Direct free kick"/>
    <s v="Not Applicable"/>
  </r>
  <r>
    <s v="MLS "/>
    <n v="37"/>
    <s v="20/10/24"/>
    <x v="0"/>
    <x v="3"/>
    <s v="New England Revolution"/>
    <d v="1899-12-30T06:02:00"/>
    <s v="RW"/>
    <s v="78'"/>
    <d v="1899-12-30T04:02:00"/>
    <s v="Left-footed shot"/>
    <s v="Luis SuÃ¡rez"/>
  </r>
  <r>
    <s v="MLS "/>
    <n v="37"/>
    <s v="20/10/24"/>
    <x v="0"/>
    <x v="3"/>
    <s v="New England Revolution"/>
    <d v="1899-12-30T06:02:00"/>
    <s v="RW"/>
    <s v="81'"/>
    <d v="1899-12-30T05:02:00"/>
    <s v="Left-footed shot"/>
    <s v="Jordi Alba"/>
  </r>
  <r>
    <s v="MLS "/>
    <n v="37"/>
    <s v="20/10/24"/>
    <x v="0"/>
    <x v="3"/>
    <s v="New England Revolution"/>
    <d v="1899-12-30T06:02:00"/>
    <s v="RW"/>
    <s v="89'"/>
    <d v="1899-12-30T06:02:00"/>
    <s v="Left-footed shot"/>
    <s v="Luis SuÃ¡rez"/>
  </r>
  <r>
    <s v="MLS Cup Playoffs "/>
    <s v="1.Runde"/>
    <d v="2024-10-11T00:00:00"/>
    <x v="0"/>
    <x v="3"/>
    <s v="Atlanta United FC"/>
    <d v="1899-12-30T02:03:00"/>
    <s v="RW"/>
    <s v="65'"/>
    <d v="1899-12-30T02:02:00"/>
    <s v="Header"/>
    <s v="Marcelo Weigandt"/>
  </r>
  <r>
    <s v="CONCACAF Champions Cup "/>
    <s v="1.Runde"/>
    <s v="20/02/25"/>
    <x v="1"/>
    <x v="3"/>
    <s v="Sporting Kansas City"/>
    <d v="1899-12-30T00:01:00"/>
    <s v="SS"/>
    <s v="56'"/>
    <d v="1899-12-30T00:01:00"/>
    <s v="Right-footed shot"/>
    <s v="Sergio Busquets"/>
  </r>
  <r>
    <s v="CONCACAF Champions Cup "/>
    <s v="1.Runde"/>
    <s v="26/02/25"/>
    <x v="0"/>
    <x v="3"/>
    <s v="Sporting Kansas City"/>
    <d v="1899-12-30T03:01:00"/>
    <s v="SS"/>
    <s v="19'"/>
    <d v="1899-12-30T01:00:00"/>
    <s v="Left-footed shot"/>
    <s v="Luis SuÃ¡rez"/>
  </r>
  <r>
    <s v="CONCACAF Champions Cup "/>
    <s v="Achtelfinale"/>
    <s v="14/03/25"/>
    <x v="1"/>
    <x v="3"/>
    <s v="Cavalier FC"/>
    <d v="1899-12-30T00:02:00"/>
    <s v="Not Applicable"/>
    <s v="90'+2"/>
    <d v="1899-12-30T00:02:00"/>
    <s v="Left-footed shot"/>
    <s v="Santiago Morales"/>
  </r>
  <r>
    <s v="MLS "/>
    <n v="4"/>
    <s v="17/03/25"/>
    <x v="1"/>
    <x v="3"/>
    <s v="Atlanta United FC"/>
    <d v="1899-12-30T01:02:00"/>
    <s v="CF"/>
    <s v="20'"/>
    <d v="1899-12-30T01:01:00"/>
    <s v="Left-footed shot"/>
    <s v="Not Applicable"/>
  </r>
  <r>
    <s v="MLS "/>
    <n v="6"/>
    <s v="30/03/25"/>
    <x v="0"/>
    <x v="3"/>
    <s v="Philadelphia Union"/>
    <d v="1899-12-30T02:01:00"/>
    <s v="RW"/>
    <s v="57'"/>
    <d v="1899-12-30T02:00:00"/>
    <s v="Right-footed shot"/>
    <s v="Luis SuÃ¡rez"/>
  </r>
  <r>
    <s v="MLS "/>
    <n v="7"/>
    <d v="2025-07-04T00:00:00"/>
    <x v="0"/>
    <x v="3"/>
    <s v="Toronto FC"/>
    <d v="1899-12-30T01:01:00"/>
    <s v="CF"/>
    <s v="45'+5"/>
    <d v="1899-12-30T01:01:00"/>
    <s v="Left-footed shot"/>
    <s v="Telasco Segovia"/>
  </r>
  <r>
    <s v="CONCACAF Champions Cup "/>
    <s v="Viertelfinale"/>
    <d v="2025-10-04T00:00:00"/>
    <x v="0"/>
    <x v="3"/>
    <s v="Los Angeles FC"/>
    <d v="1899-12-30T03:01:00"/>
    <s v="SS"/>
    <s v="35'"/>
    <d v="1899-12-30T01:01:00"/>
    <s v="Left-footed shot"/>
    <s v="Not Applicable"/>
  </r>
  <r>
    <s v="CONCACAF Champions Cup "/>
    <s v="Viertelfinale"/>
    <d v="2025-10-04T00:00:00"/>
    <x v="0"/>
    <x v="3"/>
    <s v="Los Angeles FC"/>
    <d v="1899-12-30T03:01:00"/>
    <s v="SS"/>
    <s v="84'"/>
    <d v="1899-12-30T03:01:00"/>
    <s v="Penalty"/>
    <s v="Not Applicable"/>
  </r>
  <r>
    <s v="MLS "/>
    <n v="11"/>
    <d v="2025-04-05T00:00:00"/>
    <x v="0"/>
    <x v="3"/>
    <s v="New York Red Bulls"/>
    <d v="1899-12-30T04:01:00"/>
    <s v="CF"/>
    <s v="67'"/>
    <d v="1899-12-30T04:01:00"/>
    <s v="Left-footed shot"/>
    <s v="Telasco Segovia"/>
  </r>
  <r>
    <s v="MLS "/>
    <n v="12"/>
    <d v="2025-10-05T00:00:00"/>
    <x v="1"/>
    <x v="3"/>
    <s v="Minnesota United FC"/>
    <d v="1899-12-30T04:01:00"/>
    <s v="CF"/>
    <s v="48'"/>
    <d v="1899-12-30T02:01:00"/>
    <s v="Left-footed shot"/>
    <s v="Jordi Alba"/>
  </r>
  <r>
    <s v="MLS "/>
    <n v="15"/>
    <s v="25/05/25"/>
    <x v="1"/>
    <x v="3"/>
    <s v="Philadelphia Union"/>
    <d v="1899-12-30T03:03:00"/>
    <s v="CF"/>
    <s v="87'"/>
    <d v="1899-12-30T03:02:00"/>
    <s v="Direct free kick"/>
    <s v="Not Applicable"/>
  </r>
  <r>
    <s v="MLS "/>
    <n v="16"/>
    <s v="29/05/25"/>
    <x v="0"/>
    <x v="3"/>
    <s v="CF MontrÃ©al"/>
    <d v="1899-12-30T04:02:00"/>
    <s v="CF"/>
    <s v="27'"/>
    <d v="1899-12-30T01:00:00"/>
    <s v="Left-footed shot"/>
    <s v="Sergio Busquets"/>
  </r>
  <r>
    <s v="MLS "/>
    <n v="16"/>
    <s v="29/05/25"/>
    <x v="0"/>
    <x v="3"/>
    <s v="CF MontrÃ©al"/>
    <d v="1899-12-30T04:02:00"/>
    <s v="CF"/>
    <s v="87'"/>
    <d v="1899-12-30T04:01:00"/>
    <s v="Left-footed shot"/>
    <s v="Luis SuÃ¡rez"/>
  </r>
  <r>
    <s v="MLS "/>
    <n v="17"/>
    <d v="2025-01-06T00:00:00"/>
    <x v="0"/>
    <x v="3"/>
    <s v="Columbus Crew"/>
    <d v="1899-12-30T05:01:00"/>
    <s v="CF"/>
    <s v="15'"/>
    <d v="1899-12-30T02:00:00"/>
    <s v="Left-footed shot"/>
    <s v="Not Applicable"/>
  </r>
  <r>
    <s v="MLS "/>
    <n v="17"/>
    <d v="2025-01-06T00:00:00"/>
    <x v="0"/>
    <x v="3"/>
    <s v="Columbus Crew"/>
    <d v="1899-12-30T05:01:00"/>
    <s v="CF"/>
    <s v="24'"/>
    <d v="1899-12-30T03:00:00"/>
    <s v="Left-footed shot"/>
    <s v="Sergio Busquets"/>
  </r>
  <r>
    <s v="Club World Cup "/>
    <s v="Gruppenphase"/>
    <s v="19/06/25"/>
    <x v="0"/>
    <x v="3"/>
    <s v="FC Porto"/>
    <d v="1899-12-30T02:01:00"/>
    <s v="SS"/>
    <s v="54'"/>
    <d v="1899-12-30T02:01:00"/>
    <s v="Direct free kick"/>
    <s v="Not Applicable"/>
  </r>
  <r>
    <s v="MLS "/>
    <n v="22"/>
    <d v="2025-06-07T00:00:00"/>
    <x v="1"/>
    <x v="3"/>
    <s v="CF MontrÃ©al"/>
    <d v="1899-12-30T01:04:00"/>
    <s v="RW"/>
    <s v="40'"/>
    <d v="1899-12-30T01:02:00"/>
    <s v="Left-footed shot"/>
    <s v="Luis SuÃ¡rez"/>
  </r>
  <r>
    <s v="MLS "/>
    <n v="22"/>
    <d v="2025-06-07T00:00:00"/>
    <x v="1"/>
    <x v="3"/>
    <s v="CF MontrÃ©al"/>
    <d v="1899-12-30T01:04:00"/>
    <s v="RW"/>
    <s v="62'"/>
    <d v="1899-12-30T01:04:00"/>
    <s v="Left-footed shot"/>
    <s v="Luis SuÃ¡rez"/>
  </r>
  <r>
    <s v="MLS "/>
    <n v="23"/>
    <d v="2025-10-07T00:00:00"/>
    <x v="1"/>
    <x v="3"/>
    <s v="New England Revolution"/>
    <d v="1899-12-30T01:02:00"/>
    <s v="CF"/>
    <s v="27'"/>
    <d v="1899-12-30T00:01:00"/>
    <s v="Left-footed shot"/>
    <s v="Not Applicable"/>
  </r>
  <r>
    <s v="MLS "/>
    <n v="23"/>
    <d v="2025-10-07T00:00:00"/>
    <x v="1"/>
    <x v="3"/>
    <s v="New England Revolution"/>
    <d v="1899-12-30T01:02:00"/>
    <s v="CF"/>
    <s v="38'"/>
    <d v="1899-12-30T00:02:00"/>
    <s v="Left-footed shot"/>
    <s v="Sergio Busquets"/>
  </r>
  <r>
    <s v="MLS "/>
    <n v="23"/>
    <s v="13/07/25"/>
    <x v="0"/>
    <x v="3"/>
    <s v="Nashville SC"/>
    <d v="1899-12-30T02:01:00"/>
    <s v="CF"/>
    <s v="17'"/>
    <d v="1899-12-30T01:00:00"/>
    <s v="Direct free kick"/>
    <s v="Not Applicable"/>
  </r>
  <r>
    <s v="MLS "/>
    <n v="23"/>
    <s v="13/07/25"/>
    <x v="0"/>
    <x v="3"/>
    <s v="Nashville SC"/>
    <d v="1899-12-30T02:01:00"/>
    <s v="CF"/>
    <s v="62'"/>
    <d v="1899-12-30T02:01:00"/>
    <s v="Left-footed shot"/>
    <s v="Not Applicable"/>
  </r>
  <r>
    <s v="MLS "/>
    <n v="25"/>
    <s v="20/07/25"/>
    <x v="1"/>
    <x v="3"/>
    <s v="New York Red Bulls"/>
    <d v="1899-12-30T01:05:00"/>
    <s v="CF"/>
    <s v="60'"/>
    <d v="1899-12-30T01:04:00"/>
    <s v="Left-footed shot"/>
    <s v="Sergio Busquets"/>
  </r>
  <r>
    <s v="MLS "/>
    <n v="25"/>
    <s v="20/07/25"/>
    <x v="1"/>
    <x v="3"/>
    <s v="New York Red Bulls"/>
    <d v="1899-12-30T01:05:00"/>
    <s v="CF"/>
    <s v="75'"/>
    <d v="1899-12-30T01:05:00"/>
    <s v="Left-footed shot"/>
    <s v="Luis SuÃ¡rez"/>
  </r>
  <r>
    <s v="MLS "/>
    <n v="28"/>
    <s v="17/08/25"/>
    <x v="0"/>
    <x v="3"/>
    <s v="Los Angeles Galaxy"/>
    <d v="1899-12-30T03:01:00"/>
    <s v="SS"/>
    <s v="84'"/>
    <d v="1899-12-30T02:01:00"/>
    <s v="Left-footed shot"/>
    <s v="Rodrigo De Paul"/>
  </r>
  <r>
    <s v="Leagues Cup "/>
    <s v="Halbfinale"/>
    <s v="28/08/25"/>
    <x v="0"/>
    <x v="3"/>
    <s v="Orlando City SC"/>
    <d v="1899-12-30T03:01:00"/>
    <s v="CF"/>
    <s v="77'"/>
    <d v="1899-12-30T01:01:00"/>
    <s v="Penalty"/>
    <s v="Not Applicable"/>
  </r>
  <r>
    <s v="Leagues Cup "/>
    <s v="Halbfinale"/>
    <s v="28/08/25"/>
    <x v="0"/>
    <x v="3"/>
    <s v="Orlando City SC"/>
    <d v="1899-12-30T03:01:00"/>
    <s v="CF"/>
    <s v="88'"/>
    <d v="1899-12-30T02:01:00"/>
    <s v="Not reported"/>
    <s v="Jordi Alba"/>
  </r>
  <r>
    <s v="MLS "/>
    <n v="33"/>
    <s v="17/09/25"/>
    <x v="0"/>
    <x v="3"/>
    <s v="Seattle Sounders FC"/>
    <d v="1899-12-30T03:01:00"/>
    <s v="CF"/>
    <s v="41'"/>
    <d v="1899-12-30T02:00:00"/>
    <s v="Left-footed shot"/>
    <s v="Jordi Alba"/>
  </r>
  <r>
    <s v="MLS "/>
    <n v="33"/>
    <s v="21/09/25"/>
    <x v="0"/>
    <x v="3"/>
    <s v="D.C. United"/>
    <d v="1899-12-30T03:02:00"/>
    <s v="CF"/>
    <s v="66'"/>
    <d v="1899-12-30T02:01:00"/>
    <s v="Left-footed shot"/>
    <s v="Jordi Alba"/>
  </r>
  <r>
    <s v="MLS "/>
    <n v="33"/>
    <s v="21/09/25"/>
    <x v="0"/>
    <x v="3"/>
    <s v="D.C. United"/>
    <d v="1899-12-30T03:02:00"/>
    <s v="CF"/>
    <s v="85'"/>
    <d v="1899-12-30T03:01:00"/>
    <s v="Left-footed shot"/>
    <s v="Sergio Busquets"/>
  </r>
  <r>
    <s v="MLS "/>
    <n v="34"/>
    <s v="25/09/25"/>
    <x v="1"/>
    <x v="3"/>
    <s v="New York City FC"/>
    <d v="1899-12-30T00:04:00"/>
    <s v="SS"/>
    <s v="74'"/>
    <d v="1899-12-30T00:02:00"/>
    <s v="Left-footed shot"/>
    <s v="Sergio Busquets"/>
  </r>
  <r>
    <s v="MLS "/>
    <n v="34"/>
    <s v="25/09/25"/>
    <x v="1"/>
    <x v="3"/>
    <s v="New York City FC"/>
    <d v="1899-12-30T00:04:00"/>
    <s v="SS"/>
    <s v="86'"/>
    <d v="1899-12-30T00:04:00"/>
    <s v="Right-footed shot"/>
    <s v="Marcelo Weigandt"/>
  </r>
  <r>
    <s v="MLS "/>
    <n v="21"/>
    <d v="2025-12-10T00:00:00"/>
    <x v="0"/>
    <x v="3"/>
    <s v="Atlanta United FC"/>
    <d v="1899-12-30T04:00:00"/>
    <s v="AM"/>
    <s v="39'"/>
    <d v="1899-12-30T01:00:00"/>
    <s v="Left-footed shot"/>
    <s v="Baltasar RodrÃ­guez"/>
  </r>
  <r>
    <s v="MLS "/>
    <n v="21"/>
    <d v="2025-12-10T00:00:00"/>
    <x v="0"/>
    <x v="3"/>
    <s v="Atlanta United FC"/>
    <d v="1899-12-30T04:00:00"/>
    <s v="AM"/>
    <s v="87'"/>
    <d v="1899-12-30T04:00:00"/>
    <s v="Left-footed shot"/>
    <s v="Jordi Alba"/>
  </r>
  <r>
    <s v="MLS "/>
    <n v="36"/>
    <s v="19/10/25"/>
    <x v="1"/>
    <x v="3"/>
    <s v="Nashville SC"/>
    <d v="1899-12-30T02:05:00"/>
    <s v="CF"/>
    <s v="34'"/>
    <d v="1899-12-30T00:01:00"/>
    <s v="Left-footed shot"/>
    <s v="Jordi Alba"/>
  </r>
  <r>
    <s v="MLS "/>
    <n v="36"/>
    <s v="19/10/25"/>
    <x v="1"/>
    <x v="3"/>
    <s v="Nashville SC"/>
    <d v="1899-12-30T02:05:00"/>
    <s v="CF"/>
    <s v="63'"/>
    <d v="1899-12-30T02:02:00"/>
    <s v="Penalty"/>
    <s v="Not Applicable"/>
  </r>
  <r>
    <s v="MLS "/>
    <n v="36"/>
    <s v="19/10/25"/>
    <x v="1"/>
    <x v="3"/>
    <s v="Nashville SC"/>
    <d v="1899-12-30T02:05:00"/>
    <s v="CF"/>
    <s v="81'"/>
    <d v="1899-12-30T02:04:00"/>
    <s v="Left-footed shot"/>
    <s v="Ian Fray"/>
  </r>
  <r>
    <s v="MLS Cup Playoffs "/>
    <s v="1.Runde"/>
    <s v="25/10/25"/>
    <x v="0"/>
    <x v="3"/>
    <s v="Nashville SC"/>
    <d v="1899-12-30T03:01:00"/>
    <s v="CF"/>
    <s v="19'"/>
    <d v="1899-12-30T01:00:00"/>
    <s v="Header"/>
    <s v="Luis SuÃ¡rez"/>
  </r>
  <r>
    <s v="MLS Cup Playoffs "/>
    <s v="1.Runde"/>
    <s v="25/10/25"/>
    <x v="0"/>
    <x v="3"/>
    <s v="Nashville SC"/>
    <d v="1899-12-30T03:01:00"/>
    <s v="CF"/>
    <s v="90'+6"/>
    <d v="1899-12-30T03:00:00"/>
    <s v="Left-footed shot"/>
    <s v="Not Applicable"/>
  </r>
  <r>
    <s v="MLS Cup Playoffs "/>
    <s v="1.Runde"/>
    <d v="2025-02-11T00:00:00"/>
    <x v="1"/>
    <x v="3"/>
    <s v="Nashville SC"/>
    <d v="1899-12-30T02:01:00"/>
    <s v="AM"/>
    <s v="89'"/>
    <d v="1899-12-30T02:01:00"/>
    <s v="Left-footed shot"/>
    <s v="Rodrigo De Paul"/>
  </r>
  <r>
    <s v="MLS Cup Playoffs "/>
    <s v="1.Runde"/>
    <d v="2025-09-11T00:00:00"/>
    <x v="0"/>
    <x v="3"/>
    <s v="Nashville SC"/>
    <d v="1899-12-30T04:00:00"/>
    <s v="CF"/>
    <s v="10'"/>
    <d v="1899-12-30T01:00:00"/>
    <s v="Left-footed shot"/>
    <s v="Tadeo Allende"/>
  </r>
  <r>
    <s v="MLS Cup Playoffs "/>
    <s v="1.Runde"/>
    <d v="2025-09-11T00:00:00"/>
    <x v="0"/>
    <x v="3"/>
    <s v="Nashville SC"/>
    <d v="1899-12-30T04:00:00"/>
    <s v="CF"/>
    <s v="39'"/>
    <d v="1899-12-30T02:00:00"/>
    <s v="Left-footed shot"/>
    <s v="Mateo Silvett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B9FE5-A147-4428-957B-3DB5A1E1A47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7" firstHeaderRow="1" firstDataRow="1" firstDataCol="1"/>
  <pivotFields count="16">
    <pivotField axis="axisRow" showAll="0">
      <items count="14">
        <item x="0"/>
        <item x="2"/>
        <item x="5"/>
        <item x="11"/>
        <item x="3"/>
        <item x="1"/>
        <item x="9"/>
        <item x="7"/>
        <item x="10"/>
        <item x="12"/>
        <item x="4"/>
        <item x="8"/>
        <item x="6"/>
        <item t="default"/>
      </items>
    </pivotField>
    <pivotField showAll="0"/>
    <pivotField dataField="1" showAll="0"/>
    <pivotField showAll="0"/>
    <pivotField showAll="0"/>
    <pivotField showAll="0"/>
    <pivotField numFmtId="20" showAll="0">
      <items count="50">
        <item x="28"/>
        <item x="18"/>
        <item x="6"/>
        <item x="13"/>
        <item x="22"/>
        <item x="15"/>
        <item x="37"/>
        <item x="32"/>
        <item x="23"/>
        <item x="10"/>
        <item x="0"/>
        <item x="25"/>
        <item x="17"/>
        <item x="16"/>
        <item x="20"/>
        <item x="45"/>
        <item x="1"/>
        <item x="2"/>
        <item x="3"/>
        <item x="8"/>
        <item x="31"/>
        <item x="24"/>
        <item x="29"/>
        <item x="9"/>
        <item x="11"/>
        <item x="33"/>
        <item x="12"/>
        <item x="40"/>
        <item x="27"/>
        <item x="5"/>
        <item x="30"/>
        <item x="26"/>
        <item x="44"/>
        <item x="38"/>
        <item x="4"/>
        <item x="7"/>
        <item x="14"/>
        <item x="36"/>
        <item x="41"/>
        <item x="19"/>
        <item x="21"/>
        <item x="42"/>
        <item x="39"/>
        <item x="35"/>
        <item x="46"/>
        <item x="47"/>
        <item x="34"/>
        <item x="43"/>
        <item x="48"/>
        <item t="default"/>
      </items>
    </pivotField>
    <pivotField showAll="0"/>
    <pivotField showAll="0"/>
    <pivotField numFmtId="20" showAll="0">
      <items count="40">
        <item x="2"/>
        <item x="5"/>
        <item x="6"/>
        <item x="13"/>
        <item x="14"/>
        <item x="34"/>
        <item x="24"/>
        <item x="7"/>
        <item x="9"/>
        <item x="0"/>
        <item x="18"/>
        <item x="23"/>
        <item x="16"/>
        <item x="17"/>
        <item x="1"/>
        <item x="4"/>
        <item x="11"/>
        <item x="15"/>
        <item x="30"/>
        <item x="20"/>
        <item x="3"/>
        <item x="10"/>
        <item x="25"/>
        <item x="12"/>
        <item x="33"/>
        <item x="31"/>
        <item x="22"/>
        <item x="19"/>
        <item x="28"/>
        <item x="37"/>
        <item x="38"/>
        <item x="26"/>
        <item x="8"/>
        <item x="21"/>
        <item x="32"/>
        <item x="35"/>
        <item x="36"/>
        <item x="29"/>
        <item x="27"/>
        <item t="default"/>
      </items>
    </pivotField>
    <pivotField showAll="0">
      <items count="14">
        <item x="11"/>
        <item x="10"/>
        <item x="6"/>
        <item x="8"/>
        <item x="3"/>
        <item x="0"/>
        <item x="12"/>
        <item x="1"/>
        <item x="5"/>
        <item x="9"/>
        <item x="2"/>
        <item x="4"/>
        <item x="7"/>
        <item t="default"/>
      </items>
    </pivotField>
    <pivotField showAll="0">
      <items count="88">
        <item x="20"/>
        <item x="71"/>
        <item x="26"/>
        <item x="49"/>
        <item x="16"/>
        <item x="36"/>
        <item x="29"/>
        <item x="8"/>
        <item x="57"/>
        <item x="37"/>
        <item x="42"/>
        <item x="58"/>
        <item x="53"/>
        <item x="83"/>
        <item x="75"/>
        <item x="14"/>
        <item x="30"/>
        <item x="56"/>
        <item x="31"/>
        <item x="15"/>
        <item x="0"/>
        <item x="78"/>
        <item x="24"/>
        <item x="9"/>
        <item x="50"/>
        <item x="76"/>
        <item x="70"/>
        <item x="61"/>
        <item x="77"/>
        <item x="59"/>
        <item x="17"/>
        <item x="12"/>
        <item x="11"/>
        <item x="84"/>
        <item x="27"/>
        <item x="64"/>
        <item x="32"/>
        <item x="41"/>
        <item x="46"/>
        <item x="33"/>
        <item x="73"/>
        <item x="65"/>
        <item x="66"/>
        <item x="74"/>
        <item x="44"/>
        <item x="7"/>
        <item x="40"/>
        <item x="55"/>
        <item x="38"/>
        <item x="79"/>
        <item x="5"/>
        <item x="34"/>
        <item x="63"/>
        <item x="86"/>
        <item x="23"/>
        <item x="43"/>
        <item x="54"/>
        <item x="35"/>
        <item x="69"/>
        <item x="1"/>
        <item x="67"/>
        <item x="51"/>
        <item x="47"/>
        <item x="2"/>
        <item x="48"/>
        <item x="62"/>
        <item x="19"/>
        <item x="52"/>
        <item x="39"/>
        <item x="60"/>
        <item x="72"/>
        <item x="82"/>
        <item x="3"/>
        <item x="4"/>
        <item x="80"/>
        <item x="45"/>
        <item x="28"/>
        <item x="68"/>
        <item x="22"/>
        <item x="6"/>
        <item x="85"/>
        <item x="81"/>
        <item x="25"/>
        <item x="13"/>
        <item x="10"/>
        <item x="21"/>
        <item x="18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Dat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7AD8B-B4BD-42DF-B628-93AD6965FC2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2">
    <pivotField showAll="0"/>
    <pivotField showAll="0"/>
    <pivotField dataField="1" showAll="0"/>
    <pivotField showAll="0"/>
    <pivotField axis="axisRow" showAll="0">
      <items count="5">
        <item x="1"/>
        <item h="1" x="0"/>
        <item x="3"/>
        <item x="2"/>
        <item t="default"/>
      </items>
    </pivotField>
    <pivotField showAll="0"/>
    <pivotField numFmtId="20" showAll="0"/>
    <pivotField showAll="0"/>
    <pivotField showAll="0"/>
    <pivotField numFmtId="20"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Date" fld="2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6D921-2900-4F58-802A-7086DA06AA0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12"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numFmtId="20" showAll="0"/>
    <pivotField showAll="0"/>
    <pivotField showAll="0"/>
    <pivotField numFmtId="20" showAll="0"/>
    <pivotField showAll="0"/>
    <pivotField showAll="0"/>
  </pivotFields>
  <rowFields count="2">
    <field x="4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Date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9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9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4BEC2-EE4C-446D-8691-E3CBDD172EC2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25" firstHeaderRow="1" firstDataRow="1" firstDataCol="1"/>
  <pivotFields count="16"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125">
        <item x="96"/>
        <item x="55"/>
        <item x="63"/>
        <item x="5"/>
        <item x="98"/>
        <item x="67"/>
        <item x="46"/>
        <item x="68"/>
        <item x="8"/>
        <item x="21"/>
        <item x="103"/>
        <item x="53"/>
        <item x="58"/>
        <item x="38"/>
        <item x="35"/>
        <item x="81"/>
        <item x="71"/>
        <item x="14"/>
        <item x="69"/>
        <item x="84"/>
        <item x="61"/>
        <item x="116"/>
        <item x="4"/>
        <item x="102"/>
        <item x="70"/>
        <item x="37"/>
        <item x="44"/>
        <item x="13"/>
        <item x="29"/>
        <item x="42"/>
        <item x="120"/>
        <item x="106"/>
        <item x="75"/>
        <item x="92"/>
        <item x="49"/>
        <item x="87"/>
        <item x="43"/>
        <item x="111"/>
        <item x="115"/>
        <item x="41"/>
        <item x="122"/>
        <item x="9"/>
        <item x="19"/>
        <item x="40"/>
        <item x="65"/>
        <item x="97"/>
        <item x="33"/>
        <item x="48"/>
        <item x="105"/>
        <item x="89"/>
        <item x="86"/>
        <item x="52"/>
        <item x="99"/>
        <item x="54"/>
        <item x="83"/>
        <item x="20"/>
        <item x="23"/>
        <item x="0"/>
        <item x="59"/>
        <item x="51"/>
        <item x="73"/>
        <item x="25"/>
        <item x="79"/>
        <item x="118"/>
        <item x="110"/>
        <item x="88"/>
        <item x="34"/>
        <item x="93"/>
        <item x="64"/>
        <item x="39"/>
        <item x="119"/>
        <item x="91"/>
        <item x="108"/>
        <item x="113"/>
        <item x="123"/>
        <item x="109"/>
        <item x="94"/>
        <item x="74"/>
        <item x="24"/>
        <item x="100"/>
        <item x="104"/>
        <item x="6"/>
        <item x="62"/>
        <item x="107"/>
        <item x="77"/>
        <item x="7"/>
        <item x="28"/>
        <item x="56"/>
        <item x="85"/>
        <item x="90"/>
        <item x="101"/>
        <item x="1"/>
        <item x="22"/>
        <item x="10"/>
        <item x="12"/>
        <item x="17"/>
        <item x="50"/>
        <item x="45"/>
        <item x="11"/>
        <item x="18"/>
        <item x="57"/>
        <item x="66"/>
        <item x="76"/>
        <item x="121"/>
        <item x="16"/>
        <item x="32"/>
        <item x="80"/>
        <item x="95"/>
        <item x="60"/>
        <item x="36"/>
        <item x="31"/>
        <item x="112"/>
        <item x="82"/>
        <item x="114"/>
        <item x="15"/>
        <item x="117"/>
        <item x="78"/>
        <item x="27"/>
        <item x="72"/>
        <item x="3"/>
        <item x="30"/>
        <item x="26"/>
        <item x="2"/>
        <item x="47"/>
        <item t="default"/>
      </items>
    </pivotField>
    <pivotField numFmtId="20" showAll="0">
      <items count="50">
        <item x="28"/>
        <item x="18"/>
        <item x="6"/>
        <item x="13"/>
        <item x="22"/>
        <item x="15"/>
        <item x="37"/>
        <item x="32"/>
        <item x="23"/>
        <item x="10"/>
        <item x="0"/>
        <item x="25"/>
        <item x="17"/>
        <item x="16"/>
        <item x="20"/>
        <item x="45"/>
        <item x="1"/>
        <item x="2"/>
        <item x="3"/>
        <item x="8"/>
        <item x="31"/>
        <item x="24"/>
        <item x="29"/>
        <item x="9"/>
        <item x="11"/>
        <item x="33"/>
        <item x="12"/>
        <item x="40"/>
        <item x="27"/>
        <item x="5"/>
        <item x="30"/>
        <item x="26"/>
        <item x="44"/>
        <item x="38"/>
        <item x="4"/>
        <item x="7"/>
        <item x="14"/>
        <item x="36"/>
        <item x="41"/>
        <item x="19"/>
        <item x="21"/>
        <item x="42"/>
        <item x="39"/>
        <item x="35"/>
        <item x="46"/>
        <item x="47"/>
        <item x="34"/>
        <item x="43"/>
        <item x="48"/>
        <item t="default"/>
      </items>
    </pivotField>
    <pivotField axis="axisRow" showAll="0">
      <items count="7">
        <item x="1"/>
        <item x="2"/>
        <item x="0"/>
        <item h="1" x="5"/>
        <item x="3"/>
        <item x="4"/>
        <item t="default"/>
      </items>
    </pivotField>
    <pivotField showAll="0"/>
    <pivotField numFmtId="20" showAll="0">
      <items count="40">
        <item x="2"/>
        <item x="5"/>
        <item x="6"/>
        <item x="13"/>
        <item x="14"/>
        <item x="34"/>
        <item x="24"/>
        <item x="7"/>
        <item x="9"/>
        <item x="0"/>
        <item x="18"/>
        <item x="23"/>
        <item x="16"/>
        <item x="17"/>
        <item x="1"/>
        <item x="4"/>
        <item x="11"/>
        <item x="15"/>
        <item x="30"/>
        <item x="20"/>
        <item x="3"/>
        <item x="10"/>
        <item x="25"/>
        <item x="12"/>
        <item x="33"/>
        <item x="31"/>
        <item x="22"/>
        <item x="19"/>
        <item x="28"/>
        <item x="37"/>
        <item x="38"/>
        <item x="26"/>
        <item x="8"/>
        <item x="21"/>
        <item x="32"/>
        <item x="35"/>
        <item x="36"/>
        <item x="29"/>
        <item x="27"/>
        <item t="default"/>
      </items>
    </pivotField>
    <pivotField showAll="0"/>
    <pivotField dataField="1" showAll="0">
      <items count="88">
        <item x="20"/>
        <item x="71"/>
        <item x="26"/>
        <item x="49"/>
        <item x="16"/>
        <item x="36"/>
        <item x="29"/>
        <item x="8"/>
        <item x="57"/>
        <item x="37"/>
        <item x="42"/>
        <item x="58"/>
        <item x="53"/>
        <item x="83"/>
        <item x="75"/>
        <item x="14"/>
        <item x="30"/>
        <item x="56"/>
        <item x="31"/>
        <item x="15"/>
        <item x="0"/>
        <item x="78"/>
        <item x="24"/>
        <item x="9"/>
        <item x="50"/>
        <item x="76"/>
        <item x="70"/>
        <item x="61"/>
        <item x="77"/>
        <item x="59"/>
        <item x="17"/>
        <item x="12"/>
        <item x="11"/>
        <item x="84"/>
        <item x="27"/>
        <item x="64"/>
        <item x="32"/>
        <item x="41"/>
        <item x="46"/>
        <item x="33"/>
        <item x="73"/>
        <item x="65"/>
        <item x="66"/>
        <item x="74"/>
        <item x="44"/>
        <item x="7"/>
        <item x="40"/>
        <item x="55"/>
        <item x="38"/>
        <item x="79"/>
        <item x="5"/>
        <item x="34"/>
        <item x="63"/>
        <item x="86"/>
        <item x="23"/>
        <item x="43"/>
        <item x="54"/>
        <item x="35"/>
        <item x="69"/>
        <item x="1"/>
        <item x="67"/>
        <item x="51"/>
        <item x="47"/>
        <item x="2"/>
        <item x="48"/>
        <item x="62"/>
        <item x="19"/>
        <item x="52"/>
        <item x="39"/>
        <item x="60"/>
        <item x="72"/>
        <item x="82"/>
        <item x="3"/>
        <item x="4"/>
        <item x="80"/>
        <item x="45"/>
        <item x="28"/>
        <item x="68"/>
        <item x="22"/>
        <item x="6"/>
        <item x="85"/>
        <item x="81"/>
        <item x="25"/>
        <item x="13"/>
        <item x="10"/>
        <item x="21"/>
        <item x="18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7"/>
    <field x="4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 t="grand">
      <x/>
    </i>
  </rowItems>
  <colItems count="1">
    <i/>
  </colItems>
  <dataFields count="1">
    <dataField name="Count of Assist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C5064-A7A7-4B00-AE33-5B37C8025541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6">
    <pivotField showAll="0">
      <items count="14">
        <item x="0"/>
        <item x="2"/>
        <item x="5"/>
        <item x="11"/>
        <item x="3"/>
        <item x="1"/>
        <item x="9"/>
        <item x="7"/>
        <item x="10"/>
        <item x="12"/>
        <item x="4"/>
        <item x="8"/>
        <item x="6"/>
        <item t="default"/>
      </items>
    </pivotField>
    <pivotField showAll="0">
      <items count="46">
        <item x="14"/>
        <item x="0"/>
        <item x="28"/>
        <item x="1"/>
        <item x="23"/>
        <item x="15"/>
        <item x="24"/>
        <item x="35"/>
        <item x="25"/>
        <item x="2"/>
        <item x="30"/>
        <item x="38"/>
        <item x="8"/>
        <item x="3"/>
        <item x="31"/>
        <item x="42"/>
        <item x="4"/>
        <item x="32"/>
        <item x="9"/>
        <item x="10"/>
        <item x="11"/>
        <item x="39"/>
        <item x="43"/>
        <item x="13"/>
        <item x="27"/>
        <item x="16"/>
        <item x="17"/>
        <item x="18"/>
        <item x="41"/>
        <item x="36"/>
        <item x="33"/>
        <item x="40"/>
        <item x="5"/>
        <item x="6"/>
        <item x="20"/>
        <item x="37"/>
        <item x="21"/>
        <item x="22"/>
        <item x="44"/>
        <item x="29"/>
        <item x="26"/>
        <item x="34"/>
        <item x="7"/>
        <item x="19"/>
        <item x="12"/>
        <item t="default"/>
      </items>
    </pivotField>
    <pivotField showAll="0">
      <items count="516">
        <item x="185"/>
        <item x="369"/>
        <item x="423"/>
        <item x="378"/>
        <item x="65"/>
        <item x="403"/>
        <item x="503"/>
        <item x="327"/>
        <item x="38"/>
        <item x="293"/>
        <item x="106"/>
        <item x="50"/>
        <item x="415"/>
        <item x="308"/>
        <item x="340"/>
        <item x="148"/>
        <item x="279"/>
        <item x="85"/>
        <item x="252"/>
        <item x="348"/>
        <item x="475"/>
        <item x="490"/>
        <item x="160"/>
        <item x="477"/>
        <item x="444"/>
        <item x="128"/>
        <item x="97"/>
        <item x="204"/>
        <item x="448"/>
        <item x="9"/>
        <item x="145"/>
        <item x="215"/>
        <item x="249"/>
        <item x="429"/>
        <item x="321"/>
        <item x="462"/>
        <item x="169"/>
        <item x="483"/>
        <item x="17"/>
        <item x="135"/>
        <item x="295"/>
        <item x="80"/>
        <item x="186"/>
        <item x="211"/>
        <item x="192"/>
        <item x="375"/>
        <item x="424"/>
        <item x="220"/>
        <item x="286"/>
        <item x="124"/>
        <item x="383"/>
        <item x="94"/>
        <item x="436"/>
        <item x="404"/>
        <item x="406"/>
        <item x="469"/>
        <item x="47"/>
        <item x="77"/>
        <item x="182"/>
        <item x="366"/>
        <item x="53"/>
        <item x="275"/>
        <item x="370"/>
        <item x="280"/>
        <item x="19"/>
        <item x="86"/>
        <item x="153"/>
        <item x="197"/>
        <item x="379"/>
        <item x="491"/>
        <item x="287"/>
        <item x="431"/>
        <item x="260"/>
        <item x="24"/>
        <item x="129"/>
        <item x="264"/>
        <item x="291"/>
        <item x="505"/>
        <item x="132"/>
        <item x="294"/>
        <item x="507"/>
        <item x="176"/>
        <item x="243"/>
        <item x="13"/>
        <item x="216"/>
        <item x="349"/>
        <item x="21"/>
        <item x="62"/>
        <item x="255"/>
        <item x="202"/>
        <item x="356"/>
        <item x="1"/>
        <item x="205"/>
        <item x="358"/>
        <item x="449"/>
        <item x="233"/>
        <item x="333"/>
        <item x="143"/>
        <item x="304"/>
        <item x="113"/>
        <item x="187"/>
        <item x="399"/>
        <item x="149"/>
        <item x="314"/>
        <item x="458"/>
        <item x="319"/>
        <item x="386"/>
        <item x="500"/>
        <item x="407"/>
        <item x="165"/>
        <item x="25"/>
        <item x="69"/>
        <item x="98"/>
        <item x="170"/>
        <item x="331"/>
        <item x="296"/>
        <item x="389"/>
        <item x="438"/>
        <item x="511"/>
        <item x="139"/>
        <item x="4"/>
        <item x="78"/>
        <item x="416"/>
        <item x="371"/>
        <item x="35"/>
        <item x="118"/>
        <item x="344"/>
        <item x="488"/>
        <item x="154"/>
        <item x="225"/>
        <item x="288"/>
        <item x="22"/>
        <item x="504"/>
        <item x="292"/>
        <item x="470"/>
        <item x="266"/>
        <item x="100"/>
        <item x="172"/>
        <item x="362"/>
        <item x="410"/>
        <item x="486"/>
        <item x="107"/>
        <item x="177"/>
        <item x="439"/>
        <item x="240"/>
        <item x="271"/>
        <item x="244"/>
        <item x="341"/>
        <item x="425"/>
        <item x="87"/>
        <item x="430"/>
        <item x="352"/>
        <item x="478"/>
        <item x="325"/>
        <item x="95"/>
        <item x="447"/>
        <item x="39"/>
        <item x="229"/>
        <item x="508"/>
        <item x="234"/>
        <item x="452"/>
        <item x="397"/>
        <item x="10"/>
        <item x="114"/>
        <item x="146"/>
        <item x="309"/>
        <item x="217"/>
        <item x="401"/>
        <item x="60"/>
        <item x="432"/>
        <item x="464"/>
        <item x="26"/>
        <item x="70"/>
        <item x="43"/>
        <item x="208"/>
        <item x="297"/>
        <item x="236"/>
        <item x="183"/>
        <item x="367"/>
        <item x="417"/>
        <item x="81"/>
        <item x="276"/>
        <item x="193"/>
        <item x="281"/>
        <item x="376"/>
        <item x="221"/>
        <item x="5"/>
        <item x="125"/>
        <item x="289"/>
        <item x="322"/>
        <item x="443"/>
        <item x="261"/>
        <item x="67"/>
        <item x="166"/>
        <item x="359"/>
        <item x="101"/>
        <item x="390"/>
        <item x="140"/>
        <item x="300"/>
        <item x="337"/>
        <item x="54"/>
        <item x="188"/>
        <item x="245"/>
        <item x="36"/>
        <item x="345"/>
        <item x="426"/>
        <item x="155"/>
        <item x="228"/>
        <item x="133"/>
        <item x="206"/>
        <item x="33"/>
        <item x="108"/>
        <item x="267"/>
        <item x="342"/>
        <item x="63"/>
        <item x="256"/>
        <item x="164"/>
        <item x="387"/>
        <item x="497"/>
        <item x="509"/>
        <item x="72"/>
        <item x="453"/>
        <item x="512"/>
        <item x="178"/>
        <item x="237"/>
        <item x="115"/>
        <item x="310"/>
        <item x="119"/>
        <item x="150"/>
        <item x="315"/>
        <item x="459"/>
        <item x="472"/>
        <item x="489"/>
        <item x="222"/>
        <item x="323"/>
        <item x="465"/>
        <item x="130"/>
        <item x="167"/>
        <item x="328"/>
        <item x="27"/>
        <item x="48"/>
        <item x="189"/>
        <item x="372"/>
        <item x="420"/>
        <item x="83"/>
        <item x="427"/>
        <item x="126"/>
        <item x="200"/>
        <item x="226"/>
        <item x="384"/>
        <item x="66"/>
        <item x="326"/>
        <item x="463"/>
        <item x="471"/>
        <item x="16"/>
        <item x="40"/>
        <item x="230"/>
        <item x="409"/>
        <item x="173"/>
        <item x="8"/>
        <item x="34"/>
        <item x="301"/>
        <item x="394"/>
        <item x="343"/>
        <item x="250"/>
        <item x="282"/>
        <item x="257"/>
        <item x="479"/>
        <item x="127"/>
        <item x="14"/>
        <item x="506"/>
        <item x="134"/>
        <item x="207"/>
        <item x="437"/>
        <item x="31"/>
        <item x="334"/>
        <item x="411"/>
        <item x="3"/>
        <item x="268"/>
        <item x="364"/>
        <item x="11"/>
        <item x="116"/>
        <item x="223"/>
        <item x="161"/>
        <item x="353"/>
        <item x="433"/>
        <item x="498"/>
        <item x="96"/>
        <item x="131"/>
        <item x="168"/>
        <item x="28"/>
        <item x="71"/>
        <item x="484"/>
        <item x="136"/>
        <item x="391"/>
        <item x="454"/>
        <item x="49"/>
        <item x="141"/>
        <item x="414"/>
        <item x="277"/>
        <item x="373"/>
        <item x="400"/>
        <item x="198"/>
        <item x="380"/>
        <item x="492"/>
        <item x="262"/>
        <item x="481"/>
        <item x="405"/>
        <item x="231"/>
        <item x="102"/>
        <item x="272"/>
        <item x="421"/>
        <item x="20"/>
        <item x="156"/>
        <item x="350"/>
        <item x="445"/>
        <item x="2"/>
        <item x="0"/>
        <item x="6"/>
        <item x="7"/>
        <item x="12"/>
        <item x="15"/>
        <item x="29"/>
        <item x="30"/>
        <item x="32"/>
        <item x="23"/>
        <item x="18"/>
        <item x="41"/>
        <item x="44"/>
        <item x="37"/>
        <item x="42"/>
        <item x="45"/>
        <item x="46"/>
        <item x="55"/>
        <item x="56"/>
        <item x="64"/>
        <item x="57"/>
        <item x="75"/>
        <item x="51"/>
        <item x="58"/>
        <item x="73"/>
        <item x="61"/>
        <item x="76"/>
        <item x="74"/>
        <item x="52"/>
        <item x="59"/>
        <item x="68"/>
        <item x="91"/>
        <item x="103"/>
        <item x="88"/>
        <item x="99"/>
        <item x="92"/>
        <item x="109"/>
        <item x="82"/>
        <item x="84"/>
        <item x="89"/>
        <item x="104"/>
        <item x="93"/>
        <item x="79"/>
        <item x="90"/>
        <item x="105"/>
        <item x="110"/>
        <item x="137"/>
        <item x="120"/>
        <item x="142"/>
        <item x="117"/>
        <item x="138"/>
        <item x="111"/>
        <item x="121"/>
        <item x="122"/>
        <item x="112"/>
        <item x="123"/>
        <item x="179"/>
        <item x="162"/>
        <item x="157"/>
        <item x="144"/>
        <item x="147"/>
        <item x="163"/>
        <item x="151"/>
        <item x="158"/>
        <item x="171"/>
        <item x="174"/>
        <item x="180"/>
        <item x="159"/>
        <item x="152"/>
        <item x="175"/>
        <item x="181"/>
        <item x="203"/>
        <item x="194"/>
        <item x="199"/>
        <item x="190"/>
        <item x="201"/>
        <item x="184"/>
        <item x="209"/>
        <item x="195"/>
        <item x="191"/>
        <item x="196"/>
        <item x="212"/>
        <item x="218"/>
        <item x="227"/>
        <item x="232"/>
        <item x="224"/>
        <item x="235"/>
        <item x="238"/>
        <item x="210"/>
        <item x="213"/>
        <item x="239"/>
        <item x="214"/>
        <item x="219"/>
        <item x="246"/>
        <item x="258"/>
        <item x="259"/>
        <item x="241"/>
        <item x="247"/>
        <item x="251"/>
        <item x="253"/>
        <item x="269"/>
        <item x="242"/>
        <item x="248"/>
        <item x="254"/>
        <item x="263"/>
        <item x="265"/>
        <item x="270"/>
        <item x="298"/>
        <item x="278"/>
        <item x="283"/>
        <item x="273"/>
        <item x="284"/>
        <item x="299"/>
        <item x="302"/>
        <item x="290"/>
        <item x="274"/>
        <item x="303"/>
        <item x="285"/>
        <item x="311"/>
        <item x="316"/>
        <item x="332"/>
        <item x="335"/>
        <item x="312"/>
        <item x="317"/>
        <item x="305"/>
        <item x="320"/>
        <item x="324"/>
        <item x="306"/>
        <item x="318"/>
        <item x="329"/>
        <item x="336"/>
        <item x="307"/>
        <item x="313"/>
        <item x="330"/>
        <item x="346"/>
        <item x="357"/>
        <item x="360"/>
        <item x="347"/>
        <item x="354"/>
        <item x="338"/>
        <item x="351"/>
        <item x="361"/>
        <item x="365"/>
        <item x="355"/>
        <item x="339"/>
        <item x="363"/>
        <item x="385"/>
        <item x="395"/>
        <item x="374"/>
        <item x="381"/>
        <item x="392"/>
        <item x="368"/>
        <item x="382"/>
        <item x="388"/>
        <item x="396"/>
        <item x="377"/>
        <item x="393"/>
        <item x="412"/>
        <item x="402"/>
        <item x="413"/>
        <item x="408"/>
        <item x="398"/>
        <item x="434"/>
        <item x="418"/>
        <item x="422"/>
        <item x="440"/>
        <item x="419"/>
        <item x="428"/>
        <item x="435"/>
        <item x="450"/>
        <item x="442"/>
        <item x="451"/>
        <item x="441"/>
        <item x="446"/>
        <item x="456"/>
        <item x="466"/>
        <item x="457"/>
        <item x="460"/>
        <item x="467"/>
        <item x="461"/>
        <item x="455"/>
        <item x="468"/>
        <item x="473"/>
        <item x="482"/>
        <item x="485"/>
        <item x="480"/>
        <item x="476"/>
        <item x="474"/>
        <item x="487"/>
        <item x="499"/>
        <item x="513"/>
        <item x="495"/>
        <item x="501"/>
        <item x="493"/>
        <item x="514"/>
        <item x="494"/>
        <item x="496"/>
        <item x="502"/>
        <item x="510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20" showAll="0">
      <items count="50">
        <item x="28"/>
        <item x="18"/>
        <item x="6"/>
        <item x="13"/>
        <item x="22"/>
        <item x="15"/>
        <item x="37"/>
        <item x="32"/>
        <item x="23"/>
        <item x="10"/>
        <item x="0"/>
        <item x="25"/>
        <item x="17"/>
        <item x="16"/>
        <item x="20"/>
        <item x="45"/>
        <item x="1"/>
        <item x="2"/>
        <item x="3"/>
        <item x="8"/>
        <item x="31"/>
        <item x="24"/>
        <item x="29"/>
        <item x="9"/>
        <item x="11"/>
        <item x="33"/>
        <item x="12"/>
        <item x="40"/>
        <item x="27"/>
        <item x="5"/>
        <item x="30"/>
        <item x="26"/>
        <item x="44"/>
        <item x="38"/>
        <item x="4"/>
        <item x="7"/>
        <item x="14"/>
        <item x="36"/>
        <item x="41"/>
        <item x="19"/>
        <item x="21"/>
        <item x="42"/>
        <item x="39"/>
        <item x="35"/>
        <item x="46"/>
        <item x="47"/>
        <item x="34"/>
        <item x="43"/>
        <item x="48"/>
        <item t="default"/>
      </items>
    </pivotField>
    <pivotField showAll="0"/>
    <pivotField showAll="0">
      <items count="101">
        <item x="30"/>
        <item x="19"/>
        <item x="64"/>
        <item x="76"/>
        <item x="68"/>
        <item x="95"/>
        <item x="5"/>
        <item x="72"/>
        <item x="86"/>
        <item x="36"/>
        <item x="32"/>
        <item x="2"/>
        <item x="3"/>
        <item x="49"/>
        <item x="75"/>
        <item x="56"/>
        <item x="84"/>
        <item x="62"/>
        <item x="53"/>
        <item x="88"/>
        <item x="20"/>
        <item x="23"/>
        <item x="74"/>
        <item x="51"/>
        <item x="52"/>
        <item x="71"/>
        <item x="79"/>
        <item x="7"/>
        <item x="57"/>
        <item x="16"/>
        <item x="70"/>
        <item x="55"/>
        <item x="24"/>
        <item x="44"/>
        <item x="4"/>
        <item x="33"/>
        <item x="13"/>
        <item x="25"/>
        <item x="37"/>
        <item x="22"/>
        <item x="93"/>
        <item x="85"/>
        <item x="96"/>
        <item x="98"/>
        <item x="77"/>
        <item x="94"/>
        <item x="90"/>
        <item x="46"/>
        <item x="29"/>
        <item x="9"/>
        <item x="8"/>
        <item x="81"/>
        <item x="82"/>
        <item x="65"/>
        <item x="58"/>
        <item x="67"/>
        <item x="26"/>
        <item x="35"/>
        <item x="15"/>
        <item x="91"/>
        <item x="89"/>
        <item x="45"/>
        <item x="92"/>
        <item x="61"/>
        <item x="63"/>
        <item x="0"/>
        <item x="31"/>
        <item x="69"/>
        <item x="59"/>
        <item x="83"/>
        <item x="66"/>
        <item x="38"/>
        <item x="87"/>
        <item x="27"/>
        <item x="78"/>
        <item x="73"/>
        <item x="11"/>
        <item x="50"/>
        <item x="80"/>
        <item x="47"/>
        <item x="28"/>
        <item x="43"/>
        <item x="18"/>
        <item x="34"/>
        <item x="10"/>
        <item x="12"/>
        <item x="14"/>
        <item x="39"/>
        <item x="21"/>
        <item x="41"/>
        <item x="1"/>
        <item x="17"/>
        <item x="54"/>
        <item x="40"/>
        <item x="6"/>
        <item x="48"/>
        <item x="60"/>
        <item x="42"/>
        <item x="97"/>
        <item x="99"/>
        <item t="default"/>
      </items>
    </pivotField>
    <pivotField dataField="1" numFmtId="20" showAll="0">
      <items count="40">
        <item x="2"/>
        <item x="5"/>
        <item x="6"/>
        <item x="13"/>
        <item x="14"/>
        <item x="34"/>
        <item x="24"/>
        <item x="7"/>
        <item x="9"/>
        <item x="0"/>
        <item x="18"/>
        <item x="23"/>
        <item x="16"/>
        <item x="17"/>
        <item x="1"/>
        <item x="4"/>
        <item x="11"/>
        <item x="15"/>
        <item x="30"/>
        <item x="20"/>
        <item x="3"/>
        <item x="10"/>
        <item x="25"/>
        <item x="12"/>
        <item x="33"/>
        <item x="31"/>
        <item x="22"/>
        <item x="19"/>
        <item x="28"/>
        <item x="37"/>
        <item x="38"/>
        <item x="26"/>
        <item x="8"/>
        <item x="21"/>
        <item x="32"/>
        <item x="35"/>
        <item x="36"/>
        <item x="29"/>
        <item x="27"/>
        <item t="default"/>
      </items>
    </pivotField>
    <pivotField showAll="0">
      <items count="14">
        <item x="11"/>
        <item x="10"/>
        <item x="6"/>
        <item x="8"/>
        <item x="3"/>
        <item x="0"/>
        <item x="12"/>
        <item x="1"/>
        <item x="5"/>
        <item x="9"/>
        <item x="2"/>
        <item x="4"/>
        <item x="7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hen Scored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F8074-D7DD-49FB-BEC3-B75C21054C49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7" firstHeaderRow="1" firstDataRow="1" firstDataCol="1"/>
  <pivotFields count="16">
    <pivotField showAll="0">
      <items count="14">
        <item x="0"/>
        <item x="2"/>
        <item x="5"/>
        <item x="11"/>
        <item x="3"/>
        <item x="1"/>
        <item x="9"/>
        <item x="7"/>
        <item x="10"/>
        <item x="12"/>
        <item x="4"/>
        <item x="8"/>
        <item x="6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numFmtId="20" showAll="0">
      <items count="50">
        <item x="28"/>
        <item x="18"/>
        <item x="6"/>
        <item x="13"/>
        <item x="22"/>
        <item x="15"/>
        <item x="37"/>
        <item x="32"/>
        <item x="23"/>
        <item x="10"/>
        <item x="0"/>
        <item x="25"/>
        <item x="17"/>
        <item x="16"/>
        <item x="20"/>
        <item x="45"/>
        <item x="1"/>
        <item x="2"/>
        <item x="3"/>
        <item x="8"/>
        <item x="31"/>
        <item x="24"/>
        <item x="29"/>
        <item x="9"/>
        <item x="11"/>
        <item x="33"/>
        <item x="12"/>
        <item x="40"/>
        <item x="27"/>
        <item x="5"/>
        <item x="30"/>
        <item x="26"/>
        <item x="44"/>
        <item x="38"/>
        <item x="4"/>
        <item x="7"/>
        <item x="14"/>
        <item x="36"/>
        <item x="41"/>
        <item x="19"/>
        <item x="21"/>
        <item x="42"/>
        <item x="39"/>
        <item x="35"/>
        <item x="46"/>
        <item x="47"/>
        <item x="34"/>
        <item x="43"/>
        <item x="48"/>
        <item t="default"/>
      </items>
    </pivotField>
    <pivotField showAll="0"/>
    <pivotField showAll="0"/>
    <pivotField dataField="1" numFmtId="20" showAll="0">
      <items count="40">
        <item x="2"/>
        <item x="5"/>
        <item x="6"/>
        <item x="13"/>
        <item x="14"/>
        <item x="34"/>
        <item x="24"/>
        <item x="7"/>
        <item x="9"/>
        <item x="0"/>
        <item x="18"/>
        <item x="23"/>
        <item x="16"/>
        <item x="17"/>
        <item x="1"/>
        <item x="4"/>
        <item x="11"/>
        <item x="15"/>
        <item x="30"/>
        <item x="20"/>
        <item x="3"/>
        <item x="10"/>
        <item x="25"/>
        <item x="12"/>
        <item x="33"/>
        <item x="31"/>
        <item x="22"/>
        <item x="19"/>
        <item x="28"/>
        <item x="37"/>
        <item x="38"/>
        <item x="26"/>
        <item x="8"/>
        <item x="21"/>
        <item x="32"/>
        <item x="35"/>
        <item x="36"/>
        <item x="29"/>
        <item x="27"/>
        <item t="default"/>
      </items>
    </pivotField>
    <pivotField axis="axisRow" showAll="0">
      <items count="14">
        <item x="11"/>
        <item x="10"/>
        <item x="6"/>
        <item x="8"/>
        <item x="3"/>
        <item x="0"/>
        <item x="12"/>
        <item x="1"/>
        <item x="5"/>
        <item x="9"/>
        <item x="2"/>
        <item x="4"/>
        <item x="7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When Scored" fld="9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7171F-2AF9-4C0E-A4F7-4476EF7B94B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X28" firstHeaderRow="1" firstDataRow="2" firstDataCol="1" rowPageCount="1" colPageCount="1"/>
  <pivotFields count="16">
    <pivotField showAll="0"/>
    <pivotField showAll="0"/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125">
        <item x="96"/>
        <item x="55"/>
        <item x="63"/>
        <item x="5"/>
        <item x="98"/>
        <item x="67"/>
        <item x="46"/>
        <item x="68"/>
        <item x="8"/>
        <item x="21"/>
        <item x="103"/>
        <item x="53"/>
        <item x="58"/>
        <item x="38"/>
        <item x="35"/>
        <item x="81"/>
        <item x="71"/>
        <item x="14"/>
        <item x="69"/>
        <item x="84"/>
        <item x="61"/>
        <item x="116"/>
        <item x="4"/>
        <item x="102"/>
        <item x="70"/>
        <item x="37"/>
        <item x="44"/>
        <item x="13"/>
        <item x="29"/>
        <item x="42"/>
        <item x="120"/>
        <item x="106"/>
        <item x="75"/>
        <item x="92"/>
        <item x="49"/>
        <item x="87"/>
        <item x="43"/>
        <item x="111"/>
        <item x="115"/>
        <item x="41"/>
        <item x="122"/>
        <item x="9"/>
        <item x="19"/>
        <item x="40"/>
        <item x="65"/>
        <item x="97"/>
        <item x="33"/>
        <item x="48"/>
        <item x="105"/>
        <item x="89"/>
        <item x="86"/>
        <item x="52"/>
        <item x="99"/>
        <item x="54"/>
        <item x="83"/>
        <item x="20"/>
        <item x="23"/>
        <item x="0"/>
        <item x="59"/>
        <item x="51"/>
        <item x="73"/>
        <item x="25"/>
        <item x="79"/>
        <item x="118"/>
        <item x="110"/>
        <item x="88"/>
        <item x="34"/>
        <item x="93"/>
        <item x="64"/>
        <item x="39"/>
        <item x="119"/>
        <item x="91"/>
        <item x="108"/>
        <item x="113"/>
        <item x="123"/>
        <item x="109"/>
        <item x="94"/>
        <item x="74"/>
        <item x="24"/>
        <item x="100"/>
        <item x="104"/>
        <item x="6"/>
        <item x="62"/>
        <item x="107"/>
        <item x="77"/>
        <item x="7"/>
        <item x="28"/>
        <item x="56"/>
        <item x="85"/>
        <item x="90"/>
        <item x="101"/>
        <item x="1"/>
        <item x="22"/>
        <item x="10"/>
        <item x="12"/>
        <item x="17"/>
        <item x="50"/>
        <item x="45"/>
        <item x="11"/>
        <item x="18"/>
        <item x="57"/>
        <item x="66"/>
        <item x="76"/>
        <item x="121"/>
        <item x="16"/>
        <item x="32"/>
        <item x="80"/>
        <item x="95"/>
        <item x="60"/>
        <item x="36"/>
        <item x="31"/>
        <item x="112"/>
        <item x="82"/>
        <item x="114"/>
        <item x="15"/>
        <item x="117"/>
        <item x="78"/>
        <item x="27"/>
        <item x="72"/>
        <item x="3"/>
        <item x="30"/>
        <item x="26"/>
        <item x="2"/>
        <item x="47"/>
        <item t="default"/>
      </items>
    </pivotField>
    <pivotField numFmtId="20" showAll="0">
      <items count="50">
        <item x="28"/>
        <item x="18"/>
        <item x="6"/>
        <item x="13"/>
        <item x="22"/>
        <item x="15"/>
        <item x="37"/>
        <item x="32"/>
        <item x="23"/>
        <item x="10"/>
        <item x="0"/>
        <item x="25"/>
        <item x="17"/>
        <item x="16"/>
        <item x="20"/>
        <item x="45"/>
        <item x="1"/>
        <item x="2"/>
        <item x="3"/>
        <item x="8"/>
        <item x="31"/>
        <item x="24"/>
        <item x="29"/>
        <item x="9"/>
        <item x="11"/>
        <item x="33"/>
        <item x="12"/>
        <item x="40"/>
        <item x="27"/>
        <item x="5"/>
        <item x="30"/>
        <item x="26"/>
        <item x="44"/>
        <item x="38"/>
        <item x="4"/>
        <item x="7"/>
        <item x="14"/>
        <item x="36"/>
        <item x="41"/>
        <item x="19"/>
        <item x="21"/>
        <item x="42"/>
        <item x="39"/>
        <item x="35"/>
        <item x="46"/>
        <item x="47"/>
        <item x="34"/>
        <item x="43"/>
        <item x="48"/>
        <item t="default"/>
      </items>
    </pivotField>
    <pivotField showAll="0"/>
    <pivotField showAll="0"/>
    <pivotField axis="axisCol" numFmtId="20" showAll="0">
      <items count="40">
        <item x="2"/>
        <item x="5"/>
        <item x="6"/>
        <item x="13"/>
        <item x="14"/>
        <item x="34"/>
        <item x="24"/>
        <item x="7"/>
        <item x="9"/>
        <item x="0"/>
        <item x="18"/>
        <item x="23"/>
        <item x="16"/>
        <item x="17"/>
        <item x="1"/>
        <item x="4"/>
        <item x="11"/>
        <item x="15"/>
        <item x="30"/>
        <item x="20"/>
        <item x="3"/>
        <item x="10"/>
        <item x="25"/>
        <item x="12"/>
        <item x="33"/>
        <item x="31"/>
        <item x="22"/>
        <item x="19"/>
        <item x="28"/>
        <item x="37"/>
        <item x="38"/>
        <item x="26"/>
        <item x="8"/>
        <item x="21"/>
        <item x="32"/>
        <item x="35"/>
        <item x="36"/>
        <item x="29"/>
        <item x="27"/>
        <item t="default"/>
      </items>
    </pivotField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dataField="1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24">
    <i>
      <x v="10"/>
    </i>
    <i>
      <x v="21"/>
    </i>
    <i>
      <x v="23"/>
    </i>
    <i>
      <x v="30"/>
    </i>
    <i>
      <x v="31"/>
    </i>
    <i>
      <x v="37"/>
    </i>
    <i>
      <x v="38"/>
    </i>
    <i>
      <x v="40"/>
    </i>
    <i>
      <x v="48"/>
    </i>
    <i>
      <x v="51"/>
    </i>
    <i>
      <x v="63"/>
    </i>
    <i>
      <x v="64"/>
    </i>
    <i>
      <x v="70"/>
    </i>
    <i>
      <x v="72"/>
    </i>
    <i>
      <x v="73"/>
    </i>
    <i>
      <x v="74"/>
    </i>
    <i>
      <x v="75"/>
    </i>
    <i>
      <x v="80"/>
    </i>
    <i>
      <x v="83"/>
    </i>
    <i>
      <x v="103"/>
    </i>
    <i>
      <x v="111"/>
    </i>
    <i>
      <x v="113"/>
    </i>
    <i>
      <x v="115"/>
    </i>
    <i t="grand">
      <x/>
    </i>
  </rowItems>
  <colFields count="1">
    <field x="9"/>
  </colFields>
  <colItems count="23">
    <i>
      <x/>
    </i>
    <i>
      <x v="1"/>
    </i>
    <i>
      <x v="3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8"/>
    </i>
    <i>
      <x v="20"/>
    </i>
    <i>
      <x v="21"/>
    </i>
    <i>
      <x v="22"/>
    </i>
    <i>
      <x v="26"/>
    </i>
    <i>
      <x v="27"/>
    </i>
    <i>
      <x v="28"/>
    </i>
    <i>
      <x v="30"/>
    </i>
    <i>
      <x v="31"/>
    </i>
    <i>
      <x v="33"/>
    </i>
    <i>
      <x v="36"/>
    </i>
    <i t="grand">
      <x/>
    </i>
  </colItems>
  <pageFields count="1">
    <pageField fld="4" item="2" hier="-1"/>
  </pageFields>
  <dataFields count="1">
    <dataField name="Count of Hours (When Scored)" fld="13" subtotal="count" baseField="0" baseItem="0"/>
  </dataFields>
  <chartFormats count="66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6"/>
          </reference>
        </references>
      </pivotArea>
    </chartFormat>
    <chartFormat chart="16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6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6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6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6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6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6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6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6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16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16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16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16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16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16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16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16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16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16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F385-599A-4885-8D44-2E667C48F087}">
  <dimension ref="A3:B17"/>
  <sheetViews>
    <sheetView workbookViewId="0">
      <selection activeCell="P23" sqref="P23"/>
    </sheetView>
  </sheetViews>
  <sheetFormatPr defaultRowHeight="15" x14ac:dyDescent="0.25"/>
  <cols>
    <col min="1" max="1" width="26" bestFit="1" customWidth="1"/>
    <col min="2" max="2" width="13.7109375" bestFit="1" customWidth="1"/>
    <col min="3" max="3" width="17.85546875" bestFit="1" customWidth="1"/>
    <col min="4" max="4" width="15.85546875" bestFit="1" customWidth="1"/>
    <col min="5" max="5" width="18.5703125" bestFit="1" customWidth="1"/>
    <col min="6" max="6" width="9.7109375" bestFit="1" customWidth="1"/>
    <col min="7" max="7" width="15.85546875" bestFit="1" customWidth="1"/>
    <col min="8" max="8" width="17" bestFit="1" customWidth="1"/>
    <col min="9" max="9" width="12.7109375" bestFit="1" customWidth="1"/>
    <col min="10" max="10" width="15.85546875" bestFit="1" customWidth="1"/>
    <col min="11" max="11" width="15.28515625" bestFit="1" customWidth="1"/>
    <col min="12" max="12" width="16.5703125" bestFit="1" customWidth="1"/>
    <col min="13" max="13" width="19.7109375" bestFit="1" customWidth="1"/>
    <col min="14" max="14" width="15.85546875" bestFit="1" customWidth="1"/>
    <col min="15" max="15" width="14.7109375" bestFit="1" customWidth="1"/>
    <col min="16" max="16" width="17.140625" bestFit="1" customWidth="1"/>
    <col min="17" max="17" width="15.85546875" bestFit="1" customWidth="1"/>
    <col min="18" max="18" width="17" bestFit="1" customWidth="1"/>
    <col min="19" max="19" width="20.28515625" bestFit="1" customWidth="1"/>
    <col min="20" max="20" width="17.28515625" bestFit="1" customWidth="1"/>
    <col min="21" max="21" width="17" bestFit="1" customWidth="1"/>
    <col min="22" max="22" width="20.42578125" bestFit="1" customWidth="1"/>
    <col min="23" max="23" width="20.28515625" bestFit="1" customWidth="1"/>
    <col min="24" max="24" width="23.42578125" bestFit="1" customWidth="1"/>
    <col min="25" max="25" width="16.28515625" bestFit="1" customWidth="1"/>
    <col min="26" max="26" width="19.42578125" bestFit="1" customWidth="1"/>
    <col min="27" max="27" width="15.85546875" bestFit="1" customWidth="1"/>
    <col min="28" max="28" width="15.42578125" bestFit="1" customWidth="1"/>
    <col min="29" max="29" width="15.85546875" bestFit="1" customWidth="1"/>
    <col min="30" max="30" width="16.42578125" bestFit="1" customWidth="1"/>
    <col min="31" max="31" width="15.85546875" bestFit="1" customWidth="1"/>
    <col min="32" max="32" width="17" bestFit="1" customWidth="1"/>
    <col min="33" max="33" width="16.42578125" bestFit="1" customWidth="1"/>
    <col min="34" max="34" width="21" bestFit="1" customWidth="1"/>
    <col min="35" max="35" width="24.140625" bestFit="1" customWidth="1"/>
    <col min="36" max="36" width="18.140625" bestFit="1" customWidth="1"/>
    <col min="37" max="37" width="21.42578125" bestFit="1" customWidth="1"/>
    <col min="38" max="38" width="15.85546875" bestFit="1" customWidth="1"/>
    <col min="39" max="39" width="17" bestFit="1" customWidth="1"/>
    <col min="40" max="40" width="15.85546875" bestFit="1" customWidth="1"/>
    <col min="41" max="41" width="16.5703125" bestFit="1" customWidth="1"/>
    <col min="42" max="42" width="15.85546875" bestFit="1" customWidth="1"/>
    <col min="43" max="43" width="17" bestFit="1" customWidth="1"/>
    <col min="44" max="44" width="19.7109375" bestFit="1" customWidth="1"/>
    <col min="45" max="45" width="19.5703125" bestFit="1" customWidth="1"/>
    <col min="46" max="46" width="22.7109375" bestFit="1" customWidth="1"/>
    <col min="47" max="47" width="15.85546875" bestFit="1" customWidth="1"/>
    <col min="48" max="48" width="17" bestFit="1" customWidth="1"/>
    <col min="49" max="49" width="18.140625" bestFit="1" customWidth="1"/>
    <col min="50" max="50" width="12.28515625" bestFit="1" customWidth="1"/>
    <col min="51" max="51" width="7.5703125" bestFit="1" customWidth="1"/>
    <col min="52" max="52" width="15.85546875" bestFit="1" customWidth="1"/>
    <col min="53" max="53" width="17" bestFit="1" customWidth="1"/>
    <col min="54" max="54" width="15.42578125" bestFit="1" customWidth="1"/>
    <col min="55" max="55" width="17.7109375" bestFit="1" customWidth="1"/>
    <col min="56" max="56" width="20.85546875" bestFit="1" customWidth="1"/>
    <col min="57" max="57" width="15.85546875" bestFit="1" customWidth="1"/>
    <col min="58" max="58" width="16.7109375" bestFit="1" customWidth="1"/>
    <col min="59" max="59" width="15.85546875" bestFit="1" customWidth="1"/>
    <col min="60" max="60" width="6.5703125" bestFit="1" customWidth="1"/>
    <col min="61" max="61" width="15.42578125" bestFit="1" customWidth="1"/>
    <col min="62" max="62" width="15.85546875" bestFit="1" customWidth="1"/>
    <col min="63" max="63" width="17" bestFit="1" customWidth="1"/>
    <col min="64" max="64" width="10.5703125" bestFit="1" customWidth="1"/>
    <col min="65" max="65" width="15.85546875" bestFit="1" customWidth="1"/>
    <col min="66" max="66" width="18.7109375" bestFit="1" customWidth="1"/>
    <col min="67" max="67" width="15.85546875" bestFit="1" customWidth="1"/>
    <col min="68" max="68" width="18.85546875" bestFit="1" customWidth="1"/>
    <col min="69" max="69" width="15.85546875" bestFit="1" customWidth="1"/>
    <col min="70" max="70" width="17" bestFit="1" customWidth="1"/>
    <col min="71" max="71" width="19.85546875" bestFit="1" customWidth="1"/>
    <col min="72" max="72" width="23" bestFit="1" customWidth="1"/>
    <col min="73" max="73" width="15.85546875" bestFit="1" customWidth="1"/>
    <col min="74" max="74" width="17.42578125" bestFit="1" customWidth="1"/>
    <col min="75" max="75" width="16.85546875" bestFit="1" customWidth="1"/>
    <col min="76" max="76" width="20" bestFit="1" customWidth="1"/>
    <col min="77" max="77" width="16.140625" bestFit="1" customWidth="1"/>
    <col min="78" max="78" width="17" bestFit="1" customWidth="1"/>
    <col min="79" max="79" width="19.28515625" bestFit="1" customWidth="1"/>
    <col min="80" max="80" width="20.5703125" bestFit="1" customWidth="1"/>
    <col min="81" max="81" width="23.7109375" bestFit="1" customWidth="1"/>
    <col min="82" max="82" width="26.140625" bestFit="1" customWidth="1"/>
    <col min="83" max="83" width="29.28515625" bestFit="1" customWidth="1"/>
    <col min="84" max="84" width="15.85546875" bestFit="1" customWidth="1"/>
    <col min="85" max="85" width="12.7109375" bestFit="1" customWidth="1"/>
    <col min="86" max="86" width="16.42578125" bestFit="1" customWidth="1"/>
    <col min="87" max="87" width="19.5703125" bestFit="1" customWidth="1"/>
    <col min="88" max="88" width="17" bestFit="1" customWidth="1"/>
    <col min="89" max="89" width="16.28515625" bestFit="1" customWidth="1"/>
    <col min="90" max="90" width="15.85546875" bestFit="1" customWidth="1"/>
    <col min="91" max="91" width="18" bestFit="1" customWidth="1"/>
    <col min="92" max="92" width="13.140625" bestFit="1" customWidth="1"/>
    <col min="93" max="93" width="15.85546875" bestFit="1" customWidth="1"/>
    <col min="94" max="94" width="17" bestFit="1" customWidth="1"/>
    <col min="95" max="95" width="16.28515625" bestFit="1" customWidth="1"/>
    <col min="96" max="96" width="19.5703125" bestFit="1" customWidth="1"/>
    <col min="97" max="97" width="17" bestFit="1" customWidth="1"/>
    <col min="98" max="98" width="22.7109375" bestFit="1" customWidth="1"/>
    <col min="99" max="99" width="15.85546875" bestFit="1" customWidth="1"/>
    <col min="100" max="100" width="12.5703125" bestFit="1" customWidth="1"/>
    <col min="101" max="101" width="17" bestFit="1" customWidth="1"/>
    <col min="102" max="102" width="14.5703125" bestFit="1" customWidth="1"/>
    <col min="103" max="103" width="17.140625" bestFit="1" customWidth="1"/>
    <col min="104" max="104" width="17" bestFit="1" customWidth="1"/>
    <col min="105" max="105" width="20.28515625" bestFit="1" customWidth="1"/>
    <col min="106" max="106" width="17.42578125" bestFit="1" customWidth="1"/>
    <col min="107" max="107" width="17" bestFit="1" customWidth="1"/>
    <col min="108" max="108" width="20.5703125" bestFit="1" customWidth="1"/>
    <col min="109" max="109" width="18" bestFit="1" customWidth="1"/>
    <col min="110" max="110" width="21.140625" bestFit="1" customWidth="1"/>
    <col min="111" max="111" width="20.42578125" bestFit="1" customWidth="1"/>
    <col min="112" max="112" width="23.5703125" bestFit="1" customWidth="1"/>
    <col min="113" max="113" width="13.7109375" bestFit="1" customWidth="1"/>
    <col min="114" max="114" width="16.85546875" bestFit="1" customWidth="1"/>
    <col min="115" max="115" width="15.140625" bestFit="1" customWidth="1"/>
    <col min="116" max="116" width="18.28515625" bestFit="1" customWidth="1"/>
    <col min="117" max="117" width="13.85546875" bestFit="1" customWidth="1"/>
    <col min="118" max="118" width="15.85546875" bestFit="1" customWidth="1"/>
    <col min="119" max="119" width="12.5703125" bestFit="1" customWidth="1"/>
    <col min="120" max="121" width="17" bestFit="1" customWidth="1"/>
    <col min="122" max="122" width="15.85546875" bestFit="1" customWidth="1"/>
    <col min="123" max="124" width="12.85546875" bestFit="1" customWidth="1"/>
    <col min="125" max="125" width="15.85546875" bestFit="1" customWidth="1"/>
    <col min="126" max="126" width="17" bestFit="1" customWidth="1"/>
    <col min="127" max="127" width="16" bestFit="1" customWidth="1"/>
    <col min="128" max="128" width="19.28515625" bestFit="1" customWidth="1"/>
    <col min="129" max="129" width="15.85546875" bestFit="1" customWidth="1"/>
    <col min="130" max="130" width="17" bestFit="1" customWidth="1"/>
    <col min="131" max="131" width="22.42578125" bestFit="1" customWidth="1"/>
    <col min="132" max="132" width="18.7109375" bestFit="1" customWidth="1"/>
    <col min="133" max="133" width="22" bestFit="1" customWidth="1"/>
    <col min="134" max="134" width="18.140625" bestFit="1" customWidth="1"/>
    <col min="135" max="135" width="21.42578125" bestFit="1" customWidth="1"/>
    <col min="136" max="136" width="19.42578125" bestFit="1" customWidth="1"/>
    <col min="137" max="137" width="22.5703125" bestFit="1" customWidth="1"/>
    <col min="138" max="138" width="15.85546875" bestFit="1" customWidth="1"/>
    <col min="139" max="139" width="18.5703125" bestFit="1" customWidth="1"/>
    <col min="140" max="140" width="15.85546875" bestFit="1" customWidth="1"/>
    <col min="141" max="141" width="13.28515625" bestFit="1" customWidth="1"/>
    <col min="142" max="142" width="18.140625" bestFit="1" customWidth="1"/>
    <col min="143" max="143" width="21.42578125" bestFit="1" customWidth="1"/>
    <col min="144" max="144" width="18.7109375" bestFit="1" customWidth="1"/>
    <col min="145" max="145" width="22" bestFit="1" customWidth="1"/>
    <col min="146" max="146" width="9.85546875" bestFit="1" customWidth="1"/>
    <col min="147" max="147" width="15.85546875" bestFit="1" customWidth="1"/>
    <col min="148" max="148" width="17" bestFit="1" customWidth="1"/>
    <col min="149" max="149" width="6.5703125" bestFit="1" customWidth="1"/>
    <col min="150" max="150" width="12.85546875" bestFit="1" customWidth="1"/>
    <col min="151" max="151" width="17" bestFit="1" customWidth="1"/>
    <col min="152" max="152" width="18.7109375" bestFit="1" customWidth="1"/>
    <col min="153" max="153" width="16.140625" bestFit="1" customWidth="1"/>
    <col min="154" max="154" width="21.7109375" bestFit="1" customWidth="1"/>
    <col min="155" max="155" width="14.85546875" bestFit="1" customWidth="1"/>
    <col min="156" max="156" width="7.5703125" bestFit="1" customWidth="1"/>
    <col min="157" max="157" width="15.85546875" bestFit="1" customWidth="1"/>
    <col min="158" max="158" width="12.5703125" bestFit="1" customWidth="1"/>
    <col min="159" max="159" width="7.7109375" bestFit="1" customWidth="1"/>
    <col min="160" max="160" width="15.85546875" bestFit="1" customWidth="1"/>
    <col min="161" max="161" width="17" bestFit="1" customWidth="1"/>
    <col min="162" max="162" width="8.42578125" bestFit="1" customWidth="1"/>
    <col min="163" max="163" width="6.5703125" bestFit="1" customWidth="1"/>
    <col min="164" max="164" width="19.28515625" bestFit="1" customWidth="1"/>
    <col min="165" max="165" width="15.85546875" bestFit="1" customWidth="1"/>
    <col min="166" max="166" width="17" bestFit="1" customWidth="1"/>
    <col min="167" max="167" width="18.5703125" bestFit="1" customWidth="1"/>
    <col min="168" max="168" width="23.42578125" bestFit="1" customWidth="1"/>
    <col min="169" max="169" width="17" bestFit="1" customWidth="1"/>
    <col min="170" max="170" width="26.5703125" bestFit="1" customWidth="1"/>
    <col min="171" max="171" width="15.85546875" bestFit="1" customWidth="1"/>
    <col min="172" max="172" width="18.28515625" bestFit="1" customWidth="1"/>
    <col min="173" max="173" width="19.140625" bestFit="1" customWidth="1"/>
    <col min="174" max="174" width="22.28515625" bestFit="1" customWidth="1"/>
    <col min="175" max="175" width="15.85546875" bestFit="1" customWidth="1"/>
    <col min="176" max="176" width="13.85546875" bestFit="1" customWidth="1"/>
    <col min="177" max="177" width="15.85546875" bestFit="1" customWidth="1"/>
    <col min="178" max="178" width="17.7109375" bestFit="1" customWidth="1"/>
    <col min="179" max="179" width="10.5703125" bestFit="1" customWidth="1"/>
    <col min="180" max="180" width="8.140625" bestFit="1" customWidth="1"/>
    <col min="181" max="181" width="15.85546875" bestFit="1" customWidth="1"/>
    <col min="182" max="182" width="17" bestFit="1" customWidth="1"/>
    <col min="183" max="183" width="11.140625" bestFit="1" customWidth="1"/>
    <col min="184" max="184" width="19.42578125" bestFit="1" customWidth="1"/>
    <col min="185" max="185" width="22.5703125" bestFit="1" customWidth="1"/>
    <col min="186" max="186" width="9.7109375" bestFit="1" customWidth="1"/>
    <col min="187" max="187" width="17" bestFit="1" customWidth="1"/>
    <col min="188" max="188" width="12.7109375" bestFit="1" customWidth="1"/>
    <col min="189" max="189" width="15.85546875" bestFit="1" customWidth="1"/>
    <col min="190" max="190" width="15" bestFit="1" customWidth="1"/>
    <col min="191" max="191" width="15.85546875" bestFit="1" customWidth="1"/>
    <col min="192" max="192" width="17" bestFit="1" customWidth="1"/>
    <col min="193" max="193" width="18.140625" bestFit="1" customWidth="1"/>
    <col min="194" max="194" width="17.28515625" bestFit="1" customWidth="1"/>
    <col min="195" max="195" width="20.42578125" bestFit="1" customWidth="1"/>
    <col min="196" max="196" width="15.85546875" bestFit="1" customWidth="1"/>
    <col min="197" max="197" width="16.28515625" bestFit="1" customWidth="1"/>
    <col min="198" max="198" width="15.85546875" bestFit="1" customWidth="1"/>
    <col min="199" max="199" width="17.85546875" bestFit="1" customWidth="1"/>
    <col min="200" max="200" width="18.28515625" bestFit="1" customWidth="1"/>
    <col min="201" max="201" width="21.5703125" bestFit="1" customWidth="1"/>
    <col min="202" max="202" width="15.85546875" bestFit="1" customWidth="1"/>
    <col min="203" max="203" width="18.42578125" bestFit="1" customWidth="1"/>
    <col min="204" max="204" width="17.5703125" bestFit="1" customWidth="1"/>
    <col min="205" max="205" width="15.85546875" bestFit="1" customWidth="1"/>
    <col min="206" max="206" width="17" bestFit="1" customWidth="1"/>
    <col min="207" max="207" width="8.42578125" bestFit="1" customWidth="1"/>
    <col min="208" max="208" width="20.7109375" bestFit="1" customWidth="1"/>
    <col min="209" max="209" width="15.85546875" bestFit="1" customWidth="1"/>
    <col min="210" max="210" width="18.42578125" bestFit="1" customWidth="1"/>
    <col min="211" max="211" width="14.5703125" bestFit="1" customWidth="1"/>
    <col min="212" max="212" width="15.85546875" bestFit="1" customWidth="1"/>
    <col min="213" max="213" width="17.85546875" bestFit="1" customWidth="1"/>
    <col min="214" max="214" width="17" bestFit="1" customWidth="1"/>
    <col min="215" max="215" width="13.7109375" bestFit="1" customWidth="1"/>
    <col min="216" max="216" width="15.85546875" bestFit="1" customWidth="1"/>
    <col min="217" max="217" width="18.85546875" bestFit="1" customWidth="1"/>
    <col min="218" max="218" width="17.28515625" bestFit="1" customWidth="1"/>
    <col min="219" max="219" width="20.42578125" bestFit="1" customWidth="1"/>
    <col min="220" max="220" width="18.42578125" bestFit="1" customWidth="1"/>
    <col min="221" max="221" width="21.7109375" bestFit="1" customWidth="1"/>
    <col min="222" max="222" width="18.7109375" bestFit="1" customWidth="1"/>
    <col min="223" max="223" width="21.7109375" bestFit="1" customWidth="1"/>
    <col min="224" max="224" width="15.85546875" bestFit="1" customWidth="1"/>
    <col min="225" max="225" width="17" bestFit="1" customWidth="1"/>
    <col min="226" max="226" width="18.28515625" bestFit="1" customWidth="1"/>
    <col min="227" max="227" width="7.5703125" bestFit="1" customWidth="1"/>
    <col min="228" max="228" width="15.85546875" bestFit="1" customWidth="1"/>
    <col min="229" max="229" width="17" bestFit="1" customWidth="1"/>
    <col min="230" max="230" width="8.42578125" bestFit="1" customWidth="1"/>
    <col min="231" max="231" width="9.5703125" bestFit="1" customWidth="1"/>
    <col min="232" max="232" width="15.85546875" bestFit="1" customWidth="1"/>
    <col min="233" max="233" width="17" bestFit="1" customWidth="1"/>
    <col min="234" max="234" width="17.28515625" bestFit="1" customWidth="1"/>
    <col min="235" max="235" width="20.5703125" bestFit="1" customWidth="1"/>
    <col min="236" max="236" width="15.85546875" bestFit="1" customWidth="1"/>
    <col min="237" max="237" width="17" bestFit="1" customWidth="1"/>
    <col min="238" max="238" width="23.5703125" bestFit="1" customWidth="1"/>
    <col min="239" max="239" width="11.28515625" bestFit="1" customWidth="1"/>
  </cols>
  <sheetData>
    <row r="3" spans="1:2" x14ac:dyDescent="0.25">
      <c r="A3" s="3" t="s">
        <v>683</v>
      </c>
      <c r="B3" t="s">
        <v>685</v>
      </c>
    </row>
    <row r="4" spans="1:2" x14ac:dyDescent="0.25">
      <c r="A4" s="4" t="s">
        <v>12</v>
      </c>
      <c r="B4">
        <v>6</v>
      </c>
    </row>
    <row r="5" spans="1:2" x14ac:dyDescent="0.25">
      <c r="A5" s="4" t="s">
        <v>46</v>
      </c>
      <c r="B5">
        <v>129</v>
      </c>
    </row>
    <row r="6" spans="1:2" x14ac:dyDescent="0.25">
      <c r="A6" s="4" t="s">
        <v>215</v>
      </c>
      <c r="B6">
        <v>6</v>
      </c>
    </row>
    <row r="7" spans="1:2" x14ac:dyDescent="0.25">
      <c r="A7" s="4" t="s">
        <v>630</v>
      </c>
      <c r="B7">
        <v>7</v>
      </c>
    </row>
    <row r="8" spans="1:2" x14ac:dyDescent="0.25">
      <c r="A8" s="4" t="s">
        <v>67</v>
      </c>
      <c r="B8">
        <v>56</v>
      </c>
    </row>
    <row r="9" spans="1:2" x14ac:dyDescent="0.25">
      <c r="A9" s="4" t="s">
        <v>41</v>
      </c>
      <c r="B9">
        <v>474</v>
      </c>
    </row>
    <row r="10" spans="1:2" x14ac:dyDescent="0.25">
      <c r="A10" s="4" t="s">
        <v>607</v>
      </c>
      <c r="B10">
        <v>12</v>
      </c>
    </row>
    <row r="11" spans="1:2" x14ac:dyDescent="0.25">
      <c r="A11" s="4" t="s">
        <v>568</v>
      </c>
      <c r="B11">
        <v>22</v>
      </c>
    </row>
    <row r="12" spans="1:2" x14ac:dyDescent="0.25">
      <c r="A12" s="4" t="s">
        <v>624</v>
      </c>
      <c r="B12">
        <v>50</v>
      </c>
    </row>
    <row r="13" spans="1:2" x14ac:dyDescent="0.25">
      <c r="A13" s="4" t="s">
        <v>649</v>
      </c>
      <c r="B13">
        <v>6</v>
      </c>
    </row>
    <row r="14" spans="1:2" x14ac:dyDescent="0.25">
      <c r="A14" s="4" t="s">
        <v>200</v>
      </c>
      <c r="B14">
        <v>14</v>
      </c>
    </row>
    <row r="15" spans="1:2" x14ac:dyDescent="0.25">
      <c r="A15" s="4" t="s">
        <v>578</v>
      </c>
      <c r="B15">
        <v>1</v>
      </c>
    </row>
    <row r="16" spans="1:2" x14ac:dyDescent="0.25">
      <c r="A16" s="4" t="s">
        <v>287</v>
      </c>
      <c r="B16">
        <v>3</v>
      </c>
    </row>
    <row r="17" spans="1:2" x14ac:dyDescent="0.25">
      <c r="A17" s="4" t="s">
        <v>684</v>
      </c>
      <c r="B17">
        <v>786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CD52-9E41-4EDA-B23A-162CA972AA18}">
  <dimension ref="A3:B7"/>
  <sheetViews>
    <sheetView workbookViewId="0">
      <selection activeCell="B5" sqref="B5"/>
    </sheetView>
  </sheetViews>
  <sheetFormatPr defaultRowHeight="15" x14ac:dyDescent="0.25"/>
  <cols>
    <col min="1" max="1" width="19" bestFit="1" customWidth="1"/>
    <col min="2" max="2" width="13.7109375" bestFit="1" customWidth="1"/>
  </cols>
  <sheetData>
    <row r="3" spans="1:2" x14ac:dyDescent="0.25">
      <c r="A3" s="3" t="s">
        <v>683</v>
      </c>
      <c r="B3" t="s">
        <v>685</v>
      </c>
    </row>
    <row r="4" spans="1:2" x14ac:dyDescent="0.25">
      <c r="A4" s="4" t="s">
        <v>42</v>
      </c>
      <c r="B4">
        <v>672</v>
      </c>
    </row>
    <row r="5" spans="1:2" x14ac:dyDescent="0.25">
      <c r="A5" s="4" t="s">
        <v>609</v>
      </c>
      <c r="B5">
        <v>76</v>
      </c>
    </row>
    <row r="6" spans="1:2" x14ac:dyDescent="0.25">
      <c r="A6" s="4" t="s">
        <v>357</v>
      </c>
      <c r="B6">
        <v>32</v>
      </c>
    </row>
    <row r="7" spans="1:2" x14ac:dyDescent="0.25">
      <c r="A7" s="4" t="s">
        <v>684</v>
      </c>
      <c r="B7">
        <v>780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EEEF-0691-4FFE-8D57-31594D9A0144}">
  <dimension ref="A1:BA64"/>
  <sheetViews>
    <sheetView tabSelected="1" topLeftCell="B1" workbookViewId="0">
      <selection activeCell="L6" sqref="L6"/>
    </sheetView>
  </sheetViews>
  <sheetFormatPr defaultRowHeight="15" x14ac:dyDescent="0.25"/>
  <sheetData>
    <row r="1" spans="1:53" x14ac:dyDescent="0.25">
      <c r="A1" s="6"/>
      <c r="B1" s="6"/>
      <c r="C1" s="6"/>
      <c r="D1" s="6"/>
      <c r="E1" s="6"/>
      <c r="F1" s="6"/>
      <c r="G1" s="6"/>
      <c r="H1" s="6"/>
      <c r="I1" s="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x14ac:dyDescent="0.25">
      <c r="A2" s="6"/>
      <c r="B2" s="6"/>
      <c r="C2" s="6"/>
      <c r="D2" s="6"/>
      <c r="E2" s="6"/>
      <c r="F2" s="6"/>
      <c r="G2" s="6"/>
      <c r="H2" s="6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25">
      <c r="A3" s="6"/>
      <c r="B3" s="6"/>
      <c r="C3" s="6"/>
      <c r="D3" s="6"/>
      <c r="E3" s="6"/>
      <c r="F3" s="6"/>
      <c r="G3" s="6"/>
      <c r="H3" s="6"/>
      <c r="I3" s="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x14ac:dyDescent="0.25">
      <c r="A4" s="6"/>
      <c r="B4" s="6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x14ac:dyDescent="0.25">
      <c r="A5" s="6"/>
      <c r="B5" s="6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x14ac:dyDescent="0.25">
      <c r="A6" s="6"/>
      <c r="B6" s="6"/>
      <c r="C6" s="6"/>
      <c r="D6" s="6"/>
      <c r="E6" s="6"/>
      <c r="F6" s="6"/>
      <c r="G6" s="6"/>
      <c r="H6" s="6"/>
      <c r="I6" s="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x14ac:dyDescent="0.25">
      <c r="A7" s="6"/>
      <c r="B7" s="6"/>
      <c r="C7" s="6"/>
      <c r="D7" s="6"/>
      <c r="E7" s="6"/>
      <c r="F7" s="6"/>
      <c r="G7" s="6"/>
      <c r="H7" s="6"/>
      <c r="I7" s="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x14ac:dyDescent="0.25">
      <c r="A8" s="6"/>
      <c r="B8" s="6"/>
      <c r="C8" s="6"/>
      <c r="D8" s="6"/>
      <c r="E8" s="6"/>
      <c r="F8" s="6"/>
      <c r="G8" s="6"/>
      <c r="H8" s="6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x14ac:dyDescent="0.25">
      <c r="A9" s="6"/>
      <c r="B9" s="6"/>
      <c r="C9" s="6"/>
      <c r="D9" s="6"/>
      <c r="E9" s="6"/>
      <c r="F9" s="6"/>
      <c r="G9" s="6"/>
      <c r="H9" s="6"/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x14ac:dyDescent="0.25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x14ac:dyDescent="0.25">
      <c r="A11" s="6"/>
      <c r="B11" s="6"/>
      <c r="C11" s="6"/>
      <c r="D11" s="6"/>
      <c r="E11" s="6"/>
      <c r="F11" s="6"/>
      <c r="G11" s="6"/>
      <c r="H11" s="6"/>
      <c r="I11" s="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3" x14ac:dyDescent="0.25">
      <c r="A12" s="6"/>
      <c r="B12" s="6"/>
      <c r="C12" s="6"/>
      <c r="D12" s="6"/>
      <c r="E12" s="6"/>
      <c r="F12" s="6"/>
      <c r="G12" s="6"/>
      <c r="H12" s="6"/>
      <c r="I12" s="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x14ac:dyDescent="0.25">
      <c r="A13" s="6"/>
      <c r="B13" s="6"/>
      <c r="C13" s="6"/>
      <c r="D13" s="6"/>
      <c r="E13" s="6"/>
      <c r="F13" s="6"/>
      <c r="G13" s="6"/>
      <c r="H13" s="6"/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5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 spans="1:5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 spans="1:5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spans="1:5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 spans="1:5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1:5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spans="1:5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spans="1:5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 spans="1:5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 spans="1:5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1:5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 spans="1:5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 spans="1:5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1:5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 spans="1:5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 spans="1:53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 spans="1:5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 spans="1:5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 spans="1:5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 spans="1:5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 spans="1:5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 spans="1:5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 spans="1:5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 spans="1:53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 spans="1:53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 spans="1:53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 spans="1:53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 spans="1:53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 spans="1:53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 spans="1:53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spans="1:53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 spans="1:53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spans="1:53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 spans="1:53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 spans="1:53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 spans="1:53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 spans="1:53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3338-37D5-45F5-92C7-56A0B29E8122}">
  <dimension ref="A3:B16"/>
  <sheetViews>
    <sheetView workbookViewId="0">
      <selection activeCell="AH22" sqref="AH22"/>
    </sheetView>
  </sheetViews>
  <sheetFormatPr defaultRowHeight="15" x14ac:dyDescent="0.25"/>
  <cols>
    <col min="1" max="1" width="21" bestFit="1" customWidth="1"/>
    <col min="2" max="2" width="13.7109375" bestFit="1" customWidth="1"/>
  </cols>
  <sheetData>
    <row r="3" spans="1:2" x14ac:dyDescent="0.25">
      <c r="A3" s="3" t="s">
        <v>683</v>
      </c>
      <c r="B3" t="s">
        <v>685</v>
      </c>
    </row>
    <row r="4" spans="1:2" x14ac:dyDescent="0.25">
      <c r="A4" s="4" t="s">
        <v>42</v>
      </c>
      <c r="B4">
        <v>672</v>
      </c>
    </row>
    <row r="5" spans="1:2" x14ac:dyDescent="0.25">
      <c r="A5" s="5" t="s">
        <v>24</v>
      </c>
      <c r="B5">
        <v>270</v>
      </c>
    </row>
    <row r="6" spans="1:2" x14ac:dyDescent="0.25">
      <c r="A6" s="5" t="s">
        <v>13</v>
      </c>
      <c r="B6">
        <v>402</v>
      </c>
    </row>
    <row r="7" spans="1:2" x14ac:dyDescent="0.25">
      <c r="A7" s="4" t="s">
        <v>14</v>
      </c>
      <c r="B7">
        <v>6</v>
      </c>
    </row>
    <row r="8" spans="1:2" x14ac:dyDescent="0.25">
      <c r="A8" s="5" t="s">
        <v>24</v>
      </c>
      <c r="B8">
        <v>2</v>
      </c>
    </row>
    <row r="9" spans="1:2" x14ac:dyDescent="0.25">
      <c r="A9" s="5" t="s">
        <v>13</v>
      </c>
      <c r="B9">
        <v>4</v>
      </c>
    </row>
    <row r="10" spans="1:2" x14ac:dyDescent="0.25">
      <c r="A10" s="4" t="s">
        <v>609</v>
      </c>
      <c r="B10">
        <v>76</v>
      </c>
    </row>
    <row r="11" spans="1:2" x14ac:dyDescent="0.25">
      <c r="A11" s="5" t="s">
        <v>24</v>
      </c>
      <c r="B11">
        <v>30</v>
      </c>
    </row>
    <row r="12" spans="1:2" x14ac:dyDescent="0.25">
      <c r="A12" s="5" t="s">
        <v>13</v>
      </c>
      <c r="B12">
        <v>46</v>
      </c>
    </row>
    <row r="13" spans="1:2" x14ac:dyDescent="0.25">
      <c r="A13" s="4" t="s">
        <v>357</v>
      </c>
      <c r="B13">
        <v>32</v>
      </c>
    </row>
    <row r="14" spans="1:2" x14ac:dyDescent="0.25">
      <c r="A14" s="5" t="s">
        <v>24</v>
      </c>
      <c r="B14">
        <v>14</v>
      </c>
    </row>
    <row r="15" spans="1:2" x14ac:dyDescent="0.25">
      <c r="A15" s="5" t="s">
        <v>13</v>
      </c>
      <c r="B15">
        <v>18</v>
      </c>
    </row>
    <row r="16" spans="1:2" x14ac:dyDescent="0.25">
      <c r="A16" s="4" t="s">
        <v>684</v>
      </c>
      <c r="B16">
        <v>786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99D6-4793-446A-A032-254635FB9082}">
  <dimension ref="A3:B25"/>
  <sheetViews>
    <sheetView workbookViewId="0">
      <selection activeCell="A3" sqref="A3"/>
    </sheetView>
  </sheetViews>
  <sheetFormatPr defaultRowHeight="15" x14ac:dyDescent="0.25"/>
  <cols>
    <col min="1" max="1" width="22.7109375" bestFit="1" customWidth="1"/>
    <col min="2" max="2" width="14.85546875" bestFit="1" customWidth="1"/>
  </cols>
  <sheetData>
    <row r="3" spans="1:2" x14ac:dyDescent="0.25">
      <c r="A3" s="3" t="s">
        <v>683</v>
      </c>
      <c r="B3" t="s">
        <v>686</v>
      </c>
    </row>
    <row r="4" spans="1:2" x14ac:dyDescent="0.25">
      <c r="A4" s="4" t="s">
        <v>26</v>
      </c>
      <c r="B4">
        <v>16</v>
      </c>
    </row>
    <row r="5" spans="1:2" x14ac:dyDescent="0.25">
      <c r="A5" s="5" t="s">
        <v>42</v>
      </c>
      <c r="B5">
        <v>8</v>
      </c>
    </row>
    <row r="6" spans="1:2" x14ac:dyDescent="0.25">
      <c r="A6" s="5" t="s">
        <v>14</v>
      </c>
      <c r="B6">
        <v>3</v>
      </c>
    </row>
    <row r="7" spans="1:2" x14ac:dyDescent="0.25">
      <c r="A7" s="5" t="s">
        <v>609</v>
      </c>
      <c r="B7">
        <v>3</v>
      </c>
    </row>
    <row r="8" spans="1:2" x14ac:dyDescent="0.25">
      <c r="A8" s="5" t="s">
        <v>357</v>
      </c>
      <c r="B8">
        <v>2</v>
      </c>
    </row>
    <row r="9" spans="1:2" x14ac:dyDescent="0.25">
      <c r="A9" s="4" t="s">
        <v>35</v>
      </c>
      <c r="B9">
        <v>351</v>
      </c>
    </row>
    <row r="10" spans="1:2" x14ac:dyDescent="0.25">
      <c r="A10" s="5" t="s">
        <v>42</v>
      </c>
      <c r="B10">
        <v>305</v>
      </c>
    </row>
    <row r="11" spans="1:2" x14ac:dyDescent="0.25">
      <c r="A11" s="5" t="s">
        <v>14</v>
      </c>
      <c r="B11">
        <v>1</v>
      </c>
    </row>
    <row r="12" spans="1:2" x14ac:dyDescent="0.25">
      <c r="A12" s="5" t="s">
        <v>609</v>
      </c>
      <c r="B12">
        <v>31</v>
      </c>
    </row>
    <row r="13" spans="1:2" x14ac:dyDescent="0.25">
      <c r="A13" s="5" t="s">
        <v>357</v>
      </c>
      <c r="B13">
        <v>14</v>
      </c>
    </row>
    <row r="14" spans="1:2" x14ac:dyDescent="0.25">
      <c r="A14" s="4" t="s">
        <v>16</v>
      </c>
      <c r="B14">
        <v>3</v>
      </c>
    </row>
    <row r="15" spans="1:2" x14ac:dyDescent="0.25">
      <c r="A15" s="5" t="s">
        <v>42</v>
      </c>
      <c r="B15">
        <v>1</v>
      </c>
    </row>
    <row r="16" spans="1:2" x14ac:dyDescent="0.25">
      <c r="A16" s="5" t="s">
        <v>14</v>
      </c>
      <c r="B16">
        <v>2</v>
      </c>
    </row>
    <row r="17" spans="1:2" x14ac:dyDescent="0.25">
      <c r="A17" s="4" t="s">
        <v>49</v>
      </c>
      <c r="B17">
        <v>346</v>
      </c>
    </row>
    <row r="18" spans="1:2" x14ac:dyDescent="0.25">
      <c r="A18" s="5" t="s">
        <v>42</v>
      </c>
      <c r="B18">
        <v>302</v>
      </c>
    </row>
    <row r="19" spans="1:2" x14ac:dyDescent="0.25">
      <c r="A19" s="5" t="s">
        <v>609</v>
      </c>
      <c r="B19">
        <v>33</v>
      </c>
    </row>
    <row r="20" spans="1:2" x14ac:dyDescent="0.25">
      <c r="A20" s="5" t="s">
        <v>357</v>
      </c>
      <c r="B20">
        <v>11</v>
      </c>
    </row>
    <row r="21" spans="1:2" x14ac:dyDescent="0.25">
      <c r="A21" s="4" t="s">
        <v>396</v>
      </c>
      <c r="B21">
        <v>69</v>
      </c>
    </row>
    <row r="22" spans="1:2" x14ac:dyDescent="0.25">
      <c r="A22" s="5" t="s">
        <v>42</v>
      </c>
      <c r="B22">
        <v>56</v>
      </c>
    </row>
    <row r="23" spans="1:2" x14ac:dyDescent="0.25">
      <c r="A23" s="5" t="s">
        <v>609</v>
      </c>
      <c r="B23">
        <v>8</v>
      </c>
    </row>
    <row r="24" spans="1:2" x14ac:dyDescent="0.25">
      <c r="A24" s="5" t="s">
        <v>357</v>
      </c>
      <c r="B24">
        <v>5</v>
      </c>
    </row>
    <row r="25" spans="1:2" x14ac:dyDescent="0.25">
      <c r="A25" s="4" t="s">
        <v>684</v>
      </c>
      <c r="B25">
        <v>785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CB02-DE9B-4529-A4F7-9069CC89EB25}">
  <dimension ref="A3:B8"/>
  <sheetViews>
    <sheetView topLeftCell="A4" workbookViewId="0">
      <selection activeCell="A3" sqref="A3"/>
    </sheetView>
  </sheetViews>
  <sheetFormatPr defaultRowHeight="15" x14ac:dyDescent="0.25"/>
  <cols>
    <col min="1" max="1" width="19" bestFit="1" customWidth="1"/>
    <col min="2" max="2" width="21.7109375" bestFit="1" customWidth="1"/>
    <col min="3" max="3" width="3.42578125" bestFit="1" customWidth="1"/>
    <col min="4" max="4" width="4.42578125" bestFit="1" customWidth="1"/>
    <col min="5" max="12" width="3.42578125" bestFit="1" customWidth="1"/>
    <col min="13" max="13" width="2.42578125" bestFit="1" customWidth="1"/>
    <col min="14" max="23" width="3.42578125" bestFit="1" customWidth="1"/>
    <col min="24" max="24" width="2.42578125" bestFit="1" customWidth="1"/>
    <col min="25" max="34" width="3.42578125" bestFit="1" customWidth="1"/>
    <col min="35" max="35" width="2.42578125" bestFit="1" customWidth="1"/>
    <col min="36" max="41" width="3.42578125" bestFit="1" customWidth="1"/>
    <col min="42" max="45" width="5.42578125" bestFit="1" customWidth="1"/>
    <col min="46" max="49" width="3.42578125" bestFit="1" customWidth="1"/>
    <col min="50" max="50" width="2.42578125" bestFit="1" customWidth="1"/>
    <col min="51" max="60" width="3.42578125" bestFit="1" customWidth="1"/>
    <col min="61" max="61" width="2.42578125" bestFit="1" customWidth="1"/>
    <col min="62" max="71" width="3.42578125" bestFit="1" customWidth="1"/>
    <col min="72" max="72" width="2.42578125" bestFit="1" customWidth="1"/>
    <col min="73" max="82" width="3.42578125" bestFit="1" customWidth="1"/>
    <col min="83" max="83" width="2.42578125" bestFit="1" customWidth="1"/>
    <col min="84" max="93" width="3.42578125" bestFit="1" customWidth="1"/>
    <col min="94" max="94" width="2.42578125" bestFit="1" customWidth="1"/>
    <col min="95" max="95" width="3.42578125" bestFit="1" customWidth="1"/>
    <col min="96" max="101" width="5.42578125" bestFit="1" customWidth="1"/>
    <col min="102" max="102" width="11.28515625" bestFit="1" customWidth="1"/>
    <col min="103" max="103" width="3.5703125" bestFit="1" customWidth="1"/>
    <col min="104" max="104" width="8.28515625" bestFit="1" customWidth="1"/>
    <col min="105" max="105" width="5.28515625" bestFit="1" customWidth="1"/>
    <col min="106" max="106" width="3.5703125" bestFit="1" customWidth="1"/>
    <col min="107" max="107" width="8.28515625" bestFit="1" customWidth="1"/>
    <col min="108" max="108" width="5.28515625" bestFit="1" customWidth="1"/>
    <col min="109" max="111" width="3.5703125" bestFit="1" customWidth="1"/>
    <col min="112" max="112" width="8.28515625" bestFit="1" customWidth="1"/>
    <col min="113" max="113" width="5.28515625" bestFit="1" customWidth="1"/>
    <col min="114" max="116" width="3.5703125" bestFit="1" customWidth="1"/>
    <col min="117" max="117" width="8.28515625" bestFit="1" customWidth="1"/>
    <col min="118" max="118" width="4.28515625" bestFit="1" customWidth="1"/>
    <col min="119" max="119" width="3.5703125" bestFit="1" customWidth="1"/>
    <col min="120" max="120" width="7.28515625" bestFit="1" customWidth="1"/>
    <col min="121" max="121" width="5.28515625" bestFit="1" customWidth="1"/>
    <col min="122" max="122" width="3.5703125" bestFit="1" customWidth="1"/>
    <col min="123" max="123" width="8.28515625" bestFit="1" customWidth="1"/>
    <col min="124" max="124" width="5.28515625" bestFit="1" customWidth="1"/>
    <col min="125" max="126" width="3.5703125" bestFit="1" customWidth="1"/>
    <col min="127" max="127" width="8.28515625" bestFit="1" customWidth="1"/>
    <col min="128" max="128" width="5.28515625" bestFit="1" customWidth="1"/>
    <col min="129" max="131" width="3.5703125" bestFit="1" customWidth="1"/>
    <col min="132" max="132" width="8.28515625" bestFit="1" customWidth="1"/>
    <col min="133" max="133" width="5.28515625" bestFit="1" customWidth="1"/>
    <col min="134" max="136" width="3.5703125" bestFit="1" customWidth="1"/>
    <col min="137" max="137" width="8.28515625" bestFit="1" customWidth="1"/>
    <col min="138" max="138" width="5.28515625" bestFit="1" customWidth="1"/>
    <col min="139" max="140" width="3.5703125" bestFit="1" customWidth="1"/>
    <col min="141" max="141" width="8.28515625" bestFit="1" customWidth="1"/>
    <col min="142" max="142" width="5.28515625" bestFit="1" customWidth="1"/>
    <col min="143" max="145" width="3.5703125" bestFit="1" customWidth="1"/>
    <col min="146" max="146" width="8.28515625" bestFit="1" customWidth="1"/>
    <col min="147" max="147" width="7.28515625" bestFit="1" customWidth="1"/>
    <col min="148" max="148" width="3.5703125" bestFit="1" customWidth="1"/>
    <col min="149" max="149" width="10.28515625" bestFit="1" customWidth="1"/>
    <col min="150" max="150" width="7.28515625" bestFit="1" customWidth="1"/>
    <col min="151" max="151" width="10.28515625" bestFit="1" customWidth="1"/>
    <col min="152" max="152" width="7.28515625" bestFit="1" customWidth="1"/>
    <col min="153" max="153" width="10.28515625" bestFit="1" customWidth="1"/>
    <col min="154" max="154" width="7.28515625" bestFit="1" customWidth="1"/>
    <col min="155" max="155" width="3.5703125" bestFit="1" customWidth="1"/>
    <col min="156" max="156" width="10.28515625" bestFit="1" customWidth="1"/>
    <col min="157" max="157" width="5.28515625" bestFit="1" customWidth="1"/>
    <col min="158" max="158" width="3.5703125" bestFit="1" customWidth="1"/>
    <col min="159" max="159" width="8.28515625" bestFit="1" customWidth="1"/>
    <col min="160" max="160" width="5.28515625" bestFit="1" customWidth="1"/>
    <col min="161" max="161" width="3.5703125" bestFit="1" customWidth="1"/>
    <col min="162" max="162" width="8.28515625" bestFit="1" customWidth="1"/>
    <col min="163" max="163" width="5.28515625" bestFit="1" customWidth="1"/>
    <col min="164" max="165" width="3.5703125" bestFit="1" customWidth="1"/>
    <col min="166" max="166" width="8.28515625" bestFit="1" customWidth="1"/>
    <col min="167" max="167" width="5.28515625" bestFit="1" customWidth="1"/>
    <col min="168" max="169" width="3.5703125" bestFit="1" customWidth="1"/>
    <col min="170" max="170" width="8.28515625" bestFit="1" customWidth="1"/>
    <col min="171" max="171" width="4.28515625" bestFit="1" customWidth="1"/>
    <col min="172" max="172" width="3.5703125" bestFit="1" customWidth="1"/>
    <col min="173" max="173" width="7.28515625" bestFit="1" customWidth="1"/>
    <col min="174" max="174" width="5.28515625" bestFit="1" customWidth="1"/>
    <col min="175" max="177" width="3.5703125" bestFit="1" customWidth="1"/>
    <col min="178" max="178" width="8.28515625" bestFit="1" customWidth="1"/>
    <col min="179" max="179" width="5.28515625" bestFit="1" customWidth="1"/>
    <col min="180" max="183" width="3.5703125" bestFit="1" customWidth="1"/>
    <col min="184" max="184" width="8.28515625" bestFit="1" customWidth="1"/>
    <col min="185" max="185" width="5.28515625" bestFit="1" customWidth="1"/>
    <col min="186" max="186" width="3.5703125" bestFit="1" customWidth="1"/>
    <col min="187" max="187" width="8.28515625" bestFit="1" customWidth="1"/>
    <col min="188" max="188" width="5.28515625" bestFit="1" customWidth="1"/>
    <col min="189" max="191" width="3.5703125" bestFit="1" customWidth="1"/>
    <col min="192" max="192" width="8.28515625" bestFit="1" customWidth="1"/>
    <col min="193" max="193" width="5.28515625" bestFit="1" customWidth="1"/>
    <col min="194" max="196" width="3.5703125" bestFit="1" customWidth="1"/>
    <col min="197" max="197" width="8.28515625" bestFit="1" customWidth="1"/>
    <col min="198" max="198" width="5.28515625" bestFit="1" customWidth="1"/>
    <col min="199" max="201" width="3.5703125" bestFit="1" customWidth="1"/>
    <col min="202" max="202" width="8.28515625" bestFit="1" customWidth="1"/>
    <col min="203" max="203" width="5.28515625" bestFit="1" customWidth="1"/>
    <col min="204" max="207" width="3.5703125" bestFit="1" customWidth="1"/>
    <col min="208" max="208" width="8.28515625" bestFit="1" customWidth="1"/>
    <col min="209" max="209" width="5.28515625" bestFit="1" customWidth="1"/>
    <col min="210" max="211" width="3.5703125" bestFit="1" customWidth="1"/>
    <col min="212" max="212" width="8.28515625" bestFit="1" customWidth="1"/>
    <col min="213" max="213" width="5.28515625" bestFit="1" customWidth="1"/>
    <col min="214" max="216" width="3.5703125" bestFit="1" customWidth="1"/>
    <col min="217" max="217" width="8.28515625" bestFit="1" customWidth="1"/>
    <col min="218" max="218" width="5.28515625" bestFit="1" customWidth="1"/>
    <col min="219" max="221" width="3.5703125" bestFit="1" customWidth="1"/>
    <col min="222" max="222" width="8.28515625" bestFit="1" customWidth="1"/>
    <col min="223" max="223" width="4.28515625" bestFit="1" customWidth="1"/>
    <col min="224" max="224" width="7.28515625" bestFit="1" customWidth="1"/>
    <col min="225" max="225" width="5.28515625" bestFit="1" customWidth="1"/>
    <col min="226" max="228" width="3.5703125" bestFit="1" customWidth="1"/>
    <col min="229" max="229" width="8.28515625" bestFit="1" customWidth="1"/>
    <col min="230" max="230" width="5.28515625" bestFit="1" customWidth="1"/>
    <col min="231" max="232" width="3.5703125" bestFit="1" customWidth="1"/>
    <col min="233" max="233" width="8.28515625" bestFit="1" customWidth="1"/>
    <col min="234" max="234" width="5.28515625" bestFit="1" customWidth="1"/>
    <col min="235" max="238" width="3.5703125" bestFit="1" customWidth="1"/>
    <col min="239" max="239" width="8.28515625" bestFit="1" customWidth="1"/>
    <col min="240" max="240" width="5.28515625" bestFit="1" customWidth="1"/>
    <col min="241" max="243" width="3.5703125" bestFit="1" customWidth="1"/>
    <col min="244" max="244" width="8.28515625" bestFit="1" customWidth="1"/>
    <col min="245" max="245" width="5.28515625" bestFit="1" customWidth="1"/>
    <col min="246" max="247" width="3.5703125" bestFit="1" customWidth="1"/>
    <col min="248" max="248" width="8.28515625" bestFit="1" customWidth="1"/>
    <col min="249" max="249" width="5.28515625" bestFit="1" customWidth="1"/>
    <col min="250" max="253" width="3.5703125" bestFit="1" customWidth="1"/>
    <col min="254" max="254" width="8.28515625" bestFit="1" customWidth="1"/>
    <col min="255" max="255" width="5.28515625" bestFit="1" customWidth="1"/>
    <col min="256" max="256" width="3.5703125" bestFit="1" customWidth="1"/>
    <col min="257" max="257" width="8.28515625" bestFit="1" customWidth="1"/>
    <col min="258" max="258" width="5.28515625" bestFit="1" customWidth="1"/>
    <col min="259" max="261" width="3.5703125" bestFit="1" customWidth="1"/>
    <col min="262" max="262" width="8.28515625" bestFit="1" customWidth="1"/>
    <col min="263" max="263" width="5.28515625" bestFit="1" customWidth="1"/>
    <col min="264" max="265" width="3.5703125" bestFit="1" customWidth="1"/>
    <col min="266" max="266" width="8.28515625" bestFit="1" customWidth="1"/>
    <col min="267" max="267" width="5.28515625" bestFit="1" customWidth="1"/>
    <col min="268" max="270" width="3.5703125" bestFit="1" customWidth="1"/>
    <col min="271" max="271" width="8.28515625" bestFit="1" customWidth="1"/>
    <col min="272" max="272" width="4.28515625" bestFit="1" customWidth="1"/>
    <col min="273" max="273" width="3.5703125" bestFit="1" customWidth="1"/>
    <col min="274" max="274" width="7.28515625" bestFit="1" customWidth="1"/>
    <col min="275" max="275" width="5.28515625" bestFit="1" customWidth="1"/>
    <col min="276" max="278" width="3.5703125" bestFit="1" customWidth="1"/>
    <col min="279" max="279" width="8.28515625" bestFit="1" customWidth="1"/>
    <col min="280" max="280" width="5.28515625" bestFit="1" customWidth="1"/>
    <col min="281" max="282" width="3.5703125" bestFit="1" customWidth="1"/>
    <col min="283" max="283" width="8.28515625" bestFit="1" customWidth="1"/>
    <col min="284" max="284" width="5.28515625" bestFit="1" customWidth="1"/>
    <col min="285" max="287" width="3.5703125" bestFit="1" customWidth="1"/>
    <col min="288" max="288" width="8.28515625" bestFit="1" customWidth="1"/>
    <col min="289" max="289" width="5.28515625" bestFit="1" customWidth="1"/>
    <col min="290" max="292" width="3.5703125" bestFit="1" customWidth="1"/>
    <col min="293" max="293" width="8.28515625" bestFit="1" customWidth="1"/>
    <col min="294" max="294" width="5.28515625" bestFit="1" customWidth="1"/>
    <col min="295" max="297" width="3.5703125" bestFit="1" customWidth="1"/>
    <col min="298" max="298" width="8.28515625" bestFit="1" customWidth="1"/>
    <col min="299" max="299" width="5.28515625" bestFit="1" customWidth="1"/>
    <col min="300" max="303" width="3.5703125" bestFit="1" customWidth="1"/>
    <col min="304" max="304" width="8.28515625" bestFit="1" customWidth="1"/>
    <col min="305" max="305" width="5.28515625" bestFit="1" customWidth="1"/>
    <col min="306" max="309" width="3.5703125" bestFit="1" customWidth="1"/>
    <col min="310" max="310" width="8.28515625" bestFit="1" customWidth="1"/>
    <col min="311" max="311" width="5.28515625" bestFit="1" customWidth="1"/>
    <col min="312" max="315" width="3.5703125" bestFit="1" customWidth="1"/>
    <col min="316" max="316" width="8.28515625" bestFit="1" customWidth="1"/>
    <col min="317" max="317" width="5.28515625" bestFit="1" customWidth="1"/>
    <col min="318" max="320" width="3.5703125" bestFit="1" customWidth="1"/>
    <col min="321" max="321" width="8.28515625" bestFit="1" customWidth="1"/>
    <col min="322" max="322" width="5.28515625" bestFit="1" customWidth="1"/>
    <col min="323" max="325" width="3.5703125" bestFit="1" customWidth="1"/>
    <col min="326" max="326" width="8.28515625" bestFit="1" customWidth="1"/>
    <col min="327" max="327" width="4.28515625" bestFit="1" customWidth="1"/>
    <col min="328" max="328" width="7.28515625" bestFit="1" customWidth="1"/>
    <col min="329" max="329" width="5.28515625" bestFit="1" customWidth="1"/>
    <col min="330" max="334" width="3.5703125" bestFit="1" customWidth="1"/>
    <col min="335" max="335" width="8.28515625" bestFit="1" customWidth="1"/>
    <col min="336" max="336" width="5.28515625" bestFit="1" customWidth="1"/>
    <col min="337" max="339" width="3.5703125" bestFit="1" customWidth="1"/>
    <col min="340" max="340" width="8.28515625" bestFit="1" customWidth="1"/>
    <col min="341" max="341" width="5.28515625" bestFit="1" customWidth="1"/>
    <col min="342" max="345" width="3.5703125" bestFit="1" customWidth="1"/>
    <col min="346" max="346" width="8.28515625" bestFit="1" customWidth="1"/>
    <col min="347" max="347" width="5.28515625" bestFit="1" customWidth="1"/>
    <col min="348" max="349" width="3.5703125" bestFit="1" customWidth="1"/>
    <col min="350" max="350" width="8.28515625" bestFit="1" customWidth="1"/>
    <col min="351" max="351" width="5.28515625" bestFit="1" customWidth="1"/>
    <col min="352" max="353" width="3.5703125" bestFit="1" customWidth="1"/>
    <col min="354" max="354" width="8.28515625" bestFit="1" customWidth="1"/>
    <col min="355" max="355" width="5.28515625" bestFit="1" customWidth="1"/>
    <col min="356" max="360" width="3.5703125" bestFit="1" customWidth="1"/>
    <col min="361" max="361" width="8.28515625" bestFit="1" customWidth="1"/>
    <col min="362" max="362" width="5.28515625" bestFit="1" customWidth="1"/>
    <col min="363" max="367" width="3.5703125" bestFit="1" customWidth="1"/>
    <col min="368" max="368" width="8.28515625" bestFit="1" customWidth="1"/>
    <col min="369" max="369" width="5.28515625" bestFit="1" customWidth="1"/>
    <col min="370" max="372" width="3.5703125" bestFit="1" customWidth="1"/>
    <col min="373" max="373" width="8.28515625" bestFit="1" customWidth="1"/>
    <col min="374" max="374" width="5.28515625" bestFit="1" customWidth="1"/>
    <col min="375" max="379" width="3.5703125" bestFit="1" customWidth="1"/>
    <col min="380" max="380" width="8.28515625" bestFit="1" customWidth="1"/>
    <col min="381" max="381" width="5.28515625" bestFit="1" customWidth="1"/>
    <col min="382" max="386" width="3.5703125" bestFit="1" customWidth="1"/>
    <col min="387" max="387" width="8.28515625" bestFit="1" customWidth="1"/>
    <col min="388" max="388" width="4.28515625" bestFit="1" customWidth="1"/>
    <col min="389" max="389" width="7.28515625" bestFit="1" customWidth="1"/>
    <col min="390" max="390" width="5.28515625" bestFit="1" customWidth="1"/>
    <col min="391" max="394" width="3.5703125" bestFit="1" customWidth="1"/>
    <col min="395" max="395" width="8.28515625" bestFit="1" customWidth="1"/>
    <col min="396" max="396" width="7.28515625" bestFit="1" customWidth="1"/>
    <col min="397" max="399" width="3.5703125" bestFit="1" customWidth="1"/>
    <col min="400" max="400" width="10.28515625" bestFit="1" customWidth="1"/>
    <col min="401" max="401" width="7.28515625" bestFit="1" customWidth="1"/>
    <col min="402" max="405" width="3.5703125" bestFit="1" customWidth="1"/>
    <col min="406" max="406" width="10.28515625" bestFit="1" customWidth="1"/>
    <col min="407" max="407" width="7.28515625" bestFit="1" customWidth="1"/>
    <col min="408" max="409" width="3.5703125" bestFit="1" customWidth="1"/>
    <col min="410" max="410" width="10.28515625" bestFit="1" customWidth="1"/>
    <col min="411" max="411" width="7.28515625" bestFit="1" customWidth="1"/>
    <col min="412" max="414" width="3.5703125" bestFit="1" customWidth="1"/>
    <col min="415" max="415" width="10.28515625" bestFit="1" customWidth="1"/>
    <col min="416" max="416" width="7.28515625" bestFit="1" customWidth="1"/>
    <col min="417" max="417" width="10.28515625" bestFit="1" customWidth="1"/>
    <col min="418" max="418" width="7.28515625" bestFit="1" customWidth="1"/>
    <col min="419" max="419" width="10.28515625" bestFit="1" customWidth="1"/>
    <col min="420" max="420" width="11.28515625" bestFit="1" customWidth="1"/>
  </cols>
  <sheetData>
    <row r="3" spans="1:2" x14ac:dyDescent="0.25">
      <c r="A3" s="3" t="s">
        <v>683</v>
      </c>
      <c r="B3" t="s">
        <v>687</v>
      </c>
    </row>
    <row r="4" spans="1:2" x14ac:dyDescent="0.25">
      <c r="A4" s="4" t="s">
        <v>42</v>
      </c>
      <c r="B4">
        <v>672</v>
      </c>
    </row>
    <row r="5" spans="1:2" x14ac:dyDescent="0.25">
      <c r="A5" s="4" t="s">
        <v>14</v>
      </c>
      <c r="B5">
        <v>6</v>
      </c>
    </row>
    <row r="6" spans="1:2" x14ac:dyDescent="0.25">
      <c r="A6" s="4" t="s">
        <v>609</v>
      </c>
      <c r="B6">
        <v>76</v>
      </c>
    </row>
    <row r="7" spans="1:2" x14ac:dyDescent="0.25">
      <c r="A7" s="4" t="s">
        <v>357</v>
      </c>
      <c r="B7">
        <v>32</v>
      </c>
    </row>
    <row r="8" spans="1:2" x14ac:dyDescent="0.25">
      <c r="A8" s="4" t="s">
        <v>684</v>
      </c>
      <c r="B8">
        <v>786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CA28-F897-42F0-A938-529A5C15BA14}">
  <dimension ref="A3:B17"/>
  <sheetViews>
    <sheetView workbookViewId="0">
      <selection activeCell="A3" sqref="A3"/>
    </sheetView>
  </sheetViews>
  <sheetFormatPr defaultRowHeight="15" x14ac:dyDescent="0.25"/>
  <cols>
    <col min="1" max="1" width="20.7109375" bestFit="1" customWidth="1"/>
    <col min="2" max="2" width="21.7109375" bestFit="1" customWidth="1"/>
    <col min="3" max="3" width="18.7109375" bestFit="1" customWidth="1"/>
    <col min="4" max="4" width="21.7109375" bestFit="1" customWidth="1"/>
    <col min="5" max="5" width="14.85546875" bestFit="1" customWidth="1"/>
    <col min="6" max="6" width="7.5703125" bestFit="1" customWidth="1"/>
    <col min="7" max="7" width="15.85546875" bestFit="1" customWidth="1"/>
    <col min="8" max="8" width="17.7109375" bestFit="1" customWidth="1"/>
    <col min="9" max="9" width="12.5703125" bestFit="1" customWidth="1"/>
    <col min="10" max="10" width="7.7109375" bestFit="1" customWidth="1"/>
    <col min="11" max="11" width="15.85546875" bestFit="1" customWidth="1"/>
    <col min="12" max="12" width="17" bestFit="1" customWidth="1"/>
    <col min="13" max="13" width="8.42578125" bestFit="1" customWidth="1"/>
    <col min="14" max="14" width="6.5703125" bestFit="1" customWidth="1"/>
    <col min="15" max="15" width="11.28515625" bestFit="1" customWidth="1"/>
    <col min="16" max="40" width="4.5703125" bestFit="1" customWidth="1"/>
    <col min="41" max="41" width="11.28515625" bestFit="1" customWidth="1"/>
  </cols>
  <sheetData>
    <row r="3" spans="1:2" x14ac:dyDescent="0.25">
      <c r="A3" s="3" t="s">
        <v>683</v>
      </c>
      <c r="B3" t="s">
        <v>687</v>
      </c>
    </row>
    <row r="4" spans="1:2" x14ac:dyDescent="0.25">
      <c r="A4" s="4" t="s">
        <v>221</v>
      </c>
      <c r="B4">
        <v>2</v>
      </c>
    </row>
    <row r="5" spans="1:2" x14ac:dyDescent="0.25">
      <c r="A5" s="4" t="s">
        <v>177</v>
      </c>
      <c r="B5">
        <v>1</v>
      </c>
    </row>
    <row r="6" spans="1:2" x14ac:dyDescent="0.25">
      <c r="A6" s="4" t="s">
        <v>128</v>
      </c>
      <c r="B6">
        <v>2</v>
      </c>
    </row>
    <row r="7" spans="1:2" x14ac:dyDescent="0.25">
      <c r="A7" s="4" t="s">
        <v>158</v>
      </c>
      <c r="B7">
        <v>58</v>
      </c>
    </row>
    <row r="8" spans="1:2" x14ac:dyDescent="0.25">
      <c r="A8" s="4" t="s">
        <v>71</v>
      </c>
      <c r="B8">
        <v>27</v>
      </c>
    </row>
    <row r="9" spans="1:2" x14ac:dyDescent="0.25">
      <c r="A9" s="4" t="s">
        <v>18</v>
      </c>
      <c r="B9">
        <v>491</v>
      </c>
    </row>
    <row r="10" spans="1:2" x14ac:dyDescent="0.25">
      <c r="A10" s="4" t="s">
        <v>557</v>
      </c>
      <c r="B10">
        <v>1</v>
      </c>
    </row>
    <row r="11" spans="1:2" x14ac:dyDescent="0.25">
      <c r="A11" s="4" t="s">
        <v>28</v>
      </c>
      <c r="B11">
        <v>5</v>
      </c>
    </row>
    <row r="12" spans="1:2" x14ac:dyDescent="0.25">
      <c r="A12" s="4" t="s">
        <v>120</v>
      </c>
      <c r="B12">
        <v>88</v>
      </c>
    </row>
    <row r="13" spans="1:2" x14ac:dyDescent="0.25">
      <c r="A13" s="4" t="s">
        <v>167</v>
      </c>
      <c r="B13">
        <v>3</v>
      </c>
    </row>
    <row r="14" spans="1:2" x14ac:dyDescent="0.25">
      <c r="A14" s="4" t="s">
        <v>39</v>
      </c>
      <c r="B14">
        <v>93</v>
      </c>
    </row>
    <row r="15" spans="1:2" x14ac:dyDescent="0.25">
      <c r="A15" s="4" t="s">
        <v>103</v>
      </c>
      <c r="B15">
        <v>5</v>
      </c>
    </row>
    <row r="16" spans="1:2" x14ac:dyDescent="0.25">
      <c r="A16" s="4" t="s">
        <v>134</v>
      </c>
      <c r="B16">
        <v>10</v>
      </c>
    </row>
    <row r="17" spans="1:2" x14ac:dyDescent="0.25">
      <c r="A17" s="4" t="s">
        <v>684</v>
      </c>
      <c r="B17">
        <v>786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095C-AA61-4F25-AE4C-B168CAEBF244}">
  <dimension ref="A1:X28"/>
  <sheetViews>
    <sheetView topLeftCell="C1" workbookViewId="0"/>
  </sheetViews>
  <sheetFormatPr defaultRowHeight="15" x14ac:dyDescent="0.25"/>
  <cols>
    <col min="1" max="1" width="29.140625" bestFit="1" customWidth="1"/>
    <col min="2" max="2" width="16.85546875" bestFit="1" customWidth="1"/>
    <col min="3" max="23" width="4.5703125" bestFit="1" customWidth="1"/>
    <col min="24" max="24" width="11.28515625" bestFit="1" customWidth="1"/>
  </cols>
  <sheetData>
    <row r="1" spans="1:24" x14ac:dyDescent="0.25">
      <c r="A1" s="3" t="s">
        <v>4</v>
      </c>
      <c r="B1" t="s">
        <v>609</v>
      </c>
    </row>
    <row r="3" spans="1:24" x14ac:dyDescent="0.25">
      <c r="A3" s="3" t="s">
        <v>689</v>
      </c>
      <c r="B3" s="3" t="s">
        <v>688</v>
      </c>
    </row>
    <row r="4" spans="1:24" x14ac:dyDescent="0.25">
      <c r="A4" s="3" t="s">
        <v>683</v>
      </c>
      <c r="B4" s="2">
        <v>6.9444444444444447E-4</v>
      </c>
      <c r="C4" s="2">
        <v>1.3888888888888889E-3</v>
      </c>
      <c r="D4" s="2">
        <v>2.7777777777777779E-3</v>
      </c>
      <c r="E4" s="2">
        <v>4.1666666666666664E-2</v>
      </c>
      <c r="F4" s="2">
        <v>4.2361111111111113E-2</v>
      </c>
      <c r="G4" s="2">
        <v>4.3055555555555555E-2</v>
      </c>
      <c r="H4" s="2">
        <v>4.4444444444444446E-2</v>
      </c>
      <c r="I4" s="2">
        <v>4.5138888888888888E-2</v>
      </c>
      <c r="J4" s="2">
        <v>8.3333333333333329E-2</v>
      </c>
      <c r="K4" s="2">
        <v>8.4027777777777785E-2</v>
      </c>
      <c r="L4" s="2">
        <v>8.4722222222222227E-2</v>
      </c>
      <c r="M4" s="2">
        <v>8.611111111111111E-2</v>
      </c>
      <c r="N4" s="2">
        <v>0.125</v>
      </c>
      <c r="O4" s="2">
        <v>0.12569444444444444</v>
      </c>
      <c r="P4" s="2">
        <v>0.12638888888888888</v>
      </c>
      <c r="Q4" s="2">
        <v>0.16666666666666666</v>
      </c>
      <c r="R4" s="2">
        <v>0.1673611111111111</v>
      </c>
      <c r="S4" s="2">
        <v>0.16805555555555557</v>
      </c>
      <c r="T4" s="2">
        <v>0.16944444444444445</v>
      </c>
      <c r="U4" s="2">
        <v>0.20833333333333334</v>
      </c>
      <c r="V4" s="2">
        <v>0.20972222222222223</v>
      </c>
      <c r="W4" s="2">
        <v>0.25138888888888888</v>
      </c>
      <c r="X4" s="2" t="s">
        <v>684</v>
      </c>
    </row>
    <row r="5" spans="1:24" x14ac:dyDescent="0.25">
      <c r="A5" s="4" t="s">
        <v>612</v>
      </c>
      <c r="B5" s="7"/>
      <c r="C5" s="7"/>
      <c r="D5" s="7"/>
      <c r="E5" s="7">
        <v>2</v>
      </c>
      <c r="F5" s="7">
        <v>1</v>
      </c>
      <c r="G5" s="7">
        <v>1</v>
      </c>
      <c r="H5" s="7"/>
      <c r="I5" s="7"/>
      <c r="J5" s="7">
        <v>1</v>
      </c>
      <c r="K5" s="7"/>
      <c r="L5" s="7">
        <v>1</v>
      </c>
      <c r="M5" s="7"/>
      <c r="N5" s="7"/>
      <c r="O5" s="7"/>
      <c r="P5" s="7"/>
      <c r="Q5" s="7">
        <v>1</v>
      </c>
      <c r="R5" s="7"/>
      <c r="S5" s="7"/>
      <c r="T5" s="7"/>
      <c r="U5" s="7"/>
      <c r="V5" s="7"/>
      <c r="W5" s="7"/>
      <c r="X5" s="7">
        <v>7</v>
      </c>
    </row>
    <row r="6" spans="1:24" x14ac:dyDescent="0.25">
      <c r="A6" s="4" t="s">
        <v>653</v>
      </c>
      <c r="B6" s="7"/>
      <c r="C6" s="7"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1</v>
      </c>
    </row>
    <row r="7" spans="1:24" x14ac:dyDescent="0.25">
      <c r="A7" s="4" t="s">
        <v>610</v>
      </c>
      <c r="B7" s="7"/>
      <c r="C7" s="7"/>
      <c r="D7" s="7"/>
      <c r="E7" s="7"/>
      <c r="F7" s="7"/>
      <c r="G7" s="7">
        <v>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1</v>
      </c>
    </row>
    <row r="8" spans="1:24" x14ac:dyDescent="0.25">
      <c r="A8" s="4" t="s">
        <v>663</v>
      </c>
      <c r="B8" s="7"/>
      <c r="C8" s="7"/>
      <c r="D8" s="7"/>
      <c r="E8" s="7">
        <v>1</v>
      </c>
      <c r="F8" s="7"/>
      <c r="G8" s="7">
        <v>1</v>
      </c>
      <c r="H8" s="7">
        <v>1</v>
      </c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7"/>
      <c r="V8" s="7"/>
      <c r="W8" s="7"/>
      <c r="X8" s="7">
        <v>4</v>
      </c>
    </row>
    <row r="9" spans="1:24" x14ac:dyDescent="0.25">
      <c r="A9" s="4" t="s">
        <v>618</v>
      </c>
      <c r="B9" s="7"/>
      <c r="C9" s="7"/>
      <c r="D9" s="7"/>
      <c r="E9" s="7"/>
      <c r="F9" s="7"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>
        <v>1</v>
      </c>
      <c r="R9" s="7"/>
      <c r="S9" s="7"/>
      <c r="T9" s="7"/>
      <c r="U9" s="7"/>
      <c r="V9" s="7"/>
      <c r="W9" s="7"/>
      <c r="X9" s="7">
        <v>2</v>
      </c>
    </row>
    <row r="10" spans="1:24" x14ac:dyDescent="0.25">
      <c r="A10" s="4" t="s">
        <v>633</v>
      </c>
      <c r="B10" s="7"/>
      <c r="C10" s="7"/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</row>
    <row r="11" spans="1:24" x14ac:dyDescent="0.25">
      <c r="A11" s="4" t="s">
        <v>646</v>
      </c>
      <c r="B11" s="7">
        <v>1</v>
      </c>
      <c r="C11" s="7">
        <v>1</v>
      </c>
      <c r="D11" s="7"/>
      <c r="E11" s="7"/>
      <c r="F11" s="7"/>
      <c r="G11" s="7"/>
      <c r="H11" s="7"/>
      <c r="I11" s="7"/>
      <c r="J11" s="7">
        <v>1</v>
      </c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/>
      <c r="X11" s="7">
        <v>4</v>
      </c>
    </row>
    <row r="12" spans="1:24" x14ac:dyDescent="0.25">
      <c r="A12" s="4" t="s">
        <v>673</v>
      </c>
      <c r="B12" s="7"/>
      <c r="C12" s="7"/>
      <c r="D12" s="7"/>
      <c r="E12" s="7"/>
      <c r="F12" s="7"/>
      <c r="G12" s="7"/>
      <c r="H12" s="7"/>
      <c r="I12" s="7"/>
      <c r="J12" s="7"/>
      <c r="K12" s="7">
        <v>1</v>
      </c>
      <c r="L12" s="7"/>
      <c r="M12" s="7"/>
      <c r="N12" s="7"/>
      <c r="O12" s="7">
        <v>1</v>
      </c>
      <c r="P12" s="7"/>
      <c r="Q12" s="7"/>
      <c r="R12" s="7"/>
      <c r="S12" s="7"/>
      <c r="T12" s="7"/>
      <c r="U12" s="7"/>
      <c r="V12" s="7"/>
      <c r="W12" s="7"/>
      <c r="X12" s="7">
        <v>2</v>
      </c>
    </row>
    <row r="13" spans="1:24" x14ac:dyDescent="0.25">
      <c r="A13" s="4" t="s">
        <v>617</v>
      </c>
      <c r="B13" s="7">
        <v>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1</v>
      </c>
      <c r="U13" s="7"/>
      <c r="V13" s="7"/>
      <c r="W13" s="7"/>
      <c r="X13" s="7">
        <v>2</v>
      </c>
    </row>
    <row r="14" spans="1:24" x14ac:dyDescent="0.25">
      <c r="A14" s="4" t="s">
        <v>289</v>
      </c>
      <c r="B14" s="7"/>
      <c r="C14" s="7"/>
      <c r="D14" s="7"/>
      <c r="E14" s="7"/>
      <c r="F14" s="7"/>
      <c r="G14" s="7"/>
      <c r="H14" s="7"/>
      <c r="I14" s="7"/>
      <c r="J14" s="7"/>
      <c r="K14" s="7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>
        <v>1</v>
      </c>
    </row>
    <row r="15" spans="1:24" x14ac:dyDescent="0.25">
      <c r="A15" s="4" t="s">
        <v>659</v>
      </c>
      <c r="B15" s="7"/>
      <c r="C15" s="7"/>
      <c r="D15" s="7"/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>
        <v>1</v>
      </c>
      <c r="P15" s="7"/>
      <c r="Q15" s="7"/>
      <c r="R15" s="7"/>
      <c r="S15" s="7"/>
      <c r="T15" s="7"/>
      <c r="U15" s="7"/>
      <c r="V15" s="7"/>
      <c r="W15" s="7"/>
      <c r="X15" s="7">
        <v>2</v>
      </c>
    </row>
    <row r="16" spans="1:24" x14ac:dyDescent="0.25">
      <c r="A16" s="4" t="s">
        <v>629</v>
      </c>
      <c r="B16" s="7"/>
      <c r="C16" s="7"/>
      <c r="D16" s="7"/>
      <c r="E16" s="7"/>
      <c r="F16" s="7">
        <v>1</v>
      </c>
      <c r="G16" s="7"/>
      <c r="H16" s="7"/>
      <c r="I16" s="7"/>
      <c r="J16" s="7"/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>
        <v>2</v>
      </c>
    </row>
    <row r="17" spans="1:24" x14ac:dyDescent="0.25">
      <c r="A17" s="4" t="s">
        <v>660</v>
      </c>
      <c r="B17" s="7"/>
      <c r="C17" s="7"/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1</v>
      </c>
    </row>
    <row r="18" spans="1:24" x14ac:dyDescent="0.25">
      <c r="A18" s="4" t="s">
        <v>623</v>
      </c>
      <c r="B18" s="7">
        <v>2</v>
      </c>
      <c r="C18" s="7"/>
      <c r="D18" s="7"/>
      <c r="E18" s="7">
        <v>3</v>
      </c>
      <c r="F18" s="7">
        <v>1</v>
      </c>
      <c r="G18" s="7"/>
      <c r="H18" s="7"/>
      <c r="I18" s="7"/>
      <c r="J18" s="7">
        <v>2</v>
      </c>
      <c r="K18" s="7">
        <v>3</v>
      </c>
      <c r="L18" s="7">
        <v>1</v>
      </c>
      <c r="M18" s="7">
        <v>1</v>
      </c>
      <c r="N18" s="7">
        <v>1</v>
      </c>
      <c r="O18" s="7">
        <v>1</v>
      </c>
      <c r="P18" s="7"/>
      <c r="Q18" s="7"/>
      <c r="R18" s="7"/>
      <c r="S18" s="7"/>
      <c r="T18" s="7"/>
      <c r="U18" s="7"/>
      <c r="V18" s="7"/>
      <c r="W18" s="7"/>
      <c r="X18" s="7">
        <v>15</v>
      </c>
    </row>
    <row r="19" spans="1:24" x14ac:dyDescent="0.25">
      <c r="A19" s="4" t="s">
        <v>640</v>
      </c>
      <c r="B19" s="7">
        <v>1</v>
      </c>
      <c r="C19" s="7">
        <v>1</v>
      </c>
      <c r="D19" s="7"/>
      <c r="E19" s="7"/>
      <c r="F19" s="7">
        <v>1</v>
      </c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1</v>
      </c>
      <c r="T19" s="7"/>
      <c r="U19" s="7"/>
      <c r="V19" s="7">
        <v>1</v>
      </c>
      <c r="W19" s="7">
        <v>1</v>
      </c>
      <c r="X19" s="7">
        <v>7</v>
      </c>
    </row>
    <row r="20" spans="1:24" x14ac:dyDescent="0.25">
      <c r="A20" s="4" t="s">
        <v>675</v>
      </c>
      <c r="B20" s="7"/>
      <c r="C20" s="7">
        <v>1</v>
      </c>
      <c r="D20" s="7">
        <v>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2</v>
      </c>
    </row>
    <row r="21" spans="1:24" x14ac:dyDescent="0.25">
      <c r="A21" s="4" t="s">
        <v>626</v>
      </c>
      <c r="B21" s="7"/>
      <c r="C21" s="7">
        <v>1</v>
      </c>
      <c r="D21" s="7"/>
      <c r="E21" s="7"/>
      <c r="F21" s="7"/>
      <c r="G21" s="7"/>
      <c r="H21" s="7">
        <v>1</v>
      </c>
      <c r="I21" s="7">
        <v>1</v>
      </c>
      <c r="J21" s="7"/>
      <c r="K21" s="7">
        <v>1</v>
      </c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>
        <v>5</v>
      </c>
    </row>
    <row r="22" spans="1:24" x14ac:dyDescent="0.25">
      <c r="A22" s="4" t="s">
        <v>615</v>
      </c>
      <c r="B22" s="7"/>
      <c r="C22" s="7"/>
      <c r="D22" s="7"/>
      <c r="E22" s="7">
        <v>1</v>
      </c>
      <c r="F22" s="7">
        <v>1</v>
      </c>
      <c r="G22" s="7"/>
      <c r="H22" s="7"/>
      <c r="I22" s="7"/>
      <c r="J22" s="7"/>
      <c r="K22" s="7">
        <v>1</v>
      </c>
      <c r="L22" s="7"/>
      <c r="M22" s="7"/>
      <c r="N22" s="7"/>
      <c r="O22" s="7">
        <v>1</v>
      </c>
      <c r="P22" s="7"/>
      <c r="Q22" s="7">
        <v>1</v>
      </c>
      <c r="R22" s="7"/>
      <c r="S22" s="7"/>
      <c r="T22" s="7"/>
      <c r="U22" s="7">
        <v>1</v>
      </c>
      <c r="V22" s="7"/>
      <c r="W22" s="7"/>
      <c r="X22" s="7">
        <v>6</v>
      </c>
    </row>
    <row r="23" spans="1:24" x14ac:dyDescent="0.25">
      <c r="A23" s="4" t="s">
        <v>621</v>
      </c>
      <c r="B23" s="7"/>
      <c r="C23" s="7">
        <v>1</v>
      </c>
      <c r="D23" s="7"/>
      <c r="E23" s="7"/>
      <c r="F23" s="7">
        <v>1</v>
      </c>
      <c r="G23" s="7"/>
      <c r="H23" s="7"/>
      <c r="I23" s="7"/>
      <c r="J23" s="7">
        <v>1</v>
      </c>
      <c r="K23" s="7">
        <v>1</v>
      </c>
      <c r="L23" s="7"/>
      <c r="M23" s="7"/>
      <c r="N23" s="7"/>
      <c r="O23" s="7"/>
      <c r="P23" s="7">
        <v>1</v>
      </c>
      <c r="Q23" s="7"/>
      <c r="R23" s="7"/>
      <c r="S23" s="7"/>
      <c r="T23" s="7"/>
      <c r="U23" s="7"/>
      <c r="V23" s="7"/>
      <c r="W23" s="7"/>
      <c r="X23" s="7">
        <v>5</v>
      </c>
    </row>
    <row r="24" spans="1:24" x14ac:dyDescent="0.25">
      <c r="A24" s="4" t="s">
        <v>671</v>
      </c>
      <c r="B24" s="7"/>
      <c r="C24" s="7"/>
      <c r="D24" s="7"/>
      <c r="E24" s="7"/>
      <c r="F24" s="7"/>
      <c r="G24" s="7"/>
      <c r="H24" s="7"/>
      <c r="I24" s="7"/>
      <c r="J24" s="7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1</v>
      </c>
    </row>
    <row r="25" spans="1:24" x14ac:dyDescent="0.25">
      <c r="A25" s="4" t="s">
        <v>636</v>
      </c>
      <c r="B25" s="7">
        <v>1</v>
      </c>
      <c r="C25" s="7"/>
      <c r="D25" s="7"/>
      <c r="E25" s="7">
        <v>1</v>
      </c>
      <c r="F25" s="7"/>
      <c r="G25" s="7">
        <v>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>
        <v>3</v>
      </c>
    </row>
    <row r="26" spans="1:24" x14ac:dyDescent="0.25">
      <c r="A26" s="4" t="s">
        <v>642</v>
      </c>
      <c r="B26" s="7"/>
      <c r="C26" s="7"/>
      <c r="D26" s="7"/>
      <c r="E26" s="7"/>
      <c r="F26" s="7">
        <v>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1</v>
      </c>
    </row>
    <row r="27" spans="1:24" x14ac:dyDescent="0.25">
      <c r="A27" s="4" t="s">
        <v>657</v>
      </c>
      <c r="B27" s="7"/>
      <c r="C27" s="7"/>
      <c r="D27" s="7"/>
      <c r="E27" s="7"/>
      <c r="F27" s="7">
        <v>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1</v>
      </c>
    </row>
    <row r="28" spans="1:24" x14ac:dyDescent="0.25">
      <c r="A28" s="4" t="s">
        <v>684</v>
      </c>
      <c r="B28" s="7">
        <v>6</v>
      </c>
      <c r="C28" s="7">
        <v>6</v>
      </c>
      <c r="D28" s="7">
        <v>1</v>
      </c>
      <c r="E28" s="7">
        <v>8</v>
      </c>
      <c r="F28" s="7">
        <v>11</v>
      </c>
      <c r="G28" s="7">
        <v>5</v>
      </c>
      <c r="H28" s="7">
        <v>2</v>
      </c>
      <c r="I28" s="7">
        <v>1</v>
      </c>
      <c r="J28" s="7">
        <v>6</v>
      </c>
      <c r="K28" s="7">
        <v>10</v>
      </c>
      <c r="L28" s="7">
        <v>2</v>
      </c>
      <c r="M28" s="7">
        <v>1</v>
      </c>
      <c r="N28" s="7">
        <v>2</v>
      </c>
      <c r="O28" s="7">
        <v>4</v>
      </c>
      <c r="P28" s="7">
        <v>1</v>
      </c>
      <c r="Q28" s="7">
        <v>3</v>
      </c>
      <c r="R28" s="7">
        <v>2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8245-66C5-412D-935E-83087D15CBAD}">
  <dimension ref="A1:L787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s="1">
        <v>38116</v>
      </c>
      <c r="D2" t="s">
        <v>13</v>
      </c>
      <c r="E2" t="s">
        <v>14</v>
      </c>
      <c r="F2" t="s">
        <v>15</v>
      </c>
      <c r="G2" s="2">
        <v>4.3055555555555555E-2</v>
      </c>
      <c r="H2" t="s">
        <v>16</v>
      </c>
      <c r="I2" t="s">
        <v>17</v>
      </c>
      <c r="J2" s="2">
        <v>4.3055555555555555E-2</v>
      </c>
      <c r="K2" t="s">
        <v>18</v>
      </c>
      <c r="L2" t="s">
        <v>19</v>
      </c>
    </row>
    <row r="3" spans="1:12" x14ac:dyDescent="0.25">
      <c r="A3" t="s">
        <v>12</v>
      </c>
      <c r="B3">
        <v>4</v>
      </c>
      <c r="C3" t="s">
        <v>20</v>
      </c>
      <c r="D3" t="s">
        <v>13</v>
      </c>
      <c r="E3" t="s">
        <v>14</v>
      </c>
      <c r="F3" t="s">
        <v>21</v>
      </c>
      <c r="G3" s="2">
        <v>8.3333333333333329E-2</v>
      </c>
      <c r="H3" t="s">
        <v>16</v>
      </c>
      <c r="I3" t="s">
        <v>22</v>
      </c>
      <c r="J3" s="2">
        <v>8.3333333333333329E-2</v>
      </c>
      <c r="K3" t="s">
        <v>18</v>
      </c>
      <c r="L3" t="s">
        <v>19</v>
      </c>
    </row>
    <row r="4" spans="1:12" x14ac:dyDescent="0.25">
      <c r="A4" t="s">
        <v>12</v>
      </c>
      <c r="B4">
        <v>10</v>
      </c>
      <c r="C4" t="s">
        <v>23</v>
      </c>
      <c r="D4" t="s">
        <v>24</v>
      </c>
      <c r="E4" t="s">
        <v>14</v>
      </c>
      <c r="F4" t="s">
        <v>25</v>
      </c>
      <c r="G4" s="2">
        <v>8.4027777777777785E-2</v>
      </c>
      <c r="H4" t="s">
        <v>26</v>
      </c>
      <c r="I4" t="s">
        <v>27</v>
      </c>
      <c r="J4" s="2">
        <v>6.9444444444444447E-4</v>
      </c>
      <c r="K4" t="s">
        <v>28</v>
      </c>
      <c r="L4" t="s">
        <v>29</v>
      </c>
    </row>
    <row r="5" spans="1:12" x14ac:dyDescent="0.25">
      <c r="A5" t="s">
        <v>12</v>
      </c>
      <c r="B5">
        <v>14</v>
      </c>
      <c r="C5" t="s">
        <v>30</v>
      </c>
      <c r="D5" t="s">
        <v>24</v>
      </c>
      <c r="E5" t="s">
        <v>14</v>
      </c>
      <c r="F5" t="s">
        <v>31</v>
      </c>
      <c r="G5" s="2">
        <v>8.4722222222222227E-2</v>
      </c>
      <c r="H5" t="s">
        <v>26</v>
      </c>
      <c r="I5" t="s">
        <v>32</v>
      </c>
      <c r="J5" s="2">
        <v>6.9444444444444447E-4</v>
      </c>
      <c r="K5" t="s">
        <v>28</v>
      </c>
      <c r="L5" t="s">
        <v>29</v>
      </c>
    </row>
    <row r="6" spans="1:12" x14ac:dyDescent="0.25">
      <c r="A6" t="s">
        <v>12</v>
      </c>
      <c r="B6">
        <v>17</v>
      </c>
      <c r="C6" t="s">
        <v>33</v>
      </c>
      <c r="D6" t="s">
        <v>13</v>
      </c>
      <c r="E6" t="s">
        <v>14</v>
      </c>
      <c r="F6" t="s">
        <v>34</v>
      </c>
      <c r="G6" s="2">
        <v>8.3333333333333329E-2</v>
      </c>
      <c r="H6" t="s">
        <v>35</v>
      </c>
      <c r="I6" t="s">
        <v>36</v>
      </c>
      <c r="J6" s="2">
        <v>8.3333333333333329E-2</v>
      </c>
      <c r="K6" t="s">
        <v>18</v>
      </c>
      <c r="L6" t="s">
        <v>29</v>
      </c>
    </row>
    <row r="7" spans="1:12" x14ac:dyDescent="0.25">
      <c r="A7" t="s">
        <v>12</v>
      </c>
      <c r="B7">
        <v>33</v>
      </c>
      <c r="C7" t="s">
        <v>37</v>
      </c>
      <c r="D7" t="s">
        <v>13</v>
      </c>
      <c r="E7" t="s">
        <v>14</v>
      </c>
      <c r="F7" t="s">
        <v>31</v>
      </c>
      <c r="G7" s="2">
        <v>8.4722222222222227E-2</v>
      </c>
      <c r="H7" t="s">
        <v>26</v>
      </c>
      <c r="I7" t="s">
        <v>38</v>
      </c>
      <c r="J7" s="2">
        <v>8.3333333333333329E-2</v>
      </c>
      <c r="K7" t="s">
        <v>39</v>
      </c>
      <c r="L7" t="s">
        <v>40</v>
      </c>
    </row>
    <row r="8" spans="1:12" x14ac:dyDescent="0.25">
      <c r="A8" t="s">
        <v>41</v>
      </c>
      <c r="B8">
        <v>34</v>
      </c>
      <c r="C8" s="1">
        <v>38357</v>
      </c>
      <c r="D8" t="s">
        <v>13</v>
      </c>
      <c r="E8" t="s">
        <v>42</v>
      </c>
      <c r="F8" t="s">
        <v>43</v>
      </c>
      <c r="G8" s="2">
        <v>8.3333333333333329E-2</v>
      </c>
      <c r="H8" t="s">
        <v>35</v>
      </c>
      <c r="I8" t="s">
        <v>44</v>
      </c>
      <c r="J8" s="2">
        <v>8.3333333333333329E-2</v>
      </c>
      <c r="K8" t="s">
        <v>18</v>
      </c>
      <c r="L8" t="s">
        <v>45</v>
      </c>
    </row>
    <row r="9" spans="1:12" x14ac:dyDescent="0.25">
      <c r="A9" t="s">
        <v>46</v>
      </c>
      <c r="B9" t="s">
        <v>47</v>
      </c>
      <c r="C9" s="1">
        <v>38394</v>
      </c>
      <c r="D9" t="s">
        <v>13</v>
      </c>
      <c r="E9" t="s">
        <v>42</v>
      </c>
      <c r="F9" t="s">
        <v>48</v>
      </c>
      <c r="G9" s="2">
        <v>0.20833333333333334</v>
      </c>
      <c r="H9" t="s">
        <v>49</v>
      </c>
      <c r="I9" t="s">
        <v>50</v>
      </c>
      <c r="J9" s="2">
        <v>0.125</v>
      </c>
      <c r="K9" t="s">
        <v>18</v>
      </c>
      <c r="L9" t="s">
        <v>29</v>
      </c>
    </row>
    <row r="10" spans="1:12" x14ac:dyDescent="0.25">
      <c r="A10" t="s">
        <v>41</v>
      </c>
      <c r="B10">
        <v>13</v>
      </c>
      <c r="C10" t="s">
        <v>51</v>
      </c>
      <c r="D10" t="s">
        <v>13</v>
      </c>
      <c r="E10" t="s">
        <v>42</v>
      </c>
      <c r="F10" t="s">
        <v>52</v>
      </c>
      <c r="G10" s="2">
        <v>0.1673611111111111</v>
      </c>
      <c r="H10" t="s">
        <v>49</v>
      </c>
      <c r="I10" t="s">
        <v>53</v>
      </c>
      <c r="J10" s="2">
        <v>8.3333333333333329E-2</v>
      </c>
      <c r="K10" t="s">
        <v>18</v>
      </c>
      <c r="L10" t="s">
        <v>54</v>
      </c>
    </row>
    <row r="11" spans="1:12" x14ac:dyDescent="0.25">
      <c r="A11" t="s">
        <v>41</v>
      </c>
      <c r="B11">
        <v>19</v>
      </c>
      <c r="C11" t="s">
        <v>55</v>
      </c>
      <c r="D11" t="s">
        <v>13</v>
      </c>
      <c r="E11" t="s">
        <v>42</v>
      </c>
      <c r="F11" t="s">
        <v>56</v>
      </c>
      <c r="G11" s="2">
        <v>8.4027777777777785E-2</v>
      </c>
      <c r="H11" t="s">
        <v>49</v>
      </c>
      <c r="I11" t="s">
        <v>57</v>
      </c>
      <c r="J11" s="2">
        <v>8.4027777777777785E-2</v>
      </c>
      <c r="K11" t="s">
        <v>18</v>
      </c>
      <c r="L11" t="s">
        <v>58</v>
      </c>
    </row>
    <row r="12" spans="1:12" x14ac:dyDescent="0.25">
      <c r="A12" t="s">
        <v>41</v>
      </c>
      <c r="B12">
        <v>20</v>
      </c>
      <c r="C12" t="s">
        <v>59</v>
      </c>
      <c r="D12" t="s">
        <v>13</v>
      </c>
      <c r="E12" t="s">
        <v>42</v>
      </c>
      <c r="F12" t="s">
        <v>60</v>
      </c>
      <c r="G12" s="2">
        <v>8.3333333333333329E-2</v>
      </c>
      <c r="H12" t="s">
        <v>35</v>
      </c>
      <c r="I12" t="s">
        <v>61</v>
      </c>
      <c r="J12" s="2">
        <v>8.3333333333333329E-2</v>
      </c>
      <c r="K12" t="s">
        <v>18</v>
      </c>
      <c r="L12" t="s">
        <v>45</v>
      </c>
    </row>
    <row r="13" spans="1:12" x14ac:dyDescent="0.25">
      <c r="A13" t="s">
        <v>41</v>
      </c>
      <c r="B13">
        <v>21</v>
      </c>
      <c r="C13" t="s">
        <v>62</v>
      </c>
      <c r="D13" t="s">
        <v>24</v>
      </c>
      <c r="E13" t="s">
        <v>42</v>
      </c>
      <c r="F13" t="s">
        <v>63</v>
      </c>
      <c r="G13" s="2">
        <v>2.0833333333333333E-3</v>
      </c>
      <c r="H13" t="s">
        <v>35</v>
      </c>
      <c r="I13" t="s">
        <v>64</v>
      </c>
      <c r="J13" s="2">
        <v>1.3888888888888889E-3</v>
      </c>
      <c r="K13" t="s">
        <v>39</v>
      </c>
      <c r="L13" t="s">
        <v>65</v>
      </c>
    </row>
    <row r="14" spans="1:12" x14ac:dyDescent="0.25">
      <c r="A14" t="s">
        <v>41</v>
      </c>
      <c r="B14">
        <v>21</v>
      </c>
      <c r="C14" t="s">
        <v>62</v>
      </c>
      <c r="D14" t="s">
        <v>24</v>
      </c>
      <c r="E14" t="s">
        <v>42</v>
      </c>
      <c r="F14" t="s">
        <v>63</v>
      </c>
      <c r="G14" s="2">
        <v>2.0833333333333333E-3</v>
      </c>
      <c r="H14" t="s">
        <v>35</v>
      </c>
      <c r="I14" t="s">
        <v>66</v>
      </c>
      <c r="J14" s="2">
        <v>2.0833333333333333E-3</v>
      </c>
      <c r="K14" t="s">
        <v>18</v>
      </c>
      <c r="L14" t="s">
        <v>45</v>
      </c>
    </row>
    <row r="15" spans="1:12" x14ac:dyDescent="0.25">
      <c r="A15" t="s">
        <v>67</v>
      </c>
      <c r="B15" t="s">
        <v>68</v>
      </c>
      <c r="C15" s="1">
        <v>38719</v>
      </c>
      <c r="D15" t="s">
        <v>13</v>
      </c>
      <c r="E15" t="s">
        <v>42</v>
      </c>
      <c r="F15" t="s">
        <v>69</v>
      </c>
      <c r="G15" s="2">
        <v>8.4027777777777785E-2</v>
      </c>
      <c r="H15" t="s">
        <v>35</v>
      </c>
      <c r="I15" t="s">
        <v>70</v>
      </c>
      <c r="J15" s="2">
        <v>4.1666666666666664E-2</v>
      </c>
      <c r="K15" t="s">
        <v>71</v>
      </c>
      <c r="L15" t="s">
        <v>72</v>
      </c>
    </row>
    <row r="16" spans="1:12" x14ac:dyDescent="0.25">
      <c r="A16" t="s">
        <v>41</v>
      </c>
      <c r="B16">
        <v>24</v>
      </c>
      <c r="C16" t="s">
        <v>73</v>
      </c>
      <c r="D16" t="s">
        <v>13</v>
      </c>
      <c r="E16" t="s">
        <v>42</v>
      </c>
      <c r="F16" t="s">
        <v>74</v>
      </c>
      <c r="G16" s="2">
        <v>0.20902777777777778</v>
      </c>
      <c r="H16" t="s">
        <v>49</v>
      </c>
      <c r="I16" t="s">
        <v>75</v>
      </c>
      <c r="J16" s="2">
        <v>0.20902777777777778</v>
      </c>
      <c r="K16" t="s">
        <v>18</v>
      </c>
      <c r="L16" t="s">
        <v>29</v>
      </c>
    </row>
    <row r="17" spans="1:12" x14ac:dyDescent="0.25">
      <c r="A17" t="s">
        <v>41</v>
      </c>
      <c r="B17">
        <v>1</v>
      </c>
      <c r="C17" t="s">
        <v>76</v>
      </c>
      <c r="D17" t="s">
        <v>24</v>
      </c>
      <c r="E17" t="s">
        <v>42</v>
      </c>
      <c r="F17" t="s">
        <v>77</v>
      </c>
      <c r="G17" s="2">
        <v>8.5416666666666669E-2</v>
      </c>
      <c r="H17" t="s">
        <v>16</v>
      </c>
      <c r="I17" t="s">
        <v>78</v>
      </c>
      <c r="J17" s="2">
        <v>4.3055555555555555E-2</v>
      </c>
      <c r="K17" t="s">
        <v>18</v>
      </c>
      <c r="L17" t="s">
        <v>79</v>
      </c>
    </row>
    <row r="18" spans="1:12" x14ac:dyDescent="0.25">
      <c r="A18" t="s">
        <v>41</v>
      </c>
      <c r="B18">
        <v>2</v>
      </c>
      <c r="C18" s="1">
        <v>38969</v>
      </c>
      <c r="D18" t="s">
        <v>13</v>
      </c>
      <c r="E18" t="s">
        <v>42</v>
      </c>
      <c r="F18" t="s">
        <v>80</v>
      </c>
      <c r="G18" s="2">
        <v>0.125</v>
      </c>
      <c r="H18" t="s">
        <v>49</v>
      </c>
      <c r="I18" t="s">
        <v>81</v>
      </c>
      <c r="J18" s="2">
        <v>0.125</v>
      </c>
      <c r="K18" t="s">
        <v>18</v>
      </c>
      <c r="L18" t="s">
        <v>54</v>
      </c>
    </row>
    <row r="19" spans="1:12" x14ac:dyDescent="0.25">
      <c r="A19" t="s">
        <v>46</v>
      </c>
      <c r="B19" t="s">
        <v>47</v>
      </c>
      <c r="C19" t="s">
        <v>82</v>
      </c>
      <c r="D19" t="s">
        <v>24</v>
      </c>
      <c r="E19" t="s">
        <v>42</v>
      </c>
      <c r="F19" t="s">
        <v>83</v>
      </c>
      <c r="G19" s="2">
        <v>4.2361111111111113E-2</v>
      </c>
      <c r="H19" t="s">
        <v>49</v>
      </c>
      <c r="I19" t="s">
        <v>84</v>
      </c>
      <c r="J19" s="2">
        <v>4.2361111111111113E-2</v>
      </c>
      <c r="K19" t="s">
        <v>18</v>
      </c>
      <c r="L19" t="s">
        <v>85</v>
      </c>
    </row>
    <row r="20" spans="1:12" x14ac:dyDescent="0.25">
      <c r="A20" t="s">
        <v>41</v>
      </c>
      <c r="B20">
        <v>6</v>
      </c>
      <c r="C20" t="s">
        <v>86</v>
      </c>
      <c r="D20" t="s">
        <v>13</v>
      </c>
      <c r="E20" t="s">
        <v>42</v>
      </c>
      <c r="F20" t="s">
        <v>87</v>
      </c>
      <c r="G20" s="2">
        <v>0.12569444444444444</v>
      </c>
      <c r="H20" t="s">
        <v>49</v>
      </c>
      <c r="I20" t="s">
        <v>88</v>
      </c>
      <c r="J20" s="2">
        <v>0.12569444444444444</v>
      </c>
      <c r="K20" t="s">
        <v>39</v>
      </c>
      <c r="L20" t="s">
        <v>89</v>
      </c>
    </row>
    <row r="21" spans="1:12" x14ac:dyDescent="0.25">
      <c r="A21" t="s">
        <v>41</v>
      </c>
      <c r="B21">
        <v>26</v>
      </c>
      <c r="C21" s="1">
        <v>39358</v>
      </c>
      <c r="D21" t="s">
        <v>13</v>
      </c>
      <c r="E21" t="s">
        <v>42</v>
      </c>
      <c r="F21" t="s">
        <v>90</v>
      </c>
      <c r="G21" s="2">
        <v>0.12708333333333333</v>
      </c>
      <c r="H21" t="s">
        <v>49</v>
      </c>
      <c r="I21" t="s">
        <v>91</v>
      </c>
      <c r="J21" s="2">
        <v>4.2361111111111113E-2</v>
      </c>
      <c r="K21" t="s">
        <v>18</v>
      </c>
      <c r="L21" t="s">
        <v>54</v>
      </c>
    </row>
    <row r="22" spans="1:12" x14ac:dyDescent="0.25">
      <c r="A22" t="s">
        <v>41</v>
      </c>
      <c r="B22">
        <v>26</v>
      </c>
      <c r="C22" s="1">
        <v>39358</v>
      </c>
      <c r="D22" t="s">
        <v>13</v>
      </c>
      <c r="E22" t="s">
        <v>42</v>
      </c>
      <c r="F22" t="s">
        <v>90</v>
      </c>
      <c r="G22" s="2">
        <v>0.12708333333333333</v>
      </c>
      <c r="H22" t="s">
        <v>49</v>
      </c>
      <c r="I22" t="s">
        <v>92</v>
      </c>
      <c r="J22" s="2">
        <v>8.4722222222222227E-2</v>
      </c>
      <c r="K22" t="s">
        <v>18</v>
      </c>
      <c r="L22" t="s">
        <v>29</v>
      </c>
    </row>
    <row r="23" spans="1:12" x14ac:dyDescent="0.25">
      <c r="A23" t="s">
        <v>41</v>
      </c>
      <c r="B23">
        <v>26</v>
      </c>
      <c r="C23" s="1">
        <v>39358</v>
      </c>
      <c r="D23" t="s">
        <v>13</v>
      </c>
      <c r="E23" t="s">
        <v>42</v>
      </c>
      <c r="F23" t="s">
        <v>90</v>
      </c>
      <c r="G23" s="2">
        <v>0.12708333333333333</v>
      </c>
      <c r="H23" t="s">
        <v>49</v>
      </c>
      <c r="I23" t="s">
        <v>44</v>
      </c>
      <c r="J23" s="2">
        <v>0.12708333333333333</v>
      </c>
      <c r="K23" t="s">
        <v>18</v>
      </c>
      <c r="L23" t="s">
        <v>45</v>
      </c>
    </row>
    <row r="24" spans="1:12" x14ac:dyDescent="0.25">
      <c r="A24" t="s">
        <v>41</v>
      </c>
      <c r="B24">
        <v>27</v>
      </c>
      <c r="C24" t="s">
        <v>93</v>
      </c>
      <c r="D24" t="s">
        <v>24</v>
      </c>
      <c r="E24" t="s">
        <v>42</v>
      </c>
      <c r="F24" t="s">
        <v>94</v>
      </c>
      <c r="G24" s="2">
        <v>2.7777777777777779E-3</v>
      </c>
      <c r="H24" t="s">
        <v>49</v>
      </c>
      <c r="I24" t="s">
        <v>95</v>
      </c>
      <c r="J24" s="2">
        <v>2.7777777777777779E-3</v>
      </c>
      <c r="K24" t="s">
        <v>18</v>
      </c>
      <c r="L24" t="s">
        <v>29</v>
      </c>
    </row>
    <row r="25" spans="1:12" x14ac:dyDescent="0.25">
      <c r="A25" t="s">
        <v>41</v>
      </c>
      <c r="B25">
        <v>28</v>
      </c>
      <c r="C25" t="s">
        <v>96</v>
      </c>
      <c r="D25" t="s">
        <v>13</v>
      </c>
      <c r="E25" t="s">
        <v>42</v>
      </c>
      <c r="F25" t="s">
        <v>97</v>
      </c>
      <c r="G25" s="2">
        <v>8.4027777777777785E-2</v>
      </c>
      <c r="H25" t="s">
        <v>49</v>
      </c>
      <c r="I25" t="s">
        <v>98</v>
      </c>
      <c r="J25" s="2">
        <v>4.1666666666666664E-2</v>
      </c>
      <c r="K25" t="s">
        <v>18</v>
      </c>
      <c r="L25" t="s">
        <v>45</v>
      </c>
    </row>
    <row r="26" spans="1:12" x14ac:dyDescent="0.25">
      <c r="A26" t="s">
        <v>67</v>
      </c>
      <c r="B26" t="s">
        <v>99</v>
      </c>
      <c r="C26" t="s">
        <v>100</v>
      </c>
      <c r="D26" t="s">
        <v>13</v>
      </c>
      <c r="E26" t="s">
        <v>42</v>
      </c>
      <c r="F26" t="s">
        <v>101</v>
      </c>
      <c r="G26" s="2">
        <v>0.20972222222222223</v>
      </c>
      <c r="H26" t="s">
        <v>49</v>
      </c>
      <c r="I26" t="s">
        <v>102</v>
      </c>
      <c r="J26" s="2">
        <v>8.3333333333333329E-2</v>
      </c>
      <c r="K26" t="s">
        <v>103</v>
      </c>
      <c r="L26" t="s">
        <v>89</v>
      </c>
    </row>
    <row r="27" spans="1:12" x14ac:dyDescent="0.25">
      <c r="A27" t="s">
        <v>67</v>
      </c>
      <c r="B27" t="s">
        <v>99</v>
      </c>
      <c r="C27" t="s">
        <v>100</v>
      </c>
      <c r="D27" t="s">
        <v>13</v>
      </c>
      <c r="E27" t="s">
        <v>42</v>
      </c>
      <c r="F27" t="s">
        <v>101</v>
      </c>
      <c r="G27" s="2">
        <v>0.20972222222222223</v>
      </c>
      <c r="H27" t="s">
        <v>49</v>
      </c>
      <c r="I27" t="s">
        <v>98</v>
      </c>
      <c r="J27" s="2">
        <v>0.125</v>
      </c>
      <c r="K27" t="s">
        <v>18</v>
      </c>
      <c r="L27" t="s">
        <v>85</v>
      </c>
    </row>
    <row r="28" spans="1:12" x14ac:dyDescent="0.25">
      <c r="A28" t="s">
        <v>41</v>
      </c>
      <c r="B28">
        <v>35</v>
      </c>
      <c r="C28" t="s">
        <v>104</v>
      </c>
      <c r="D28" t="s">
        <v>24</v>
      </c>
      <c r="E28" t="s">
        <v>42</v>
      </c>
      <c r="F28" t="s">
        <v>105</v>
      </c>
      <c r="G28" s="2">
        <v>4.1666666666666666E-3</v>
      </c>
      <c r="H28" t="s">
        <v>49</v>
      </c>
      <c r="I28" t="s">
        <v>106</v>
      </c>
      <c r="J28" s="2">
        <v>6.9444444444444447E-4</v>
      </c>
      <c r="K28" t="s">
        <v>18</v>
      </c>
      <c r="L28" t="s">
        <v>54</v>
      </c>
    </row>
    <row r="29" spans="1:12" x14ac:dyDescent="0.25">
      <c r="A29" t="s">
        <v>41</v>
      </c>
      <c r="B29">
        <v>35</v>
      </c>
      <c r="C29" t="s">
        <v>104</v>
      </c>
      <c r="D29" t="s">
        <v>24</v>
      </c>
      <c r="E29" t="s">
        <v>42</v>
      </c>
      <c r="F29" t="s">
        <v>105</v>
      </c>
      <c r="G29" s="2">
        <v>4.1666666666666666E-3</v>
      </c>
      <c r="H29" t="s">
        <v>49</v>
      </c>
      <c r="I29" t="s">
        <v>88</v>
      </c>
      <c r="J29" s="2">
        <v>3.472222222222222E-3</v>
      </c>
      <c r="K29" t="s">
        <v>18</v>
      </c>
      <c r="L29" t="s">
        <v>107</v>
      </c>
    </row>
    <row r="30" spans="1:12" x14ac:dyDescent="0.25">
      <c r="A30" t="s">
        <v>41</v>
      </c>
      <c r="B30">
        <v>37</v>
      </c>
      <c r="C30" s="1">
        <v>39331</v>
      </c>
      <c r="D30" t="s">
        <v>13</v>
      </c>
      <c r="E30" t="s">
        <v>42</v>
      </c>
      <c r="F30" t="s">
        <v>108</v>
      </c>
      <c r="G30" s="2">
        <v>8.4722222222222227E-2</v>
      </c>
      <c r="H30" t="s">
        <v>49</v>
      </c>
      <c r="I30" t="s">
        <v>109</v>
      </c>
      <c r="J30" s="2">
        <v>4.2361111111111113E-2</v>
      </c>
      <c r="K30" t="s">
        <v>28</v>
      </c>
      <c r="L30" t="s">
        <v>110</v>
      </c>
    </row>
    <row r="31" spans="1:12" x14ac:dyDescent="0.25">
      <c r="A31" t="s">
        <v>41</v>
      </c>
      <c r="B31">
        <v>37</v>
      </c>
      <c r="C31" s="1">
        <v>39331</v>
      </c>
      <c r="D31" t="s">
        <v>13</v>
      </c>
      <c r="E31" t="s">
        <v>42</v>
      </c>
      <c r="F31" t="s">
        <v>108</v>
      </c>
      <c r="G31" s="2">
        <v>8.4722222222222227E-2</v>
      </c>
      <c r="H31" t="s">
        <v>49</v>
      </c>
      <c r="I31" t="s">
        <v>111</v>
      </c>
      <c r="J31" s="2">
        <v>8.4027777777777785E-2</v>
      </c>
      <c r="K31" t="s">
        <v>39</v>
      </c>
      <c r="L31" t="s">
        <v>85</v>
      </c>
    </row>
    <row r="32" spans="1:12" x14ac:dyDescent="0.25">
      <c r="A32" t="s">
        <v>41</v>
      </c>
      <c r="B32">
        <v>38</v>
      </c>
      <c r="C32" t="s">
        <v>112</v>
      </c>
      <c r="D32" t="s">
        <v>24</v>
      </c>
      <c r="E32" t="s">
        <v>42</v>
      </c>
      <c r="F32" t="s">
        <v>113</v>
      </c>
      <c r="G32" s="2">
        <v>4.5138888888888888E-2</v>
      </c>
      <c r="H32" t="s">
        <v>49</v>
      </c>
      <c r="I32" t="s">
        <v>50</v>
      </c>
      <c r="J32" s="2">
        <v>1.3888888888888889E-3</v>
      </c>
      <c r="K32" t="s">
        <v>18</v>
      </c>
      <c r="L32" t="s">
        <v>85</v>
      </c>
    </row>
    <row r="33" spans="1:12" x14ac:dyDescent="0.25">
      <c r="A33" t="s">
        <v>41</v>
      </c>
      <c r="B33">
        <v>38</v>
      </c>
      <c r="C33" t="s">
        <v>112</v>
      </c>
      <c r="D33" t="s">
        <v>24</v>
      </c>
      <c r="E33" t="s">
        <v>42</v>
      </c>
      <c r="F33" t="s">
        <v>113</v>
      </c>
      <c r="G33" s="2">
        <v>4.5138888888888888E-2</v>
      </c>
      <c r="H33" t="s">
        <v>49</v>
      </c>
      <c r="I33" t="s">
        <v>53</v>
      </c>
      <c r="J33" s="2">
        <v>2.7777777777777779E-3</v>
      </c>
      <c r="K33" t="s">
        <v>18</v>
      </c>
      <c r="L33" t="s">
        <v>85</v>
      </c>
    </row>
    <row r="34" spans="1:12" x14ac:dyDescent="0.25">
      <c r="A34" t="s">
        <v>46</v>
      </c>
      <c r="B34" t="s">
        <v>47</v>
      </c>
      <c r="C34" t="s">
        <v>114</v>
      </c>
      <c r="D34" t="s">
        <v>13</v>
      </c>
      <c r="E34" t="s">
        <v>42</v>
      </c>
      <c r="F34" t="s">
        <v>115</v>
      </c>
      <c r="G34" s="2">
        <v>0.125</v>
      </c>
      <c r="H34" t="s">
        <v>49</v>
      </c>
      <c r="I34" t="s">
        <v>61</v>
      </c>
      <c r="J34" s="2">
        <v>8.3333333333333329E-2</v>
      </c>
      <c r="K34" t="s">
        <v>18</v>
      </c>
      <c r="L34" t="s">
        <v>79</v>
      </c>
    </row>
    <row r="35" spans="1:12" x14ac:dyDescent="0.25">
      <c r="A35" t="s">
        <v>41</v>
      </c>
      <c r="B35">
        <v>4</v>
      </c>
      <c r="C35" t="s">
        <v>116</v>
      </c>
      <c r="D35" t="s">
        <v>13</v>
      </c>
      <c r="E35" t="s">
        <v>42</v>
      </c>
      <c r="F35" t="s">
        <v>87</v>
      </c>
      <c r="G35" s="2">
        <v>8.4027777777777785E-2</v>
      </c>
      <c r="H35" t="s">
        <v>49</v>
      </c>
      <c r="I35" t="s">
        <v>117</v>
      </c>
      <c r="J35" s="2">
        <v>4.1666666666666664E-2</v>
      </c>
      <c r="K35" t="s">
        <v>18</v>
      </c>
      <c r="L35" t="s">
        <v>118</v>
      </c>
    </row>
    <row r="36" spans="1:12" x14ac:dyDescent="0.25">
      <c r="A36" t="s">
        <v>41</v>
      </c>
      <c r="B36">
        <v>4</v>
      </c>
      <c r="C36" t="s">
        <v>116</v>
      </c>
      <c r="D36" t="s">
        <v>13</v>
      </c>
      <c r="E36" t="s">
        <v>42</v>
      </c>
      <c r="F36" t="s">
        <v>87</v>
      </c>
      <c r="G36" s="2">
        <v>8.4027777777777785E-2</v>
      </c>
      <c r="H36" t="s">
        <v>49</v>
      </c>
      <c r="I36" t="s">
        <v>119</v>
      </c>
      <c r="J36" s="2">
        <v>8.3333333333333329E-2</v>
      </c>
      <c r="K36" t="s">
        <v>120</v>
      </c>
      <c r="L36" t="s">
        <v>29</v>
      </c>
    </row>
    <row r="37" spans="1:12" x14ac:dyDescent="0.25">
      <c r="A37" t="s">
        <v>41</v>
      </c>
      <c r="B37">
        <v>5</v>
      </c>
      <c r="C37" t="s">
        <v>121</v>
      </c>
      <c r="D37" t="s">
        <v>13</v>
      </c>
      <c r="E37" t="s">
        <v>42</v>
      </c>
      <c r="F37" t="s">
        <v>69</v>
      </c>
      <c r="G37" s="2">
        <v>0.1673611111111111</v>
      </c>
      <c r="H37" t="s">
        <v>49</v>
      </c>
      <c r="I37" t="s">
        <v>122</v>
      </c>
      <c r="J37" s="2">
        <v>4.1666666666666664E-2</v>
      </c>
      <c r="K37" t="s">
        <v>18</v>
      </c>
      <c r="L37" t="s">
        <v>118</v>
      </c>
    </row>
    <row r="38" spans="1:12" x14ac:dyDescent="0.25">
      <c r="A38" t="s">
        <v>41</v>
      </c>
      <c r="B38">
        <v>5</v>
      </c>
      <c r="C38" t="s">
        <v>121</v>
      </c>
      <c r="D38" t="s">
        <v>13</v>
      </c>
      <c r="E38" t="s">
        <v>42</v>
      </c>
      <c r="F38" t="s">
        <v>69</v>
      </c>
      <c r="G38" s="2">
        <v>0.1673611111111111</v>
      </c>
      <c r="H38" t="s">
        <v>49</v>
      </c>
      <c r="I38" t="s">
        <v>123</v>
      </c>
      <c r="J38" s="2">
        <v>8.4027777777777785E-2</v>
      </c>
      <c r="K38" t="s">
        <v>18</v>
      </c>
      <c r="L38" t="s">
        <v>85</v>
      </c>
    </row>
    <row r="39" spans="1:12" x14ac:dyDescent="0.25">
      <c r="A39" t="s">
        <v>41</v>
      </c>
      <c r="B39">
        <v>6</v>
      </c>
      <c r="C39" t="s">
        <v>124</v>
      </c>
      <c r="D39" t="s">
        <v>24</v>
      </c>
      <c r="E39" t="s">
        <v>42</v>
      </c>
      <c r="F39" t="s">
        <v>125</v>
      </c>
      <c r="G39" s="2">
        <v>4.4444444444444446E-2</v>
      </c>
      <c r="H39" t="s">
        <v>49</v>
      </c>
      <c r="I39" t="s">
        <v>57</v>
      </c>
      <c r="J39" s="2">
        <v>2.7777777777777779E-3</v>
      </c>
      <c r="K39" t="s">
        <v>18</v>
      </c>
      <c r="L39" t="s">
        <v>85</v>
      </c>
    </row>
    <row r="40" spans="1:12" x14ac:dyDescent="0.25">
      <c r="A40" t="s">
        <v>46</v>
      </c>
      <c r="B40" t="s">
        <v>47</v>
      </c>
      <c r="C40" s="1">
        <v>39123</v>
      </c>
      <c r="D40" t="s">
        <v>24</v>
      </c>
      <c r="E40" t="s">
        <v>42</v>
      </c>
      <c r="F40" t="s">
        <v>126</v>
      </c>
      <c r="G40" s="2">
        <v>1.3888888888888889E-3</v>
      </c>
      <c r="H40" t="s">
        <v>49</v>
      </c>
      <c r="I40" t="s">
        <v>127</v>
      </c>
      <c r="J40" s="2">
        <v>1.3888888888888889E-3</v>
      </c>
      <c r="K40" t="s">
        <v>128</v>
      </c>
      <c r="L40" t="s">
        <v>118</v>
      </c>
    </row>
    <row r="41" spans="1:12" x14ac:dyDescent="0.25">
      <c r="A41" t="s">
        <v>41</v>
      </c>
      <c r="B41">
        <v>7</v>
      </c>
      <c r="C41" s="1">
        <v>39273</v>
      </c>
      <c r="D41" t="s">
        <v>13</v>
      </c>
      <c r="E41" t="s">
        <v>42</v>
      </c>
      <c r="F41" t="s">
        <v>105</v>
      </c>
      <c r="G41" s="2">
        <v>0.125</v>
      </c>
      <c r="H41" t="s">
        <v>49</v>
      </c>
      <c r="I41" t="s">
        <v>129</v>
      </c>
      <c r="J41" s="2">
        <v>8.3333333333333329E-2</v>
      </c>
      <c r="K41" t="s">
        <v>18</v>
      </c>
      <c r="L41" t="s">
        <v>45</v>
      </c>
    </row>
    <row r="42" spans="1:12" x14ac:dyDescent="0.25">
      <c r="A42" t="s">
        <v>41</v>
      </c>
      <c r="B42">
        <v>9</v>
      </c>
      <c r="C42" t="s">
        <v>130</v>
      </c>
      <c r="D42" t="s">
        <v>13</v>
      </c>
      <c r="E42" t="s">
        <v>42</v>
      </c>
      <c r="F42" t="s">
        <v>131</v>
      </c>
      <c r="G42" s="2">
        <v>8.3333333333333329E-2</v>
      </c>
      <c r="H42" t="s">
        <v>49</v>
      </c>
      <c r="I42" t="s">
        <v>88</v>
      </c>
      <c r="J42" s="2">
        <v>8.3333333333333329E-2</v>
      </c>
      <c r="K42" t="s">
        <v>120</v>
      </c>
      <c r="L42" t="s">
        <v>29</v>
      </c>
    </row>
    <row r="43" spans="1:12" x14ac:dyDescent="0.25">
      <c r="A43" t="s">
        <v>46</v>
      </c>
      <c r="B43" t="s">
        <v>47</v>
      </c>
      <c r="C43" s="1">
        <v>39274</v>
      </c>
      <c r="D43" t="s">
        <v>13</v>
      </c>
      <c r="E43" t="s">
        <v>42</v>
      </c>
      <c r="F43" t="s">
        <v>132</v>
      </c>
      <c r="G43" s="2">
        <v>8.3333333333333329E-2</v>
      </c>
      <c r="H43" t="s">
        <v>49</v>
      </c>
      <c r="I43" t="s">
        <v>133</v>
      </c>
      <c r="J43" s="2">
        <v>8.3333333333333329E-2</v>
      </c>
      <c r="K43" t="s">
        <v>134</v>
      </c>
      <c r="L43" t="s">
        <v>29</v>
      </c>
    </row>
    <row r="44" spans="1:12" x14ac:dyDescent="0.25">
      <c r="A44" t="s">
        <v>41</v>
      </c>
      <c r="B44">
        <v>13</v>
      </c>
      <c r="C44" t="s">
        <v>135</v>
      </c>
      <c r="D44" t="s">
        <v>13</v>
      </c>
      <c r="E44" t="s">
        <v>42</v>
      </c>
      <c r="F44" t="s">
        <v>94</v>
      </c>
      <c r="G44" s="2">
        <v>0.125</v>
      </c>
      <c r="H44" t="s">
        <v>49</v>
      </c>
      <c r="I44" t="s">
        <v>136</v>
      </c>
      <c r="J44" s="2">
        <v>0.125</v>
      </c>
      <c r="K44" t="s">
        <v>120</v>
      </c>
      <c r="L44" t="s">
        <v>29</v>
      </c>
    </row>
    <row r="45" spans="1:12" x14ac:dyDescent="0.25">
      <c r="A45" t="s">
        <v>46</v>
      </c>
      <c r="B45" t="s">
        <v>47</v>
      </c>
      <c r="C45" t="s">
        <v>137</v>
      </c>
      <c r="D45" t="s">
        <v>24</v>
      </c>
      <c r="E45" t="s">
        <v>42</v>
      </c>
      <c r="F45" t="s">
        <v>115</v>
      </c>
      <c r="G45" s="2">
        <v>8.4722222222222227E-2</v>
      </c>
      <c r="H45" t="s">
        <v>49</v>
      </c>
      <c r="I45" t="s">
        <v>138</v>
      </c>
      <c r="J45" s="2">
        <v>4.3055555555555555E-2</v>
      </c>
      <c r="K45" t="s">
        <v>120</v>
      </c>
      <c r="L45" t="s">
        <v>29</v>
      </c>
    </row>
    <row r="46" spans="1:12" x14ac:dyDescent="0.25">
      <c r="A46" t="s">
        <v>46</v>
      </c>
      <c r="B46" t="s">
        <v>139</v>
      </c>
      <c r="C46" t="s">
        <v>140</v>
      </c>
      <c r="D46" t="s">
        <v>24</v>
      </c>
      <c r="E46" t="s">
        <v>42</v>
      </c>
      <c r="F46" t="s">
        <v>141</v>
      </c>
      <c r="G46" s="2">
        <v>8.5416666666666669E-2</v>
      </c>
      <c r="H46" t="s">
        <v>49</v>
      </c>
      <c r="I46" t="s">
        <v>142</v>
      </c>
      <c r="J46" s="2">
        <v>4.2361111111111113E-2</v>
      </c>
      <c r="K46" t="s">
        <v>18</v>
      </c>
      <c r="L46" t="s">
        <v>85</v>
      </c>
    </row>
    <row r="47" spans="1:12" x14ac:dyDescent="0.25">
      <c r="A47" t="s">
        <v>46</v>
      </c>
      <c r="B47" t="s">
        <v>139</v>
      </c>
      <c r="C47" t="s">
        <v>140</v>
      </c>
      <c r="D47" t="s">
        <v>24</v>
      </c>
      <c r="E47" t="s">
        <v>42</v>
      </c>
      <c r="F47" t="s">
        <v>141</v>
      </c>
      <c r="G47" s="2">
        <v>8.5416666666666669E-2</v>
      </c>
      <c r="H47" t="s">
        <v>49</v>
      </c>
      <c r="I47" t="s">
        <v>119</v>
      </c>
      <c r="J47" s="2">
        <v>8.5416666666666669E-2</v>
      </c>
      <c r="K47" t="s">
        <v>18</v>
      </c>
      <c r="L47" t="s">
        <v>29</v>
      </c>
    </row>
    <row r="48" spans="1:12" x14ac:dyDescent="0.25">
      <c r="A48" t="s">
        <v>41</v>
      </c>
      <c r="B48">
        <v>25</v>
      </c>
      <c r="C48" t="s">
        <v>143</v>
      </c>
      <c r="D48" t="s">
        <v>13</v>
      </c>
      <c r="E48" t="s">
        <v>42</v>
      </c>
      <c r="F48" t="s">
        <v>125</v>
      </c>
      <c r="G48" s="2">
        <v>0.20902777777777778</v>
      </c>
      <c r="H48" t="s">
        <v>49</v>
      </c>
      <c r="I48" t="s">
        <v>144</v>
      </c>
      <c r="J48" s="2">
        <v>8.4027777777777785E-2</v>
      </c>
      <c r="K48" t="s">
        <v>18</v>
      </c>
      <c r="L48" t="s">
        <v>89</v>
      </c>
    </row>
    <row r="49" spans="1:12" x14ac:dyDescent="0.25">
      <c r="A49" t="s">
        <v>41</v>
      </c>
      <c r="B49">
        <v>35</v>
      </c>
      <c r="C49" s="1">
        <v>39543</v>
      </c>
      <c r="D49" t="s">
        <v>13</v>
      </c>
      <c r="E49" t="s">
        <v>42</v>
      </c>
      <c r="F49" t="s">
        <v>145</v>
      </c>
      <c r="G49" s="2">
        <v>0.25</v>
      </c>
      <c r="H49" t="s">
        <v>49</v>
      </c>
      <c r="I49" t="s">
        <v>122</v>
      </c>
      <c r="J49" s="2">
        <v>4.1666666666666664E-2</v>
      </c>
      <c r="K49" t="s">
        <v>120</v>
      </c>
      <c r="L49" t="s">
        <v>29</v>
      </c>
    </row>
    <row r="50" spans="1:12" x14ac:dyDescent="0.25">
      <c r="A50" t="s">
        <v>41</v>
      </c>
      <c r="B50">
        <v>2</v>
      </c>
      <c r="C50" t="s">
        <v>146</v>
      </c>
      <c r="D50" t="s">
        <v>13</v>
      </c>
      <c r="E50" t="s">
        <v>42</v>
      </c>
      <c r="F50" t="s">
        <v>52</v>
      </c>
      <c r="G50" s="2">
        <v>4.2361111111111113E-2</v>
      </c>
      <c r="H50" t="s">
        <v>49</v>
      </c>
      <c r="I50" t="s">
        <v>147</v>
      </c>
      <c r="J50" s="2">
        <v>4.1666666666666664E-2</v>
      </c>
      <c r="K50" t="s">
        <v>120</v>
      </c>
      <c r="L50" t="s">
        <v>29</v>
      </c>
    </row>
    <row r="51" spans="1:12" x14ac:dyDescent="0.25">
      <c r="A51" t="s">
        <v>41</v>
      </c>
      <c r="B51">
        <v>3</v>
      </c>
      <c r="C51" t="s">
        <v>148</v>
      </c>
      <c r="D51" t="s">
        <v>24</v>
      </c>
      <c r="E51" t="s">
        <v>42</v>
      </c>
      <c r="F51" t="s">
        <v>149</v>
      </c>
      <c r="G51" s="2">
        <v>4.583333333333333E-2</v>
      </c>
      <c r="H51" t="s">
        <v>49</v>
      </c>
      <c r="I51" t="s">
        <v>150</v>
      </c>
      <c r="J51" s="2">
        <v>4.5138888888888888E-2</v>
      </c>
      <c r="K51" t="s">
        <v>18</v>
      </c>
      <c r="L51" t="s">
        <v>79</v>
      </c>
    </row>
    <row r="52" spans="1:12" x14ac:dyDescent="0.25">
      <c r="A52" t="s">
        <v>41</v>
      </c>
      <c r="B52">
        <v>3</v>
      </c>
      <c r="C52" t="s">
        <v>148</v>
      </c>
      <c r="D52" t="s">
        <v>24</v>
      </c>
      <c r="E52" t="s">
        <v>42</v>
      </c>
      <c r="F52" t="s">
        <v>149</v>
      </c>
      <c r="G52" s="2">
        <v>4.583333333333333E-2</v>
      </c>
      <c r="H52" t="s">
        <v>49</v>
      </c>
      <c r="I52" t="s">
        <v>84</v>
      </c>
      <c r="J52" s="2">
        <v>4.583333333333333E-2</v>
      </c>
      <c r="K52" t="s">
        <v>71</v>
      </c>
      <c r="L52" t="s">
        <v>89</v>
      </c>
    </row>
    <row r="53" spans="1:12" x14ac:dyDescent="0.25">
      <c r="A53" t="s">
        <v>41</v>
      </c>
      <c r="B53">
        <v>5</v>
      </c>
      <c r="C53" t="s">
        <v>151</v>
      </c>
      <c r="D53" t="s">
        <v>24</v>
      </c>
      <c r="E53" t="s">
        <v>42</v>
      </c>
      <c r="F53" t="s">
        <v>108</v>
      </c>
      <c r="G53" s="2">
        <v>4.3055555555555555E-2</v>
      </c>
      <c r="H53" t="s">
        <v>49</v>
      </c>
      <c r="I53" t="s">
        <v>152</v>
      </c>
      <c r="J53" s="2">
        <v>4.3055555555555555E-2</v>
      </c>
      <c r="K53" t="s">
        <v>120</v>
      </c>
      <c r="L53" t="s">
        <v>29</v>
      </c>
    </row>
    <row r="54" spans="1:12" x14ac:dyDescent="0.25">
      <c r="A54" t="s">
        <v>46</v>
      </c>
      <c r="B54" t="s">
        <v>47</v>
      </c>
      <c r="C54" s="1">
        <v>39457</v>
      </c>
      <c r="D54" t="s">
        <v>24</v>
      </c>
      <c r="E54" t="s">
        <v>42</v>
      </c>
      <c r="F54" t="s">
        <v>153</v>
      </c>
      <c r="G54" s="2">
        <v>4.3055555555555555E-2</v>
      </c>
      <c r="H54" t="s">
        <v>49</v>
      </c>
      <c r="I54" t="s">
        <v>154</v>
      </c>
      <c r="J54" s="2">
        <v>4.2361111111111113E-2</v>
      </c>
      <c r="K54" t="s">
        <v>39</v>
      </c>
      <c r="L54" t="s">
        <v>155</v>
      </c>
    </row>
    <row r="55" spans="1:12" x14ac:dyDescent="0.25">
      <c r="A55" t="s">
        <v>46</v>
      </c>
      <c r="B55" t="s">
        <v>47</v>
      </c>
      <c r="C55" s="1">
        <v>39457</v>
      </c>
      <c r="D55" t="s">
        <v>24</v>
      </c>
      <c r="E55" t="s">
        <v>42</v>
      </c>
      <c r="F55" t="s">
        <v>153</v>
      </c>
      <c r="G55" s="2">
        <v>4.3055555555555555E-2</v>
      </c>
      <c r="H55" t="s">
        <v>49</v>
      </c>
      <c r="I55" t="s">
        <v>156</v>
      </c>
      <c r="J55" s="2">
        <v>4.3055555555555555E-2</v>
      </c>
      <c r="K55" t="s">
        <v>18</v>
      </c>
      <c r="L55" t="s">
        <v>89</v>
      </c>
    </row>
    <row r="56" spans="1:12" x14ac:dyDescent="0.25">
      <c r="A56" t="s">
        <v>41</v>
      </c>
      <c r="B56">
        <v>6</v>
      </c>
      <c r="C56" s="1">
        <v>39548</v>
      </c>
      <c r="D56" t="s">
        <v>13</v>
      </c>
      <c r="E56" t="s">
        <v>42</v>
      </c>
      <c r="F56" t="s">
        <v>105</v>
      </c>
      <c r="G56" s="2">
        <v>0.25069444444444444</v>
      </c>
      <c r="H56" t="s">
        <v>49</v>
      </c>
      <c r="I56" t="s">
        <v>157</v>
      </c>
      <c r="J56" s="2">
        <v>0.125</v>
      </c>
      <c r="K56" t="s">
        <v>158</v>
      </c>
      <c r="L56" t="s">
        <v>29</v>
      </c>
    </row>
    <row r="57" spans="1:12" x14ac:dyDescent="0.25">
      <c r="A57" t="s">
        <v>46</v>
      </c>
      <c r="B57" t="s">
        <v>47</v>
      </c>
      <c r="C57" t="s">
        <v>159</v>
      </c>
      <c r="D57" t="s">
        <v>24</v>
      </c>
      <c r="E57" t="s">
        <v>42</v>
      </c>
      <c r="F57" t="s">
        <v>160</v>
      </c>
      <c r="G57" s="2">
        <v>3.472222222222222E-3</v>
      </c>
      <c r="H57" t="s">
        <v>35</v>
      </c>
      <c r="I57" t="s">
        <v>161</v>
      </c>
      <c r="J57" s="2">
        <v>6.9444444444444447E-4</v>
      </c>
      <c r="K57" t="s">
        <v>18</v>
      </c>
      <c r="L57" t="s">
        <v>162</v>
      </c>
    </row>
    <row r="58" spans="1:12" x14ac:dyDescent="0.25">
      <c r="A58" t="s">
        <v>41</v>
      </c>
      <c r="B58">
        <v>9</v>
      </c>
      <c r="C58" s="1">
        <v>39458</v>
      </c>
      <c r="D58" t="s">
        <v>24</v>
      </c>
      <c r="E58" t="s">
        <v>42</v>
      </c>
      <c r="F58" t="s">
        <v>163</v>
      </c>
      <c r="G58" s="2">
        <v>4.4444444444444446E-2</v>
      </c>
      <c r="H58" t="s">
        <v>49</v>
      </c>
      <c r="I58" t="s">
        <v>129</v>
      </c>
      <c r="J58" s="2">
        <v>4.3055555555555555E-2</v>
      </c>
      <c r="K58" t="s">
        <v>18</v>
      </c>
      <c r="L58" t="s">
        <v>29</v>
      </c>
    </row>
    <row r="59" spans="1:12" x14ac:dyDescent="0.25">
      <c r="A59" t="s">
        <v>46</v>
      </c>
      <c r="B59" t="s">
        <v>47</v>
      </c>
      <c r="C59" s="1">
        <v>39549</v>
      </c>
      <c r="D59" t="s">
        <v>13</v>
      </c>
      <c r="E59" t="s">
        <v>42</v>
      </c>
      <c r="F59" t="s">
        <v>160</v>
      </c>
      <c r="G59" s="2">
        <v>4.2361111111111113E-2</v>
      </c>
      <c r="H59" t="s">
        <v>49</v>
      </c>
      <c r="I59" t="s">
        <v>164</v>
      </c>
      <c r="J59" s="2">
        <v>4.1666666666666664E-2</v>
      </c>
      <c r="K59" t="s">
        <v>18</v>
      </c>
      <c r="L59" t="s">
        <v>118</v>
      </c>
    </row>
    <row r="60" spans="1:12" x14ac:dyDescent="0.25">
      <c r="A60" t="s">
        <v>67</v>
      </c>
      <c r="B60" t="s">
        <v>165</v>
      </c>
      <c r="C60" s="1">
        <v>39793</v>
      </c>
      <c r="D60" t="s">
        <v>13</v>
      </c>
      <c r="E60" t="s">
        <v>42</v>
      </c>
      <c r="F60" t="s">
        <v>166</v>
      </c>
      <c r="G60" s="2">
        <v>4.1666666666666664E-2</v>
      </c>
      <c r="H60" t="s">
        <v>49</v>
      </c>
      <c r="I60" t="s">
        <v>95</v>
      </c>
      <c r="J60" s="2">
        <v>4.1666666666666664E-2</v>
      </c>
      <c r="K60" t="s">
        <v>167</v>
      </c>
      <c r="L60" t="s">
        <v>29</v>
      </c>
    </row>
    <row r="61" spans="1:12" x14ac:dyDescent="0.25">
      <c r="A61" t="s">
        <v>41</v>
      </c>
      <c r="B61">
        <v>11</v>
      </c>
      <c r="C61" t="s">
        <v>168</v>
      </c>
      <c r="D61" t="s">
        <v>24</v>
      </c>
      <c r="E61" t="s">
        <v>42</v>
      </c>
      <c r="F61" t="s">
        <v>94</v>
      </c>
      <c r="G61" s="2">
        <v>1.3888888888888889E-3</v>
      </c>
      <c r="H61" t="s">
        <v>49</v>
      </c>
      <c r="I61" t="s">
        <v>53</v>
      </c>
      <c r="J61" s="2">
        <v>6.9444444444444447E-4</v>
      </c>
      <c r="K61" t="s">
        <v>18</v>
      </c>
      <c r="L61" t="s">
        <v>89</v>
      </c>
    </row>
    <row r="62" spans="1:12" x14ac:dyDescent="0.25">
      <c r="A62" t="s">
        <v>46</v>
      </c>
      <c r="B62" t="s">
        <v>47</v>
      </c>
      <c r="C62" t="s">
        <v>169</v>
      </c>
      <c r="D62" t="s">
        <v>24</v>
      </c>
      <c r="E62" t="s">
        <v>42</v>
      </c>
      <c r="F62" t="s">
        <v>170</v>
      </c>
      <c r="G62" s="2">
        <v>8.6805555555555552E-2</v>
      </c>
      <c r="H62" t="s">
        <v>49</v>
      </c>
      <c r="I62" t="s">
        <v>171</v>
      </c>
      <c r="J62" s="2">
        <v>2.0833333333333333E-3</v>
      </c>
      <c r="K62" t="s">
        <v>18</v>
      </c>
      <c r="L62" t="s">
        <v>162</v>
      </c>
    </row>
    <row r="63" spans="1:12" x14ac:dyDescent="0.25">
      <c r="A63" t="s">
        <v>41</v>
      </c>
      <c r="B63">
        <v>13</v>
      </c>
      <c r="C63" t="s">
        <v>172</v>
      </c>
      <c r="D63" t="s">
        <v>24</v>
      </c>
      <c r="E63" t="s">
        <v>42</v>
      </c>
      <c r="F63" t="s">
        <v>87</v>
      </c>
      <c r="G63" s="2">
        <v>2.0833333333333333E-3</v>
      </c>
      <c r="H63" t="s">
        <v>49</v>
      </c>
      <c r="I63" t="s">
        <v>173</v>
      </c>
      <c r="J63" s="2">
        <v>1.3888888888888889E-3</v>
      </c>
      <c r="K63" t="s">
        <v>18</v>
      </c>
      <c r="L63" t="s">
        <v>89</v>
      </c>
    </row>
    <row r="64" spans="1:12" x14ac:dyDescent="0.25">
      <c r="A64" t="s">
        <v>41</v>
      </c>
      <c r="B64">
        <v>13</v>
      </c>
      <c r="C64" t="s">
        <v>172</v>
      </c>
      <c r="D64" t="s">
        <v>24</v>
      </c>
      <c r="E64" t="s">
        <v>42</v>
      </c>
      <c r="F64" t="s">
        <v>87</v>
      </c>
      <c r="G64" s="2">
        <v>2.0833333333333333E-3</v>
      </c>
      <c r="H64" t="s">
        <v>49</v>
      </c>
      <c r="I64" t="s">
        <v>174</v>
      </c>
      <c r="J64" s="2">
        <v>2.0833333333333333E-3</v>
      </c>
      <c r="K64" t="s">
        <v>18</v>
      </c>
      <c r="L64" t="s">
        <v>175</v>
      </c>
    </row>
    <row r="65" spans="1:12" x14ac:dyDescent="0.25">
      <c r="A65" t="s">
        <v>41</v>
      </c>
      <c r="B65">
        <v>15</v>
      </c>
      <c r="C65" t="s">
        <v>176</v>
      </c>
      <c r="D65" t="s">
        <v>13</v>
      </c>
      <c r="E65" t="s">
        <v>42</v>
      </c>
      <c r="F65" t="s">
        <v>90</v>
      </c>
      <c r="G65" s="2">
        <v>8.3333333333333329E-2</v>
      </c>
      <c r="H65" t="s">
        <v>49</v>
      </c>
      <c r="I65" t="s">
        <v>44</v>
      </c>
      <c r="J65" s="2">
        <v>8.3333333333333329E-2</v>
      </c>
      <c r="K65" t="s">
        <v>177</v>
      </c>
      <c r="L65" t="s">
        <v>118</v>
      </c>
    </row>
    <row r="66" spans="1:12" x14ac:dyDescent="0.25">
      <c r="A66" t="s">
        <v>67</v>
      </c>
      <c r="B66" t="s">
        <v>139</v>
      </c>
      <c r="C66" s="1">
        <v>39965</v>
      </c>
      <c r="D66" t="s">
        <v>24</v>
      </c>
      <c r="E66" t="s">
        <v>42</v>
      </c>
      <c r="F66" t="s">
        <v>105</v>
      </c>
      <c r="G66" s="2">
        <v>4.3749999999999997E-2</v>
      </c>
      <c r="H66" t="s">
        <v>49</v>
      </c>
      <c r="I66" t="s">
        <v>91</v>
      </c>
      <c r="J66" s="2">
        <v>6.9444444444444447E-4</v>
      </c>
      <c r="K66" t="s">
        <v>18</v>
      </c>
      <c r="L66" t="s">
        <v>162</v>
      </c>
    </row>
    <row r="67" spans="1:12" x14ac:dyDescent="0.25">
      <c r="A67" t="s">
        <v>67</v>
      </c>
      <c r="B67" t="s">
        <v>139</v>
      </c>
      <c r="C67" s="1">
        <v>39965</v>
      </c>
      <c r="D67" t="s">
        <v>24</v>
      </c>
      <c r="E67" t="s">
        <v>42</v>
      </c>
      <c r="F67" t="s">
        <v>105</v>
      </c>
      <c r="G67" s="2">
        <v>4.3749999999999997E-2</v>
      </c>
      <c r="H67" t="s">
        <v>49</v>
      </c>
      <c r="I67" t="s">
        <v>111</v>
      </c>
      <c r="J67" s="2">
        <v>1.3888888888888889E-3</v>
      </c>
      <c r="K67" t="s">
        <v>120</v>
      </c>
      <c r="L67" t="s">
        <v>29</v>
      </c>
    </row>
    <row r="68" spans="1:12" x14ac:dyDescent="0.25">
      <c r="A68" t="s">
        <v>67</v>
      </c>
      <c r="B68" t="s">
        <v>139</v>
      </c>
      <c r="C68" s="1">
        <v>39965</v>
      </c>
      <c r="D68" t="s">
        <v>24</v>
      </c>
      <c r="E68" t="s">
        <v>42</v>
      </c>
      <c r="F68" t="s">
        <v>105</v>
      </c>
      <c r="G68" s="2">
        <v>4.3749999999999997E-2</v>
      </c>
      <c r="H68" t="s">
        <v>49</v>
      </c>
      <c r="I68" t="s">
        <v>119</v>
      </c>
      <c r="J68" s="2">
        <v>4.3749999999999997E-2</v>
      </c>
      <c r="K68" t="s">
        <v>39</v>
      </c>
      <c r="L68" t="s">
        <v>79</v>
      </c>
    </row>
    <row r="69" spans="1:12" x14ac:dyDescent="0.25">
      <c r="A69" t="s">
        <v>41</v>
      </c>
      <c r="B69">
        <v>18</v>
      </c>
      <c r="C69" s="1">
        <v>40118</v>
      </c>
      <c r="D69" t="s">
        <v>24</v>
      </c>
      <c r="E69" t="s">
        <v>42</v>
      </c>
      <c r="F69" t="s">
        <v>80</v>
      </c>
      <c r="G69" s="2">
        <v>8.5416666666666669E-2</v>
      </c>
      <c r="H69" t="s">
        <v>49</v>
      </c>
      <c r="I69" t="s">
        <v>75</v>
      </c>
      <c r="J69" s="2">
        <v>8.5416666666666669E-2</v>
      </c>
      <c r="K69" t="s">
        <v>18</v>
      </c>
      <c r="L69" t="s">
        <v>162</v>
      </c>
    </row>
    <row r="70" spans="1:12" x14ac:dyDescent="0.25">
      <c r="A70" t="s">
        <v>41</v>
      </c>
      <c r="B70">
        <v>19</v>
      </c>
      <c r="C70" t="s">
        <v>178</v>
      </c>
      <c r="D70" t="s">
        <v>13</v>
      </c>
      <c r="E70" t="s">
        <v>42</v>
      </c>
      <c r="F70" t="s">
        <v>97</v>
      </c>
      <c r="G70" s="2">
        <v>0.20833333333333334</v>
      </c>
      <c r="H70" t="s">
        <v>49</v>
      </c>
      <c r="I70" t="s">
        <v>179</v>
      </c>
      <c r="J70" s="2">
        <v>4.1666666666666664E-2</v>
      </c>
      <c r="K70" t="s">
        <v>18</v>
      </c>
      <c r="L70" t="s">
        <v>29</v>
      </c>
    </row>
    <row r="71" spans="1:12" x14ac:dyDescent="0.25">
      <c r="A71" t="s">
        <v>41</v>
      </c>
      <c r="B71">
        <v>20</v>
      </c>
      <c r="C71" t="s">
        <v>180</v>
      </c>
      <c r="D71" t="s">
        <v>13</v>
      </c>
      <c r="E71" t="s">
        <v>42</v>
      </c>
      <c r="F71" t="s">
        <v>181</v>
      </c>
      <c r="G71" s="2">
        <v>0.1673611111111111</v>
      </c>
      <c r="H71" t="s">
        <v>49</v>
      </c>
      <c r="I71" t="s">
        <v>171</v>
      </c>
      <c r="J71" s="2">
        <v>4.1666666666666664E-2</v>
      </c>
      <c r="K71" t="s">
        <v>18</v>
      </c>
      <c r="L71" t="s">
        <v>162</v>
      </c>
    </row>
    <row r="72" spans="1:12" x14ac:dyDescent="0.25">
      <c r="A72" t="s">
        <v>41</v>
      </c>
      <c r="B72">
        <v>20</v>
      </c>
      <c r="C72" t="s">
        <v>180</v>
      </c>
      <c r="D72" t="s">
        <v>13</v>
      </c>
      <c r="E72" t="s">
        <v>42</v>
      </c>
      <c r="F72" t="s">
        <v>181</v>
      </c>
      <c r="G72" s="2">
        <v>0.1673611111111111</v>
      </c>
      <c r="H72" t="s">
        <v>49</v>
      </c>
      <c r="I72" t="s">
        <v>182</v>
      </c>
      <c r="J72" s="2">
        <v>0.1673611111111111</v>
      </c>
      <c r="K72" t="s">
        <v>39</v>
      </c>
      <c r="L72" t="s">
        <v>29</v>
      </c>
    </row>
    <row r="73" spans="1:12" x14ac:dyDescent="0.25">
      <c r="A73" t="s">
        <v>41</v>
      </c>
      <c r="B73">
        <v>21</v>
      </c>
      <c r="C73" s="1">
        <v>39815</v>
      </c>
      <c r="D73" t="s">
        <v>24</v>
      </c>
      <c r="E73" t="s">
        <v>42</v>
      </c>
      <c r="F73" t="s">
        <v>52</v>
      </c>
      <c r="G73" s="2">
        <v>4.3055555555555555E-2</v>
      </c>
      <c r="H73" t="s">
        <v>49</v>
      </c>
      <c r="I73" t="s">
        <v>17</v>
      </c>
      <c r="J73" s="2">
        <v>4.2361111111111113E-2</v>
      </c>
      <c r="K73" t="s">
        <v>39</v>
      </c>
      <c r="L73" t="s">
        <v>89</v>
      </c>
    </row>
    <row r="74" spans="1:12" x14ac:dyDescent="0.25">
      <c r="A74" t="s">
        <v>41</v>
      </c>
      <c r="B74">
        <v>21</v>
      </c>
      <c r="C74" s="1">
        <v>39815</v>
      </c>
      <c r="D74" t="s">
        <v>24</v>
      </c>
      <c r="E74" t="s">
        <v>42</v>
      </c>
      <c r="F74" t="s">
        <v>52</v>
      </c>
      <c r="G74" s="2">
        <v>4.3055555555555555E-2</v>
      </c>
      <c r="H74" t="s">
        <v>49</v>
      </c>
      <c r="I74" t="s">
        <v>136</v>
      </c>
      <c r="J74" s="2">
        <v>4.3055555555555555E-2</v>
      </c>
      <c r="K74" t="s">
        <v>39</v>
      </c>
      <c r="L74" t="s">
        <v>29</v>
      </c>
    </row>
    <row r="75" spans="1:12" x14ac:dyDescent="0.25">
      <c r="A75" t="s">
        <v>41</v>
      </c>
      <c r="B75">
        <v>25</v>
      </c>
      <c r="C75" s="1">
        <v>39816</v>
      </c>
      <c r="D75" t="s">
        <v>24</v>
      </c>
      <c r="E75" t="s">
        <v>42</v>
      </c>
      <c r="F75" t="s">
        <v>105</v>
      </c>
      <c r="G75" s="2">
        <v>0.16875000000000001</v>
      </c>
      <c r="H75" t="s">
        <v>49</v>
      </c>
      <c r="I75" t="s">
        <v>183</v>
      </c>
      <c r="J75" s="2">
        <v>1.3888888888888889E-3</v>
      </c>
      <c r="K75" t="s">
        <v>18</v>
      </c>
      <c r="L75" t="s">
        <v>29</v>
      </c>
    </row>
    <row r="76" spans="1:12" x14ac:dyDescent="0.25">
      <c r="A76" t="s">
        <v>67</v>
      </c>
      <c r="B76" t="s">
        <v>99</v>
      </c>
      <c r="C76" s="1">
        <v>39906</v>
      </c>
      <c r="D76" t="s">
        <v>24</v>
      </c>
      <c r="E76" t="s">
        <v>42</v>
      </c>
      <c r="F76" t="s">
        <v>63</v>
      </c>
      <c r="G76" s="2">
        <v>4.2361111111111113E-2</v>
      </c>
      <c r="H76" t="s">
        <v>49</v>
      </c>
      <c r="I76" t="s">
        <v>136</v>
      </c>
      <c r="J76" s="2">
        <v>4.2361111111111113E-2</v>
      </c>
      <c r="K76" t="s">
        <v>18</v>
      </c>
      <c r="L76" t="s">
        <v>184</v>
      </c>
    </row>
    <row r="77" spans="1:12" x14ac:dyDescent="0.25">
      <c r="A77" t="s">
        <v>41</v>
      </c>
      <c r="B77">
        <v>26</v>
      </c>
      <c r="C77" s="1">
        <v>39997</v>
      </c>
      <c r="D77" t="s">
        <v>13</v>
      </c>
      <c r="E77" t="s">
        <v>42</v>
      </c>
      <c r="F77" t="s">
        <v>56</v>
      </c>
      <c r="G77" s="2">
        <v>8.3333333333333329E-2</v>
      </c>
      <c r="H77" t="s">
        <v>49</v>
      </c>
      <c r="I77" t="s">
        <v>185</v>
      </c>
      <c r="J77" s="2">
        <v>8.3333333333333329E-2</v>
      </c>
      <c r="K77" t="s">
        <v>120</v>
      </c>
      <c r="L77" t="s">
        <v>29</v>
      </c>
    </row>
    <row r="78" spans="1:12" x14ac:dyDescent="0.25">
      <c r="A78" t="s">
        <v>46</v>
      </c>
      <c r="B78" t="s">
        <v>139</v>
      </c>
      <c r="C78" s="1">
        <v>40120</v>
      </c>
      <c r="D78" t="s">
        <v>13</v>
      </c>
      <c r="E78" t="s">
        <v>42</v>
      </c>
      <c r="F78" t="s">
        <v>115</v>
      </c>
      <c r="G78" s="2">
        <v>0.20972222222222223</v>
      </c>
      <c r="H78" t="s">
        <v>49</v>
      </c>
      <c r="I78" t="s">
        <v>36</v>
      </c>
      <c r="J78" s="2">
        <v>0.125</v>
      </c>
      <c r="K78" t="s">
        <v>18</v>
      </c>
      <c r="L78" t="s">
        <v>54</v>
      </c>
    </row>
    <row r="79" spans="1:12" x14ac:dyDescent="0.25">
      <c r="A79" t="s">
        <v>41</v>
      </c>
      <c r="B79">
        <v>28</v>
      </c>
      <c r="C79" t="s">
        <v>186</v>
      </c>
      <c r="D79" t="s">
        <v>13</v>
      </c>
      <c r="E79" t="s">
        <v>42</v>
      </c>
      <c r="F79" t="s">
        <v>163</v>
      </c>
      <c r="G79" s="2">
        <v>0.25</v>
      </c>
      <c r="H79" t="s">
        <v>49</v>
      </c>
      <c r="I79" t="s">
        <v>187</v>
      </c>
      <c r="J79" s="2">
        <v>8.3333333333333329E-2</v>
      </c>
      <c r="K79" t="s">
        <v>39</v>
      </c>
      <c r="L79" t="s">
        <v>89</v>
      </c>
    </row>
    <row r="80" spans="1:12" x14ac:dyDescent="0.25">
      <c r="A80" t="s">
        <v>46</v>
      </c>
      <c r="B80" t="s">
        <v>68</v>
      </c>
      <c r="C80" s="1">
        <v>40029</v>
      </c>
      <c r="D80" t="s">
        <v>13</v>
      </c>
      <c r="E80" t="s">
        <v>42</v>
      </c>
      <c r="F80" t="s">
        <v>188</v>
      </c>
      <c r="G80" s="2">
        <v>0.16666666666666666</v>
      </c>
      <c r="H80" t="s">
        <v>49</v>
      </c>
      <c r="I80" t="s">
        <v>189</v>
      </c>
      <c r="J80" s="2">
        <v>4.1666666666666664E-2</v>
      </c>
      <c r="K80" t="s">
        <v>18</v>
      </c>
      <c r="L80" t="s">
        <v>54</v>
      </c>
    </row>
    <row r="81" spans="1:12" x14ac:dyDescent="0.25">
      <c r="A81" t="s">
        <v>46</v>
      </c>
      <c r="B81" t="s">
        <v>68</v>
      </c>
      <c r="C81" s="1">
        <v>40029</v>
      </c>
      <c r="D81" t="s">
        <v>13</v>
      </c>
      <c r="E81" t="s">
        <v>42</v>
      </c>
      <c r="F81" t="s">
        <v>188</v>
      </c>
      <c r="G81" s="2">
        <v>0.16666666666666666</v>
      </c>
      <c r="H81" t="s">
        <v>49</v>
      </c>
      <c r="I81" t="s">
        <v>190</v>
      </c>
      <c r="J81" s="2">
        <v>0.125</v>
      </c>
      <c r="K81" t="s">
        <v>39</v>
      </c>
      <c r="L81" t="s">
        <v>118</v>
      </c>
    </row>
    <row r="82" spans="1:12" x14ac:dyDescent="0.25">
      <c r="A82" t="s">
        <v>41</v>
      </c>
      <c r="B82">
        <v>31</v>
      </c>
      <c r="C82" t="s">
        <v>191</v>
      </c>
      <c r="D82" t="s">
        <v>24</v>
      </c>
      <c r="E82" t="s">
        <v>42</v>
      </c>
      <c r="F82" t="s">
        <v>101</v>
      </c>
      <c r="G82" s="2">
        <v>6.9444444444444447E-4</v>
      </c>
      <c r="H82" t="s">
        <v>49</v>
      </c>
      <c r="I82" t="s">
        <v>142</v>
      </c>
      <c r="J82" s="2">
        <v>6.9444444444444447E-4</v>
      </c>
      <c r="K82" t="s">
        <v>18</v>
      </c>
      <c r="L82" t="s">
        <v>89</v>
      </c>
    </row>
    <row r="83" spans="1:12" x14ac:dyDescent="0.25">
      <c r="A83" t="s">
        <v>41</v>
      </c>
      <c r="B83">
        <v>33</v>
      </c>
      <c r="C83" t="s">
        <v>192</v>
      </c>
      <c r="D83" t="s">
        <v>24</v>
      </c>
      <c r="E83" t="s">
        <v>42</v>
      </c>
      <c r="F83" t="s">
        <v>145</v>
      </c>
      <c r="G83" s="2">
        <v>8.4722222222222227E-2</v>
      </c>
      <c r="H83" t="s">
        <v>49</v>
      </c>
      <c r="I83" t="s">
        <v>193</v>
      </c>
      <c r="J83" s="2">
        <v>6.9444444444444447E-4</v>
      </c>
      <c r="K83" t="s">
        <v>18</v>
      </c>
      <c r="L83" t="s">
        <v>79</v>
      </c>
    </row>
    <row r="84" spans="1:12" x14ac:dyDescent="0.25">
      <c r="A84" t="s">
        <v>41</v>
      </c>
      <c r="B84">
        <v>34</v>
      </c>
      <c r="C84" s="1">
        <v>39849</v>
      </c>
      <c r="D84" t="s">
        <v>24</v>
      </c>
      <c r="E84" t="s">
        <v>42</v>
      </c>
      <c r="F84" t="s">
        <v>90</v>
      </c>
      <c r="G84" s="2">
        <v>8.7499999999999994E-2</v>
      </c>
      <c r="H84" t="s">
        <v>35</v>
      </c>
      <c r="I84" t="s">
        <v>194</v>
      </c>
      <c r="J84" s="2">
        <v>4.3749999999999997E-2</v>
      </c>
      <c r="K84" t="s">
        <v>18</v>
      </c>
      <c r="L84" t="s">
        <v>89</v>
      </c>
    </row>
    <row r="85" spans="1:12" x14ac:dyDescent="0.25">
      <c r="A85" t="s">
        <v>41</v>
      </c>
      <c r="B85">
        <v>34</v>
      </c>
      <c r="C85" s="1">
        <v>39849</v>
      </c>
      <c r="D85" t="s">
        <v>24</v>
      </c>
      <c r="E85" t="s">
        <v>42</v>
      </c>
      <c r="F85" t="s">
        <v>90</v>
      </c>
      <c r="G85" s="2">
        <v>8.7499999999999994E-2</v>
      </c>
      <c r="H85" t="s">
        <v>35</v>
      </c>
      <c r="I85" t="s">
        <v>64</v>
      </c>
      <c r="J85" s="2">
        <v>8.6805555555555552E-2</v>
      </c>
      <c r="K85" t="s">
        <v>18</v>
      </c>
      <c r="L85" t="s">
        <v>89</v>
      </c>
    </row>
    <row r="86" spans="1:12" x14ac:dyDescent="0.25">
      <c r="A86" t="s">
        <v>67</v>
      </c>
      <c r="B86" t="s">
        <v>195</v>
      </c>
      <c r="C86" t="s">
        <v>196</v>
      </c>
      <c r="D86" t="s">
        <v>13</v>
      </c>
      <c r="E86" t="s">
        <v>42</v>
      </c>
      <c r="F86" t="s">
        <v>56</v>
      </c>
      <c r="G86" s="2">
        <v>0.1673611111111111</v>
      </c>
      <c r="H86" t="s">
        <v>49</v>
      </c>
      <c r="I86" t="s">
        <v>197</v>
      </c>
      <c r="J86" s="2">
        <v>8.4027777777777785E-2</v>
      </c>
      <c r="K86" t="s">
        <v>18</v>
      </c>
      <c r="L86" t="s">
        <v>54</v>
      </c>
    </row>
    <row r="87" spans="1:12" x14ac:dyDescent="0.25">
      <c r="A87" t="s">
        <v>46</v>
      </c>
      <c r="B87" t="s">
        <v>195</v>
      </c>
      <c r="C87" t="s">
        <v>198</v>
      </c>
      <c r="D87" t="s">
        <v>13</v>
      </c>
      <c r="E87" t="s">
        <v>42</v>
      </c>
      <c r="F87" t="s">
        <v>199</v>
      </c>
      <c r="G87" s="2">
        <v>8.3333333333333329E-2</v>
      </c>
      <c r="H87" t="s">
        <v>49</v>
      </c>
      <c r="I87" t="s">
        <v>147</v>
      </c>
      <c r="J87" s="2">
        <v>8.3333333333333329E-2</v>
      </c>
      <c r="K87" t="s">
        <v>71</v>
      </c>
      <c r="L87" t="s">
        <v>89</v>
      </c>
    </row>
    <row r="88" spans="1:12" x14ac:dyDescent="0.25">
      <c r="A88" t="s">
        <v>200</v>
      </c>
      <c r="B88" t="s">
        <v>195</v>
      </c>
      <c r="C88" t="s">
        <v>201</v>
      </c>
      <c r="D88" t="s">
        <v>13</v>
      </c>
      <c r="E88" t="s">
        <v>42</v>
      </c>
      <c r="F88" t="s">
        <v>56</v>
      </c>
      <c r="G88" s="2">
        <v>0.125</v>
      </c>
      <c r="H88" t="s">
        <v>49</v>
      </c>
      <c r="I88" t="s">
        <v>57</v>
      </c>
      <c r="J88" s="2">
        <v>4.1666666666666664E-2</v>
      </c>
      <c r="K88" t="s">
        <v>39</v>
      </c>
      <c r="L88" t="s">
        <v>202</v>
      </c>
    </row>
    <row r="89" spans="1:12" x14ac:dyDescent="0.25">
      <c r="A89" t="s">
        <v>200</v>
      </c>
      <c r="B89" t="s">
        <v>195</v>
      </c>
      <c r="C89" t="s">
        <v>201</v>
      </c>
      <c r="D89" t="s">
        <v>13</v>
      </c>
      <c r="E89" t="s">
        <v>42</v>
      </c>
      <c r="F89" t="s">
        <v>56</v>
      </c>
      <c r="G89" s="2">
        <v>0.125</v>
      </c>
      <c r="H89" t="s">
        <v>49</v>
      </c>
      <c r="I89" t="s">
        <v>203</v>
      </c>
      <c r="J89" s="2">
        <v>8.3333333333333329E-2</v>
      </c>
      <c r="K89" t="s">
        <v>120</v>
      </c>
      <c r="L89" t="s">
        <v>29</v>
      </c>
    </row>
    <row r="90" spans="1:12" x14ac:dyDescent="0.25">
      <c r="A90" t="s">
        <v>41</v>
      </c>
      <c r="B90">
        <v>2</v>
      </c>
      <c r="C90" s="1">
        <v>40156</v>
      </c>
      <c r="D90" t="s">
        <v>24</v>
      </c>
      <c r="E90" t="s">
        <v>42</v>
      </c>
      <c r="F90" t="s">
        <v>101</v>
      </c>
      <c r="G90" s="2">
        <v>1.3888888888888889E-3</v>
      </c>
      <c r="H90" t="s">
        <v>49</v>
      </c>
      <c r="I90" t="s">
        <v>173</v>
      </c>
      <c r="J90" s="2">
        <v>1.3888888888888889E-3</v>
      </c>
      <c r="K90" t="s">
        <v>71</v>
      </c>
      <c r="L90" t="s">
        <v>202</v>
      </c>
    </row>
    <row r="91" spans="1:12" x14ac:dyDescent="0.25">
      <c r="A91" t="s">
        <v>41</v>
      </c>
      <c r="B91">
        <v>3</v>
      </c>
      <c r="C91" t="s">
        <v>204</v>
      </c>
      <c r="D91" t="s">
        <v>13</v>
      </c>
      <c r="E91" t="s">
        <v>42</v>
      </c>
      <c r="F91" t="s">
        <v>105</v>
      </c>
      <c r="G91" s="2">
        <v>0.20972222222222223</v>
      </c>
      <c r="H91" t="s">
        <v>49</v>
      </c>
      <c r="I91" t="s">
        <v>38</v>
      </c>
      <c r="J91" s="2">
        <v>8.3333333333333329E-2</v>
      </c>
      <c r="K91" t="s">
        <v>18</v>
      </c>
      <c r="L91" t="s">
        <v>89</v>
      </c>
    </row>
    <row r="92" spans="1:12" x14ac:dyDescent="0.25">
      <c r="A92" t="s">
        <v>41</v>
      </c>
      <c r="B92">
        <v>3</v>
      </c>
      <c r="C92" t="s">
        <v>204</v>
      </c>
      <c r="D92" t="s">
        <v>13</v>
      </c>
      <c r="E92" t="s">
        <v>42</v>
      </c>
      <c r="F92" t="s">
        <v>105</v>
      </c>
      <c r="G92" s="2">
        <v>0.20972222222222223</v>
      </c>
      <c r="H92" t="s">
        <v>49</v>
      </c>
      <c r="I92" t="s">
        <v>205</v>
      </c>
      <c r="J92" s="2">
        <v>0.20972222222222223</v>
      </c>
      <c r="K92" t="s">
        <v>39</v>
      </c>
      <c r="L92" t="s">
        <v>162</v>
      </c>
    </row>
    <row r="93" spans="1:12" x14ac:dyDescent="0.25">
      <c r="A93" t="s">
        <v>41</v>
      </c>
      <c r="B93">
        <v>4</v>
      </c>
      <c r="C93" t="s">
        <v>206</v>
      </c>
      <c r="D93" t="s">
        <v>24</v>
      </c>
      <c r="E93" t="s">
        <v>42</v>
      </c>
      <c r="F93" t="s">
        <v>52</v>
      </c>
      <c r="G93" s="2">
        <v>4.4444444444444446E-2</v>
      </c>
      <c r="H93" t="s">
        <v>49</v>
      </c>
      <c r="I93" t="s">
        <v>193</v>
      </c>
      <c r="J93" s="2">
        <v>1.3888888888888889E-3</v>
      </c>
      <c r="K93" t="s">
        <v>18</v>
      </c>
      <c r="L93" t="s">
        <v>89</v>
      </c>
    </row>
    <row r="94" spans="1:12" x14ac:dyDescent="0.25">
      <c r="A94" t="s">
        <v>41</v>
      </c>
      <c r="B94">
        <v>4</v>
      </c>
      <c r="C94" t="s">
        <v>206</v>
      </c>
      <c r="D94" t="s">
        <v>24</v>
      </c>
      <c r="E94" t="s">
        <v>42</v>
      </c>
      <c r="F94" t="s">
        <v>52</v>
      </c>
      <c r="G94" s="2">
        <v>4.4444444444444446E-2</v>
      </c>
      <c r="H94" t="s">
        <v>49</v>
      </c>
      <c r="I94" t="s">
        <v>207</v>
      </c>
      <c r="J94" s="2">
        <v>2.7777777777777779E-3</v>
      </c>
      <c r="K94" t="s">
        <v>18</v>
      </c>
      <c r="L94" t="s">
        <v>89</v>
      </c>
    </row>
    <row r="95" spans="1:12" x14ac:dyDescent="0.25">
      <c r="A95" t="s">
        <v>46</v>
      </c>
      <c r="B95" t="s">
        <v>47</v>
      </c>
      <c r="C95" t="s">
        <v>208</v>
      </c>
      <c r="D95" t="s">
        <v>13</v>
      </c>
      <c r="E95" t="s">
        <v>42</v>
      </c>
      <c r="F95" t="s">
        <v>209</v>
      </c>
      <c r="G95" s="2">
        <v>8.3333333333333329E-2</v>
      </c>
      <c r="H95" t="s">
        <v>49</v>
      </c>
      <c r="I95" t="s">
        <v>210</v>
      </c>
      <c r="J95" s="2">
        <v>4.1666666666666664E-2</v>
      </c>
      <c r="K95" t="s">
        <v>18</v>
      </c>
      <c r="L95" t="s">
        <v>79</v>
      </c>
    </row>
    <row r="96" spans="1:12" x14ac:dyDescent="0.25">
      <c r="A96" t="s">
        <v>41</v>
      </c>
      <c r="B96">
        <v>8</v>
      </c>
      <c r="C96" t="s">
        <v>211</v>
      </c>
      <c r="D96" t="s">
        <v>13</v>
      </c>
      <c r="E96" t="s">
        <v>42</v>
      </c>
      <c r="F96" t="s">
        <v>69</v>
      </c>
      <c r="G96" s="2">
        <v>0.25069444444444444</v>
      </c>
      <c r="H96" t="s">
        <v>49</v>
      </c>
      <c r="I96" t="s">
        <v>88</v>
      </c>
      <c r="J96" s="2">
        <v>0.20902777777777778</v>
      </c>
      <c r="K96" t="s">
        <v>18</v>
      </c>
      <c r="L96" t="s">
        <v>79</v>
      </c>
    </row>
    <row r="97" spans="1:12" x14ac:dyDescent="0.25">
      <c r="A97" t="s">
        <v>41</v>
      </c>
      <c r="B97">
        <v>10</v>
      </c>
      <c r="C97" s="1">
        <v>40005</v>
      </c>
      <c r="D97" t="s">
        <v>13</v>
      </c>
      <c r="E97" t="s">
        <v>42</v>
      </c>
      <c r="F97" t="s">
        <v>63</v>
      </c>
      <c r="G97" s="2">
        <v>0.16805555555555557</v>
      </c>
      <c r="H97" t="s">
        <v>49</v>
      </c>
      <c r="I97" t="s">
        <v>95</v>
      </c>
      <c r="J97" s="2">
        <v>0.1673611111111111</v>
      </c>
      <c r="K97" t="s">
        <v>120</v>
      </c>
      <c r="L97" t="s">
        <v>29</v>
      </c>
    </row>
    <row r="98" spans="1:12" x14ac:dyDescent="0.25">
      <c r="A98" t="s">
        <v>67</v>
      </c>
      <c r="B98" t="s">
        <v>165</v>
      </c>
      <c r="C98" s="1">
        <v>40097</v>
      </c>
      <c r="D98" t="s">
        <v>13</v>
      </c>
      <c r="E98" t="s">
        <v>42</v>
      </c>
      <c r="F98" t="s">
        <v>212</v>
      </c>
      <c r="G98" s="2">
        <v>0.20833333333333334</v>
      </c>
      <c r="H98" t="s">
        <v>49</v>
      </c>
      <c r="I98" t="s">
        <v>213</v>
      </c>
      <c r="J98" s="2">
        <v>0.16666666666666666</v>
      </c>
      <c r="K98" t="s">
        <v>18</v>
      </c>
      <c r="L98" t="s">
        <v>214</v>
      </c>
    </row>
    <row r="99" spans="1:12" x14ac:dyDescent="0.25">
      <c r="A99" t="s">
        <v>41</v>
      </c>
      <c r="B99">
        <v>13</v>
      </c>
      <c r="C99" s="1">
        <v>39945</v>
      </c>
      <c r="D99" t="s">
        <v>24</v>
      </c>
      <c r="E99" t="s">
        <v>42</v>
      </c>
      <c r="F99" t="s">
        <v>97</v>
      </c>
      <c r="G99" s="2">
        <v>4.3749999999999997E-2</v>
      </c>
      <c r="H99" t="s">
        <v>49</v>
      </c>
      <c r="I99" t="s">
        <v>187</v>
      </c>
      <c r="J99" s="2">
        <v>6.9444444444444447E-4</v>
      </c>
      <c r="K99" t="s">
        <v>18</v>
      </c>
      <c r="L99" t="s">
        <v>162</v>
      </c>
    </row>
    <row r="100" spans="1:12" x14ac:dyDescent="0.25">
      <c r="A100" t="s">
        <v>41</v>
      </c>
      <c r="B100">
        <v>13</v>
      </c>
      <c r="C100" s="1">
        <v>39945</v>
      </c>
      <c r="D100" t="s">
        <v>24</v>
      </c>
      <c r="E100" t="s">
        <v>42</v>
      </c>
      <c r="F100" t="s">
        <v>97</v>
      </c>
      <c r="G100" s="2">
        <v>4.3749999999999997E-2</v>
      </c>
      <c r="H100" t="s">
        <v>49</v>
      </c>
      <c r="I100" t="s">
        <v>88</v>
      </c>
      <c r="J100" s="2">
        <v>4.3055555555555555E-2</v>
      </c>
      <c r="K100" t="s">
        <v>71</v>
      </c>
      <c r="L100" t="s">
        <v>214</v>
      </c>
    </row>
    <row r="101" spans="1:12" x14ac:dyDescent="0.25">
      <c r="A101" t="s">
        <v>46</v>
      </c>
      <c r="B101" t="s">
        <v>47</v>
      </c>
      <c r="C101" s="1">
        <v>40068</v>
      </c>
      <c r="D101" t="s">
        <v>24</v>
      </c>
      <c r="E101" t="s">
        <v>42</v>
      </c>
      <c r="F101" t="s">
        <v>209</v>
      </c>
      <c r="G101" s="2">
        <v>4.3055555555555555E-2</v>
      </c>
      <c r="H101" t="s">
        <v>49</v>
      </c>
      <c r="I101" t="s">
        <v>95</v>
      </c>
      <c r="J101" s="2">
        <v>4.3055555555555555E-2</v>
      </c>
      <c r="K101" t="s">
        <v>158</v>
      </c>
      <c r="L101" t="s">
        <v>29</v>
      </c>
    </row>
    <row r="102" spans="1:12" x14ac:dyDescent="0.25">
      <c r="A102" t="s">
        <v>215</v>
      </c>
      <c r="B102" t="s">
        <v>99</v>
      </c>
      <c r="C102" t="s">
        <v>216</v>
      </c>
      <c r="D102" t="s">
        <v>24</v>
      </c>
      <c r="E102" t="s">
        <v>42</v>
      </c>
      <c r="F102" t="s">
        <v>217</v>
      </c>
      <c r="G102" s="2">
        <v>4.3749999999999997E-2</v>
      </c>
      <c r="H102" t="s">
        <v>49</v>
      </c>
      <c r="I102" t="s">
        <v>197</v>
      </c>
      <c r="J102" s="2">
        <v>4.3055555555555555E-2</v>
      </c>
      <c r="K102" t="s">
        <v>18</v>
      </c>
      <c r="L102" t="s">
        <v>202</v>
      </c>
    </row>
    <row r="103" spans="1:12" x14ac:dyDescent="0.25">
      <c r="A103" t="s">
        <v>215</v>
      </c>
      <c r="B103" t="s">
        <v>195</v>
      </c>
      <c r="C103" t="s">
        <v>218</v>
      </c>
      <c r="D103" t="s">
        <v>24</v>
      </c>
      <c r="E103" t="s">
        <v>42</v>
      </c>
      <c r="F103" t="s">
        <v>219</v>
      </c>
      <c r="G103" s="2">
        <v>4.3055555555555555E-2</v>
      </c>
      <c r="H103" t="s">
        <v>49</v>
      </c>
      <c r="I103" t="s">
        <v>220</v>
      </c>
      <c r="J103" s="2">
        <v>4.3055555555555555E-2</v>
      </c>
      <c r="K103" t="s">
        <v>221</v>
      </c>
      <c r="L103" t="s">
        <v>162</v>
      </c>
    </row>
    <row r="104" spans="1:12" x14ac:dyDescent="0.25">
      <c r="A104" t="s">
        <v>41</v>
      </c>
      <c r="B104">
        <v>17</v>
      </c>
      <c r="C104" s="1">
        <v>40452</v>
      </c>
      <c r="D104" t="s">
        <v>24</v>
      </c>
      <c r="E104" t="s">
        <v>42</v>
      </c>
      <c r="F104" t="s">
        <v>222</v>
      </c>
      <c r="G104" s="2">
        <v>3.472222222222222E-3</v>
      </c>
      <c r="H104" t="s">
        <v>49</v>
      </c>
      <c r="I104" t="s">
        <v>81</v>
      </c>
      <c r="J104" s="2">
        <v>6.9444444444444447E-4</v>
      </c>
      <c r="K104" t="s">
        <v>18</v>
      </c>
      <c r="L104" t="s">
        <v>155</v>
      </c>
    </row>
    <row r="105" spans="1:12" x14ac:dyDescent="0.25">
      <c r="A105" t="s">
        <v>41</v>
      </c>
      <c r="B105">
        <v>17</v>
      </c>
      <c r="C105" s="1">
        <v>40452</v>
      </c>
      <c r="D105" t="s">
        <v>24</v>
      </c>
      <c r="E105" t="s">
        <v>42</v>
      </c>
      <c r="F105" t="s">
        <v>222</v>
      </c>
      <c r="G105" s="2">
        <v>3.472222222222222E-3</v>
      </c>
      <c r="H105" t="s">
        <v>49</v>
      </c>
      <c r="I105" t="s">
        <v>98</v>
      </c>
      <c r="J105" s="2">
        <v>2.0833333333333333E-3</v>
      </c>
      <c r="K105" t="s">
        <v>39</v>
      </c>
      <c r="L105" t="s">
        <v>155</v>
      </c>
    </row>
    <row r="106" spans="1:12" x14ac:dyDescent="0.25">
      <c r="A106" t="s">
        <v>41</v>
      </c>
      <c r="B106">
        <v>17</v>
      </c>
      <c r="C106" s="1">
        <v>40452</v>
      </c>
      <c r="D106" t="s">
        <v>24</v>
      </c>
      <c r="E106" t="s">
        <v>42</v>
      </c>
      <c r="F106" t="s">
        <v>222</v>
      </c>
      <c r="G106" s="2">
        <v>3.472222222222222E-3</v>
      </c>
      <c r="H106" t="s">
        <v>49</v>
      </c>
      <c r="I106" t="s">
        <v>64</v>
      </c>
      <c r="J106" s="2">
        <v>2.7777777777777779E-3</v>
      </c>
      <c r="K106" t="s">
        <v>18</v>
      </c>
      <c r="L106" t="s">
        <v>155</v>
      </c>
    </row>
    <row r="107" spans="1:12" x14ac:dyDescent="0.25">
      <c r="A107" t="s">
        <v>41</v>
      </c>
      <c r="B107">
        <v>18</v>
      </c>
      <c r="C107" t="s">
        <v>223</v>
      </c>
      <c r="D107" t="s">
        <v>13</v>
      </c>
      <c r="E107" t="s">
        <v>42</v>
      </c>
      <c r="F107" t="s">
        <v>87</v>
      </c>
      <c r="G107" s="2">
        <v>0.16666666666666666</v>
      </c>
      <c r="H107" t="s">
        <v>49</v>
      </c>
      <c r="I107" t="s">
        <v>150</v>
      </c>
      <c r="J107" s="2">
        <v>0.125</v>
      </c>
      <c r="K107" t="s">
        <v>18</v>
      </c>
      <c r="L107" t="s">
        <v>162</v>
      </c>
    </row>
    <row r="108" spans="1:12" x14ac:dyDescent="0.25">
      <c r="A108" t="s">
        <v>41</v>
      </c>
      <c r="B108">
        <v>18</v>
      </c>
      <c r="C108" t="s">
        <v>223</v>
      </c>
      <c r="D108" t="s">
        <v>13</v>
      </c>
      <c r="E108" t="s">
        <v>42</v>
      </c>
      <c r="F108" t="s">
        <v>87</v>
      </c>
      <c r="G108" s="2">
        <v>0.16666666666666666</v>
      </c>
      <c r="H108" t="s">
        <v>49</v>
      </c>
      <c r="I108" t="s">
        <v>44</v>
      </c>
      <c r="J108" s="2">
        <v>0.16666666666666666</v>
      </c>
      <c r="K108" t="s">
        <v>18</v>
      </c>
      <c r="L108" t="s">
        <v>224</v>
      </c>
    </row>
    <row r="109" spans="1:12" x14ac:dyDescent="0.25">
      <c r="A109" t="s">
        <v>41</v>
      </c>
      <c r="B109">
        <v>19</v>
      </c>
      <c r="C109" t="s">
        <v>225</v>
      </c>
      <c r="D109" t="s">
        <v>24</v>
      </c>
      <c r="E109" t="s">
        <v>42</v>
      </c>
      <c r="F109" t="s">
        <v>226</v>
      </c>
      <c r="G109" s="2">
        <v>2.0833333333333333E-3</v>
      </c>
      <c r="H109" t="s">
        <v>49</v>
      </c>
      <c r="I109" t="s">
        <v>227</v>
      </c>
      <c r="J109" s="2">
        <v>2.0833333333333333E-3</v>
      </c>
      <c r="K109" t="s">
        <v>18</v>
      </c>
      <c r="L109" t="s">
        <v>202</v>
      </c>
    </row>
    <row r="110" spans="1:12" x14ac:dyDescent="0.25">
      <c r="A110" t="s">
        <v>41</v>
      </c>
      <c r="B110">
        <v>21</v>
      </c>
      <c r="C110" s="1">
        <v>40331</v>
      </c>
      <c r="D110" t="s">
        <v>13</v>
      </c>
      <c r="E110" t="s">
        <v>42</v>
      </c>
      <c r="F110" t="s">
        <v>101</v>
      </c>
      <c r="G110" s="2">
        <v>8.4027777777777785E-2</v>
      </c>
      <c r="H110" t="s">
        <v>49</v>
      </c>
      <c r="I110" t="s">
        <v>228</v>
      </c>
      <c r="J110" s="2">
        <v>4.1666666666666664E-2</v>
      </c>
      <c r="K110" t="s">
        <v>18</v>
      </c>
      <c r="L110" t="s">
        <v>229</v>
      </c>
    </row>
    <row r="111" spans="1:12" x14ac:dyDescent="0.25">
      <c r="A111" t="s">
        <v>41</v>
      </c>
      <c r="B111">
        <v>24</v>
      </c>
      <c r="C111" t="s">
        <v>230</v>
      </c>
      <c r="D111" t="s">
        <v>13</v>
      </c>
      <c r="E111" t="s">
        <v>42</v>
      </c>
      <c r="F111" t="s">
        <v>163</v>
      </c>
      <c r="G111" s="2">
        <v>8.4027777777777785E-2</v>
      </c>
      <c r="H111" t="s">
        <v>26</v>
      </c>
      <c r="I111" t="s">
        <v>75</v>
      </c>
      <c r="J111" s="2">
        <v>8.4027777777777785E-2</v>
      </c>
      <c r="K111" t="s">
        <v>39</v>
      </c>
      <c r="L111" t="s">
        <v>162</v>
      </c>
    </row>
    <row r="112" spans="1:12" x14ac:dyDescent="0.25">
      <c r="A112" t="s">
        <v>41</v>
      </c>
      <c r="B112">
        <v>25</v>
      </c>
      <c r="C112" s="1">
        <v>40332</v>
      </c>
      <c r="D112" t="s">
        <v>24</v>
      </c>
      <c r="E112" t="s">
        <v>42</v>
      </c>
      <c r="F112" t="s">
        <v>131</v>
      </c>
      <c r="G112" s="2">
        <v>8.4722222222222227E-2</v>
      </c>
      <c r="H112" t="s">
        <v>49</v>
      </c>
      <c r="I112" t="s">
        <v>70</v>
      </c>
      <c r="J112" s="2">
        <v>4.2361111111111113E-2</v>
      </c>
      <c r="K112" t="s">
        <v>158</v>
      </c>
      <c r="L112" t="s">
        <v>29</v>
      </c>
    </row>
    <row r="113" spans="1:12" x14ac:dyDescent="0.25">
      <c r="A113" t="s">
        <v>41</v>
      </c>
      <c r="B113">
        <v>25</v>
      </c>
      <c r="C113" s="1">
        <v>40332</v>
      </c>
      <c r="D113" t="s">
        <v>24</v>
      </c>
      <c r="E113" t="s">
        <v>42</v>
      </c>
      <c r="F113" t="s">
        <v>131</v>
      </c>
      <c r="G113" s="2">
        <v>8.4722222222222227E-2</v>
      </c>
      <c r="H113" t="s">
        <v>49</v>
      </c>
      <c r="I113" t="s">
        <v>127</v>
      </c>
      <c r="J113" s="2">
        <v>8.4722222222222227E-2</v>
      </c>
      <c r="K113" t="s">
        <v>18</v>
      </c>
      <c r="L113" t="s">
        <v>29</v>
      </c>
    </row>
    <row r="114" spans="1:12" x14ac:dyDescent="0.25">
      <c r="A114" t="s">
        <v>41</v>
      </c>
      <c r="B114">
        <v>26</v>
      </c>
      <c r="C114" t="s">
        <v>231</v>
      </c>
      <c r="D114" t="s">
        <v>13</v>
      </c>
      <c r="E114" t="s">
        <v>42</v>
      </c>
      <c r="F114" t="s">
        <v>145</v>
      </c>
      <c r="G114" s="2">
        <v>0.125</v>
      </c>
      <c r="H114" t="s">
        <v>35</v>
      </c>
      <c r="I114" t="s">
        <v>232</v>
      </c>
      <c r="J114" s="2">
        <v>4.1666666666666664E-2</v>
      </c>
      <c r="K114" t="s">
        <v>18</v>
      </c>
      <c r="L114" t="s">
        <v>89</v>
      </c>
    </row>
    <row r="115" spans="1:12" x14ac:dyDescent="0.25">
      <c r="A115" t="s">
        <v>41</v>
      </c>
      <c r="B115">
        <v>26</v>
      </c>
      <c r="C115" t="s">
        <v>231</v>
      </c>
      <c r="D115" t="s">
        <v>13</v>
      </c>
      <c r="E115" t="s">
        <v>42</v>
      </c>
      <c r="F115" t="s">
        <v>145</v>
      </c>
      <c r="G115" s="2">
        <v>0.125</v>
      </c>
      <c r="H115" t="s">
        <v>35</v>
      </c>
      <c r="I115" t="s">
        <v>88</v>
      </c>
      <c r="J115" s="2">
        <v>8.3333333333333329E-2</v>
      </c>
      <c r="K115" t="s">
        <v>18</v>
      </c>
      <c r="L115" t="s">
        <v>118</v>
      </c>
    </row>
    <row r="116" spans="1:12" x14ac:dyDescent="0.25">
      <c r="A116" t="s">
        <v>41</v>
      </c>
      <c r="B116">
        <v>26</v>
      </c>
      <c r="C116" t="s">
        <v>231</v>
      </c>
      <c r="D116" t="s">
        <v>13</v>
      </c>
      <c r="E116" t="s">
        <v>42</v>
      </c>
      <c r="F116" t="s">
        <v>145</v>
      </c>
      <c r="G116" s="2">
        <v>0.125</v>
      </c>
      <c r="H116" t="s">
        <v>35</v>
      </c>
      <c r="I116" t="s">
        <v>61</v>
      </c>
      <c r="J116" s="2">
        <v>0.125</v>
      </c>
      <c r="K116" t="s">
        <v>39</v>
      </c>
      <c r="L116" t="s">
        <v>118</v>
      </c>
    </row>
    <row r="117" spans="1:12" x14ac:dyDescent="0.25">
      <c r="A117" t="s">
        <v>46</v>
      </c>
      <c r="B117" t="s">
        <v>139</v>
      </c>
      <c r="C117" t="s">
        <v>233</v>
      </c>
      <c r="D117" t="s">
        <v>13</v>
      </c>
      <c r="E117" t="s">
        <v>42</v>
      </c>
      <c r="F117" t="s">
        <v>126</v>
      </c>
      <c r="G117" s="2">
        <v>0.16666666666666666</v>
      </c>
      <c r="H117" t="s">
        <v>35</v>
      </c>
      <c r="I117" t="s">
        <v>234</v>
      </c>
      <c r="J117" s="2">
        <v>4.1666666666666664E-2</v>
      </c>
      <c r="K117" t="s">
        <v>18</v>
      </c>
      <c r="L117" t="s">
        <v>229</v>
      </c>
    </row>
    <row r="118" spans="1:12" x14ac:dyDescent="0.25">
      <c r="A118" t="s">
        <v>46</v>
      </c>
      <c r="B118" t="s">
        <v>139</v>
      </c>
      <c r="C118" t="s">
        <v>233</v>
      </c>
      <c r="D118" t="s">
        <v>13</v>
      </c>
      <c r="E118" t="s">
        <v>42</v>
      </c>
      <c r="F118" t="s">
        <v>126</v>
      </c>
      <c r="G118" s="2">
        <v>0.16666666666666666</v>
      </c>
      <c r="H118" t="s">
        <v>35</v>
      </c>
      <c r="I118" t="s">
        <v>232</v>
      </c>
      <c r="J118" s="2">
        <v>0.125</v>
      </c>
      <c r="K118" t="s">
        <v>18</v>
      </c>
      <c r="L118" t="s">
        <v>162</v>
      </c>
    </row>
    <row r="119" spans="1:12" x14ac:dyDescent="0.25">
      <c r="A119" t="s">
        <v>41</v>
      </c>
      <c r="B119">
        <v>27</v>
      </c>
      <c r="C119" t="s">
        <v>235</v>
      </c>
      <c r="D119" t="s">
        <v>24</v>
      </c>
      <c r="E119" t="s">
        <v>42</v>
      </c>
      <c r="F119" t="s">
        <v>69</v>
      </c>
      <c r="G119" s="2">
        <v>8.611111111111111E-2</v>
      </c>
      <c r="H119" t="s">
        <v>49</v>
      </c>
      <c r="I119" t="s">
        <v>161</v>
      </c>
      <c r="J119" s="2">
        <v>6.9444444444444447E-4</v>
      </c>
      <c r="K119" t="s">
        <v>71</v>
      </c>
      <c r="L119" t="s">
        <v>214</v>
      </c>
    </row>
    <row r="120" spans="1:12" x14ac:dyDescent="0.25">
      <c r="A120" t="s">
        <v>41</v>
      </c>
      <c r="B120">
        <v>27</v>
      </c>
      <c r="C120" t="s">
        <v>235</v>
      </c>
      <c r="D120" t="s">
        <v>24</v>
      </c>
      <c r="E120" t="s">
        <v>42</v>
      </c>
      <c r="F120" t="s">
        <v>69</v>
      </c>
      <c r="G120" s="2">
        <v>8.611111111111111E-2</v>
      </c>
      <c r="H120" t="s">
        <v>49</v>
      </c>
      <c r="I120" t="s">
        <v>17</v>
      </c>
      <c r="J120" s="2">
        <v>1.3888888888888889E-3</v>
      </c>
      <c r="K120" t="s">
        <v>18</v>
      </c>
      <c r="L120" t="s">
        <v>29</v>
      </c>
    </row>
    <row r="121" spans="1:12" x14ac:dyDescent="0.25">
      <c r="A121" t="s">
        <v>41</v>
      </c>
      <c r="B121">
        <v>27</v>
      </c>
      <c r="C121" t="s">
        <v>235</v>
      </c>
      <c r="D121" t="s">
        <v>24</v>
      </c>
      <c r="E121" t="s">
        <v>42</v>
      </c>
      <c r="F121" t="s">
        <v>69</v>
      </c>
      <c r="G121" s="2">
        <v>8.611111111111111E-2</v>
      </c>
      <c r="H121" t="s">
        <v>49</v>
      </c>
      <c r="I121" t="s">
        <v>173</v>
      </c>
      <c r="J121" s="2">
        <v>2.0833333333333333E-3</v>
      </c>
      <c r="K121" t="s">
        <v>18</v>
      </c>
      <c r="L121" t="s">
        <v>79</v>
      </c>
    </row>
    <row r="122" spans="1:12" x14ac:dyDescent="0.25">
      <c r="A122" t="s">
        <v>41</v>
      </c>
      <c r="B122">
        <v>30</v>
      </c>
      <c r="C122" s="1">
        <v>40241</v>
      </c>
      <c r="D122" t="s">
        <v>13</v>
      </c>
      <c r="E122" t="s">
        <v>42</v>
      </c>
      <c r="F122" t="s">
        <v>56</v>
      </c>
      <c r="G122" s="2">
        <v>0.1673611111111111</v>
      </c>
      <c r="H122" t="s">
        <v>35</v>
      </c>
      <c r="I122" t="s">
        <v>236</v>
      </c>
      <c r="J122" s="2">
        <v>0.16666666666666666</v>
      </c>
      <c r="K122" t="s">
        <v>18</v>
      </c>
      <c r="L122" t="s">
        <v>214</v>
      </c>
    </row>
    <row r="123" spans="1:12" x14ac:dyDescent="0.25">
      <c r="A123" t="s">
        <v>46</v>
      </c>
      <c r="B123" t="s">
        <v>68</v>
      </c>
      <c r="C123" s="1">
        <v>40333</v>
      </c>
      <c r="D123" t="s">
        <v>13</v>
      </c>
      <c r="E123" t="s">
        <v>42</v>
      </c>
      <c r="F123" t="s">
        <v>237</v>
      </c>
      <c r="G123" s="2">
        <v>0.1673611111111111</v>
      </c>
      <c r="H123" t="s">
        <v>35</v>
      </c>
      <c r="I123" t="s">
        <v>179</v>
      </c>
      <c r="J123" s="2">
        <v>4.2361111111111113E-2</v>
      </c>
      <c r="K123" t="s">
        <v>18</v>
      </c>
      <c r="L123" t="s">
        <v>29</v>
      </c>
    </row>
    <row r="124" spans="1:12" x14ac:dyDescent="0.25">
      <c r="A124" t="s">
        <v>46</v>
      </c>
      <c r="B124" t="s">
        <v>68</v>
      </c>
      <c r="C124" s="1">
        <v>40333</v>
      </c>
      <c r="D124" t="s">
        <v>13</v>
      </c>
      <c r="E124" t="s">
        <v>42</v>
      </c>
      <c r="F124" t="s">
        <v>237</v>
      </c>
      <c r="G124" s="2">
        <v>0.1673611111111111</v>
      </c>
      <c r="H124" t="s">
        <v>35</v>
      </c>
      <c r="I124" t="s">
        <v>238</v>
      </c>
      <c r="J124" s="2">
        <v>8.4027777777777785E-2</v>
      </c>
      <c r="K124" t="s">
        <v>39</v>
      </c>
      <c r="L124" t="s">
        <v>214</v>
      </c>
    </row>
    <row r="125" spans="1:12" x14ac:dyDescent="0.25">
      <c r="A125" t="s">
        <v>46</v>
      </c>
      <c r="B125" t="s">
        <v>68</v>
      </c>
      <c r="C125" s="1">
        <v>40333</v>
      </c>
      <c r="D125" t="s">
        <v>13</v>
      </c>
      <c r="E125" t="s">
        <v>42</v>
      </c>
      <c r="F125" t="s">
        <v>237</v>
      </c>
      <c r="G125" s="2">
        <v>0.1673611111111111</v>
      </c>
      <c r="H125" t="s">
        <v>35</v>
      </c>
      <c r="I125" t="s">
        <v>70</v>
      </c>
      <c r="J125" s="2">
        <v>0.12569444444444444</v>
      </c>
      <c r="K125" t="s">
        <v>18</v>
      </c>
      <c r="L125" t="s">
        <v>239</v>
      </c>
    </row>
    <row r="126" spans="1:12" x14ac:dyDescent="0.25">
      <c r="A126" t="s">
        <v>46</v>
      </c>
      <c r="B126" t="s">
        <v>68</v>
      </c>
      <c r="C126" s="1">
        <v>40333</v>
      </c>
      <c r="D126" t="s">
        <v>13</v>
      </c>
      <c r="E126" t="s">
        <v>42</v>
      </c>
      <c r="F126" t="s">
        <v>237</v>
      </c>
      <c r="G126" s="2">
        <v>0.1673611111111111</v>
      </c>
      <c r="H126" t="s">
        <v>35</v>
      </c>
      <c r="I126" t="s">
        <v>22</v>
      </c>
      <c r="J126" s="2">
        <v>0.1673611111111111</v>
      </c>
      <c r="K126" t="s">
        <v>103</v>
      </c>
      <c r="L126" t="s">
        <v>29</v>
      </c>
    </row>
    <row r="127" spans="1:12" x14ac:dyDescent="0.25">
      <c r="A127" t="s">
        <v>41</v>
      </c>
      <c r="B127">
        <v>31</v>
      </c>
      <c r="C127" s="1">
        <v>40455</v>
      </c>
      <c r="D127" t="s">
        <v>24</v>
      </c>
      <c r="E127" t="s">
        <v>42</v>
      </c>
      <c r="F127" t="s">
        <v>90</v>
      </c>
      <c r="G127" s="2">
        <v>1.3888888888888889E-3</v>
      </c>
      <c r="H127" t="s">
        <v>35</v>
      </c>
      <c r="I127" t="s">
        <v>240</v>
      </c>
      <c r="J127" s="2">
        <v>6.9444444444444447E-4</v>
      </c>
      <c r="K127" t="s">
        <v>39</v>
      </c>
      <c r="L127" t="s">
        <v>89</v>
      </c>
    </row>
    <row r="128" spans="1:12" x14ac:dyDescent="0.25">
      <c r="A128" t="s">
        <v>41</v>
      </c>
      <c r="B128">
        <v>35</v>
      </c>
      <c r="C128" s="1">
        <v>40183</v>
      </c>
      <c r="D128" t="s">
        <v>24</v>
      </c>
      <c r="E128" t="s">
        <v>42</v>
      </c>
      <c r="F128" t="s">
        <v>241</v>
      </c>
      <c r="G128" s="2">
        <v>4.4444444444444446E-2</v>
      </c>
      <c r="H128" t="s">
        <v>35</v>
      </c>
      <c r="I128" t="s">
        <v>142</v>
      </c>
      <c r="J128" s="2">
        <v>6.9444444444444447E-4</v>
      </c>
      <c r="K128" t="s">
        <v>18</v>
      </c>
      <c r="L128" t="s">
        <v>89</v>
      </c>
    </row>
    <row r="129" spans="1:12" x14ac:dyDescent="0.25">
      <c r="A129" t="s">
        <v>41</v>
      </c>
      <c r="B129">
        <v>35</v>
      </c>
      <c r="C129" s="1">
        <v>40183</v>
      </c>
      <c r="D129" t="s">
        <v>24</v>
      </c>
      <c r="E129" t="s">
        <v>42</v>
      </c>
      <c r="F129" t="s">
        <v>241</v>
      </c>
      <c r="G129" s="2">
        <v>4.4444444444444446E-2</v>
      </c>
      <c r="H129" t="s">
        <v>35</v>
      </c>
      <c r="I129" t="s">
        <v>154</v>
      </c>
      <c r="J129" s="2">
        <v>4.4444444444444446E-2</v>
      </c>
      <c r="K129" t="s">
        <v>18</v>
      </c>
      <c r="L129" t="s">
        <v>162</v>
      </c>
    </row>
    <row r="130" spans="1:12" x14ac:dyDescent="0.25">
      <c r="A130" t="s">
        <v>41</v>
      </c>
      <c r="B130">
        <v>36</v>
      </c>
      <c r="C130" s="1">
        <v>40273</v>
      </c>
      <c r="D130" t="s">
        <v>13</v>
      </c>
      <c r="E130" t="s">
        <v>42</v>
      </c>
      <c r="F130" t="s">
        <v>222</v>
      </c>
      <c r="G130" s="2">
        <v>0.1673611111111111</v>
      </c>
      <c r="H130" t="s">
        <v>49</v>
      </c>
      <c r="I130" t="s">
        <v>242</v>
      </c>
      <c r="J130" s="2">
        <v>4.1666666666666664E-2</v>
      </c>
      <c r="K130" t="s">
        <v>39</v>
      </c>
      <c r="L130" t="s">
        <v>202</v>
      </c>
    </row>
    <row r="131" spans="1:12" x14ac:dyDescent="0.25">
      <c r="A131" t="s">
        <v>41</v>
      </c>
      <c r="B131">
        <v>36</v>
      </c>
      <c r="C131" s="1">
        <v>40273</v>
      </c>
      <c r="D131" t="s">
        <v>13</v>
      </c>
      <c r="E131" t="s">
        <v>42</v>
      </c>
      <c r="F131" t="s">
        <v>222</v>
      </c>
      <c r="G131" s="2">
        <v>0.1673611111111111</v>
      </c>
      <c r="H131" t="s">
        <v>49</v>
      </c>
      <c r="I131" t="s">
        <v>205</v>
      </c>
      <c r="J131" s="2">
        <v>0.1673611111111111</v>
      </c>
      <c r="K131" t="s">
        <v>39</v>
      </c>
      <c r="L131" t="s">
        <v>162</v>
      </c>
    </row>
    <row r="132" spans="1:12" x14ac:dyDescent="0.25">
      <c r="A132" t="s">
        <v>41</v>
      </c>
      <c r="B132">
        <v>37</v>
      </c>
      <c r="C132" s="1">
        <v>40395</v>
      </c>
      <c r="D132" t="s">
        <v>24</v>
      </c>
      <c r="E132" t="s">
        <v>42</v>
      </c>
      <c r="F132" t="s">
        <v>87</v>
      </c>
      <c r="G132" s="2">
        <v>8.5416666666666669E-2</v>
      </c>
      <c r="H132" t="s">
        <v>35</v>
      </c>
      <c r="I132" t="s">
        <v>122</v>
      </c>
      <c r="J132" s="2">
        <v>6.9444444444444447E-4</v>
      </c>
      <c r="K132" t="s">
        <v>18</v>
      </c>
      <c r="L132" t="s">
        <v>243</v>
      </c>
    </row>
    <row r="133" spans="1:12" x14ac:dyDescent="0.25">
      <c r="A133" t="s">
        <v>41</v>
      </c>
      <c r="B133">
        <v>38</v>
      </c>
      <c r="C133" t="s">
        <v>244</v>
      </c>
      <c r="D133" t="s">
        <v>13</v>
      </c>
      <c r="E133" t="s">
        <v>42</v>
      </c>
      <c r="F133" t="s">
        <v>226</v>
      </c>
      <c r="G133" s="2">
        <v>0.16666666666666666</v>
      </c>
      <c r="H133" t="s">
        <v>35</v>
      </c>
      <c r="I133" t="s">
        <v>164</v>
      </c>
      <c r="J133" s="2">
        <v>0.125</v>
      </c>
      <c r="K133" t="s">
        <v>39</v>
      </c>
      <c r="L133" t="s">
        <v>229</v>
      </c>
    </row>
    <row r="134" spans="1:12" x14ac:dyDescent="0.25">
      <c r="A134" t="s">
        <v>41</v>
      </c>
      <c r="B134">
        <v>38</v>
      </c>
      <c r="C134" t="s">
        <v>244</v>
      </c>
      <c r="D134" t="s">
        <v>13</v>
      </c>
      <c r="E134" t="s">
        <v>42</v>
      </c>
      <c r="F134" t="s">
        <v>226</v>
      </c>
      <c r="G134" s="2">
        <v>0.16666666666666666</v>
      </c>
      <c r="H134" t="s">
        <v>35</v>
      </c>
      <c r="I134" t="s">
        <v>245</v>
      </c>
      <c r="J134" s="2">
        <v>0.16666666666666666</v>
      </c>
      <c r="K134" t="s">
        <v>18</v>
      </c>
      <c r="L134" t="s">
        <v>229</v>
      </c>
    </row>
    <row r="135" spans="1:12" x14ac:dyDescent="0.25">
      <c r="A135" t="s">
        <v>200</v>
      </c>
      <c r="B135" t="s">
        <v>195</v>
      </c>
      <c r="C135" t="s">
        <v>246</v>
      </c>
      <c r="D135" t="s">
        <v>13</v>
      </c>
      <c r="E135" t="s">
        <v>42</v>
      </c>
      <c r="F135" t="s">
        <v>87</v>
      </c>
      <c r="G135" s="2">
        <v>0.16666666666666666</v>
      </c>
      <c r="H135" t="s">
        <v>49</v>
      </c>
      <c r="I135" t="s">
        <v>210</v>
      </c>
      <c r="J135" s="2">
        <v>8.3333333333333329E-2</v>
      </c>
      <c r="K135" t="s">
        <v>18</v>
      </c>
      <c r="L135" t="s">
        <v>89</v>
      </c>
    </row>
    <row r="136" spans="1:12" x14ac:dyDescent="0.25">
      <c r="A136" t="s">
        <v>200</v>
      </c>
      <c r="B136" t="s">
        <v>195</v>
      </c>
      <c r="C136" t="s">
        <v>246</v>
      </c>
      <c r="D136" t="s">
        <v>13</v>
      </c>
      <c r="E136" t="s">
        <v>42</v>
      </c>
      <c r="F136" t="s">
        <v>87</v>
      </c>
      <c r="G136" s="2">
        <v>0.16666666666666666</v>
      </c>
      <c r="H136" t="s">
        <v>49</v>
      </c>
      <c r="I136" t="s">
        <v>109</v>
      </c>
      <c r="J136" s="2">
        <v>0.125</v>
      </c>
      <c r="K136" t="s">
        <v>39</v>
      </c>
      <c r="L136" t="s">
        <v>162</v>
      </c>
    </row>
    <row r="137" spans="1:12" x14ac:dyDescent="0.25">
      <c r="A137" t="s">
        <v>200</v>
      </c>
      <c r="B137" t="s">
        <v>195</v>
      </c>
      <c r="C137" t="s">
        <v>246</v>
      </c>
      <c r="D137" t="s">
        <v>13</v>
      </c>
      <c r="E137" t="s">
        <v>42</v>
      </c>
      <c r="F137" t="s">
        <v>87</v>
      </c>
      <c r="G137" s="2">
        <v>0.16666666666666666</v>
      </c>
      <c r="H137" t="s">
        <v>49</v>
      </c>
      <c r="I137" t="s">
        <v>44</v>
      </c>
      <c r="J137" s="2">
        <v>0.16666666666666666</v>
      </c>
      <c r="K137" t="s">
        <v>18</v>
      </c>
      <c r="L137" t="s">
        <v>79</v>
      </c>
    </row>
    <row r="138" spans="1:12" x14ac:dyDescent="0.25">
      <c r="A138" t="s">
        <v>41</v>
      </c>
      <c r="B138">
        <v>1</v>
      </c>
      <c r="C138" t="s">
        <v>247</v>
      </c>
      <c r="D138" t="s">
        <v>24</v>
      </c>
      <c r="E138" t="s">
        <v>42</v>
      </c>
      <c r="F138" t="s">
        <v>52</v>
      </c>
      <c r="G138" s="2">
        <v>2.0833333333333333E-3</v>
      </c>
      <c r="H138" t="s">
        <v>49</v>
      </c>
      <c r="I138" t="s">
        <v>248</v>
      </c>
      <c r="J138" s="2">
        <v>6.9444444444444447E-4</v>
      </c>
      <c r="K138" t="s">
        <v>18</v>
      </c>
      <c r="L138" t="s">
        <v>79</v>
      </c>
    </row>
    <row r="139" spans="1:12" x14ac:dyDescent="0.25">
      <c r="A139" t="s">
        <v>46</v>
      </c>
      <c r="B139" t="s">
        <v>47</v>
      </c>
      <c r="C139" t="s">
        <v>249</v>
      </c>
      <c r="D139" t="s">
        <v>13</v>
      </c>
      <c r="E139" t="s">
        <v>42</v>
      </c>
      <c r="F139" t="s">
        <v>48</v>
      </c>
      <c r="G139" s="2">
        <v>0.20902777777777778</v>
      </c>
      <c r="H139" t="s">
        <v>35</v>
      </c>
      <c r="I139" t="s">
        <v>250</v>
      </c>
      <c r="J139" s="2">
        <v>4.2361111111111113E-2</v>
      </c>
      <c r="K139" t="s">
        <v>18</v>
      </c>
      <c r="L139" t="s">
        <v>89</v>
      </c>
    </row>
    <row r="140" spans="1:12" x14ac:dyDescent="0.25">
      <c r="A140" t="s">
        <v>46</v>
      </c>
      <c r="B140" t="s">
        <v>47</v>
      </c>
      <c r="C140" t="s">
        <v>249</v>
      </c>
      <c r="D140" t="s">
        <v>13</v>
      </c>
      <c r="E140" t="s">
        <v>42</v>
      </c>
      <c r="F140" t="s">
        <v>48</v>
      </c>
      <c r="G140" s="2">
        <v>0.20902777777777778</v>
      </c>
      <c r="H140" t="s">
        <v>35</v>
      </c>
      <c r="I140" t="s">
        <v>98</v>
      </c>
      <c r="J140" s="2">
        <v>0.12569444444444444</v>
      </c>
      <c r="K140" t="s">
        <v>18</v>
      </c>
      <c r="L140" t="s">
        <v>214</v>
      </c>
    </row>
    <row r="141" spans="1:12" x14ac:dyDescent="0.25">
      <c r="A141" t="s">
        <v>41</v>
      </c>
      <c r="B141">
        <v>3</v>
      </c>
      <c r="C141" t="s">
        <v>251</v>
      </c>
      <c r="D141" t="s">
        <v>24</v>
      </c>
      <c r="E141" t="s">
        <v>42</v>
      </c>
      <c r="F141" t="s">
        <v>105</v>
      </c>
      <c r="G141" s="2">
        <v>4.3055555555555555E-2</v>
      </c>
      <c r="H141" t="s">
        <v>35</v>
      </c>
      <c r="I141" t="s">
        <v>252</v>
      </c>
      <c r="J141" s="2">
        <v>6.9444444444444447E-4</v>
      </c>
      <c r="K141" t="s">
        <v>18</v>
      </c>
      <c r="L141" t="s">
        <v>214</v>
      </c>
    </row>
    <row r="142" spans="1:12" x14ac:dyDescent="0.25">
      <c r="A142" t="s">
        <v>41</v>
      </c>
      <c r="B142">
        <v>6</v>
      </c>
      <c r="C142" s="1">
        <v>40247</v>
      </c>
      <c r="D142" t="s">
        <v>13</v>
      </c>
      <c r="E142" t="s">
        <v>42</v>
      </c>
      <c r="F142" t="s">
        <v>63</v>
      </c>
      <c r="G142" s="2">
        <v>4.2361111111111113E-2</v>
      </c>
      <c r="H142" t="s">
        <v>35</v>
      </c>
      <c r="I142" t="s">
        <v>32</v>
      </c>
      <c r="J142" s="2">
        <v>4.1666666666666664E-2</v>
      </c>
      <c r="K142" t="s">
        <v>18</v>
      </c>
      <c r="L142" t="s">
        <v>214</v>
      </c>
    </row>
    <row r="143" spans="1:12" x14ac:dyDescent="0.25">
      <c r="A143" t="s">
        <v>46</v>
      </c>
      <c r="B143" t="s">
        <v>47</v>
      </c>
      <c r="C143" t="s">
        <v>253</v>
      </c>
      <c r="D143" t="s">
        <v>13</v>
      </c>
      <c r="E143" t="s">
        <v>42</v>
      </c>
      <c r="F143" t="s">
        <v>254</v>
      </c>
      <c r="G143" s="2">
        <v>8.3333333333333329E-2</v>
      </c>
      <c r="H143" t="s">
        <v>35</v>
      </c>
      <c r="I143" t="s">
        <v>142</v>
      </c>
      <c r="J143" s="2">
        <v>4.1666666666666664E-2</v>
      </c>
      <c r="K143" t="s">
        <v>18</v>
      </c>
      <c r="L143" t="s">
        <v>79</v>
      </c>
    </row>
    <row r="144" spans="1:12" x14ac:dyDescent="0.25">
      <c r="A144" t="s">
        <v>46</v>
      </c>
      <c r="B144" t="s">
        <v>47</v>
      </c>
      <c r="C144" t="s">
        <v>253</v>
      </c>
      <c r="D144" t="s">
        <v>13</v>
      </c>
      <c r="E144" t="s">
        <v>42</v>
      </c>
      <c r="F144" t="s">
        <v>254</v>
      </c>
      <c r="G144" s="2">
        <v>8.3333333333333329E-2</v>
      </c>
      <c r="H144" t="s">
        <v>35</v>
      </c>
      <c r="I144" t="s">
        <v>44</v>
      </c>
      <c r="J144" s="2">
        <v>8.3333333333333329E-2</v>
      </c>
      <c r="K144" t="s">
        <v>18</v>
      </c>
      <c r="L144" t="s">
        <v>224</v>
      </c>
    </row>
    <row r="145" spans="1:12" x14ac:dyDescent="0.25">
      <c r="A145" t="s">
        <v>41</v>
      </c>
      <c r="B145">
        <v>8</v>
      </c>
      <c r="C145" t="s">
        <v>255</v>
      </c>
      <c r="D145" t="s">
        <v>24</v>
      </c>
      <c r="E145" t="s">
        <v>42</v>
      </c>
      <c r="F145" t="s">
        <v>69</v>
      </c>
      <c r="G145" s="2">
        <v>1.3888888888888889E-3</v>
      </c>
      <c r="H145" t="s">
        <v>35</v>
      </c>
      <c r="I145" t="s">
        <v>133</v>
      </c>
      <c r="J145" s="2">
        <v>6.9444444444444447E-4</v>
      </c>
      <c r="K145" t="s">
        <v>18</v>
      </c>
      <c r="L145" t="s">
        <v>256</v>
      </c>
    </row>
    <row r="146" spans="1:12" x14ac:dyDescent="0.25">
      <c r="A146" t="s">
        <v>41</v>
      </c>
      <c r="B146">
        <v>8</v>
      </c>
      <c r="C146" t="s">
        <v>255</v>
      </c>
      <c r="D146" t="s">
        <v>24</v>
      </c>
      <c r="E146" t="s">
        <v>42</v>
      </c>
      <c r="F146" t="s">
        <v>69</v>
      </c>
      <c r="G146" s="2">
        <v>1.3888888888888889E-3</v>
      </c>
      <c r="H146" t="s">
        <v>35</v>
      </c>
      <c r="I146" t="s">
        <v>17</v>
      </c>
      <c r="J146" s="2">
        <v>1.3888888888888889E-3</v>
      </c>
      <c r="K146" t="s">
        <v>18</v>
      </c>
      <c r="L146" t="s">
        <v>29</v>
      </c>
    </row>
    <row r="147" spans="1:12" x14ac:dyDescent="0.25">
      <c r="A147" t="s">
        <v>41</v>
      </c>
      <c r="B147">
        <v>9</v>
      </c>
      <c r="C147" t="s">
        <v>257</v>
      </c>
      <c r="D147" t="s">
        <v>13</v>
      </c>
      <c r="E147" t="s">
        <v>42</v>
      </c>
      <c r="F147" t="s">
        <v>87</v>
      </c>
      <c r="G147" s="2">
        <v>0.20833333333333334</v>
      </c>
      <c r="H147" t="s">
        <v>35</v>
      </c>
      <c r="I147" t="s">
        <v>161</v>
      </c>
      <c r="J147" s="2">
        <v>4.1666666666666664E-2</v>
      </c>
      <c r="K147" t="s">
        <v>18</v>
      </c>
      <c r="L147" t="s">
        <v>29</v>
      </c>
    </row>
    <row r="148" spans="1:12" x14ac:dyDescent="0.25">
      <c r="A148" t="s">
        <v>41</v>
      </c>
      <c r="B148">
        <v>9</v>
      </c>
      <c r="C148" t="s">
        <v>257</v>
      </c>
      <c r="D148" t="s">
        <v>13</v>
      </c>
      <c r="E148" t="s">
        <v>42</v>
      </c>
      <c r="F148" t="s">
        <v>87</v>
      </c>
      <c r="G148" s="2">
        <v>0.20833333333333334</v>
      </c>
      <c r="H148" t="s">
        <v>35</v>
      </c>
      <c r="I148" t="s">
        <v>207</v>
      </c>
      <c r="J148" s="2">
        <v>0.16666666666666666</v>
      </c>
      <c r="K148" t="s">
        <v>18</v>
      </c>
      <c r="L148" t="s">
        <v>29</v>
      </c>
    </row>
    <row r="149" spans="1:12" x14ac:dyDescent="0.25">
      <c r="A149" t="s">
        <v>46</v>
      </c>
      <c r="B149" t="s">
        <v>47</v>
      </c>
      <c r="C149" s="1">
        <v>40220</v>
      </c>
      <c r="D149" t="s">
        <v>24</v>
      </c>
      <c r="E149" t="s">
        <v>42</v>
      </c>
      <c r="F149" t="s">
        <v>254</v>
      </c>
      <c r="G149" s="2">
        <v>4.2361111111111113E-2</v>
      </c>
      <c r="H149" t="s">
        <v>49</v>
      </c>
      <c r="I149" t="s">
        <v>185</v>
      </c>
      <c r="J149" s="2">
        <v>6.9444444444444447E-4</v>
      </c>
      <c r="K149" t="s">
        <v>39</v>
      </c>
      <c r="L149" t="s">
        <v>29</v>
      </c>
    </row>
    <row r="150" spans="1:12" x14ac:dyDescent="0.25">
      <c r="A150" t="s">
        <v>41</v>
      </c>
      <c r="B150">
        <v>10</v>
      </c>
      <c r="C150" s="1">
        <v>40370</v>
      </c>
      <c r="D150" t="s">
        <v>24</v>
      </c>
      <c r="E150" t="s">
        <v>42</v>
      </c>
      <c r="F150" t="s">
        <v>101</v>
      </c>
      <c r="G150" s="2">
        <v>4.3749999999999997E-2</v>
      </c>
      <c r="H150" t="s">
        <v>35</v>
      </c>
      <c r="I150" t="s">
        <v>193</v>
      </c>
      <c r="J150" s="2">
        <v>6.9444444444444447E-4</v>
      </c>
      <c r="K150" t="s">
        <v>18</v>
      </c>
      <c r="L150" t="s">
        <v>256</v>
      </c>
    </row>
    <row r="151" spans="1:12" x14ac:dyDescent="0.25">
      <c r="A151" t="s">
        <v>67</v>
      </c>
      <c r="B151" t="s">
        <v>165</v>
      </c>
      <c r="C151" s="1">
        <v>40462</v>
      </c>
      <c r="D151" t="s">
        <v>13</v>
      </c>
      <c r="E151" t="s">
        <v>42</v>
      </c>
      <c r="F151" t="s">
        <v>258</v>
      </c>
      <c r="G151" s="2">
        <v>0.20902777777777778</v>
      </c>
      <c r="H151" t="s">
        <v>49</v>
      </c>
      <c r="I151" t="s">
        <v>236</v>
      </c>
      <c r="J151" s="2">
        <v>0.20902777777777778</v>
      </c>
      <c r="K151" t="s">
        <v>18</v>
      </c>
      <c r="L151" t="s">
        <v>259</v>
      </c>
    </row>
    <row r="152" spans="1:12" x14ac:dyDescent="0.25">
      <c r="A152" t="s">
        <v>41</v>
      </c>
      <c r="B152">
        <v>11</v>
      </c>
      <c r="C152" t="s">
        <v>260</v>
      </c>
      <c r="D152" t="s">
        <v>13</v>
      </c>
      <c r="E152" t="s">
        <v>42</v>
      </c>
      <c r="F152" t="s">
        <v>241</v>
      </c>
      <c r="G152" s="2">
        <v>0.12569444444444444</v>
      </c>
      <c r="H152" t="s">
        <v>35</v>
      </c>
      <c r="I152" t="s">
        <v>138</v>
      </c>
      <c r="J152" s="2">
        <v>8.4027777777777785E-2</v>
      </c>
      <c r="K152" t="s">
        <v>39</v>
      </c>
      <c r="L152" t="s">
        <v>214</v>
      </c>
    </row>
    <row r="153" spans="1:12" x14ac:dyDescent="0.25">
      <c r="A153" t="s">
        <v>41</v>
      </c>
      <c r="B153">
        <v>11</v>
      </c>
      <c r="C153" t="s">
        <v>260</v>
      </c>
      <c r="D153" t="s">
        <v>13</v>
      </c>
      <c r="E153" t="s">
        <v>42</v>
      </c>
      <c r="F153" t="s">
        <v>241</v>
      </c>
      <c r="G153" s="2">
        <v>0.12569444444444444</v>
      </c>
      <c r="H153" t="s">
        <v>35</v>
      </c>
      <c r="I153" t="s">
        <v>66</v>
      </c>
      <c r="J153" s="2">
        <v>0.12569444444444444</v>
      </c>
      <c r="K153" t="s">
        <v>18</v>
      </c>
      <c r="L153" t="s">
        <v>214</v>
      </c>
    </row>
    <row r="154" spans="1:12" x14ac:dyDescent="0.25">
      <c r="A154" t="s">
        <v>41</v>
      </c>
      <c r="B154">
        <v>12</v>
      </c>
      <c r="C154" t="s">
        <v>261</v>
      </c>
      <c r="D154" t="s">
        <v>24</v>
      </c>
      <c r="E154" t="s">
        <v>42</v>
      </c>
      <c r="F154" t="s">
        <v>131</v>
      </c>
      <c r="G154" s="2">
        <v>5.5555555555555558E-3</v>
      </c>
      <c r="H154" t="s">
        <v>35</v>
      </c>
      <c r="I154" t="s">
        <v>242</v>
      </c>
      <c r="J154" s="2">
        <v>6.9444444444444447E-4</v>
      </c>
      <c r="K154" t="s">
        <v>18</v>
      </c>
      <c r="L154" t="s">
        <v>256</v>
      </c>
    </row>
    <row r="155" spans="1:12" x14ac:dyDescent="0.25">
      <c r="A155" t="s">
        <v>41</v>
      </c>
      <c r="B155">
        <v>12</v>
      </c>
      <c r="C155" t="s">
        <v>261</v>
      </c>
      <c r="D155" t="s">
        <v>24</v>
      </c>
      <c r="E155" t="s">
        <v>42</v>
      </c>
      <c r="F155" t="s">
        <v>131</v>
      </c>
      <c r="G155" s="2">
        <v>5.5555555555555558E-3</v>
      </c>
      <c r="H155" t="s">
        <v>35</v>
      </c>
      <c r="I155" t="s">
        <v>81</v>
      </c>
      <c r="J155" s="2">
        <v>3.472222222222222E-3</v>
      </c>
      <c r="K155" t="s">
        <v>134</v>
      </c>
      <c r="L155" t="s">
        <v>29</v>
      </c>
    </row>
    <row r="156" spans="1:12" x14ac:dyDescent="0.25">
      <c r="A156" t="s">
        <v>41</v>
      </c>
      <c r="B156">
        <v>12</v>
      </c>
      <c r="C156" t="s">
        <v>261</v>
      </c>
      <c r="D156" t="s">
        <v>24</v>
      </c>
      <c r="E156" t="s">
        <v>42</v>
      </c>
      <c r="F156" t="s">
        <v>131</v>
      </c>
      <c r="G156" s="2">
        <v>5.5555555555555558E-3</v>
      </c>
      <c r="H156" t="s">
        <v>35</v>
      </c>
      <c r="I156" t="s">
        <v>236</v>
      </c>
      <c r="J156" s="2">
        <v>4.8611111111111112E-3</v>
      </c>
      <c r="K156" t="s">
        <v>134</v>
      </c>
      <c r="L156" t="s">
        <v>256</v>
      </c>
    </row>
    <row r="157" spans="1:12" x14ac:dyDescent="0.25">
      <c r="A157" t="s">
        <v>46</v>
      </c>
      <c r="B157" t="s">
        <v>47</v>
      </c>
      <c r="C157" t="s">
        <v>262</v>
      </c>
      <c r="D157" t="s">
        <v>24</v>
      </c>
      <c r="E157" t="s">
        <v>42</v>
      </c>
      <c r="F157" t="s">
        <v>48</v>
      </c>
      <c r="G157" s="2">
        <v>2.0833333333333333E-3</v>
      </c>
      <c r="H157" t="s">
        <v>35</v>
      </c>
      <c r="I157" t="s">
        <v>207</v>
      </c>
      <c r="J157" s="2">
        <v>1.3888888888888889E-3</v>
      </c>
      <c r="K157" t="s">
        <v>18</v>
      </c>
      <c r="L157" t="s">
        <v>263</v>
      </c>
    </row>
    <row r="158" spans="1:12" x14ac:dyDescent="0.25">
      <c r="A158" t="s">
        <v>41</v>
      </c>
      <c r="B158">
        <v>14</v>
      </c>
      <c r="C158" s="1">
        <v>40280</v>
      </c>
      <c r="D158" t="s">
        <v>24</v>
      </c>
      <c r="E158" t="s">
        <v>42</v>
      </c>
      <c r="F158" t="s">
        <v>80</v>
      </c>
      <c r="G158" s="2">
        <v>2.0833333333333333E-3</v>
      </c>
      <c r="H158" t="s">
        <v>35</v>
      </c>
      <c r="I158" t="s">
        <v>213</v>
      </c>
      <c r="J158" s="2">
        <v>1.3888888888888889E-3</v>
      </c>
      <c r="K158" t="s">
        <v>18</v>
      </c>
      <c r="L158" t="s">
        <v>256</v>
      </c>
    </row>
    <row r="159" spans="1:12" x14ac:dyDescent="0.25">
      <c r="A159" t="s">
        <v>41</v>
      </c>
      <c r="B159">
        <v>14</v>
      </c>
      <c r="C159" s="1">
        <v>40280</v>
      </c>
      <c r="D159" t="s">
        <v>24</v>
      </c>
      <c r="E159" t="s">
        <v>42</v>
      </c>
      <c r="F159" t="s">
        <v>80</v>
      </c>
      <c r="G159" s="2">
        <v>2.0833333333333333E-3</v>
      </c>
      <c r="H159" t="s">
        <v>35</v>
      </c>
      <c r="I159" t="s">
        <v>61</v>
      </c>
      <c r="J159" s="2">
        <v>2.0833333333333333E-3</v>
      </c>
      <c r="K159" t="s">
        <v>120</v>
      </c>
      <c r="L159" t="s">
        <v>29</v>
      </c>
    </row>
    <row r="160" spans="1:12" x14ac:dyDescent="0.25">
      <c r="A160" t="s">
        <v>41</v>
      </c>
      <c r="B160">
        <v>15</v>
      </c>
      <c r="C160" s="1">
        <v>40524</v>
      </c>
      <c r="D160" t="s">
        <v>13</v>
      </c>
      <c r="E160" t="s">
        <v>42</v>
      </c>
      <c r="F160" t="s">
        <v>264</v>
      </c>
      <c r="G160" s="2">
        <v>0.20833333333333334</v>
      </c>
      <c r="H160" t="s">
        <v>35</v>
      </c>
      <c r="I160" t="s">
        <v>265</v>
      </c>
      <c r="J160" s="2">
        <v>0.125</v>
      </c>
      <c r="K160" t="s">
        <v>18</v>
      </c>
      <c r="L160" t="s">
        <v>162</v>
      </c>
    </row>
    <row r="161" spans="1:12" x14ac:dyDescent="0.25">
      <c r="A161" t="s">
        <v>41</v>
      </c>
      <c r="B161">
        <v>15</v>
      </c>
      <c r="C161" s="1">
        <v>40524</v>
      </c>
      <c r="D161" t="s">
        <v>13</v>
      </c>
      <c r="E161" t="s">
        <v>42</v>
      </c>
      <c r="F161" t="s">
        <v>264</v>
      </c>
      <c r="G161" s="2">
        <v>0.20833333333333334</v>
      </c>
      <c r="H161" t="s">
        <v>35</v>
      </c>
      <c r="I161" t="s">
        <v>95</v>
      </c>
      <c r="J161" s="2">
        <v>0.16666666666666666</v>
      </c>
      <c r="K161" t="s">
        <v>18</v>
      </c>
      <c r="L161" t="s">
        <v>155</v>
      </c>
    </row>
    <row r="162" spans="1:12" x14ac:dyDescent="0.25">
      <c r="A162" t="s">
        <v>41</v>
      </c>
      <c r="B162">
        <v>18</v>
      </c>
      <c r="C162" s="1">
        <v>40756</v>
      </c>
      <c r="D162" t="s">
        <v>24</v>
      </c>
      <c r="E162" t="s">
        <v>42</v>
      </c>
      <c r="F162" t="s">
        <v>97</v>
      </c>
      <c r="G162" s="2">
        <v>2.7777777777777779E-3</v>
      </c>
      <c r="H162" t="s">
        <v>35</v>
      </c>
      <c r="I162" t="s">
        <v>53</v>
      </c>
      <c r="J162" s="2">
        <v>1.3888888888888889E-3</v>
      </c>
      <c r="K162" t="s">
        <v>158</v>
      </c>
      <c r="L162" t="s">
        <v>29</v>
      </c>
    </row>
    <row r="163" spans="1:12" x14ac:dyDescent="0.25">
      <c r="A163" t="s">
        <v>67</v>
      </c>
      <c r="B163" t="s">
        <v>68</v>
      </c>
      <c r="C163" s="1">
        <v>40878</v>
      </c>
      <c r="D163" t="s">
        <v>13</v>
      </c>
      <c r="E163" t="s">
        <v>42</v>
      </c>
      <c r="F163" t="s">
        <v>74</v>
      </c>
      <c r="G163" s="2">
        <v>0.20833333333333334</v>
      </c>
      <c r="H163" t="s">
        <v>35</v>
      </c>
      <c r="I163" t="s">
        <v>144</v>
      </c>
      <c r="J163" s="2">
        <v>4.1666666666666664E-2</v>
      </c>
      <c r="K163" t="s">
        <v>18</v>
      </c>
      <c r="L163" t="s">
        <v>79</v>
      </c>
    </row>
    <row r="164" spans="1:12" x14ac:dyDescent="0.25">
      <c r="A164" t="s">
        <v>67</v>
      </c>
      <c r="B164" t="s">
        <v>68</v>
      </c>
      <c r="C164" s="1">
        <v>40878</v>
      </c>
      <c r="D164" t="s">
        <v>13</v>
      </c>
      <c r="E164" t="s">
        <v>42</v>
      </c>
      <c r="F164" t="s">
        <v>74</v>
      </c>
      <c r="G164" s="2">
        <v>0.20833333333333334</v>
      </c>
      <c r="H164" t="s">
        <v>35</v>
      </c>
      <c r="I164" t="s">
        <v>207</v>
      </c>
      <c r="J164" s="2">
        <v>8.3333333333333329E-2</v>
      </c>
      <c r="K164" t="s">
        <v>18</v>
      </c>
      <c r="L164" t="s">
        <v>29</v>
      </c>
    </row>
    <row r="165" spans="1:12" x14ac:dyDescent="0.25">
      <c r="A165" t="s">
        <v>67</v>
      </c>
      <c r="B165" t="s">
        <v>68</v>
      </c>
      <c r="C165" s="1">
        <v>40878</v>
      </c>
      <c r="D165" t="s">
        <v>13</v>
      </c>
      <c r="E165" t="s">
        <v>42</v>
      </c>
      <c r="F165" t="s">
        <v>74</v>
      </c>
      <c r="G165" s="2">
        <v>0.20833333333333334</v>
      </c>
      <c r="H165" t="s">
        <v>35</v>
      </c>
      <c r="I165" t="s">
        <v>266</v>
      </c>
      <c r="J165" s="2">
        <v>0.125</v>
      </c>
      <c r="K165" t="s">
        <v>18</v>
      </c>
      <c r="L165" t="s">
        <v>89</v>
      </c>
    </row>
    <row r="166" spans="1:12" x14ac:dyDescent="0.25">
      <c r="A166" t="s">
        <v>67</v>
      </c>
      <c r="B166" t="s">
        <v>68</v>
      </c>
      <c r="C166" t="s">
        <v>267</v>
      </c>
      <c r="D166" t="s">
        <v>24</v>
      </c>
      <c r="E166" t="s">
        <v>42</v>
      </c>
      <c r="F166" t="s">
        <v>74</v>
      </c>
      <c r="G166" s="2">
        <v>0.12569444444444444</v>
      </c>
      <c r="H166" t="s">
        <v>49</v>
      </c>
      <c r="I166" t="s">
        <v>238</v>
      </c>
      <c r="J166" s="2">
        <v>8.4027777777777785E-2</v>
      </c>
      <c r="K166" t="s">
        <v>18</v>
      </c>
      <c r="L166" t="s">
        <v>89</v>
      </c>
    </row>
    <row r="167" spans="1:12" x14ac:dyDescent="0.25">
      <c r="A167" t="s">
        <v>41</v>
      </c>
      <c r="B167">
        <v>20</v>
      </c>
      <c r="C167" t="s">
        <v>268</v>
      </c>
      <c r="D167" t="s">
        <v>13</v>
      </c>
      <c r="E167" t="s">
        <v>42</v>
      </c>
      <c r="F167" t="s">
        <v>52</v>
      </c>
      <c r="G167" s="2">
        <v>0.125</v>
      </c>
      <c r="H167" t="s">
        <v>35</v>
      </c>
      <c r="I167" t="s">
        <v>269</v>
      </c>
      <c r="J167" s="2">
        <v>8.3333333333333329E-2</v>
      </c>
      <c r="K167" t="s">
        <v>120</v>
      </c>
      <c r="L167" t="s">
        <v>29</v>
      </c>
    </row>
    <row r="168" spans="1:12" x14ac:dyDescent="0.25">
      <c r="A168" t="s">
        <v>67</v>
      </c>
      <c r="B168" t="s">
        <v>99</v>
      </c>
      <c r="C168" t="s">
        <v>270</v>
      </c>
      <c r="D168" t="s">
        <v>13</v>
      </c>
      <c r="E168" t="s">
        <v>42</v>
      </c>
      <c r="F168" t="s">
        <v>131</v>
      </c>
      <c r="G168" s="2">
        <v>0.20833333333333334</v>
      </c>
      <c r="H168" t="s">
        <v>35</v>
      </c>
      <c r="I168" t="s">
        <v>189</v>
      </c>
      <c r="J168" s="2">
        <v>4.1666666666666664E-2</v>
      </c>
      <c r="K168" t="s">
        <v>18</v>
      </c>
      <c r="L168" t="s">
        <v>214</v>
      </c>
    </row>
    <row r="169" spans="1:12" x14ac:dyDescent="0.25">
      <c r="A169" t="s">
        <v>67</v>
      </c>
      <c r="B169" t="s">
        <v>99</v>
      </c>
      <c r="C169" t="s">
        <v>270</v>
      </c>
      <c r="D169" t="s">
        <v>13</v>
      </c>
      <c r="E169" t="s">
        <v>42</v>
      </c>
      <c r="F169" t="s">
        <v>131</v>
      </c>
      <c r="G169" s="2">
        <v>0.20833333333333334</v>
      </c>
      <c r="H169" t="s">
        <v>35</v>
      </c>
      <c r="I169" t="s">
        <v>38</v>
      </c>
      <c r="J169" s="2">
        <v>0.125</v>
      </c>
      <c r="K169" t="s">
        <v>18</v>
      </c>
      <c r="L169" t="s">
        <v>79</v>
      </c>
    </row>
    <row r="170" spans="1:12" x14ac:dyDescent="0.25">
      <c r="A170" t="s">
        <v>41</v>
      </c>
      <c r="B170">
        <v>21</v>
      </c>
      <c r="C170" t="s">
        <v>271</v>
      </c>
      <c r="D170" t="s">
        <v>24</v>
      </c>
      <c r="E170" t="s">
        <v>42</v>
      </c>
      <c r="F170" t="s">
        <v>272</v>
      </c>
      <c r="G170" s="2">
        <v>2.0833333333333333E-3</v>
      </c>
      <c r="H170" t="s">
        <v>35</v>
      </c>
      <c r="I170" t="s">
        <v>154</v>
      </c>
      <c r="J170" s="2">
        <v>1.3888888888888889E-3</v>
      </c>
      <c r="K170" t="s">
        <v>18</v>
      </c>
      <c r="L170" t="s">
        <v>162</v>
      </c>
    </row>
    <row r="171" spans="1:12" x14ac:dyDescent="0.25">
      <c r="A171" t="s">
        <v>41</v>
      </c>
      <c r="B171">
        <v>21</v>
      </c>
      <c r="C171" t="s">
        <v>271</v>
      </c>
      <c r="D171" t="s">
        <v>24</v>
      </c>
      <c r="E171" t="s">
        <v>42</v>
      </c>
      <c r="F171" t="s">
        <v>272</v>
      </c>
      <c r="G171" s="2">
        <v>2.0833333333333333E-3</v>
      </c>
      <c r="H171" t="s">
        <v>35</v>
      </c>
      <c r="I171" t="s">
        <v>84</v>
      </c>
      <c r="J171" s="2">
        <v>2.0833333333333333E-3</v>
      </c>
      <c r="K171" t="s">
        <v>18</v>
      </c>
      <c r="L171" t="s">
        <v>162</v>
      </c>
    </row>
    <row r="172" spans="1:12" x14ac:dyDescent="0.25">
      <c r="A172" t="s">
        <v>41</v>
      </c>
      <c r="B172">
        <v>22</v>
      </c>
      <c r="C172" s="1">
        <v>40665</v>
      </c>
      <c r="D172" t="s">
        <v>13</v>
      </c>
      <c r="E172" t="s">
        <v>42</v>
      </c>
      <c r="F172" t="s">
        <v>105</v>
      </c>
      <c r="G172" s="2">
        <v>0.125</v>
      </c>
      <c r="H172" t="s">
        <v>35</v>
      </c>
      <c r="I172" t="s">
        <v>242</v>
      </c>
      <c r="J172" s="2">
        <v>4.1666666666666664E-2</v>
      </c>
      <c r="K172" t="s">
        <v>18</v>
      </c>
      <c r="L172" t="s">
        <v>162</v>
      </c>
    </row>
    <row r="173" spans="1:12" x14ac:dyDescent="0.25">
      <c r="A173" t="s">
        <v>41</v>
      </c>
      <c r="B173">
        <v>22</v>
      </c>
      <c r="C173" s="1">
        <v>40665</v>
      </c>
      <c r="D173" t="s">
        <v>13</v>
      </c>
      <c r="E173" t="s">
        <v>42</v>
      </c>
      <c r="F173" t="s">
        <v>105</v>
      </c>
      <c r="G173" s="2">
        <v>0.125</v>
      </c>
      <c r="H173" t="s">
        <v>35</v>
      </c>
      <c r="I173" t="s">
        <v>92</v>
      </c>
      <c r="J173" s="2">
        <v>8.3333333333333329E-2</v>
      </c>
      <c r="K173" t="s">
        <v>18</v>
      </c>
      <c r="L173" t="s">
        <v>214</v>
      </c>
    </row>
    <row r="174" spans="1:12" x14ac:dyDescent="0.25">
      <c r="A174" t="s">
        <v>41</v>
      </c>
      <c r="B174">
        <v>22</v>
      </c>
      <c r="C174" s="1">
        <v>40665</v>
      </c>
      <c r="D174" t="s">
        <v>13</v>
      </c>
      <c r="E174" t="s">
        <v>42</v>
      </c>
      <c r="F174" t="s">
        <v>105</v>
      </c>
      <c r="G174" s="2">
        <v>0.125</v>
      </c>
      <c r="H174" t="s">
        <v>35</v>
      </c>
      <c r="I174" t="s">
        <v>173</v>
      </c>
      <c r="J174" s="2">
        <v>0.125</v>
      </c>
      <c r="K174" t="s">
        <v>18</v>
      </c>
      <c r="L174" t="s">
        <v>256</v>
      </c>
    </row>
    <row r="175" spans="1:12" x14ac:dyDescent="0.25">
      <c r="A175" t="s">
        <v>41</v>
      </c>
      <c r="B175">
        <v>24</v>
      </c>
      <c r="C175" t="s">
        <v>273</v>
      </c>
      <c r="D175" t="s">
        <v>13</v>
      </c>
      <c r="E175" t="s">
        <v>42</v>
      </c>
      <c r="F175" t="s">
        <v>56</v>
      </c>
      <c r="G175" s="2">
        <v>8.4027777777777785E-2</v>
      </c>
      <c r="H175" t="s">
        <v>35</v>
      </c>
      <c r="I175" t="s">
        <v>173</v>
      </c>
      <c r="J175" s="2">
        <v>8.4027777777777785E-2</v>
      </c>
      <c r="K175" t="s">
        <v>39</v>
      </c>
      <c r="L175" t="s">
        <v>162</v>
      </c>
    </row>
    <row r="176" spans="1:12" x14ac:dyDescent="0.25">
      <c r="A176" t="s">
        <v>41</v>
      </c>
      <c r="B176">
        <v>25</v>
      </c>
      <c r="C176" t="s">
        <v>274</v>
      </c>
      <c r="D176" t="s">
        <v>24</v>
      </c>
      <c r="E176" t="s">
        <v>42</v>
      </c>
      <c r="F176" t="s">
        <v>63</v>
      </c>
      <c r="G176" s="2">
        <v>2.0833333333333333E-3</v>
      </c>
      <c r="H176" t="s">
        <v>35</v>
      </c>
      <c r="I176" t="s">
        <v>190</v>
      </c>
      <c r="J176" s="2">
        <v>6.9444444444444447E-4</v>
      </c>
      <c r="K176" t="s">
        <v>71</v>
      </c>
      <c r="L176" t="s">
        <v>239</v>
      </c>
    </row>
    <row r="177" spans="1:12" x14ac:dyDescent="0.25">
      <c r="A177" t="s">
        <v>41</v>
      </c>
      <c r="B177">
        <v>26</v>
      </c>
      <c r="C177" s="1">
        <v>40577</v>
      </c>
      <c r="D177" t="s">
        <v>24</v>
      </c>
      <c r="E177" t="s">
        <v>42</v>
      </c>
      <c r="F177" t="s">
        <v>145</v>
      </c>
      <c r="G177" s="2">
        <v>6.9444444444444447E-4</v>
      </c>
      <c r="H177" t="s">
        <v>35</v>
      </c>
      <c r="I177" t="s">
        <v>275</v>
      </c>
      <c r="J177" s="2">
        <v>6.9444444444444447E-4</v>
      </c>
      <c r="K177" t="s">
        <v>18</v>
      </c>
      <c r="L177" t="s">
        <v>263</v>
      </c>
    </row>
    <row r="178" spans="1:12" x14ac:dyDescent="0.25">
      <c r="A178" t="s">
        <v>46</v>
      </c>
      <c r="B178" t="s">
        <v>139</v>
      </c>
      <c r="C178" s="1">
        <v>40758</v>
      </c>
      <c r="D178" t="s">
        <v>13</v>
      </c>
      <c r="E178" t="s">
        <v>42</v>
      </c>
      <c r="F178" t="s">
        <v>237</v>
      </c>
      <c r="G178" s="2">
        <v>0.12569444444444444</v>
      </c>
      <c r="H178" t="s">
        <v>35</v>
      </c>
      <c r="I178" t="s">
        <v>171</v>
      </c>
      <c r="J178" s="2">
        <v>4.1666666666666664E-2</v>
      </c>
      <c r="K178" t="s">
        <v>18</v>
      </c>
      <c r="L178" t="s">
        <v>79</v>
      </c>
    </row>
    <row r="179" spans="1:12" x14ac:dyDescent="0.25">
      <c r="A179" t="s">
        <v>46</v>
      </c>
      <c r="B179" t="s">
        <v>139</v>
      </c>
      <c r="C179" s="1">
        <v>40758</v>
      </c>
      <c r="D179" t="s">
        <v>13</v>
      </c>
      <c r="E179" t="s">
        <v>42</v>
      </c>
      <c r="F179" t="s">
        <v>237</v>
      </c>
      <c r="G179" s="2">
        <v>0.12569444444444444</v>
      </c>
      <c r="H179" t="s">
        <v>35</v>
      </c>
      <c r="I179" t="s">
        <v>117</v>
      </c>
      <c r="J179" s="2">
        <v>0.12569444444444444</v>
      </c>
      <c r="K179" t="s">
        <v>120</v>
      </c>
      <c r="L179" t="s">
        <v>29</v>
      </c>
    </row>
    <row r="180" spans="1:12" x14ac:dyDescent="0.25">
      <c r="A180" t="s">
        <v>41</v>
      </c>
      <c r="B180">
        <v>31</v>
      </c>
      <c r="C180" s="1">
        <v>40790</v>
      </c>
      <c r="D180" t="s">
        <v>13</v>
      </c>
      <c r="E180" t="s">
        <v>42</v>
      </c>
      <c r="F180" t="s">
        <v>131</v>
      </c>
      <c r="G180" s="2">
        <v>0.12569444444444444</v>
      </c>
      <c r="H180" t="s">
        <v>35</v>
      </c>
      <c r="I180" t="s">
        <v>276</v>
      </c>
      <c r="J180" s="2">
        <v>4.2361111111111113E-2</v>
      </c>
      <c r="K180" t="s">
        <v>120</v>
      </c>
      <c r="L180" t="s">
        <v>29</v>
      </c>
    </row>
    <row r="181" spans="1:12" x14ac:dyDescent="0.25">
      <c r="A181" t="s">
        <v>41</v>
      </c>
      <c r="B181">
        <v>31</v>
      </c>
      <c r="C181" s="1">
        <v>40790</v>
      </c>
      <c r="D181" t="s">
        <v>13</v>
      </c>
      <c r="E181" t="s">
        <v>42</v>
      </c>
      <c r="F181" t="s">
        <v>131</v>
      </c>
      <c r="G181" s="2">
        <v>0.12569444444444444</v>
      </c>
      <c r="H181" t="s">
        <v>35</v>
      </c>
      <c r="I181" t="s">
        <v>44</v>
      </c>
      <c r="J181" s="2">
        <v>0.12569444444444444</v>
      </c>
      <c r="K181" t="s">
        <v>18</v>
      </c>
      <c r="L181" t="s">
        <v>239</v>
      </c>
    </row>
    <row r="182" spans="1:12" x14ac:dyDescent="0.25">
      <c r="A182" t="s">
        <v>46</v>
      </c>
      <c r="B182" t="s">
        <v>68</v>
      </c>
      <c r="C182" s="1">
        <v>40881</v>
      </c>
      <c r="D182" t="s">
        <v>24</v>
      </c>
      <c r="E182" t="s">
        <v>42</v>
      </c>
      <c r="F182" t="s">
        <v>153</v>
      </c>
      <c r="G182" s="2">
        <v>6.9444444444444447E-4</v>
      </c>
      <c r="H182" t="s">
        <v>35</v>
      </c>
      <c r="I182" t="s">
        <v>70</v>
      </c>
      <c r="J182" s="2">
        <v>6.9444444444444447E-4</v>
      </c>
      <c r="K182" t="s">
        <v>18</v>
      </c>
      <c r="L182" t="s">
        <v>162</v>
      </c>
    </row>
    <row r="183" spans="1:12" x14ac:dyDescent="0.25">
      <c r="A183" t="s">
        <v>41</v>
      </c>
      <c r="B183">
        <v>32</v>
      </c>
      <c r="C183" t="s">
        <v>277</v>
      </c>
      <c r="D183" t="s">
        <v>24</v>
      </c>
      <c r="E183" t="s">
        <v>42</v>
      </c>
      <c r="F183" t="s">
        <v>90</v>
      </c>
      <c r="G183" s="2">
        <v>4.2361111111111113E-2</v>
      </c>
      <c r="H183" t="s">
        <v>35</v>
      </c>
      <c r="I183" t="s">
        <v>278</v>
      </c>
      <c r="J183" s="2">
        <v>6.9444444444444447E-4</v>
      </c>
      <c r="K183" t="s">
        <v>120</v>
      </c>
      <c r="L183" t="s">
        <v>29</v>
      </c>
    </row>
    <row r="184" spans="1:12" x14ac:dyDescent="0.25">
      <c r="A184" t="s">
        <v>41</v>
      </c>
      <c r="B184">
        <v>33</v>
      </c>
      <c r="C184" t="s">
        <v>279</v>
      </c>
      <c r="D184" t="s">
        <v>13</v>
      </c>
      <c r="E184" t="s">
        <v>42</v>
      </c>
      <c r="F184" t="s">
        <v>80</v>
      </c>
      <c r="G184" s="2">
        <v>8.3333333333333329E-2</v>
      </c>
      <c r="H184" t="s">
        <v>35</v>
      </c>
      <c r="I184" t="s">
        <v>154</v>
      </c>
      <c r="J184" s="2">
        <v>8.3333333333333329E-2</v>
      </c>
      <c r="K184" t="s">
        <v>39</v>
      </c>
      <c r="L184" t="s">
        <v>162</v>
      </c>
    </row>
    <row r="185" spans="1:12" x14ac:dyDescent="0.25">
      <c r="A185" t="s">
        <v>46</v>
      </c>
      <c r="B185" t="s">
        <v>99</v>
      </c>
      <c r="C185" t="s">
        <v>280</v>
      </c>
      <c r="D185" t="s">
        <v>24</v>
      </c>
      <c r="E185" t="s">
        <v>42</v>
      </c>
      <c r="F185" t="s">
        <v>90</v>
      </c>
      <c r="G185" s="2">
        <v>1.3888888888888889E-3</v>
      </c>
      <c r="H185" t="s">
        <v>35</v>
      </c>
      <c r="I185" t="s">
        <v>182</v>
      </c>
      <c r="J185" s="2">
        <v>6.9444444444444447E-4</v>
      </c>
      <c r="K185" t="s">
        <v>18</v>
      </c>
      <c r="L185" t="s">
        <v>281</v>
      </c>
    </row>
    <row r="186" spans="1:12" x14ac:dyDescent="0.25">
      <c r="A186" t="s">
        <v>46</v>
      </c>
      <c r="B186" t="s">
        <v>99</v>
      </c>
      <c r="C186" t="s">
        <v>280</v>
      </c>
      <c r="D186" t="s">
        <v>24</v>
      </c>
      <c r="E186" t="s">
        <v>42</v>
      </c>
      <c r="F186" t="s">
        <v>90</v>
      </c>
      <c r="G186" s="2">
        <v>1.3888888888888889E-3</v>
      </c>
      <c r="H186" t="s">
        <v>35</v>
      </c>
      <c r="I186" t="s">
        <v>154</v>
      </c>
      <c r="J186" s="2">
        <v>1.3888888888888889E-3</v>
      </c>
      <c r="K186" t="s">
        <v>103</v>
      </c>
      <c r="L186" t="s">
        <v>282</v>
      </c>
    </row>
    <row r="187" spans="1:12" x14ac:dyDescent="0.25">
      <c r="A187" t="s">
        <v>46</v>
      </c>
      <c r="B187" t="s">
        <v>195</v>
      </c>
      <c r="C187" t="s">
        <v>283</v>
      </c>
      <c r="D187" t="s">
        <v>13</v>
      </c>
      <c r="E187" t="s">
        <v>42</v>
      </c>
      <c r="F187" t="s">
        <v>199</v>
      </c>
      <c r="G187" s="2">
        <v>0.12569444444444444</v>
      </c>
      <c r="H187" t="s">
        <v>35</v>
      </c>
      <c r="I187" t="s">
        <v>227</v>
      </c>
      <c r="J187" s="2">
        <v>8.4027777777777785E-2</v>
      </c>
      <c r="K187" t="s">
        <v>18</v>
      </c>
      <c r="L187" t="s">
        <v>79</v>
      </c>
    </row>
    <row r="188" spans="1:12" x14ac:dyDescent="0.25">
      <c r="A188" t="s">
        <v>200</v>
      </c>
      <c r="B188" t="s">
        <v>195</v>
      </c>
      <c r="C188" t="s">
        <v>284</v>
      </c>
      <c r="D188" t="s">
        <v>24</v>
      </c>
      <c r="E188" t="s">
        <v>42</v>
      </c>
      <c r="F188" t="s">
        <v>90</v>
      </c>
      <c r="G188" s="2">
        <v>8.4722222222222227E-2</v>
      </c>
      <c r="H188" t="s">
        <v>35</v>
      </c>
      <c r="I188" t="s">
        <v>98</v>
      </c>
      <c r="J188" s="2">
        <v>4.3055555555555555E-2</v>
      </c>
      <c r="K188" t="s">
        <v>18</v>
      </c>
      <c r="L188" t="s">
        <v>285</v>
      </c>
    </row>
    <row r="189" spans="1:12" x14ac:dyDescent="0.25">
      <c r="A189" t="s">
        <v>200</v>
      </c>
      <c r="B189" t="s">
        <v>195</v>
      </c>
      <c r="C189" t="s">
        <v>286</v>
      </c>
      <c r="D189" t="s">
        <v>13</v>
      </c>
      <c r="E189" t="s">
        <v>42</v>
      </c>
      <c r="F189" t="s">
        <v>90</v>
      </c>
      <c r="G189" s="2">
        <v>0.12638888888888888</v>
      </c>
      <c r="H189" t="s">
        <v>35</v>
      </c>
      <c r="I189" t="s">
        <v>144</v>
      </c>
      <c r="J189" s="2">
        <v>8.4027777777777785E-2</v>
      </c>
      <c r="K189" t="s">
        <v>39</v>
      </c>
      <c r="L189" t="s">
        <v>184</v>
      </c>
    </row>
    <row r="190" spans="1:12" x14ac:dyDescent="0.25">
      <c r="A190" t="s">
        <v>200</v>
      </c>
      <c r="B190" t="s">
        <v>195</v>
      </c>
      <c r="C190" t="s">
        <v>286</v>
      </c>
      <c r="D190" t="s">
        <v>13</v>
      </c>
      <c r="E190" t="s">
        <v>42</v>
      </c>
      <c r="F190" t="s">
        <v>90</v>
      </c>
      <c r="G190" s="2">
        <v>0.12638888888888888</v>
      </c>
      <c r="H190" t="s">
        <v>35</v>
      </c>
      <c r="I190" t="s">
        <v>22</v>
      </c>
      <c r="J190" s="2">
        <v>0.12638888888888888</v>
      </c>
      <c r="K190" t="s">
        <v>18</v>
      </c>
      <c r="L190" t="s">
        <v>263</v>
      </c>
    </row>
    <row r="191" spans="1:12" x14ac:dyDescent="0.25">
      <c r="A191" t="s">
        <v>287</v>
      </c>
      <c r="B191" t="s">
        <v>195</v>
      </c>
      <c r="C191" t="s">
        <v>288</v>
      </c>
      <c r="D191" t="s">
        <v>13</v>
      </c>
      <c r="E191" t="s">
        <v>42</v>
      </c>
      <c r="F191" t="s">
        <v>289</v>
      </c>
      <c r="G191" s="2">
        <v>8.3333333333333329E-2</v>
      </c>
      <c r="H191" t="s">
        <v>35</v>
      </c>
      <c r="I191" t="s">
        <v>106</v>
      </c>
      <c r="J191" s="2">
        <v>4.1666666666666664E-2</v>
      </c>
      <c r="K191" t="s">
        <v>18</v>
      </c>
      <c r="L191" t="s">
        <v>29</v>
      </c>
    </row>
    <row r="192" spans="1:12" x14ac:dyDescent="0.25">
      <c r="A192" t="s">
        <v>41</v>
      </c>
      <c r="B192">
        <v>2</v>
      </c>
      <c r="C192" t="s">
        <v>290</v>
      </c>
      <c r="D192" t="s">
        <v>13</v>
      </c>
      <c r="E192" t="s">
        <v>42</v>
      </c>
      <c r="F192" t="s">
        <v>241</v>
      </c>
      <c r="G192" s="2">
        <v>0.20833333333333334</v>
      </c>
      <c r="H192" t="s">
        <v>35</v>
      </c>
      <c r="I192" t="s">
        <v>53</v>
      </c>
      <c r="J192" s="2">
        <v>0.16666666666666666</v>
      </c>
      <c r="K192" t="s">
        <v>39</v>
      </c>
      <c r="L192" t="s">
        <v>79</v>
      </c>
    </row>
    <row r="193" spans="1:12" x14ac:dyDescent="0.25">
      <c r="A193" t="s">
        <v>41</v>
      </c>
      <c r="B193">
        <v>2</v>
      </c>
      <c r="C193" t="s">
        <v>290</v>
      </c>
      <c r="D193" t="s">
        <v>13</v>
      </c>
      <c r="E193" t="s">
        <v>42</v>
      </c>
      <c r="F193" t="s">
        <v>241</v>
      </c>
      <c r="G193" s="2">
        <v>0.20833333333333334</v>
      </c>
      <c r="H193" t="s">
        <v>35</v>
      </c>
      <c r="I193" t="s">
        <v>245</v>
      </c>
      <c r="J193" s="2">
        <v>0.20833333333333334</v>
      </c>
      <c r="K193" t="s">
        <v>18</v>
      </c>
      <c r="L193" t="s">
        <v>259</v>
      </c>
    </row>
    <row r="194" spans="1:12" x14ac:dyDescent="0.25">
      <c r="A194" t="s">
        <v>41</v>
      </c>
      <c r="B194">
        <v>4</v>
      </c>
      <c r="C194" t="s">
        <v>291</v>
      </c>
      <c r="D194" t="s">
        <v>13</v>
      </c>
      <c r="E194" t="s">
        <v>42</v>
      </c>
      <c r="F194" t="s">
        <v>80</v>
      </c>
      <c r="G194" s="2">
        <v>0.33333333333333331</v>
      </c>
      <c r="H194" t="s">
        <v>35</v>
      </c>
      <c r="I194" t="s">
        <v>122</v>
      </c>
      <c r="J194" s="2">
        <v>4.1666666666666664E-2</v>
      </c>
      <c r="K194" t="s">
        <v>18</v>
      </c>
      <c r="L194" t="s">
        <v>162</v>
      </c>
    </row>
    <row r="195" spans="1:12" x14ac:dyDescent="0.25">
      <c r="A195" t="s">
        <v>41</v>
      </c>
      <c r="B195">
        <v>4</v>
      </c>
      <c r="C195" t="s">
        <v>291</v>
      </c>
      <c r="D195" t="s">
        <v>13</v>
      </c>
      <c r="E195" t="s">
        <v>42</v>
      </c>
      <c r="F195" t="s">
        <v>80</v>
      </c>
      <c r="G195" s="2">
        <v>0.33333333333333331</v>
      </c>
      <c r="H195" t="s">
        <v>35</v>
      </c>
      <c r="I195" t="s">
        <v>133</v>
      </c>
      <c r="J195" s="2">
        <v>0.20833333333333334</v>
      </c>
      <c r="K195" t="s">
        <v>18</v>
      </c>
      <c r="L195" t="s">
        <v>292</v>
      </c>
    </row>
    <row r="196" spans="1:12" x14ac:dyDescent="0.25">
      <c r="A196" t="s">
        <v>41</v>
      </c>
      <c r="B196">
        <v>4</v>
      </c>
      <c r="C196" t="s">
        <v>291</v>
      </c>
      <c r="D196" t="s">
        <v>13</v>
      </c>
      <c r="E196" t="s">
        <v>42</v>
      </c>
      <c r="F196" t="s">
        <v>80</v>
      </c>
      <c r="G196" s="2">
        <v>0.33333333333333331</v>
      </c>
      <c r="H196" t="s">
        <v>35</v>
      </c>
      <c r="I196" t="s">
        <v>119</v>
      </c>
      <c r="J196" s="2">
        <v>0.33333333333333331</v>
      </c>
      <c r="K196" t="s">
        <v>18</v>
      </c>
      <c r="L196" t="s">
        <v>292</v>
      </c>
    </row>
    <row r="197" spans="1:12" x14ac:dyDescent="0.25">
      <c r="A197" t="s">
        <v>41</v>
      </c>
      <c r="B197">
        <v>6</v>
      </c>
      <c r="C197" t="s">
        <v>293</v>
      </c>
      <c r="D197" t="s">
        <v>13</v>
      </c>
      <c r="E197" t="s">
        <v>42</v>
      </c>
      <c r="F197" t="s">
        <v>105</v>
      </c>
      <c r="G197" s="2">
        <v>0.20833333333333334</v>
      </c>
      <c r="H197" t="s">
        <v>35</v>
      </c>
      <c r="I197" t="s">
        <v>187</v>
      </c>
      <c r="J197" s="2">
        <v>0.125</v>
      </c>
      <c r="K197" t="s">
        <v>18</v>
      </c>
      <c r="L197" t="s">
        <v>214</v>
      </c>
    </row>
    <row r="198" spans="1:12" x14ac:dyDescent="0.25">
      <c r="A198" t="s">
        <v>41</v>
      </c>
      <c r="B198">
        <v>6</v>
      </c>
      <c r="C198" t="s">
        <v>293</v>
      </c>
      <c r="D198" t="s">
        <v>13</v>
      </c>
      <c r="E198" t="s">
        <v>42</v>
      </c>
      <c r="F198" t="s">
        <v>105</v>
      </c>
      <c r="G198" s="2">
        <v>0.20833333333333334</v>
      </c>
      <c r="H198" t="s">
        <v>35</v>
      </c>
      <c r="I198" t="s">
        <v>173</v>
      </c>
      <c r="J198" s="2">
        <v>0.16666666666666666</v>
      </c>
      <c r="K198" t="s">
        <v>18</v>
      </c>
      <c r="L198" t="s">
        <v>162</v>
      </c>
    </row>
    <row r="199" spans="1:12" x14ac:dyDescent="0.25">
      <c r="A199" t="s">
        <v>41</v>
      </c>
      <c r="B199">
        <v>6</v>
      </c>
      <c r="C199" t="s">
        <v>293</v>
      </c>
      <c r="D199" t="s">
        <v>13</v>
      </c>
      <c r="E199" t="s">
        <v>42</v>
      </c>
      <c r="F199" t="s">
        <v>105</v>
      </c>
      <c r="G199" s="2">
        <v>0.20833333333333334</v>
      </c>
      <c r="H199" t="s">
        <v>35</v>
      </c>
      <c r="I199" t="s">
        <v>44</v>
      </c>
      <c r="J199" s="2">
        <v>0.20833333333333334</v>
      </c>
      <c r="K199" t="s">
        <v>18</v>
      </c>
      <c r="L199" t="s">
        <v>256</v>
      </c>
    </row>
    <row r="200" spans="1:12" x14ac:dyDescent="0.25">
      <c r="A200" t="s">
        <v>46</v>
      </c>
      <c r="B200" t="s">
        <v>47</v>
      </c>
      <c r="C200" t="s">
        <v>294</v>
      </c>
      <c r="D200" t="s">
        <v>24</v>
      </c>
      <c r="E200" t="s">
        <v>42</v>
      </c>
      <c r="F200" t="s">
        <v>295</v>
      </c>
      <c r="G200" s="2">
        <v>3.472222222222222E-3</v>
      </c>
      <c r="H200" t="s">
        <v>35</v>
      </c>
      <c r="I200" t="s">
        <v>190</v>
      </c>
      <c r="J200" s="2">
        <v>2.0833333333333333E-3</v>
      </c>
      <c r="K200" t="s">
        <v>71</v>
      </c>
      <c r="L200" t="s">
        <v>29</v>
      </c>
    </row>
    <row r="201" spans="1:12" x14ac:dyDescent="0.25">
      <c r="A201" t="s">
        <v>46</v>
      </c>
      <c r="B201" t="s">
        <v>47</v>
      </c>
      <c r="C201" t="s">
        <v>294</v>
      </c>
      <c r="D201" t="s">
        <v>24</v>
      </c>
      <c r="E201" t="s">
        <v>42</v>
      </c>
      <c r="F201" t="s">
        <v>295</v>
      </c>
      <c r="G201" s="2">
        <v>3.472222222222222E-3</v>
      </c>
      <c r="H201" t="s">
        <v>35</v>
      </c>
      <c r="I201" t="s">
        <v>232</v>
      </c>
      <c r="J201" s="2">
        <v>2.7777777777777779E-3</v>
      </c>
      <c r="K201" t="s">
        <v>18</v>
      </c>
      <c r="L201" t="s">
        <v>162</v>
      </c>
    </row>
    <row r="202" spans="1:12" x14ac:dyDescent="0.25">
      <c r="A202" t="s">
        <v>41</v>
      </c>
      <c r="B202">
        <v>8</v>
      </c>
      <c r="C202" t="s">
        <v>296</v>
      </c>
      <c r="D202" t="s">
        <v>13</v>
      </c>
      <c r="E202" t="s">
        <v>42</v>
      </c>
      <c r="F202" t="s">
        <v>52</v>
      </c>
      <c r="G202" s="2">
        <v>0.125</v>
      </c>
      <c r="H202" t="s">
        <v>35</v>
      </c>
      <c r="I202" t="s">
        <v>91</v>
      </c>
      <c r="J202" s="2">
        <v>4.1666666666666664E-2</v>
      </c>
      <c r="K202" t="s">
        <v>39</v>
      </c>
      <c r="L202" t="s">
        <v>79</v>
      </c>
    </row>
    <row r="203" spans="1:12" x14ac:dyDescent="0.25">
      <c r="A203" t="s">
        <v>41</v>
      </c>
      <c r="B203">
        <v>8</v>
      </c>
      <c r="C203" t="s">
        <v>296</v>
      </c>
      <c r="D203" t="s">
        <v>13</v>
      </c>
      <c r="E203" t="s">
        <v>42</v>
      </c>
      <c r="F203" t="s">
        <v>52</v>
      </c>
      <c r="G203" s="2">
        <v>0.125</v>
      </c>
      <c r="H203" t="s">
        <v>35</v>
      </c>
      <c r="I203" t="s">
        <v>297</v>
      </c>
      <c r="J203" s="2">
        <v>0.125</v>
      </c>
      <c r="K203" t="s">
        <v>39</v>
      </c>
      <c r="L203" t="s">
        <v>29</v>
      </c>
    </row>
    <row r="204" spans="1:12" x14ac:dyDescent="0.25">
      <c r="A204" t="s">
        <v>41</v>
      </c>
      <c r="B204">
        <v>11</v>
      </c>
      <c r="C204" t="s">
        <v>298</v>
      </c>
      <c r="D204" t="s">
        <v>13</v>
      </c>
      <c r="E204" t="s">
        <v>42</v>
      </c>
      <c r="F204" t="s">
        <v>63</v>
      </c>
      <c r="G204" s="2">
        <v>0.20833333333333334</v>
      </c>
      <c r="H204" t="s">
        <v>35</v>
      </c>
      <c r="I204" t="s">
        <v>234</v>
      </c>
      <c r="J204" s="2">
        <v>4.1666666666666664E-2</v>
      </c>
      <c r="K204" t="s">
        <v>120</v>
      </c>
      <c r="L204" t="s">
        <v>29</v>
      </c>
    </row>
    <row r="205" spans="1:12" x14ac:dyDescent="0.25">
      <c r="A205" t="s">
        <v>41</v>
      </c>
      <c r="B205">
        <v>11</v>
      </c>
      <c r="C205" t="s">
        <v>298</v>
      </c>
      <c r="D205" t="s">
        <v>13</v>
      </c>
      <c r="E205" t="s">
        <v>42</v>
      </c>
      <c r="F205" t="s">
        <v>63</v>
      </c>
      <c r="G205" s="2">
        <v>0.20833333333333334</v>
      </c>
      <c r="H205" t="s">
        <v>35</v>
      </c>
      <c r="I205" t="s">
        <v>179</v>
      </c>
      <c r="J205" s="2">
        <v>8.3333333333333329E-2</v>
      </c>
      <c r="K205" t="s">
        <v>39</v>
      </c>
      <c r="L205" t="s">
        <v>263</v>
      </c>
    </row>
    <row r="206" spans="1:12" x14ac:dyDescent="0.25">
      <c r="A206" t="s">
        <v>41</v>
      </c>
      <c r="B206">
        <v>11</v>
      </c>
      <c r="C206" t="s">
        <v>298</v>
      </c>
      <c r="D206" t="s">
        <v>13</v>
      </c>
      <c r="E206" t="s">
        <v>42</v>
      </c>
      <c r="F206" t="s">
        <v>63</v>
      </c>
      <c r="G206" s="2">
        <v>0.20833333333333334</v>
      </c>
      <c r="H206" t="s">
        <v>35</v>
      </c>
      <c r="I206" t="s">
        <v>183</v>
      </c>
      <c r="J206" s="2">
        <v>0.125</v>
      </c>
      <c r="K206" t="s">
        <v>18</v>
      </c>
      <c r="L206" t="s">
        <v>162</v>
      </c>
    </row>
    <row r="207" spans="1:12" x14ac:dyDescent="0.25">
      <c r="A207" t="s">
        <v>46</v>
      </c>
      <c r="B207" t="s">
        <v>47</v>
      </c>
      <c r="C207" s="1">
        <v>40554</v>
      </c>
      <c r="D207" t="s">
        <v>24</v>
      </c>
      <c r="E207" t="s">
        <v>42</v>
      </c>
      <c r="F207" t="s">
        <v>299</v>
      </c>
      <c r="G207" s="2">
        <v>2.7777777777777779E-3</v>
      </c>
      <c r="H207" t="s">
        <v>35</v>
      </c>
      <c r="I207" t="s">
        <v>300</v>
      </c>
      <c r="J207" s="2">
        <v>6.9444444444444447E-4</v>
      </c>
      <c r="K207" t="s">
        <v>120</v>
      </c>
      <c r="L207" t="s">
        <v>29</v>
      </c>
    </row>
    <row r="208" spans="1:12" x14ac:dyDescent="0.25">
      <c r="A208" t="s">
        <v>46</v>
      </c>
      <c r="B208" t="s">
        <v>47</v>
      </c>
      <c r="C208" s="1">
        <v>40554</v>
      </c>
      <c r="D208" t="s">
        <v>24</v>
      </c>
      <c r="E208" t="s">
        <v>42</v>
      </c>
      <c r="F208" t="s">
        <v>299</v>
      </c>
      <c r="G208" s="2">
        <v>2.7777777777777779E-3</v>
      </c>
      <c r="H208" t="s">
        <v>35</v>
      </c>
      <c r="I208" t="s">
        <v>301</v>
      </c>
      <c r="J208" s="2">
        <v>1.3888888888888889E-3</v>
      </c>
      <c r="K208" t="s">
        <v>18</v>
      </c>
      <c r="L208" t="s">
        <v>263</v>
      </c>
    </row>
    <row r="209" spans="1:12" x14ac:dyDescent="0.25">
      <c r="A209" t="s">
        <v>46</v>
      </c>
      <c r="B209" t="s">
        <v>47</v>
      </c>
      <c r="C209" s="1">
        <v>40554</v>
      </c>
      <c r="D209" t="s">
        <v>24</v>
      </c>
      <c r="E209" t="s">
        <v>42</v>
      </c>
      <c r="F209" t="s">
        <v>299</v>
      </c>
      <c r="G209" s="2">
        <v>2.7777777777777779E-3</v>
      </c>
      <c r="H209" t="s">
        <v>35</v>
      </c>
      <c r="I209" t="s">
        <v>174</v>
      </c>
      <c r="J209" s="2">
        <v>2.7777777777777779E-3</v>
      </c>
      <c r="K209" t="s">
        <v>18</v>
      </c>
      <c r="L209" t="s">
        <v>184</v>
      </c>
    </row>
    <row r="210" spans="1:12" x14ac:dyDescent="0.25">
      <c r="A210" t="s">
        <v>41</v>
      </c>
      <c r="B210">
        <v>12</v>
      </c>
      <c r="C210" s="1">
        <v>40705</v>
      </c>
      <c r="D210" t="s">
        <v>24</v>
      </c>
      <c r="E210" t="s">
        <v>42</v>
      </c>
      <c r="F210" t="s">
        <v>56</v>
      </c>
      <c r="G210" s="2">
        <v>8.4722222222222227E-2</v>
      </c>
      <c r="H210" t="s">
        <v>35</v>
      </c>
      <c r="I210" t="s">
        <v>152</v>
      </c>
      <c r="J210" s="2">
        <v>8.4722222222222227E-2</v>
      </c>
      <c r="K210" t="s">
        <v>18</v>
      </c>
      <c r="L210" t="s">
        <v>29</v>
      </c>
    </row>
    <row r="211" spans="1:12" x14ac:dyDescent="0.25">
      <c r="A211" t="s">
        <v>41</v>
      </c>
      <c r="B211">
        <v>13</v>
      </c>
      <c r="C211" t="s">
        <v>302</v>
      </c>
      <c r="D211" t="s">
        <v>13</v>
      </c>
      <c r="E211" t="s">
        <v>42</v>
      </c>
      <c r="F211" t="s">
        <v>69</v>
      </c>
      <c r="G211" s="2">
        <v>0.16666666666666666</v>
      </c>
      <c r="H211" t="s">
        <v>35</v>
      </c>
      <c r="I211" t="s">
        <v>109</v>
      </c>
      <c r="J211" s="2">
        <v>8.3333333333333329E-2</v>
      </c>
      <c r="K211" t="s">
        <v>39</v>
      </c>
      <c r="L211" t="s">
        <v>292</v>
      </c>
    </row>
    <row r="212" spans="1:12" x14ac:dyDescent="0.25">
      <c r="A212" t="s">
        <v>46</v>
      </c>
      <c r="B212" t="s">
        <v>47</v>
      </c>
      <c r="C212" t="s">
        <v>303</v>
      </c>
      <c r="D212" t="s">
        <v>24</v>
      </c>
      <c r="E212" t="s">
        <v>42</v>
      </c>
      <c r="F212" t="s">
        <v>304</v>
      </c>
      <c r="G212" s="2">
        <v>8.5416666666666669E-2</v>
      </c>
      <c r="H212" t="s">
        <v>35</v>
      </c>
      <c r="I212" t="s">
        <v>185</v>
      </c>
      <c r="J212" s="2">
        <v>4.3055555555555555E-2</v>
      </c>
      <c r="K212" t="s">
        <v>120</v>
      </c>
      <c r="L212" t="s">
        <v>29</v>
      </c>
    </row>
    <row r="213" spans="1:12" x14ac:dyDescent="0.25">
      <c r="A213" t="s">
        <v>41</v>
      </c>
      <c r="B213">
        <v>17</v>
      </c>
      <c r="C213" t="s">
        <v>305</v>
      </c>
      <c r="D213" t="s">
        <v>13</v>
      </c>
      <c r="E213" t="s">
        <v>42</v>
      </c>
      <c r="F213" t="s">
        <v>306</v>
      </c>
      <c r="G213" s="2">
        <v>0.16666666666666666</v>
      </c>
      <c r="H213" t="s">
        <v>35</v>
      </c>
      <c r="I213" t="s">
        <v>171</v>
      </c>
      <c r="J213" s="2">
        <v>0.16666666666666666</v>
      </c>
      <c r="K213" t="s">
        <v>18</v>
      </c>
      <c r="L213" t="s">
        <v>162</v>
      </c>
    </row>
    <row r="214" spans="1:12" x14ac:dyDescent="0.25">
      <c r="A214" t="s">
        <v>41</v>
      </c>
      <c r="B214">
        <v>15</v>
      </c>
      <c r="C214" s="1">
        <v>40614</v>
      </c>
      <c r="D214" t="s">
        <v>13</v>
      </c>
      <c r="E214" t="s">
        <v>42</v>
      </c>
      <c r="F214" t="s">
        <v>125</v>
      </c>
      <c r="G214" s="2">
        <v>0.20833333333333334</v>
      </c>
      <c r="H214" t="s">
        <v>35</v>
      </c>
      <c r="I214" t="s">
        <v>197</v>
      </c>
      <c r="J214" s="2">
        <v>0.16666666666666666</v>
      </c>
      <c r="K214" t="s">
        <v>18</v>
      </c>
      <c r="L214" t="s">
        <v>162</v>
      </c>
    </row>
    <row r="215" spans="1:12" x14ac:dyDescent="0.25">
      <c r="A215" t="s">
        <v>215</v>
      </c>
      <c r="B215" t="s">
        <v>195</v>
      </c>
      <c r="C215" t="s">
        <v>307</v>
      </c>
      <c r="D215" t="s">
        <v>24</v>
      </c>
      <c r="E215" t="s">
        <v>42</v>
      </c>
      <c r="F215" t="s">
        <v>308</v>
      </c>
      <c r="G215" s="2">
        <v>2.7777777777777779E-3</v>
      </c>
      <c r="H215" t="s">
        <v>49</v>
      </c>
      <c r="I215" t="s">
        <v>309</v>
      </c>
      <c r="J215" s="2">
        <v>6.9444444444444447E-4</v>
      </c>
      <c r="K215" t="s">
        <v>18</v>
      </c>
      <c r="L215" t="s">
        <v>89</v>
      </c>
    </row>
    <row r="216" spans="1:12" x14ac:dyDescent="0.25">
      <c r="A216" t="s">
        <v>215</v>
      </c>
      <c r="B216" t="s">
        <v>195</v>
      </c>
      <c r="C216" t="s">
        <v>307</v>
      </c>
      <c r="D216" t="s">
        <v>24</v>
      </c>
      <c r="E216" t="s">
        <v>42</v>
      </c>
      <c r="F216" t="s">
        <v>308</v>
      </c>
      <c r="G216" s="2">
        <v>2.7777777777777779E-3</v>
      </c>
      <c r="H216" t="s">
        <v>49</v>
      </c>
      <c r="I216" t="s">
        <v>61</v>
      </c>
      <c r="J216" s="2">
        <v>2.7777777777777779E-3</v>
      </c>
      <c r="K216" t="s">
        <v>18</v>
      </c>
      <c r="L216" t="s">
        <v>162</v>
      </c>
    </row>
    <row r="217" spans="1:12" x14ac:dyDescent="0.25">
      <c r="A217" t="s">
        <v>67</v>
      </c>
      <c r="B217" t="s">
        <v>139</v>
      </c>
      <c r="C217" s="1">
        <v>41000</v>
      </c>
      <c r="D217" t="s">
        <v>13</v>
      </c>
      <c r="E217" t="s">
        <v>42</v>
      </c>
      <c r="F217" t="s">
        <v>80</v>
      </c>
      <c r="G217" s="2">
        <v>0.16666666666666666</v>
      </c>
      <c r="H217" t="s">
        <v>35</v>
      </c>
      <c r="I217" t="s">
        <v>310</v>
      </c>
      <c r="J217" s="2">
        <v>0.125</v>
      </c>
      <c r="K217" t="s">
        <v>71</v>
      </c>
      <c r="L217" t="s">
        <v>292</v>
      </c>
    </row>
    <row r="218" spans="1:12" x14ac:dyDescent="0.25">
      <c r="A218" t="s">
        <v>67</v>
      </c>
      <c r="B218" t="s">
        <v>139</v>
      </c>
      <c r="C218" s="1">
        <v>41000</v>
      </c>
      <c r="D218" t="s">
        <v>13</v>
      </c>
      <c r="E218" t="s">
        <v>42</v>
      </c>
      <c r="F218" t="s">
        <v>80</v>
      </c>
      <c r="G218" s="2">
        <v>0.16666666666666666</v>
      </c>
      <c r="H218" t="s">
        <v>35</v>
      </c>
      <c r="I218" t="s">
        <v>152</v>
      </c>
      <c r="J218" s="2">
        <v>0.16666666666666666</v>
      </c>
      <c r="K218" t="s">
        <v>18</v>
      </c>
      <c r="L218" t="s">
        <v>89</v>
      </c>
    </row>
    <row r="219" spans="1:12" x14ac:dyDescent="0.25">
      <c r="A219" t="s">
        <v>41</v>
      </c>
      <c r="B219">
        <v>19</v>
      </c>
      <c r="C219" t="s">
        <v>311</v>
      </c>
      <c r="D219" t="s">
        <v>13</v>
      </c>
      <c r="E219" t="s">
        <v>42</v>
      </c>
      <c r="F219" t="s">
        <v>74</v>
      </c>
      <c r="G219" s="2">
        <v>0.16805555555555557</v>
      </c>
      <c r="H219" t="s">
        <v>35</v>
      </c>
      <c r="I219" t="s">
        <v>252</v>
      </c>
      <c r="J219" s="2">
        <v>8.3333333333333329E-2</v>
      </c>
      <c r="K219" t="s">
        <v>39</v>
      </c>
      <c r="L219" t="s">
        <v>285</v>
      </c>
    </row>
    <row r="220" spans="1:12" x14ac:dyDescent="0.25">
      <c r="A220" t="s">
        <v>41</v>
      </c>
      <c r="B220">
        <v>19</v>
      </c>
      <c r="C220" t="s">
        <v>311</v>
      </c>
      <c r="D220" t="s">
        <v>13</v>
      </c>
      <c r="E220" t="s">
        <v>42</v>
      </c>
      <c r="F220" t="s">
        <v>74</v>
      </c>
      <c r="G220" s="2">
        <v>0.16805555555555557</v>
      </c>
      <c r="H220" t="s">
        <v>35</v>
      </c>
      <c r="I220" t="s">
        <v>95</v>
      </c>
      <c r="J220" s="2">
        <v>0.16805555555555557</v>
      </c>
      <c r="K220" t="s">
        <v>120</v>
      </c>
      <c r="L220" t="s">
        <v>29</v>
      </c>
    </row>
    <row r="221" spans="1:12" x14ac:dyDescent="0.25">
      <c r="A221" t="s">
        <v>41</v>
      </c>
      <c r="B221">
        <v>1</v>
      </c>
      <c r="C221" t="s">
        <v>312</v>
      </c>
      <c r="D221" t="s">
        <v>24</v>
      </c>
      <c r="E221" t="s">
        <v>42</v>
      </c>
      <c r="F221" t="s">
        <v>163</v>
      </c>
      <c r="G221" s="2">
        <v>4.4444444444444446E-2</v>
      </c>
      <c r="H221" t="s">
        <v>35</v>
      </c>
      <c r="I221" t="s">
        <v>240</v>
      </c>
      <c r="J221" s="2">
        <v>6.9444444444444447E-4</v>
      </c>
      <c r="K221" t="s">
        <v>71</v>
      </c>
      <c r="L221" t="s">
        <v>263</v>
      </c>
    </row>
    <row r="222" spans="1:12" x14ac:dyDescent="0.25">
      <c r="A222" t="s">
        <v>41</v>
      </c>
      <c r="B222">
        <v>1</v>
      </c>
      <c r="C222" t="s">
        <v>312</v>
      </c>
      <c r="D222" t="s">
        <v>24</v>
      </c>
      <c r="E222" t="s">
        <v>42</v>
      </c>
      <c r="F222" t="s">
        <v>163</v>
      </c>
      <c r="G222" s="2">
        <v>4.4444444444444446E-2</v>
      </c>
      <c r="H222" t="s">
        <v>35</v>
      </c>
      <c r="I222" t="s">
        <v>53</v>
      </c>
      <c r="J222" s="2">
        <v>2.0833333333333333E-3</v>
      </c>
      <c r="K222" t="s">
        <v>18</v>
      </c>
      <c r="L222" t="s">
        <v>259</v>
      </c>
    </row>
    <row r="223" spans="1:12" x14ac:dyDescent="0.25">
      <c r="A223" t="s">
        <v>41</v>
      </c>
      <c r="B223">
        <v>1</v>
      </c>
      <c r="C223" t="s">
        <v>312</v>
      </c>
      <c r="D223" t="s">
        <v>24</v>
      </c>
      <c r="E223" t="s">
        <v>42</v>
      </c>
      <c r="F223" t="s">
        <v>163</v>
      </c>
      <c r="G223" s="2">
        <v>4.4444444444444446E-2</v>
      </c>
      <c r="H223" t="s">
        <v>35</v>
      </c>
      <c r="I223" t="s">
        <v>275</v>
      </c>
      <c r="J223" s="2">
        <v>2.7777777777777779E-3</v>
      </c>
      <c r="K223" t="s">
        <v>18</v>
      </c>
      <c r="L223" t="s">
        <v>214</v>
      </c>
    </row>
    <row r="224" spans="1:12" x14ac:dyDescent="0.25">
      <c r="A224" t="s">
        <v>41</v>
      </c>
      <c r="B224">
        <v>22</v>
      </c>
      <c r="C224" s="1">
        <v>41001</v>
      </c>
      <c r="D224" t="s">
        <v>13</v>
      </c>
      <c r="E224" t="s">
        <v>42</v>
      </c>
      <c r="F224" t="s">
        <v>264</v>
      </c>
      <c r="G224" s="2">
        <v>8.4027777777777785E-2</v>
      </c>
      <c r="H224" t="s">
        <v>35</v>
      </c>
      <c r="I224" t="s">
        <v>117</v>
      </c>
      <c r="J224" s="2">
        <v>8.3333333333333329E-2</v>
      </c>
      <c r="K224" t="s">
        <v>18</v>
      </c>
      <c r="L224" t="s">
        <v>162</v>
      </c>
    </row>
    <row r="225" spans="1:12" x14ac:dyDescent="0.25">
      <c r="A225" t="s">
        <v>46</v>
      </c>
      <c r="B225" t="s">
        <v>139</v>
      </c>
      <c r="C225" t="s">
        <v>313</v>
      </c>
      <c r="D225" t="s">
        <v>24</v>
      </c>
      <c r="E225" t="s">
        <v>42</v>
      </c>
      <c r="F225" t="s">
        <v>314</v>
      </c>
      <c r="G225" s="2">
        <v>4.3749999999999997E-2</v>
      </c>
      <c r="H225" t="s">
        <v>35</v>
      </c>
      <c r="I225" t="s">
        <v>22</v>
      </c>
      <c r="J225" s="2">
        <v>4.3749999999999997E-2</v>
      </c>
      <c r="K225" t="s">
        <v>18</v>
      </c>
      <c r="L225" t="s">
        <v>162</v>
      </c>
    </row>
    <row r="226" spans="1:12" x14ac:dyDescent="0.25">
      <c r="A226" t="s">
        <v>41</v>
      </c>
      <c r="B226">
        <v>24</v>
      </c>
      <c r="C226" t="s">
        <v>315</v>
      </c>
      <c r="D226" t="s">
        <v>13</v>
      </c>
      <c r="E226" t="s">
        <v>42</v>
      </c>
      <c r="F226" t="s">
        <v>145</v>
      </c>
      <c r="G226" s="2">
        <v>0.20902777777777778</v>
      </c>
      <c r="H226" t="s">
        <v>35</v>
      </c>
      <c r="I226" t="s">
        <v>179</v>
      </c>
      <c r="J226" s="2">
        <v>4.2361111111111113E-2</v>
      </c>
      <c r="K226" t="s">
        <v>18</v>
      </c>
      <c r="L226" t="s">
        <v>29</v>
      </c>
    </row>
    <row r="227" spans="1:12" x14ac:dyDescent="0.25">
      <c r="A227" t="s">
        <v>41</v>
      </c>
      <c r="B227">
        <v>24</v>
      </c>
      <c r="C227" t="s">
        <v>315</v>
      </c>
      <c r="D227" t="s">
        <v>13</v>
      </c>
      <c r="E227" t="s">
        <v>42</v>
      </c>
      <c r="F227" t="s">
        <v>145</v>
      </c>
      <c r="G227" s="2">
        <v>0.20902777777777778</v>
      </c>
      <c r="H227" t="s">
        <v>35</v>
      </c>
      <c r="I227" t="s">
        <v>316</v>
      </c>
      <c r="J227" s="2">
        <v>8.4027777777777785E-2</v>
      </c>
      <c r="K227" t="s">
        <v>134</v>
      </c>
      <c r="L227" t="s">
        <v>29</v>
      </c>
    </row>
    <row r="228" spans="1:12" x14ac:dyDescent="0.25">
      <c r="A228" t="s">
        <v>41</v>
      </c>
      <c r="B228">
        <v>24</v>
      </c>
      <c r="C228" t="s">
        <v>315</v>
      </c>
      <c r="D228" t="s">
        <v>13</v>
      </c>
      <c r="E228" t="s">
        <v>42</v>
      </c>
      <c r="F228" t="s">
        <v>145</v>
      </c>
      <c r="G228" s="2">
        <v>0.20902777777777778</v>
      </c>
      <c r="H228" t="s">
        <v>35</v>
      </c>
      <c r="I228" t="s">
        <v>64</v>
      </c>
      <c r="J228" s="2">
        <v>0.12569444444444444</v>
      </c>
      <c r="K228" t="s">
        <v>18</v>
      </c>
      <c r="L228" t="s">
        <v>317</v>
      </c>
    </row>
    <row r="229" spans="1:12" x14ac:dyDescent="0.25">
      <c r="A229" t="s">
        <v>41</v>
      </c>
      <c r="B229">
        <v>24</v>
      </c>
      <c r="C229" t="s">
        <v>315</v>
      </c>
      <c r="D229" t="s">
        <v>13</v>
      </c>
      <c r="E229" t="s">
        <v>42</v>
      </c>
      <c r="F229" t="s">
        <v>145</v>
      </c>
      <c r="G229" s="2">
        <v>0.20902777777777778</v>
      </c>
      <c r="H229" t="s">
        <v>35</v>
      </c>
      <c r="I229" t="s">
        <v>75</v>
      </c>
      <c r="J229" s="2">
        <v>0.1673611111111111</v>
      </c>
      <c r="K229" t="s">
        <v>18</v>
      </c>
      <c r="L229" t="s">
        <v>282</v>
      </c>
    </row>
    <row r="230" spans="1:12" x14ac:dyDescent="0.25">
      <c r="A230" t="s">
        <v>41</v>
      </c>
      <c r="B230">
        <v>25</v>
      </c>
      <c r="C230" t="s">
        <v>318</v>
      </c>
      <c r="D230" t="s">
        <v>24</v>
      </c>
      <c r="E230" t="s">
        <v>42</v>
      </c>
      <c r="F230" t="s">
        <v>105</v>
      </c>
      <c r="G230" s="2">
        <v>4.3055555555555555E-2</v>
      </c>
      <c r="H230" t="s">
        <v>35</v>
      </c>
      <c r="I230" t="s">
        <v>119</v>
      </c>
      <c r="J230" s="2">
        <v>4.3055555555555555E-2</v>
      </c>
      <c r="K230" t="s">
        <v>158</v>
      </c>
      <c r="L230" t="s">
        <v>29</v>
      </c>
    </row>
    <row r="231" spans="1:12" x14ac:dyDescent="0.25">
      <c r="A231" t="s">
        <v>46</v>
      </c>
      <c r="B231" t="s">
        <v>139</v>
      </c>
      <c r="C231" s="1">
        <v>41093</v>
      </c>
      <c r="D231" t="s">
        <v>13</v>
      </c>
      <c r="E231" t="s">
        <v>42</v>
      </c>
      <c r="F231" t="s">
        <v>314</v>
      </c>
      <c r="G231" s="2">
        <v>0.29236111111111113</v>
      </c>
      <c r="H231" t="s">
        <v>35</v>
      </c>
      <c r="I231" t="s">
        <v>210</v>
      </c>
      <c r="J231" s="2">
        <v>4.1666666666666664E-2</v>
      </c>
      <c r="K231" t="s">
        <v>18</v>
      </c>
      <c r="L231" t="s">
        <v>89</v>
      </c>
    </row>
    <row r="232" spans="1:12" x14ac:dyDescent="0.25">
      <c r="A232" t="s">
        <v>46</v>
      </c>
      <c r="B232" t="s">
        <v>139</v>
      </c>
      <c r="C232" s="1">
        <v>41093</v>
      </c>
      <c r="D232" t="s">
        <v>13</v>
      </c>
      <c r="E232" t="s">
        <v>42</v>
      </c>
      <c r="F232" t="s">
        <v>314</v>
      </c>
      <c r="G232" s="2">
        <v>0.29236111111111113</v>
      </c>
      <c r="H232" t="s">
        <v>35</v>
      </c>
      <c r="I232" t="s">
        <v>70</v>
      </c>
      <c r="J232" s="2">
        <v>8.3333333333333329E-2</v>
      </c>
      <c r="K232" t="s">
        <v>18</v>
      </c>
      <c r="L232" t="s">
        <v>79</v>
      </c>
    </row>
    <row r="233" spans="1:12" x14ac:dyDescent="0.25">
      <c r="A233" t="s">
        <v>46</v>
      </c>
      <c r="B233" t="s">
        <v>139</v>
      </c>
      <c r="C233" s="1">
        <v>41093</v>
      </c>
      <c r="D233" t="s">
        <v>13</v>
      </c>
      <c r="E233" t="s">
        <v>42</v>
      </c>
      <c r="F233" t="s">
        <v>314</v>
      </c>
      <c r="G233" s="2">
        <v>0.29236111111111113</v>
      </c>
      <c r="H233" t="s">
        <v>35</v>
      </c>
      <c r="I233" t="s">
        <v>57</v>
      </c>
      <c r="J233" s="2">
        <v>0.125</v>
      </c>
      <c r="K233" t="s">
        <v>39</v>
      </c>
      <c r="L233" t="s">
        <v>292</v>
      </c>
    </row>
    <row r="234" spans="1:12" x14ac:dyDescent="0.25">
      <c r="A234" t="s">
        <v>46</v>
      </c>
      <c r="B234" t="s">
        <v>139</v>
      </c>
      <c r="C234" s="1">
        <v>41093</v>
      </c>
      <c r="D234" t="s">
        <v>13</v>
      </c>
      <c r="E234" t="s">
        <v>42</v>
      </c>
      <c r="F234" t="s">
        <v>314</v>
      </c>
      <c r="G234" s="2">
        <v>0.29236111111111113</v>
      </c>
      <c r="H234" t="s">
        <v>35</v>
      </c>
      <c r="I234" t="s">
        <v>138</v>
      </c>
      <c r="J234" s="2">
        <v>0.20833333333333334</v>
      </c>
      <c r="K234" t="s">
        <v>18</v>
      </c>
      <c r="L234" t="s">
        <v>29</v>
      </c>
    </row>
    <row r="235" spans="1:12" x14ac:dyDescent="0.25">
      <c r="A235" t="s">
        <v>46</v>
      </c>
      <c r="B235" t="s">
        <v>139</v>
      </c>
      <c r="C235" s="1">
        <v>41093</v>
      </c>
      <c r="D235" t="s">
        <v>13</v>
      </c>
      <c r="E235" t="s">
        <v>42</v>
      </c>
      <c r="F235" t="s">
        <v>314</v>
      </c>
      <c r="G235" s="2">
        <v>0.29236111111111113</v>
      </c>
      <c r="H235" t="s">
        <v>35</v>
      </c>
      <c r="I235" t="s">
        <v>150</v>
      </c>
      <c r="J235" s="2">
        <v>0.29166666666666669</v>
      </c>
      <c r="K235" t="s">
        <v>18</v>
      </c>
      <c r="L235" t="s">
        <v>239</v>
      </c>
    </row>
    <row r="236" spans="1:12" x14ac:dyDescent="0.25">
      <c r="A236" t="s">
        <v>41</v>
      </c>
      <c r="B236">
        <v>27</v>
      </c>
      <c r="C236" s="1">
        <v>41216</v>
      </c>
      <c r="D236" t="s">
        <v>24</v>
      </c>
      <c r="E236" t="s">
        <v>42</v>
      </c>
      <c r="F236" t="s">
        <v>52</v>
      </c>
      <c r="G236" s="2">
        <v>1.3888888888888889E-3</v>
      </c>
      <c r="H236" t="s">
        <v>35</v>
      </c>
      <c r="I236" t="s">
        <v>102</v>
      </c>
      <c r="J236" s="2">
        <v>6.9444444444444447E-4</v>
      </c>
      <c r="K236" t="s">
        <v>18</v>
      </c>
      <c r="L236" t="s">
        <v>292</v>
      </c>
    </row>
    <row r="237" spans="1:12" x14ac:dyDescent="0.25">
      <c r="A237" t="s">
        <v>41</v>
      </c>
      <c r="B237">
        <v>27</v>
      </c>
      <c r="C237" s="1">
        <v>41216</v>
      </c>
      <c r="D237" t="s">
        <v>24</v>
      </c>
      <c r="E237" t="s">
        <v>42</v>
      </c>
      <c r="F237" t="s">
        <v>52</v>
      </c>
      <c r="G237" s="2">
        <v>1.3888888888888889E-3</v>
      </c>
      <c r="H237" t="s">
        <v>35</v>
      </c>
      <c r="I237" t="s">
        <v>232</v>
      </c>
      <c r="J237" s="2">
        <v>1.3888888888888889E-3</v>
      </c>
      <c r="K237" t="s">
        <v>120</v>
      </c>
      <c r="L237" t="s">
        <v>29</v>
      </c>
    </row>
    <row r="238" spans="1:12" x14ac:dyDescent="0.25">
      <c r="A238" t="s">
        <v>41</v>
      </c>
      <c r="B238">
        <v>28</v>
      </c>
      <c r="C238" t="s">
        <v>319</v>
      </c>
      <c r="D238" t="s">
        <v>24</v>
      </c>
      <c r="E238" t="s">
        <v>42</v>
      </c>
      <c r="F238" t="s">
        <v>87</v>
      </c>
      <c r="G238" s="2">
        <v>1.3888888888888889E-3</v>
      </c>
      <c r="H238" t="s">
        <v>35</v>
      </c>
      <c r="I238" t="s">
        <v>210</v>
      </c>
      <c r="J238" s="2">
        <v>1.3888888888888889E-3</v>
      </c>
      <c r="K238" t="s">
        <v>18</v>
      </c>
      <c r="L238" t="s">
        <v>79</v>
      </c>
    </row>
    <row r="239" spans="1:12" x14ac:dyDescent="0.25">
      <c r="A239" t="s">
        <v>41</v>
      </c>
      <c r="B239">
        <v>29</v>
      </c>
      <c r="C239" t="s">
        <v>320</v>
      </c>
      <c r="D239" t="s">
        <v>13</v>
      </c>
      <c r="E239" t="s">
        <v>42</v>
      </c>
      <c r="F239" t="s">
        <v>321</v>
      </c>
      <c r="G239" s="2">
        <v>0.21041666666666667</v>
      </c>
      <c r="H239" t="s">
        <v>35</v>
      </c>
      <c r="I239" t="s">
        <v>242</v>
      </c>
      <c r="J239" s="2">
        <v>8.3333333333333329E-2</v>
      </c>
      <c r="K239" t="s">
        <v>18</v>
      </c>
      <c r="L239" t="s">
        <v>322</v>
      </c>
    </row>
    <row r="240" spans="1:12" x14ac:dyDescent="0.25">
      <c r="A240" t="s">
        <v>41</v>
      </c>
      <c r="B240">
        <v>29</v>
      </c>
      <c r="C240" t="s">
        <v>320</v>
      </c>
      <c r="D240" t="s">
        <v>13</v>
      </c>
      <c r="E240" t="s">
        <v>42</v>
      </c>
      <c r="F240" t="s">
        <v>321</v>
      </c>
      <c r="G240" s="2">
        <v>0.21041666666666667</v>
      </c>
      <c r="H240" t="s">
        <v>35</v>
      </c>
      <c r="I240" t="s">
        <v>127</v>
      </c>
      <c r="J240" s="2">
        <v>0.12638888888888888</v>
      </c>
      <c r="K240" t="s">
        <v>18</v>
      </c>
      <c r="L240" t="s">
        <v>162</v>
      </c>
    </row>
    <row r="241" spans="1:12" x14ac:dyDescent="0.25">
      <c r="A241" t="s">
        <v>41</v>
      </c>
      <c r="B241">
        <v>29</v>
      </c>
      <c r="C241" t="s">
        <v>320</v>
      </c>
      <c r="D241" t="s">
        <v>13</v>
      </c>
      <c r="E241" t="s">
        <v>42</v>
      </c>
      <c r="F241" t="s">
        <v>321</v>
      </c>
      <c r="G241" s="2">
        <v>0.21041666666666667</v>
      </c>
      <c r="H241" t="s">
        <v>35</v>
      </c>
      <c r="I241" t="s">
        <v>150</v>
      </c>
      <c r="J241" s="2">
        <v>0.20972222222222223</v>
      </c>
      <c r="K241" t="s">
        <v>18</v>
      </c>
      <c r="L241" t="s">
        <v>162</v>
      </c>
    </row>
    <row r="242" spans="1:12" x14ac:dyDescent="0.25">
      <c r="A242" t="s">
        <v>41</v>
      </c>
      <c r="B242">
        <v>30</v>
      </c>
      <c r="C242" t="s">
        <v>323</v>
      </c>
      <c r="D242" t="s">
        <v>24</v>
      </c>
      <c r="E242" t="s">
        <v>42</v>
      </c>
      <c r="F242" t="s">
        <v>63</v>
      </c>
      <c r="G242" s="2">
        <v>1.3888888888888889E-3</v>
      </c>
      <c r="H242" t="s">
        <v>35</v>
      </c>
      <c r="I242" t="s">
        <v>210</v>
      </c>
      <c r="J242" s="2">
        <v>6.9444444444444447E-4</v>
      </c>
      <c r="K242" t="s">
        <v>158</v>
      </c>
      <c r="L242" t="s">
        <v>29</v>
      </c>
    </row>
    <row r="243" spans="1:12" x14ac:dyDescent="0.25">
      <c r="A243" t="s">
        <v>41</v>
      </c>
      <c r="B243">
        <v>31</v>
      </c>
      <c r="C243" t="s">
        <v>324</v>
      </c>
      <c r="D243" t="s">
        <v>13</v>
      </c>
      <c r="E243" t="s">
        <v>42</v>
      </c>
      <c r="F243" t="s">
        <v>56</v>
      </c>
      <c r="G243" s="2">
        <v>8.3333333333333329E-2</v>
      </c>
      <c r="H243" t="s">
        <v>35</v>
      </c>
      <c r="I243" t="s">
        <v>111</v>
      </c>
      <c r="J243" s="2">
        <v>8.3333333333333329E-2</v>
      </c>
      <c r="K243" t="s">
        <v>120</v>
      </c>
      <c r="L243" t="s">
        <v>29</v>
      </c>
    </row>
    <row r="244" spans="1:12" x14ac:dyDescent="0.25">
      <c r="A244" t="s">
        <v>46</v>
      </c>
      <c r="B244" t="s">
        <v>68</v>
      </c>
      <c r="C244" s="1">
        <v>40972</v>
      </c>
      <c r="D244" t="s">
        <v>13</v>
      </c>
      <c r="E244" t="s">
        <v>42</v>
      </c>
      <c r="F244" t="s">
        <v>304</v>
      </c>
      <c r="G244" s="2">
        <v>0.12569444444444444</v>
      </c>
      <c r="H244" t="s">
        <v>49</v>
      </c>
      <c r="I244" t="s">
        <v>91</v>
      </c>
      <c r="J244" s="2">
        <v>4.1666666666666664E-2</v>
      </c>
      <c r="K244" t="s">
        <v>120</v>
      </c>
      <c r="L244" t="s">
        <v>29</v>
      </c>
    </row>
    <row r="245" spans="1:12" x14ac:dyDescent="0.25">
      <c r="A245" t="s">
        <v>46</v>
      </c>
      <c r="B245" t="s">
        <v>68</v>
      </c>
      <c r="C245" s="1">
        <v>40972</v>
      </c>
      <c r="D245" t="s">
        <v>13</v>
      </c>
      <c r="E245" t="s">
        <v>42</v>
      </c>
      <c r="F245" t="s">
        <v>304</v>
      </c>
      <c r="G245" s="2">
        <v>0.12569444444444444</v>
      </c>
      <c r="H245" t="s">
        <v>49</v>
      </c>
      <c r="I245" t="s">
        <v>70</v>
      </c>
      <c r="J245" s="2">
        <v>8.4027777777777785E-2</v>
      </c>
      <c r="K245" t="s">
        <v>120</v>
      </c>
      <c r="L245" t="s">
        <v>29</v>
      </c>
    </row>
    <row r="246" spans="1:12" x14ac:dyDescent="0.25">
      <c r="A246" t="s">
        <v>41</v>
      </c>
      <c r="B246">
        <v>32</v>
      </c>
      <c r="C246" s="1">
        <v>41094</v>
      </c>
      <c r="D246" t="s">
        <v>24</v>
      </c>
      <c r="E246" t="s">
        <v>42</v>
      </c>
      <c r="F246" t="s">
        <v>69</v>
      </c>
      <c r="G246" s="2">
        <v>4.4444444444444446E-2</v>
      </c>
      <c r="H246" t="s">
        <v>35</v>
      </c>
      <c r="I246" t="s">
        <v>106</v>
      </c>
      <c r="J246" s="2">
        <v>4.3055555555555555E-2</v>
      </c>
      <c r="K246" t="s">
        <v>18</v>
      </c>
      <c r="L246" t="s">
        <v>285</v>
      </c>
    </row>
    <row r="247" spans="1:12" x14ac:dyDescent="0.25">
      <c r="A247" t="s">
        <v>41</v>
      </c>
      <c r="B247">
        <v>32</v>
      </c>
      <c r="C247" s="1">
        <v>41094</v>
      </c>
      <c r="D247" t="s">
        <v>24</v>
      </c>
      <c r="E247" t="s">
        <v>42</v>
      </c>
      <c r="F247" t="s">
        <v>69</v>
      </c>
      <c r="G247" s="2">
        <v>4.4444444444444446E-2</v>
      </c>
      <c r="H247" t="s">
        <v>35</v>
      </c>
      <c r="I247" t="s">
        <v>95</v>
      </c>
      <c r="J247" s="2">
        <v>4.3749999999999997E-2</v>
      </c>
      <c r="K247" t="s">
        <v>120</v>
      </c>
      <c r="L247" t="s">
        <v>29</v>
      </c>
    </row>
    <row r="248" spans="1:12" x14ac:dyDescent="0.25">
      <c r="A248" t="s">
        <v>41</v>
      </c>
      <c r="B248">
        <v>33</v>
      </c>
      <c r="C248" s="1">
        <v>41186</v>
      </c>
      <c r="D248" t="s">
        <v>13</v>
      </c>
      <c r="E248" t="s">
        <v>42</v>
      </c>
      <c r="F248" t="s">
        <v>101</v>
      </c>
      <c r="G248" s="2">
        <v>0.16666666666666666</v>
      </c>
      <c r="H248" t="s">
        <v>35</v>
      </c>
      <c r="I248" t="s">
        <v>144</v>
      </c>
      <c r="J248" s="2">
        <v>8.3333333333333329E-2</v>
      </c>
      <c r="K248" t="s">
        <v>18</v>
      </c>
      <c r="L248" t="s">
        <v>79</v>
      </c>
    </row>
    <row r="249" spans="1:12" x14ac:dyDescent="0.25">
      <c r="A249" t="s">
        <v>41</v>
      </c>
      <c r="B249">
        <v>34</v>
      </c>
      <c r="C249" t="s">
        <v>325</v>
      </c>
      <c r="D249" t="s">
        <v>24</v>
      </c>
      <c r="E249" t="s">
        <v>42</v>
      </c>
      <c r="F249" t="s">
        <v>125</v>
      </c>
      <c r="G249" s="2">
        <v>4.3055555555555555E-2</v>
      </c>
      <c r="H249" t="s">
        <v>35</v>
      </c>
      <c r="I249" t="s">
        <v>213</v>
      </c>
      <c r="J249" s="2">
        <v>4.2361111111111113E-2</v>
      </c>
      <c r="K249" t="s">
        <v>18</v>
      </c>
      <c r="L249" t="s">
        <v>285</v>
      </c>
    </row>
    <row r="250" spans="1:12" x14ac:dyDescent="0.25">
      <c r="A250" t="s">
        <v>41</v>
      </c>
      <c r="B250">
        <v>34</v>
      </c>
      <c r="C250" t="s">
        <v>325</v>
      </c>
      <c r="D250" t="s">
        <v>24</v>
      </c>
      <c r="E250" t="s">
        <v>42</v>
      </c>
      <c r="F250" t="s">
        <v>125</v>
      </c>
      <c r="G250" s="2">
        <v>4.3055555555555555E-2</v>
      </c>
      <c r="H250" t="s">
        <v>35</v>
      </c>
      <c r="I250" t="s">
        <v>266</v>
      </c>
      <c r="J250" s="2">
        <v>4.3055555555555555E-2</v>
      </c>
      <c r="K250" t="s">
        <v>120</v>
      </c>
      <c r="L250" t="s">
        <v>29</v>
      </c>
    </row>
    <row r="251" spans="1:12" x14ac:dyDescent="0.25">
      <c r="A251" t="s">
        <v>41</v>
      </c>
      <c r="B251">
        <v>36</v>
      </c>
      <c r="C251" t="s">
        <v>326</v>
      </c>
      <c r="D251" t="s">
        <v>24</v>
      </c>
      <c r="E251" t="s">
        <v>42</v>
      </c>
      <c r="F251" t="s">
        <v>306</v>
      </c>
      <c r="G251" s="2">
        <v>4.8611111111111112E-3</v>
      </c>
      <c r="H251" t="s">
        <v>35</v>
      </c>
      <c r="I251" t="s">
        <v>242</v>
      </c>
      <c r="J251" s="2">
        <v>6.9444444444444447E-4</v>
      </c>
      <c r="K251" t="s">
        <v>18</v>
      </c>
      <c r="L251" t="s">
        <v>214</v>
      </c>
    </row>
    <row r="252" spans="1:12" x14ac:dyDescent="0.25">
      <c r="A252" t="s">
        <v>41</v>
      </c>
      <c r="B252">
        <v>36</v>
      </c>
      <c r="C252" t="s">
        <v>326</v>
      </c>
      <c r="D252" t="s">
        <v>24</v>
      </c>
      <c r="E252" t="s">
        <v>42</v>
      </c>
      <c r="F252" t="s">
        <v>306</v>
      </c>
      <c r="G252" s="2">
        <v>4.8611111111111112E-3</v>
      </c>
      <c r="H252" t="s">
        <v>35</v>
      </c>
      <c r="I252" t="s">
        <v>22</v>
      </c>
      <c r="J252" s="2">
        <v>4.8611111111111112E-3</v>
      </c>
      <c r="K252" t="s">
        <v>18</v>
      </c>
      <c r="L252" t="s">
        <v>214</v>
      </c>
    </row>
    <row r="253" spans="1:12" x14ac:dyDescent="0.25">
      <c r="A253" t="s">
        <v>41</v>
      </c>
      <c r="B253">
        <v>20</v>
      </c>
      <c r="C253" s="1">
        <v>40944</v>
      </c>
      <c r="D253" t="s">
        <v>13</v>
      </c>
      <c r="E253" t="s">
        <v>42</v>
      </c>
      <c r="F253" t="s">
        <v>163</v>
      </c>
      <c r="G253" s="2">
        <v>0.1673611111111111</v>
      </c>
      <c r="H253" t="s">
        <v>35</v>
      </c>
      <c r="I253" t="s">
        <v>50</v>
      </c>
      <c r="J253" s="2">
        <v>8.4027777777777785E-2</v>
      </c>
      <c r="K253" t="s">
        <v>120</v>
      </c>
      <c r="L253" t="s">
        <v>29</v>
      </c>
    </row>
    <row r="254" spans="1:12" x14ac:dyDescent="0.25">
      <c r="A254" t="s">
        <v>41</v>
      </c>
      <c r="B254">
        <v>20</v>
      </c>
      <c r="C254" s="1">
        <v>40944</v>
      </c>
      <c r="D254" t="s">
        <v>13</v>
      </c>
      <c r="E254" t="s">
        <v>42</v>
      </c>
      <c r="F254" t="s">
        <v>163</v>
      </c>
      <c r="G254" s="2">
        <v>0.1673611111111111</v>
      </c>
      <c r="H254" t="s">
        <v>35</v>
      </c>
      <c r="I254" t="s">
        <v>327</v>
      </c>
      <c r="J254" s="2">
        <v>0.12569444444444444</v>
      </c>
      <c r="K254" t="s">
        <v>120</v>
      </c>
      <c r="L254" t="s">
        <v>29</v>
      </c>
    </row>
    <row r="255" spans="1:12" x14ac:dyDescent="0.25">
      <c r="A255" t="s">
        <v>41</v>
      </c>
      <c r="B255">
        <v>20</v>
      </c>
      <c r="C255" s="1">
        <v>40944</v>
      </c>
      <c r="D255" t="s">
        <v>13</v>
      </c>
      <c r="E255" t="s">
        <v>42</v>
      </c>
      <c r="F255" t="s">
        <v>163</v>
      </c>
      <c r="G255" s="2">
        <v>0.1673611111111111</v>
      </c>
      <c r="H255" t="s">
        <v>35</v>
      </c>
      <c r="I255" t="s">
        <v>207</v>
      </c>
      <c r="J255" s="2">
        <v>0.1673611111111111</v>
      </c>
      <c r="K255" t="s">
        <v>18</v>
      </c>
      <c r="L255" t="s">
        <v>79</v>
      </c>
    </row>
    <row r="256" spans="1:12" x14ac:dyDescent="0.25">
      <c r="A256" t="s">
        <v>41</v>
      </c>
      <c r="B256">
        <v>37</v>
      </c>
      <c r="C256" s="1">
        <v>41034</v>
      </c>
      <c r="D256" t="s">
        <v>13</v>
      </c>
      <c r="E256" t="s">
        <v>42</v>
      </c>
      <c r="F256" t="s">
        <v>108</v>
      </c>
      <c r="G256" s="2">
        <v>0.16666666666666666</v>
      </c>
      <c r="H256" t="s">
        <v>35</v>
      </c>
      <c r="I256" t="s">
        <v>91</v>
      </c>
      <c r="J256" s="2">
        <v>4.1666666666666664E-2</v>
      </c>
      <c r="K256" t="s">
        <v>158</v>
      </c>
      <c r="L256" t="s">
        <v>29</v>
      </c>
    </row>
    <row r="257" spans="1:12" x14ac:dyDescent="0.25">
      <c r="A257" t="s">
        <v>41</v>
      </c>
      <c r="B257">
        <v>37</v>
      </c>
      <c r="C257" s="1">
        <v>41034</v>
      </c>
      <c r="D257" t="s">
        <v>13</v>
      </c>
      <c r="E257" t="s">
        <v>42</v>
      </c>
      <c r="F257" t="s">
        <v>108</v>
      </c>
      <c r="G257" s="2">
        <v>0.16666666666666666</v>
      </c>
      <c r="H257" t="s">
        <v>35</v>
      </c>
      <c r="I257" t="s">
        <v>207</v>
      </c>
      <c r="J257" s="2">
        <v>8.3333333333333329E-2</v>
      </c>
      <c r="K257" t="s">
        <v>120</v>
      </c>
      <c r="L257" t="s">
        <v>29</v>
      </c>
    </row>
    <row r="258" spans="1:12" x14ac:dyDescent="0.25">
      <c r="A258" t="s">
        <v>41</v>
      </c>
      <c r="B258">
        <v>37</v>
      </c>
      <c r="C258" s="1">
        <v>41034</v>
      </c>
      <c r="D258" t="s">
        <v>13</v>
      </c>
      <c r="E258" t="s">
        <v>42</v>
      </c>
      <c r="F258" t="s">
        <v>108</v>
      </c>
      <c r="G258" s="2">
        <v>0.16666666666666666</v>
      </c>
      <c r="H258" t="s">
        <v>35</v>
      </c>
      <c r="I258" t="s">
        <v>266</v>
      </c>
      <c r="J258" s="2">
        <v>0.125</v>
      </c>
      <c r="K258" t="s">
        <v>18</v>
      </c>
      <c r="L258" t="s">
        <v>263</v>
      </c>
    </row>
    <row r="259" spans="1:12" x14ac:dyDescent="0.25">
      <c r="A259" t="s">
        <v>41</v>
      </c>
      <c r="B259">
        <v>37</v>
      </c>
      <c r="C259" s="1">
        <v>41034</v>
      </c>
      <c r="D259" t="s">
        <v>13</v>
      </c>
      <c r="E259" t="s">
        <v>42</v>
      </c>
      <c r="F259" t="s">
        <v>108</v>
      </c>
      <c r="G259" s="2">
        <v>0.16666666666666666</v>
      </c>
      <c r="H259" t="s">
        <v>35</v>
      </c>
      <c r="I259" t="s">
        <v>173</v>
      </c>
      <c r="J259" s="2">
        <v>0.16666666666666666</v>
      </c>
      <c r="K259" t="s">
        <v>120</v>
      </c>
      <c r="L259" t="s">
        <v>29</v>
      </c>
    </row>
    <row r="260" spans="1:12" x14ac:dyDescent="0.25">
      <c r="A260" t="s">
        <v>67</v>
      </c>
      <c r="B260" t="s">
        <v>195</v>
      </c>
      <c r="C260" t="s">
        <v>328</v>
      </c>
      <c r="D260" t="s">
        <v>13</v>
      </c>
      <c r="E260" t="s">
        <v>42</v>
      </c>
      <c r="F260" t="s">
        <v>56</v>
      </c>
      <c r="G260" s="2">
        <v>0.125</v>
      </c>
      <c r="H260" t="s">
        <v>35</v>
      </c>
      <c r="I260" t="s">
        <v>32</v>
      </c>
      <c r="J260" s="2">
        <v>8.3333333333333329E-2</v>
      </c>
      <c r="K260" t="s">
        <v>39</v>
      </c>
      <c r="L260" t="s">
        <v>79</v>
      </c>
    </row>
    <row r="261" spans="1:12" x14ac:dyDescent="0.25">
      <c r="A261" t="s">
        <v>41</v>
      </c>
      <c r="B261">
        <v>1</v>
      </c>
      <c r="C261" t="s">
        <v>329</v>
      </c>
      <c r="D261" t="s">
        <v>13</v>
      </c>
      <c r="E261" t="s">
        <v>42</v>
      </c>
      <c r="F261" t="s">
        <v>264</v>
      </c>
      <c r="G261" s="2">
        <v>0.20902777777777778</v>
      </c>
      <c r="H261" t="s">
        <v>35</v>
      </c>
      <c r="I261" t="s">
        <v>91</v>
      </c>
      <c r="J261" s="2">
        <v>8.4027777777777785E-2</v>
      </c>
      <c r="K261" t="s">
        <v>18</v>
      </c>
      <c r="L261" t="s">
        <v>214</v>
      </c>
    </row>
    <row r="262" spans="1:12" x14ac:dyDescent="0.25">
      <c r="A262" t="s">
        <v>41</v>
      </c>
      <c r="B262">
        <v>1</v>
      </c>
      <c r="C262" t="s">
        <v>329</v>
      </c>
      <c r="D262" t="s">
        <v>13</v>
      </c>
      <c r="E262" t="s">
        <v>42</v>
      </c>
      <c r="F262" t="s">
        <v>264</v>
      </c>
      <c r="G262" s="2">
        <v>0.20902777777777778</v>
      </c>
      <c r="H262" t="s">
        <v>35</v>
      </c>
      <c r="I262" t="s">
        <v>242</v>
      </c>
      <c r="J262" s="2">
        <v>0.12569444444444444</v>
      </c>
      <c r="K262" t="s">
        <v>18</v>
      </c>
      <c r="L262" t="s">
        <v>317</v>
      </c>
    </row>
    <row r="263" spans="1:12" x14ac:dyDescent="0.25">
      <c r="A263" t="s">
        <v>200</v>
      </c>
      <c r="B263" t="s">
        <v>195</v>
      </c>
      <c r="C263" t="s">
        <v>330</v>
      </c>
      <c r="D263" t="s">
        <v>13</v>
      </c>
      <c r="E263" t="s">
        <v>42</v>
      </c>
      <c r="F263" t="s">
        <v>90</v>
      </c>
      <c r="G263" s="2">
        <v>0.12638888888888888</v>
      </c>
      <c r="H263" t="s">
        <v>35</v>
      </c>
      <c r="I263" t="s">
        <v>147</v>
      </c>
      <c r="J263" s="2">
        <v>8.4027777777777785E-2</v>
      </c>
      <c r="K263" t="s">
        <v>120</v>
      </c>
      <c r="L263" t="s">
        <v>29</v>
      </c>
    </row>
    <row r="264" spans="1:12" x14ac:dyDescent="0.25">
      <c r="A264" t="s">
        <v>41</v>
      </c>
      <c r="B264">
        <v>2</v>
      </c>
      <c r="C264" t="s">
        <v>331</v>
      </c>
      <c r="D264" t="s">
        <v>24</v>
      </c>
      <c r="E264" t="s">
        <v>42</v>
      </c>
      <c r="F264" t="s">
        <v>80</v>
      </c>
      <c r="G264" s="2">
        <v>4.3055555555555555E-2</v>
      </c>
      <c r="H264" t="s">
        <v>35</v>
      </c>
      <c r="I264" t="s">
        <v>182</v>
      </c>
      <c r="J264" s="2">
        <v>4.2361111111111113E-2</v>
      </c>
      <c r="K264" t="s">
        <v>18</v>
      </c>
      <c r="L264" t="s">
        <v>285</v>
      </c>
    </row>
    <row r="265" spans="1:12" x14ac:dyDescent="0.25">
      <c r="A265" t="s">
        <v>41</v>
      </c>
      <c r="B265">
        <v>2</v>
      </c>
      <c r="C265" t="s">
        <v>331</v>
      </c>
      <c r="D265" t="s">
        <v>24</v>
      </c>
      <c r="E265" t="s">
        <v>42</v>
      </c>
      <c r="F265" t="s">
        <v>80</v>
      </c>
      <c r="G265" s="2">
        <v>4.3055555555555555E-2</v>
      </c>
      <c r="H265" t="s">
        <v>35</v>
      </c>
      <c r="I265" t="s">
        <v>88</v>
      </c>
      <c r="J265" s="2">
        <v>4.3055555555555555E-2</v>
      </c>
      <c r="K265" t="s">
        <v>18</v>
      </c>
      <c r="L265" t="s">
        <v>332</v>
      </c>
    </row>
    <row r="266" spans="1:12" x14ac:dyDescent="0.25">
      <c r="A266" t="s">
        <v>200</v>
      </c>
      <c r="B266" t="s">
        <v>195</v>
      </c>
      <c r="C266" t="s">
        <v>333</v>
      </c>
      <c r="D266" t="s">
        <v>24</v>
      </c>
      <c r="E266" t="s">
        <v>42</v>
      </c>
      <c r="F266" t="s">
        <v>90</v>
      </c>
      <c r="G266" s="2">
        <v>8.4027777777777785E-2</v>
      </c>
      <c r="H266" t="s">
        <v>35</v>
      </c>
      <c r="I266" t="s">
        <v>98</v>
      </c>
      <c r="J266" s="2">
        <v>8.4027777777777785E-2</v>
      </c>
      <c r="K266" t="s">
        <v>158</v>
      </c>
      <c r="L266" t="s">
        <v>29</v>
      </c>
    </row>
    <row r="267" spans="1:12" x14ac:dyDescent="0.25">
      <c r="A267" t="s">
        <v>41</v>
      </c>
      <c r="B267">
        <v>4</v>
      </c>
      <c r="C267" t="s">
        <v>334</v>
      </c>
      <c r="D267" t="s">
        <v>24</v>
      </c>
      <c r="E267" t="s">
        <v>42</v>
      </c>
      <c r="F267" t="s">
        <v>101</v>
      </c>
      <c r="G267" s="2">
        <v>4.4444444444444446E-2</v>
      </c>
      <c r="H267" t="s">
        <v>35</v>
      </c>
      <c r="I267" t="s">
        <v>245</v>
      </c>
      <c r="J267" s="2">
        <v>1.3888888888888889E-3</v>
      </c>
      <c r="K267" t="s">
        <v>120</v>
      </c>
      <c r="L267" t="s">
        <v>29</v>
      </c>
    </row>
    <row r="268" spans="1:12" x14ac:dyDescent="0.25">
      <c r="A268" t="s">
        <v>41</v>
      </c>
      <c r="B268">
        <v>4</v>
      </c>
      <c r="C268" t="s">
        <v>334</v>
      </c>
      <c r="D268" t="s">
        <v>24</v>
      </c>
      <c r="E268" t="s">
        <v>42</v>
      </c>
      <c r="F268" t="s">
        <v>101</v>
      </c>
      <c r="G268" s="2">
        <v>4.4444444444444446E-2</v>
      </c>
      <c r="H268" t="s">
        <v>35</v>
      </c>
      <c r="I268" t="s">
        <v>173</v>
      </c>
      <c r="J268" s="2">
        <v>2.0833333333333333E-3</v>
      </c>
      <c r="K268" t="s">
        <v>18</v>
      </c>
      <c r="L268" t="s">
        <v>214</v>
      </c>
    </row>
    <row r="269" spans="1:12" x14ac:dyDescent="0.25">
      <c r="A269" t="s">
        <v>46</v>
      </c>
      <c r="B269" t="s">
        <v>47</v>
      </c>
      <c r="C269" t="s">
        <v>335</v>
      </c>
      <c r="D269" t="s">
        <v>13</v>
      </c>
      <c r="E269" t="s">
        <v>42</v>
      </c>
      <c r="F269" t="s">
        <v>336</v>
      </c>
      <c r="G269" s="2">
        <v>0.12638888888888888</v>
      </c>
      <c r="H269" t="s">
        <v>35</v>
      </c>
      <c r="I269" t="s">
        <v>310</v>
      </c>
      <c r="J269" s="2">
        <v>8.4722222222222227E-2</v>
      </c>
      <c r="K269" t="s">
        <v>18</v>
      </c>
      <c r="L269" t="s">
        <v>317</v>
      </c>
    </row>
    <row r="270" spans="1:12" x14ac:dyDescent="0.25">
      <c r="A270" t="s">
        <v>46</v>
      </c>
      <c r="B270" t="s">
        <v>47</v>
      </c>
      <c r="C270" t="s">
        <v>335</v>
      </c>
      <c r="D270" t="s">
        <v>13</v>
      </c>
      <c r="E270" t="s">
        <v>42</v>
      </c>
      <c r="F270" t="s">
        <v>336</v>
      </c>
      <c r="G270" s="2">
        <v>0.12638888888888888</v>
      </c>
      <c r="H270" t="s">
        <v>35</v>
      </c>
      <c r="I270" t="s">
        <v>88</v>
      </c>
      <c r="J270" s="2">
        <v>0.12638888888888888</v>
      </c>
      <c r="K270" t="s">
        <v>71</v>
      </c>
      <c r="L270" t="s">
        <v>285</v>
      </c>
    </row>
    <row r="271" spans="1:12" x14ac:dyDescent="0.25">
      <c r="A271" t="s">
        <v>41</v>
      </c>
      <c r="B271">
        <v>7</v>
      </c>
      <c r="C271" s="1">
        <v>41100</v>
      </c>
      <c r="D271" t="s">
        <v>13</v>
      </c>
      <c r="E271" t="s">
        <v>42</v>
      </c>
      <c r="F271" t="s">
        <v>90</v>
      </c>
      <c r="G271" s="2">
        <v>8.4722222222222227E-2</v>
      </c>
      <c r="H271" t="s">
        <v>35</v>
      </c>
      <c r="I271" t="s">
        <v>185</v>
      </c>
      <c r="J271" s="2">
        <v>4.2361111111111113E-2</v>
      </c>
      <c r="K271" t="s">
        <v>18</v>
      </c>
      <c r="L271" t="s">
        <v>29</v>
      </c>
    </row>
    <row r="272" spans="1:12" x14ac:dyDescent="0.25">
      <c r="A272" t="s">
        <v>41</v>
      </c>
      <c r="B272">
        <v>7</v>
      </c>
      <c r="C272" s="1">
        <v>41100</v>
      </c>
      <c r="D272" t="s">
        <v>13</v>
      </c>
      <c r="E272" t="s">
        <v>42</v>
      </c>
      <c r="F272" t="s">
        <v>90</v>
      </c>
      <c r="G272" s="2">
        <v>8.4722222222222227E-2</v>
      </c>
      <c r="H272" t="s">
        <v>35</v>
      </c>
      <c r="I272" t="s">
        <v>327</v>
      </c>
      <c r="J272" s="2">
        <v>8.4027777777777785E-2</v>
      </c>
      <c r="K272" t="s">
        <v>158</v>
      </c>
      <c r="L272" t="s">
        <v>29</v>
      </c>
    </row>
    <row r="273" spans="1:12" x14ac:dyDescent="0.25">
      <c r="A273" t="s">
        <v>41</v>
      </c>
      <c r="B273">
        <v>8</v>
      </c>
      <c r="C273" t="s">
        <v>337</v>
      </c>
      <c r="D273" t="s">
        <v>24</v>
      </c>
      <c r="E273" t="s">
        <v>42</v>
      </c>
      <c r="F273" t="s">
        <v>97</v>
      </c>
      <c r="G273" s="2">
        <v>0.1701388888888889</v>
      </c>
      <c r="H273" t="s">
        <v>35</v>
      </c>
      <c r="I273" t="s">
        <v>309</v>
      </c>
      <c r="J273" s="2">
        <v>2.0833333333333333E-3</v>
      </c>
      <c r="K273" t="s">
        <v>18</v>
      </c>
      <c r="L273" t="s">
        <v>292</v>
      </c>
    </row>
    <row r="274" spans="1:12" x14ac:dyDescent="0.25">
      <c r="A274" t="s">
        <v>41</v>
      </c>
      <c r="B274">
        <v>8</v>
      </c>
      <c r="C274" t="s">
        <v>337</v>
      </c>
      <c r="D274" t="s">
        <v>24</v>
      </c>
      <c r="E274" t="s">
        <v>42</v>
      </c>
      <c r="F274" t="s">
        <v>97</v>
      </c>
      <c r="G274" s="2">
        <v>0.1701388888888889</v>
      </c>
      <c r="H274" t="s">
        <v>35</v>
      </c>
      <c r="I274" t="s">
        <v>109</v>
      </c>
      <c r="J274" s="2">
        <v>8.611111111111111E-2</v>
      </c>
      <c r="K274" t="s">
        <v>18</v>
      </c>
      <c r="L274" t="s">
        <v>292</v>
      </c>
    </row>
    <row r="275" spans="1:12" x14ac:dyDescent="0.25">
      <c r="A275" t="s">
        <v>41</v>
      </c>
      <c r="B275">
        <v>8</v>
      </c>
      <c r="C275" t="s">
        <v>337</v>
      </c>
      <c r="D275" t="s">
        <v>24</v>
      </c>
      <c r="E275" t="s">
        <v>42</v>
      </c>
      <c r="F275" t="s">
        <v>97</v>
      </c>
      <c r="G275" s="2">
        <v>0.1701388888888889</v>
      </c>
      <c r="H275" t="s">
        <v>35</v>
      </c>
      <c r="I275" t="s">
        <v>182</v>
      </c>
      <c r="J275" s="2">
        <v>0.12847222222222221</v>
      </c>
      <c r="K275" t="s">
        <v>18</v>
      </c>
      <c r="L275" t="s">
        <v>89</v>
      </c>
    </row>
    <row r="276" spans="1:12" x14ac:dyDescent="0.25">
      <c r="A276" t="s">
        <v>41</v>
      </c>
      <c r="B276">
        <v>9</v>
      </c>
      <c r="C276" t="s">
        <v>338</v>
      </c>
      <c r="D276" t="s">
        <v>24</v>
      </c>
      <c r="E276" t="s">
        <v>42</v>
      </c>
      <c r="F276" t="s">
        <v>306</v>
      </c>
      <c r="G276" s="2">
        <v>3.472222222222222E-3</v>
      </c>
      <c r="H276" t="s">
        <v>35</v>
      </c>
      <c r="I276" t="s">
        <v>339</v>
      </c>
      <c r="J276" s="2">
        <v>1.3888888888888889E-3</v>
      </c>
      <c r="K276" t="s">
        <v>18</v>
      </c>
      <c r="L276" t="s">
        <v>340</v>
      </c>
    </row>
    <row r="277" spans="1:12" x14ac:dyDescent="0.25">
      <c r="A277" t="s">
        <v>41</v>
      </c>
      <c r="B277">
        <v>9</v>
      </c>
      <c r="C277" t="s">
        <v>338</v>
      </c>
      <c r="D277" t="s">
        <v>24</v>
      </c>
      <c r="E277" t="s">
        <v>42</v>
      </c>
      <c r="F277" t="s">
        <v>306</v>
      </c>
      <c r="G277" s="2">
        <v>3.472222222222222E-3</v>
      </c>
      <c r="H277" t="s">
        <v>35</v>
      </c>
      <c r="I277" t="s">
        <v>84</v>
      </c>
      <c r="J277" s="2">
        <v>3.472222222222222E-3</v>
      </c>
      <c r="K277" t="s">
        <v>39</v>
      </c>
      <c r="L277" t="s">
        <v>292</v>
      </c>
    </row>
    <row r="278" spans="1:12" x14ac:dyDescent="0.25">
      <c r="A278" t="s">
        <v>46</v>
      </c>
      <c r="B278" t="s">
        <v>47</v>
      </c>
      <c r="C278" s="1">
        <v>41101</v>
      </c>
      <c r="D278" t="s">
        <v>24</v>
      </c>
      <c r="E278" t="s">
        <v>42</v>
      </c>
      <c r="F278" t="s">
        <v>141</v>
      </c>
      <c r="G278" s="2">
        <v>8.4027777777777785E-2</v>
      </c>
      <c r="H278" t="s">
        <v>35</v>
      </c>
      <c r="I278" t="s">
        <v>44</v>
      </c>
      <c r="J278" s="2">
        <v>8.4027777777777785E-2</v>
      </c>
      <c r="K278" t="s">
        <v>134</v>
      </c>
      <c r="L278" t="s">
        <v>29</v>
      </c>
    </row>
    <row r="279" spans="1:12" x14ac:dyDescent="0.25">
      <c r="A279" t="s">
        <v>41</v>
      </c>
      <c r="B279">
        <v>11</v>
      </c>
      <c r="C279" s="1">
        <v>41224</v>
      </c>
      <c r="D279" t="s">
        <v>24</v>
      </c>
      <c r="E279" t="s">
        <v>42</v>
      </c>
      <c r="F279" t="s">
        <v>63</v>
      </c>
      <c r="G279" s="2">
        <v>8.611111111111111E-2</v>
      </c>
      <c r="H279" t="s">
        <v>35</v>
      </c>
      <c r="I279" t="s">
        <v>109</v>
      </c>
      <c r="J279" s="2">
        <v>1.3888888888888889E-3</v>
      </c>
      <c r="K279" t="s">
        <v>18</v>
      </c>
      <c r="L279" t="s">
        <v>282</v>
      </c>
    </row>
    <row r="280" spans="1:12" x14ac:dyDescent="0.25">
      <c r="A280" t="s">
        <v>41</v>
      </c>
      <c r="B280">
        <v>11</v>
      </c>
      <c r="C280" s="1">
        <v>41224</v>
      </c>
      <c r="D280" t="s">
        <v>24</v>
      </c>
      <c r="E280" t="s">
        <v>42</v>
      </c>
      <c r="F280" t="s">
        <v>63</v>
      </c>
      <c r="G280" s="2">
        <v>8.611111111111111E-2</v>
      </c>
      <c r="H280" t="s">
        <v>35</v>
      </c>
      <c r="I280" t="s">
        <v>147</v>
      </c>
      <c r="J280" s="2">
        <v>8.611111111111111E-2</v>
      </c>
      <c r="K280" t="s">
        <v>18</v>
      </c>
      <c r="L280" t="s">
        <v>285</v>
      </c>
    </row>
    <row r="281" spans="1:12" x14ac:dyDescent="0.25">
      <c r="A281" t="s">
        <v>41</v>
      </c>
      <c r="B281">
        <v>12</v>
      </c>
      <c r="C281" t="s">
        <v>341</v>
      </c>
      <c r="D281" t="s">
        <v>13</v>
      </c>
      <c r="E281" t="s">
        <v>42</v>
      </c>
      <c r="F281" t="s">
        <v>69</v>
      </c>
      <c r="G281" s="2">
        <v>0.12569444444444444</v>
      </c>
      <c r="H281" t="s">
        <v>35</v>
      </c>
      <c r="I281" t="s">
        <v>38</v>
      </c>
      <c r="J281" s="2">
        <v>4.1666666666666664E-2</v>
      </c>
      <c r="K281" t="s">
        <v>18</v>
      </c>
      <c r="L281" t="s">
        <v>332</v>
      </c>
    </row>
    <row r="282" spans="1:12" x14ac:dyDescent="0.25">
      <c r="A282" t="s">
        <v>41</v>
      </c>
      <c r="B282">
        <v>12</v>
      </c>
      <c r="C282" t="s">
        <v>341</v>
      </c>
      <c r="D282" t="s">
        <v>13</v>
      </c>
      <c r="E282" t="s">
        <v>42</v>
      </c>
      <c r="F282" t="s">
        <v>69</v>
      </c>
      <c r="G282" s="2">
        <v>0.12569444444444444</v>
      </c>
      <c r="H282" t="s">
        <v>35</v>
      </c>
      <c r="I282" t="s">
        <v>327</v>
      </c>
      <c r="J282" s="2">
        <v>0.12569444444444444</v>
      </c>
      <c r="K282" t="s">
        <v>18</v>
      </c>
      <c r="L282" t="s">
        <v>340</v>
      </c>
    </row>
    <row r="283" spans="1:12" x14ac:dyDescent="0.25">
      <c r="A283" t="s">
        <v>46</v>
      </c>
      <c r="B283" t="s">
        <v>47</v>
      </c>
      <c r="C283" t="s">
        <v>342</v>
      </c>
      <c r="D283" t="s">
        <v>24</v>
      </c>
      <c r="E283" t="s">
        <v>42</v>
      </c>
      <c r="F283" t="s">
        <v>336</v>
      </c>
      <c r="G283" s="2">
        <v>2.0833333333333333E-3</v>
      </c>
      <c r="H283" t="s">
        <v>35</v>
      </c>
      <c r="I283" t="s">
        <v>316</v>
      </c>
      <c r="J283" s="2">
        <v>1.3888888888888889E-3</v>
      </c>
      <c r="K283" t="s">
        <v>39</v>
      </c>
      <c r="L283" t="s">
        <v>29</v>
      </c>
    </row>
    <row r="284" spans="1:12" x14ac:dyDescent="0.25">
      <c r="A284" t="s">
        <v>46</v>
      </c>
      <c r="B284" t="s">
        <v>47</v>
      </c>
      <c r="C284" t="s">
        <v>342</v>
      </c>
      <c r="D284" t="s">
        <v>24</v>
      </c>
      <c r="E284" t="s">
        <v>42</v>
      </c>
      <c r="F284" t="s">
        <v>336</v>
      </c>
      <c r="G284" s="2">
        <v>2.0833333333333333E-3</v>
      </c>
      <c r="H284" t="s">
        <v>35</v>
      </c>
      <c r="I284" t="s">
        <v>106</v>
      </c>
      <c r="J284" s="2">
        <v>2.0833333333333333E-3</v>
      </c>
      <c r="K284" t="s">
        <v>18</v>
      </c>
      <c r="L284" t="s">
        <v>214</v>
      </c>
    </row>
    <row r="285" spans="1:12" x14ac:dyDescent="0.25">
      <c r="A285" t="s">
        <v>41</v>
      </c>
      <c r="B285">
        <v>13</v>
      </c>
      <c r="C285" t="s">
        <v>343</v>
      </c>
      <c r="D285" t="s">
        <v>24</v>
      </c>
      <c r="E285" t="s">
        <v>42</v>
      </c>
      <c r="F285" t="s">
        <v>125</v>
      </c>
      <c r="G285" s="2">
        <v>2.7777777777777779E-3</v>
      </c>
      <c r="H285" t="s">
        <v>35</v>
      </c>
      <c r="I285" t="s">
        <v>265</v>
      </c>
      <c r="J285" s="2">
        <v>6.9444444444444447E-4</v>
      </c>
      <c r="K285" t="s">
        <v>18</v>
      </c>
      <c r="L285" t="s">
        <v>79</v>
      </c>
    </row>
    <row r="286" spans="1:12" x14ac:dyDescent="0.25">
      <c r="A286" t="s">
        <v>41</v>
      </c>
      <c r="B286">
        <v>13</v>
      </c>
      <c r="C286" t="s">
        <v>343</v>
      </c>
      <c r="D286" t="s">
        <v>24</v>
      </c>
      <c r="E286" t="s">
        <v>42</v>
      </c>
      <c r="F286" t="s">
        <v>125</v>
      </c>
      <c r="G286" s="2">
        <v>2.7777777777777779E-3</v>
      </c>
      <c r="H286" t="s">
        <v>35</v>
      </c>
      <c r="I286" t="s">
        <v>53</v>
      </c>
      <c r="J286" s="2">
        <v>1.3888888888888889E-3</v>
      </c>
      <c r="K286" t="s">
        <v>18</v>
      </c>
      <c r="L286" t="s">
        <v>79</v>
      </c>
    </row>
    <row r="287" spans="1:12" x14ac:dyDescent="0.25">
      <c r="A287" t="s">
        <v>41</v>
      </c>
      <c r="B287">
        <v>14</v>
      </c>
      <c r="C287" s="1">
        <v>40920</v>
      </c>
      <c r="D287" t="s">
        <v>13</v>
      </c>
      <c r="E287" t="s">
        <v>42</v>
      </c>
      <c r="F287" t="s">
        <v>56</v>
      </c>
      <c r="G287" s="2">
        <v>0.20902777777777778</v>
      </c>
      <c r="H287" t="s">
        <v>35</v>
      </c>
      <c r="I287" t="s">
        <v>210</v>
      </c>
      <c r="J287" s="2">
        <v>8.3333333333333329E-2</v>
      </c>
      <c r="K287" t="s">
        <v>18</v>
      </c>
      <c r="L287" t="s">
        <v>89</v>
      </c>
    </row>
    <row r="288" spans="1:12" x14ac:dyDescent="0.25">
      <c r="A288" t="s">
        <v>41</v>
      </c>
      <c r="B288">
        <v>14</v>
      </c>
      <c r="C288" s="1">
        <v>40920</v>
      </c>
      <c r="D288" t="s">
        <v>13</v>
      </c>
      <c r="E288" t="s">
        <v>42</v>
      </c>
      <c r="F288" t="s">
        <v>56</v>
      </c>
      <c r="G288" s="2">
        <v>0.20902777777777778</v>
      </c>
      <c r="H288" t="s">
        <v>35</v>
      </c>
      <c r="I288" t="s">
        <v>147</v>
      </c>
      <c r="J288" s="2">
        <v>0.20902777777777778</v>
      </c>
      <c r="K288" t="s">
        <v>39</v>
      </c>
      <c r="L288" t="s">
        <v>214</v>
      </c>
    </row>
    <row r="289" spans="1:12" x14ac:dyDescent="0.25">
      <c r="A289" t="s">
        <v>41</v>
      </c>
      <c r="B289">
        <v>15</v>
      </c>
      <c r="C289" s="1">
        <v>41164</v>
      </c>
      <c r="D289" t="s">
        <v>24</v>
      </c>
      <c r="E289" t="s">
        <v>42</v>
      </c>
      <c r="F289" t="s">
        <v>74</v>
      </c>
      <c r="G289" s="2">
        <v>4.3055555555555555E-2</v>
      </c>
      <c r="H289" t="s">
        <v>35</v>
      </c>
      <c r="I289" t="s">
        <v>242</v>
      </c>
      <c r="J289" s="2">
        <v>6.9444444444444447E-4</v>
      </c>
      <c r="K289" t="s">
        <v>18</v>
      </c>
      <c r="L289" t="s">
        <v>79</v>
      </c>
    </row>
    <row r="290" spans="1:12" x14ac:dyDescent="0.25">
      <c r="A290" t="s">
        <v>41</v>
      </c>
      <c r="B290">
        <v>15</v>
      </c>
      <c r="C290" s="1">
        <v>41164</v>
      </c>
      <c r="D290" t="s">
        <v>24</v>
      </c>
      <c r="E290" t="s">
        <v>42</v>
      </c>
      <c r="F290" t="s">
        <v>74</v>
      </c>
      <c r="G290" s="2">
        <v>4.3055555555555555E-2</v>
      </c>
      <c r="H290" t="s">
        <v>35</v>
      </c>
      <c r="I290" t="s">
        <v>210</v>
      </c>
      <c r="J290" s="2">
        <v>1.3888888888888889E-3</v>
      </c>
      <c r="K290" t="s">
        <v>18</v>
      </c>
      <c r="L290" t="s">
        <v>79</v>
      </c>
    </row>
    <row r="291" spans="1:12" x14ac:dyDescent="0.25">
      <c r="A291" t="s">
        <v>67</v>
      </c>
      <c r="B291" t="s">
        <v>139</v>
      </c>
      <c r="C291" s="1">
        <v>41255</v>
      </c>
      <c r="D291" t="s">
        <v>24</v>
      </c>
      <c r="E291" t="s">
        <v>42</v>
      </c>
      <c r="F291" t="s">
        <v>344</v>
      </c>
      <c r="G291" s="2">
        <v>1.3888888888888889E-3</v>
      </c>
      <c r="H291" t="s">
        <v>35</v>
      </c>
      <c r="I291" t="s">
        <v>123</v>
      </c>
      <c r="J291" s="2">
        <v>6.9444444444444447E-4</v>
      </c>
      <c r="K291" t="s">
        <v>18</v>
      </c>
      <c r="L291" t="s">
        <v>256</v>
      </c>
    </row>
    <row r="292" spans="1:12" x14ac:dyDescent="0.25">
      <c r="A292" t="s">
        <v>67</v>
      </c>
      <c r="B292" t="s">
        <v>139</v>
      </c>
      <c r="C292" s="1">
        <v>41255</v>
      </c>
      <c r="D292" t="s">
        <v>24</v>
      </c>
      <c r="E292" t="s">
        <v>42</v>
      </c>
      <c r="F292" t="s">
        <v>344</v>
      </c>
      <c r="G292" s="2">
        <v>1.3888888888888889E-3</v>
      </c>
      <c r="H292" t="s">
        <v>35</v>
      </c>
      <c r="I292" t="s">
        <v>266</v>
      </c>
      <c r="J292" s="2">
        <v>1.3888888888888889E-3</v>
      </c>
      <c r="K292" t="s">
        <v>18</v>
      </c>
      <c r="L292" t="s">
        <v>285</v>
      </c>
    </row>
    <row r="293" spans="1:12" x14ac:dyDescent="0.25">
      <c r="A293" t="s">
        <v>41</v>
      </c>
      <c r="B293">
        <v>16</v>
      </c>
      <c r="C293" t="s">
        <v>345</v>
      </c>
      <c r="D293" t="s">
        <v>13</v>
      </c>
      <c r="E293" t="s">
        <v>42</v>
      </c>
      <c r="F293" t="s">
        <v>105</v>
      </c>
      <c r="G293" s="2">
        <v>0.1673611111111111</v>
      </c>
      <c r="H293" t="s">
        <v>35</v>
      </c>
      <c r="I293" t="s">
        <v>138</v>
      </c>
      <c r="J293" s="2">
        <v>0.12569444444444444</v>
      </c>
      <c r="K293" t="s">
        <v>18</v>
      </c>
      <c r="L293" t="s">
        <v>285</v>
      </c>
    </row>
    <row r="294" spans="1:12" x14ac:dyDescent="0.25">
      <c r="A294" t="s">
        <v>41</v>
      </c>
      <c r="B294">
        <v>16</v>
      </c>
      <c r="C294" t="s">
        <v>345</v>
      </c>
      <c r="D294" t="s">
        <v>13</v>
      </c>
      <c r="E294" t="s">
        <v>42</v>
      </c>
      <c r="F294" t="s">
        <v>105</v>
      </c>
      <c r="G294" s="2">
        <v>0.1673611111111111</v>
      </c>
      <c r="H294" t="s">
        <v>35</v>
      </c>
      <c r="I294" t="s">
        <v>22</v>
      </c>
      <c r="J294" s="2">
        <v>0.1673611111111111</v>
      </c>
      <c r="K294" t="s">
        <v>18</v>
      </c>
      <c r="L294" t="s">
        <v>29</v>
      </c>
    </row>
    <row r="295" spans="1:12" x14ac:dyDescent="0.25">
      <c r="A295" t="s">
        <v>41</v>
      </c>
      <c r="B295">
        <v>17</v>
      </c>
      <c r="C295" t="s">
        <v>346</v>
      </c>
      <c r="D295" t="s">
        <v>24</v>
      </c>
      <c r="E295" t="s">
        <v>42</v>
      </c>
      <c r="F295" t="s">
        <v>226</v>
      </c>
      <c r="G295" s="2">
        <v>4.3749999999999997E-2</v>
      </c>
      <c r="H295" t="s">
        <v>35</v>
      </c>
      <c r="I295" t="s">
        <v>78</v>
      </c>
      <c r="J295" s="2">
        <v>1.3888888888888889E-3</v>
      </c>
      <c r="K295" t="s">
        <v>18</v>
      </c>
      <c r="L295" t="s">
        <v>89</v>
      </c>
    </row>
    <row r="296" spans="1:12" x14ac:dyDescent="0.25">
      <c r="A296" t="s">
        <v>41</v>
      </c>
      <c r="B296">
        <v>18</v>
      </c>
      <c r="C296" s="1">
        <v>41426</v>
      </c>
      <c r="D296" t="s">
        <v>13</v>
      </c>
      <c r="E296" t="s">
        <v>42</v>
      </c>
      <c r="F296" t="s">
        <v>108</v>
      </c>
      <c r="G296" s="2">
        <v>0.16666666666666666</v>
      </c>
      <c r="H296" t="s">
        <v>35</v>
      </c>
      <c r="I296" t="s">
        <v>92</v>
      </c>
      <c r="J296" s="2">
        <v>0.16666666666666666</v>
      </c>
      <c r="K296" t="s">
        <v>120</v>
      </c>
      <c r="L296" t="s">
        <v>29</v>
      </c>
    </row>
    <row r="297" spans="1:12" x14ac:dyDescent="0.25">
      <c r="A297" t="s">
        <v>41</v>
      </c>
      <c r="B297">
        <v>19</v>
      </c>
      <c r="C297" t="s">
        <v>347</v>
      </c>
      <c r="D297" t="s">
        <v>24</v>
      </c>
      <c r="E297" t="s">
        <v>42</v>
      </c>
      <c r="F297" t="s">
        <v>163</v>
      </c>
      <c r="G297" s="2">
        <v>4.3749999999999997E-2</v>
      </c>
      <c r="H297" t="s">
        <v>35</v>
      </c>
      <c r="I297" t="s">
        <v>187</v>
      </c>
      <c r="J297" s="2">
        <v>6.9444444444444447E-4</v>
      </c>
      <c r="K297" t="s">
        <v>39</v>
      </c>
      <c r="L297" t="s">
        <v>29</v>
      </c>
    </row>
    <row r="298" spans="1:12" x14ac:dyDescent="0.25">
      <c r="A298" t="s">
        <v>67</v>
      </c>
      <c r="B298" t="s">
        <v>68</v>
      </c>
      <c r="C298" t="s">
        <v>348</v>
      </c>
      <c r="D298" t="s">
        <v>13</v>
      </c>
      <c r="E298" t="s">
        <v>42</v>
      </c>
      <c r="F298" t="s">
        <v>163</v>
      </c>
      <c r="G298" s="2">
        <v>8.4722222222222227E-2</v>
      </c>
      <c r="H298" t="s">
        <v>35</v>
      </c>
      <c r="I298" t="s">
        <v>102</v>
      </c>
      <c r="J298" s="2">
        <v>4.2361111111111113E-2</v>
      </c>
      <c r="K298" t="s">
        <v>18</v>
      </c>
      <c r="L298" t="s">
        <v>29</v>
      </c>
    </row>
    <row r="299" spans="1:12" x14ac:dyDescent="0.25">
      <c r="A299" t="s">
        <v>41</v>
      </c>
      <c r="B299">
        <v>20</v>
      </c>
      <c r="C299" t="s">
        <v>349</v>
      </c>
      <c r="D299" t="s">
        <v>24</v>
      </c>
      <c r="E299" t="s">
        <v>42</v>
      </c>
      <c r="F299" t="s">
        <v>264</v>
      </c>
      <c r="G299" s="2">
        <v>0.12638888888888888</v>
      </c>
      <c r="H299" t="s">
        <v>35</v>
      </c>
      <c r="I299" t="s">
        <v>350</v>
      </c>
      <c r="J299" s="2">
        <v>6.9444444444444447E-4</v>
      </c>
      <c r="K299" t="s">
        <v>18</v>
      </c>
      <c r="L299" t="s">
        <v>79</v>
      </c>
    </row>
    <row r="300" spans="1:12" x14ac:dyDescent="0.25">
      <c r="A300" t="s">
        <v>67</v>
      </c>
      <c r="B300" t="s">
        <v>68</v>
      </c>
      <c r="C300" t="s">
        <v>351</v>
      </c>
      <c r="D300" t="s">
        <v>24</v>
      </c>
      <c r="E300" t="s">
        <v>42</v>
      </c>
      <c r="F300" t="s">
        <v>163</v>
      </c>
      <c r="G300" s="2">
        <v>8.611111111111111E-2</v>
      </c>
      <c r="H300" t="s">
        <v>35</v>
      </c>
      <c r="I300" t="s">
        <v>119</v>
      </c>
      <c r="J300" s="2">
        <v>8.611111111111111E-2</v>
      </c>
      <c r="K300" t="s">
        <v>71</v>
      </c>
      <c r="L300" t="s">
        <v>162</v>
      </c>
    </row>
    <row r="301" spans="1:12" x14ac:dyDescent="0.25">
      <c r="A301" t="s">
        <v>41</v>
      </c>
      <c r="B301">
        <v>21</v>
      </c>
      <c r="C301" t="s">
        <v>352</v>
      </c>
      <c r="D301" t="s">
        <v>13</v>
      </c>
      <c r="E301" t="s">
        <v>42</v>
      </c>
      <c r="F301" t="s">
        <v>80</v>
      </c>
      <c r="G301" s="2">
        <v>0.20902777777777778</v>
      </c>
      <c r="H301" t="s">
        <v>35</v>
      </c>
      <c r="I301" t="s">
        <v>91</v>
      </c>
      <c r="J301" s="2">
        <v>4.1666666666666664E-2</v>
      </c>
      <c r="K301" t="s">
        <v>39</v>
      </c>
      <c r="L301" t="s">
        <v>89</v>
      </c>
    </row>
    <row r="302" spans="1:12" x14ac:dyDescent="0.25">
      <c r="A302" t="s">
        <v>41</v>
      </c>
      <c r="B302">
        <v>21</v>
      </c>
      <c r="C302" t="s">
        <v>352</v>
      </c>
      <c r="D302" t="s">
        <v>13</v>
      </c>
      <c r="E302" t="s">
        <v>42</v>
      </c>
      <c r="F302" t="s">
        <v>80</v>
      </c>
      <c r="G302" s="2">
        <v>0.20902777777777778</v>
      </c>
      <c r="H302" t="s">
        <v>35</v>
      </c>
      <c r="I302" t="s">
        <v>92</v>
      </c>
      <c r="J302" s="2">
        <v>8.4027777777777785E-2</v>
      </c>
      <c r="K302" t="s">
        <v>120</v>
      </c>
      <c r="L302" t="s">
        <v>29</v>
      </c>
    </row>
    <row r="303" spans="1:12" x14ac:dyDescent="0.25">
      <c r="A303" t="s">
        <v>41</v>
      </c>
      <c r="B303">
        <v>21</v>
      </c>
      <c r="C303" t="s">
        <v>352</v>
      </c>
      <c r="D303" t="s">
        <v>13</v>
      </c>
      <c r="E303" t="s">
        <v>42</v>
      </c>
      <c r="F303" t="s">
        <v>80</v>
      </c>
      <c r="G303" s="2">
        <v>0.20902777777777778</v>
      </c>
      <c r="H303" t="s">
        <v>35</v>
      </c>
      <c r="I303" t="s">
        <v>232</v>
      </c>
      <c r="J303" s="2">
        <v>0.1673611111111111</v>
      </c>
      <c r="K303" t="s">
        <v>18</v>
      </c>
      <c r="L303" t="s">
        <v>256</v>
      </c>
    </row>
    <row r="304" spans="1:12" x14ac:dyDescent="0.25">
      <c r="A304" t="s">
        <v>41</v>
      </c>
      <c r="B304">
        <v>21</v>
      </c>
      <c r="C304" t="s">
        <v>352</v>
      </c>
      <c r="D304" t="s">
        <v>13</v>
      </c>
      <c r="E304" t="s">
        <v>42</v>
      </c>
      <c r="F304" t="s">
        <v>80</v>
      </c>
      <c r="G304" s="2">
        <v>0.20902777777777778</v>
      </c>
      <c r="H304" t="s">
        <v>35</v>
      </c>
      <c r="I304" t="s">
        <v>138</v>
      </c>
      <c r="J304" s="2">
        <v>0.20902777777777778</v>
      </c>
      <c r="K304" t="s">
        <v>18</v>
      </c>
      <c r="L304" t="s">
        <v>263</v>
      </c>
    </row>
    <row r="305" spans="1:12" x14ac:dyDescent="0.25">
      <c r="A305" t="s">
        <v>41</v>
      </c>
      <c r="B305">
        <v>22</v>
      </c>
      <c r="C305" s="1">
        <v>41335</v>
      </c>
      <c r="D305" t="s">
        <v>24</v>
      </c>
      <c r="E305" t="s">
        <v>42</v>
      </c>
      <c r="F305" t="s">
        <v>145</v>
      </c>
      <c r="G305" s="2">
        <v>4.2361111111111113E-2</v>
      </c>
      <c r="H305" t="s">
        <v>35</v>
      </c>
      <c r="I305" t="s">
        <v>106</v>
      </c>
      <c r="J305" s="2">
        <v>4.2361111111111113E-2</v>
      </c>
      <c r="K305" t="s">
        <v>120</v>
      </c>
      <c r="L305" t="s">
        <v>29</v>
      </c>
    </row>
    <row r="306" spans="1:12" x14ac:dyDescent="0.25">
      <c r="A306" t="s">
        <v>41</v>
      </c>
      <c r="B306">
        <v>23</v>
      </c>
      <c r="C306" s="1">
        <v>41549</v>
      </c>
      <c r="D306" t="s">
        <v>13</v>
      </c>
      <c r="E306" t="s">
        <v>42</v>
      </c>
      <c r="F306" t="s">
        <v>101</v>
      </c>
      <c r="G306" s="2">
        <v>0.25069444444444444</v>
      </c>
      <c r="H306" t="s">
        <v>35</v>
      </c>
      <c r="I306" t="s">
        <v>234</v>
      </c>
      <c r="J306" s="2">
        <v>8.3333333333333329E-2</v>
      </c>
      <c r="K306" t="s">
        <v>18</v>
      </c>
      <c r="L306" t="s">
        <v>259</v>
      </c>
    </row>
    <row r="307" spans="1:12" x14ac:dyDescent="0.25">
      <c r="A307" t="s">
        <v>41</v>
      </c>
      <c r="B307">
        <v>24</v>
      </c>
      <c r="C307" t="s">
        <v>353</v>
      </c>
      <c r="D307" t="s">
        <v>24</v>
      </c>
      <c r="E307" t="s">
        <v>42</v>
      </c>
      <c r="F307" t="s">
        <v>321</v>
      </c>
      <c r="G307" s="2">
        <v>4.3055555555555555E-2</v>
      </c>
      <c r="H307" t="s">
        <v>35</v>
      </c>
      <c r="I307" t="s">
        <v>171</v>
      </c>
      <c r="J307" s="2">
        <v>4.2361111111111113E-2</v>
      </c>
      <c r="K307" t="s">
        <v>18</v>
      </c>
      <c r="L307" t="s">
        <v>29</v>
      </c>
    </row>
    <row r="308" spans="1:12" x14ac:dyDescent="0.25">
      <c r="A308" t="s">
        <v>41</v>
      </c>
      <c r="B308">
        <v>24</v>
      </c>
      <c r="C308" t="s">
        <v>353</v>
      </c>
      <c r="D308" t="s">
        <v>24</v>
      </c>
      <c r="E308" t="s">
        <v>42</v>
      </c>
      <c r="F308" t="s">
        <v>321</v>
      </c>
      <c r="G308" s="2">
        <v>4.3055555555555555E-2</v>
      </c>
      <c r="H308" t="s">
        <v>35</v>
      </c>
      <c r="I308" t="s">
        <v>266</v>
      </c>
      <c r="J308" s="2">
        <v>4.3055555555555555E-2</v>
      </c>
      <c r="K308" t="s">
        <v>158</v>
      </c>
      <c r="L308" t="s">
        <v>29</v>
      </c>
    </row>
    <row r="309" spans="1:12" x14ac:dyDescent="0.25">
      <c r="A309" t="s">
        <v>41</v>
      </c>
      <c r="B309">
        <v>25</v>
      </c>
      <c r="C309" t="s">
        <v>354</v>
      </c>
      <c r="D309" t="s">
        <v>13</v>
      </c>
      <c r="E309" t="s">
        <v>42</v>
      </c>
      <c r="F309" t="s">
        <v>87</v>
      </c>
      <c r="G309" s="2">
        <v>8.4027777777777785E-2</v>
      </c>
      <c r="H309" t="s">
        <v>35</v>
      </c>
      <c r="I309" t="s">
        <v>327</v>
      </c>
      <c r="J309" s="2">
        <v>8.4027777777777785E-2</v>
      </c>
      <c r="K309" t="s">
        <v>18</v>
      </c>
      <c r="L309" t="s">
        <v>317</v>
      </c>
    </row>
    <row r="310" spans="1:12" x14ac:dyDescent="0.25">
      <c r="A310" t="s">
        <v>41</v>
      </c>
      <c r="B310">
        <v>26</v>
      </c>
      <c r="C310" s="1">
        <v>41308</v>
      </c>
      <c r="D310" t="s">
        <v>24</v>
      </c>
      <c r="E310" t="s">
        <v>42</v>
      </c>
      <c r="F310" t="s">
        <v>90</v>
      </c>
      <c r="G310" s="2">
        <v>8.4027777777777785E-2</v>
      </c>
      <c r="H310" t="s">
        <v>35</v>
      </c>
      <c r="I310" t="s">
        <v>142</v>
      </c>
      <c r="J310" s="2">
        <v>4.2361111111111113E-2</v>
      </c>
      <c r="K310" t="s">
        <v>18</v>
      </c>
      <c r="L310" t="s">
        <v>162</v>
      </c>
    </row>
    <row r="311" spans="1:12" x14ac:dyDescent="0.25">
      <c r="A311" t="s">
        <v>41</v>
      </c>
      <c r="B311">
        <v>27</v>
      </c>
      <c r="C311" s="1">
        <v>41520</v>
      </c>
      <c r="D311" t="s">
        <v>13</v>
      </c>
      <c r="E311" t="s">
        <v>42</v>
      </c>
      <c r="F311" t="s">
        <v>97</v>
      </c>
      <c r="G311" s="2">
        <v>8.3333333333333329E-2</v>
      </c>
      <c r="H311" t="s">
        <v>35</v>
      </c>
      <c r="I311" t="s">
        <v>22</v>
      </c>
      <c r="J311" s="2">
        <v>8.3333333333333329E-2</v>
      </c>
      <c r="K311" t="s">
        <v>18</v>
      </c>
      <c r="L311" t="s">
        <v>285</v>
      </c>
    </row>
    <row r="312" spans="1:12" x14ac:dyDescent="0.25">
      <c r="A312" t="s">
        <v>46</v>
      </c>
      <c r="B312" t="s">
        <v>139</v>
      </c>
      <c r="C312" s="1">
        <v>41611</v>
      </c>
      <c r="D312" t="s">
        <v>13</v>
      </c>
      <c r="E312" t="s">
        <v>42</v>
      </c>
      <c r="F312" t="s">
        <v>304</v>
      </c>
      <c r="G312" s="2">
        <v>0.16666666666666666</v>
      </c>
      <c r="H312" t="s">
        <v>35</v>
      </c>
      <c r="I312" t="s">
        <v>122</v>
      </c>
      <c r="J312" s="2">
        <v>4.1666666666666664E-2</v>
      </c>
      <c r="K312" t="s">
        <v>18</v>
      </c>
      <c r="L312" t="s">
        <v>89</v>
      </c>
    </row>
    <row r="313" spans="1:12" x14ac:dyDescent="0.25">
      <c r="A313" t="s">
        <v>46</v>
      </c>
      <c r="B313" t="s">
        <v>139</v>
      </c>
      <c r="C313" s="1">
        <v>41611</v>
      </c>
      <c r="D313" t="s">
        <v>13</v>
      </c>
      <c r="E313" t="s">
        <v>42</v>
      </c>
      <c r="F313" t="s">
        <v>304</v>
      </c>
      <c r="G313" s="2">
        <v>0.16666666666666666</v>
      </c>
      <c r="H313" t="s">
        <v>35</v>
      </c>
      <c r="I313" t="s">
        <v>36</v>
      </c>
      <c r="J313" s="2">
        <v>8.3333333333333329E-2</v>
      </c>
      <c r="K313" t="s">
        <v>18</v>
      </c>
      <c r="L313" t="s">
        <v>79</v>
      </c>
    </row>
    <row r="314" spans="1:12" x14ac:dyDescent="0.25">
      <c r="A314" t="s">
        <v>41</v>
      </c>
      <c r="B314">
        <v>28</v>
      </c>
      <c r="C314" t="s">
        <v>355</v>
      </c>
      <c r="D314" t="s">
        <v>13</v>
      </c>
      <c r="E314" t="s">
        <v>42</v>
      </c>
      <c r="F314" t="s">
        <v>306</v>
      </c>
      <c r="G314" s="2">
        <v>0.12569444444444444</v>
      </c>
      <c r="H314" t="s">
        <v>35</v>
      </c>
      <c r="I314" t="s">
        <v>36</v>
      </c>
      <c r="J314" s="2">
        <v>8.3333333333333329E-2</v>
      </c>
      <c r="K314" t="s">
        <v>18</v>
      </c>
      <c r="L314" t="s">
        <v>256</v>
      </c>
    </row>
    <row r="315" spans="1:12" x14ac:dyDescent="0.25">
      <c r="A315" t="s">
        <v>41</v>
      </c>
      <c r="B315">
        <v>28</v>
      </c>
      <c r="C315" t="s">
        <v>355</v>
      </c>
      <c r="D315" t="s">
        <v>13</v>
      </c>
      <c r="E315" t="s">
        <v>42</v>
      </c>
      <c r="F315" t="s">
        <v>306</v>
      </c>
      <c r="G315" s="2">
        <v>0.12569444444444444</v>
      </c>
      <c r="H315" t="s">
        <v>35</v>
      </c>
      <c r="I315" t="s">
        <v>111</v>
      </c>
      <c r="J315" s="2">
        <v>0.125</v>
      </c>
      <c r="K315" t="s">
        <v>18</v>
      </c>
      <c r="L315" t="s">
        <v>256</v>
      </c>
    </row>
    <row r="316" spans="1:12" x14ac:dyDescent="0.25">
      <c r="A316" t="s">
        <v>41</v>
      </c>
      <c r="B316">
        <v>29</v>
      </c>
      <c r="C316" t="s">
        <v>356</v>
      </c>
      <c r="D316" t="s">
        <v>24</v>
      </c>
      <c r="E316" t="s">
        <v>42</v>
      </c>
      <c r="F316" t="s">
        <v>77</v>
      </c>
      <c r="G316" s="2">
        <v>8.4722222222222227E-2</v>
      </c>
      <c r="H316" t="s">
        <v>35</v>
      </c>
      <c r="I316" t="s">
        <v>266</v>
      </c>
      <c r="J316" s="2">
        <v>4.3055555555555555E-2</v>
      </c>
      <c r="K316" t="s">
        <v>18</v>
      </c>
      <c r="L316" t="s">
        <v>317</v>
      </c>
    </row>
    <row r="317" spans="1:12" x14ac:dyDescent="0.25">
      <c r="A317" t="s">
        <v>46</v>
      </c>
      <c r="B317" t="s">
        <v>68</v>
      </c>
      <c r="C317" s="1">
        <v>41309</v>
      </c>
      <c r="D317" t="s">
        <v>24</v>
      </c>
      <c r="E317" t="s">
        <v>42</v>
      </c>
      <c r="F317" t="s">
        <v>357</v>
      </c>
      <c r="G317" s="2">
        <v>8.4722222222222227E-2</v>
      </c>
      <c r="H317" t="s">
        <v>35</v>
      </c>
      <c r="I317" t="s">
        <v>190</v>
      </c>
      <c r="J317" s="2">
        <v>6.9444444444444447E-4</v>
      </c>
      <c r="K317" t="s">
        <v>18</v>
      </c>
      <c r="L317" t="s">
        <v>162</v>
      </c>
    </row>
    <row r="318" spans="1:12" x14ac:dyDescent="0.25">
      <c r="A318" t="s">
        <v>41</v>
      </c>
      <c r="B318">
        <v>33</v>
      </c>
      <c r="C318" t="s">
        <v>358</v>
      </c>
      <c r="D318" t="s">
        <v>24</v>
      </c>
      <c r="E318" t="s">
        <v>42</v>
      </c>
      <c r="F318" t="s">
        <v>56</v>
      </c>
      <c r="G318" s="2">
        <v>8.4722222222222227E-2</v>
      </c>
      <c r="H318" t="s">
        <v>35</v>
      </c>
      <c r="I318" t="s">
        <v>236</v>
      </c>
      <c r="J318" s="2">
        <v>4.2361111111111113E-2</v>
      </c>
      <c r="K318" t="s">
        <v>18</v>
      </c>
      <c r="L318" t="s">
        <v>259</v>
      </c>
    </row>
    <row r="319" spans="1:12" x14ac:dyDescent="0.25">
      <c r="A319" t="s">
        <v>41</v>
      </c>
      <c r="B319">
        <v>34</v>
      </c>
      <c r="C319" s="1">
        <v>41399</v>
      </c>
      <c r="D319" t="s">
        <v>13</v>
      </c>
      <c r="E319" t="s">
        <v>42</v>
      </c>
      <c r="F319" t="s">
        <v>74</v>
      </c>
      <c r="G319" s="2">
        <v>0.16805555555555557</v>
      </c>
      <c r="H319" t="s">
        <v>35</v>
      </c>
      <c r="I319" t="s">
        <v>327</v>
      </c>
      <c r="J319" s="2">
        <v>0.12638888888888888</v>
      </c>
      <c r="K319" t="s">
        <v>158</v>
      </c>
      <c r="L319" t="s">
        <v>29</v>
      </c>
    </row>
    <row r="320" spans="1:12" x14ac:dyDescent="0.25">
      <c r="A320" t="s">
        <v>41</v>
      </c>
      <c r="B320">
        <v>34</v>
      </c>
      <c r="C320" s="1">
        <v>41399</v>
      </c>
      <c r="D320" t="s">
        <v>13</v>
      </c>
      <c r="E320" t="s">
        <v>42</v>
      </c>
      <c r="F320" t="s">
        <v>74</v>
      </c>
      <c r="G320" s="2">
        <v>0.16805555555555557</v>
      </c>
      <c r="H320" t="s">
        <v>35</v>
      </c>
      <c r="I320" t="s">
        <v>310</v>
      </c>
      <c r="J320" s="2">
        <v>0.16805555555555557</v>
      </c>
      <c r="K320" t="s">
        <v>18</v>
      </c>
      <c r="L320" t="s">
        <v>285</v>
      </c>
    </row>
    <row r="321" spans="1:12" x14ac:dyDescent="0.25">
      <c r="A321" t="s">
        <v>41</v>
      </c>
      <c r="B321">
        <v>1</v>
      </c>
      <c r="C321" t="s">
        <v>359</v>
      </c>
      <c r="D321" t="s">
        <v>13</v>
      </c>
      <c r="E321" t="s">
        <v>42</v>
      </c>
      <c r="F321" t="s">
        <v>125</v>
      </c>
      <c r="G321" s="2">
        <v>0.29166666666666669</v>
      </c>
      <c r="H321" t="s">
        <v>35</v>
      </c>
      <c r="I321" t="s">
        <v>234</v>
      </c>
      <c r="J321" s="2">
        <v>8.3333333333333329E-2</v>
      </c>
      <c r="K321" t="s">
        <v>18</v>
      </c>
      <c r="L321" t="s">
        <v>214</v>
      </c>
    </row>
    <row r="322" spans="1:12" x14ac:dyDescent="0.25">
      <c r="A322" t="s">
        <v>41</v>
      </c>
      <c r="B322">
        <v>1</v>
      </c>
      <c r="C322" t="s">
        <v>359</v>
      </c>
      <c r="D322" t="s">
        <v>13</v>
      </c>
      <c r="E322" t="s">
        <v>42</v>
      </c>
      <c r="F322" t="s">
        <v>125</v>
      </c>
      <c r="G322" s="2">
        <v>0.29166666666666669</v>
      </c>
      <c r="H322" t="s">
        <v>35</v>
      </c>
      <c r="I322" t="s">
        <v>70</v>
      </c>
      <c r="J322" s="2">
        <v>0.20833333333333334</v>
      </c>
      <c r="K322" t="s">
        <v>120</v>
      </c>
      <c r="L322" t="s">
        <v>29</v>
      </c>
    </row>
    <row r="323" spans="1:12" x14ac:dyDescent="0.25">
      <c r="A323" t="s">
        <v>41</v>
      </c>
      <c r="B323">
        <v>3</v>
      </c>
      <c r="C323" s="1">
        <v>41283</v>
      </c>
      <c r="D323" t="s">
        <v>24</v>
      </c>
      <c r="E323" t="s">
        <v>42</v>
      </c>
      <c r="F323" t="s">
        <v>145</v>
      </c>
      <c r="G323" s="2">
        <v>8.5416666666666669E-2</v>
      </c>
      <c r="H323" t="s">
        <v>35</v>
      </c>
      <c r="I323" t="s">
        <v>91</v>
      </c>
      <c r="J323" s="2">
        <v>6.9444444444444447E-4</v>
      </c>
      <c r="K323" t="s">
        <v>18</v>
      </c>
      <c r="L323" t="s">
        <v>292</v>
      </c>
    </row>
    <row r="324" spans="1:12" x14ac:dyDescent="0.25">
      <c r="A324" t="s">
        <v>41</v>
      </c>
      <c r="B324">
        <v>3</v>
      </c>
      <c r="C324" s="1">
        <v>41283</v>
      </c>
      <c r="D324" t="s">
        <v>24</v>
      </c>
      <c r="E324" t="s">
        <v>42</v>
      </c>
      <c r="F324" t="s">
        <v>145</v>
      </c>
      <c r="G324" s="2">
        <v>8.5416666666666669E-2</v>
      </c>
      <c r="H324" t="s">
        <v>35</v>
      </c>
      <c r="I324" t="s">
        <v>190</v>
      </c>
      <c r="J324" s="2">
        <v>1.3888888888888889E-3</v>
      </c>
      <c r="K324" t="s">
        <v>39</v>
      </c>
      <c r="L324" t="s">
        <v>292</v>
      </c>
    </row>
    <row r="325" spans="1:12" x14ac:dyDescent="0.25">
      <c r="A325" t="s">
        <v>41</v>
      </c>
      <c r="B325">
        <v>3</v>
      </c>
      <c r="C325" s="1">
        <v>41283</v>
      </c>
      <c r="D325" t="s">
        <v>24</v>
      </c>
      <c r="E325" t="s">
        <v>42</v>
      </c>
      <c r="F325" t="s">
        <v>145</v>
      </c>
      <c r="G325" s="2">
        <v>8.5416666666666669E-2</v>
      </c>
      <c r="H325" t="s">
        <v>35</v>
      </c>
      <c r="I325" t="s">
        <v>133</v>
      </c>
      <c r="J325" s="2">
        <v>2.0833333333333333E-3</v>
      </c>
      <c r="K325" t="s">
        <v>18</v>
      </c>
      <c r="L325" t="s">
        <v>360</v>
      </c>
    </row>
    <row r="326" spans="1:12" x14ac:dyDescent="0.25">
      <c r="A326" t="s">
        <v>41</v>
      </c>
      <c r="B326">
        <v>4</v>
      </c>
      <c r="C326" t="s">
        <v>361</v>
      </c>
      <c r="D326" t="s">
        <v>13</v>
      </c>
      <c r="E326" t="s">
        <v>42</v>
      </c>
      <c r="F326" t="s">
        <v>87</v>
      </c>
      <c r="G326" s="2">
        <v>0.12638888888888888</v>
      </c>
      <c r="H326" t="s">
        <v>35</v>
      </c>
      <c r="I326" t="s">
        <v>64</v>
      </c>
      <c r="J326" s="2">
        <v>8.3333333333333329E-2</v>
      </c>
      <c r="K326" t="s">
        <v>18</v>
      </c>
      <c r="L326" t="s">
        <v>360</v>
      </c>
    </row>
    <row r="327" spans="1:12" x14ac:dyDescent="0.25">
      <c r="A327" t="s">
        <v>46</v>
      </c>
      <c r="B327" t="s">
        <v>47</v>
      </c>
      <c r="C327" t="s">
        <v>362</v>
      </c>
      <c r="D327" t="s">
        <v>13</v>
      </c>
      <c r="E327" t="s">
        <v>42</v>
      </c>
      <c r="F327" t="s">
        <v>363</v>
      </c>
      <c r="G327" s="2">
        <v>0.16666666666666666</v>
      </c>
      <c r="H327" t="s">
        <v>35</v>
      </c>
      <c r="I327" t="s">
        <v>250</v>
      </c>
      <c r="J327" s="2">
        <v>4.1666666666666664E-2</v>
      </c>
      <c r="K327" t="s">
        <v>158</v>
      </c>
      <c r="L327" t="s">
        <v>29</v>
      </c>
    </row>
    <row r="328" spans="1:12" x14ac:dyDescent="0.25">
      <c r="A328" t="s">
        <v>46</v>
      </c>
      <c r="B328" t="s">
        <v>47</v>
      </c>
      <c r="C328" t="s">
        <v>362</v>
      </c>
      <c r="D328" t="s">
        <v>13</v>
      </c>
      <c r="E328" t="s">
        <v>42</v>
      </c>
      <c r="F328" t="s">
        <v>363</v>
      </c>
      <c r="G328" s="2">
        <v>0.16666666666666666</v>
      </c>
      <c r="H328" t="s">
        <v>35</v>
      </c>
      <c r="I328" t="s">
        <v>197</v>
      </c>
      <c r="J328" s="2">
        <v>8.3333333333333329E-2</v>
      </c>
      <c r="K328" t="s">
        <v>18</v>
      </c>
      <c r="L328" t="s">
        <v>282</v>
      </c>
    </row>
    <row r="329" spans="1:12" x14ac:dyDescent="0.25">
      <c r="A329" t="s">
        <v>46</v>
      </c>
      <c r="B329" t="s">
        <v>47</v>
      </c>
      <c r="C329" t="s">
        <v>362</v>
      </c>
      <c r="D329" t="s">
        <v>13</v>
      </c>
      <c r="E329" t="s">
        <v>42</v>
      </c>
      <c r="F329" t="s">
        <v>363</v>
      </c>
      <c r="G329" s="2">
        <v>0.16666666666666666</v>
      </c>
      <c r="H329" t="s">
        <v>35</v>
      </c>
      <c r="I329" t="s">
        <v>64</v>
      </c>
      <c r="J329" s="2">
        <v>0.16666666666666666</v>
      </c>
      <c r="K329" t="s">
        <v>18</v>
      </c>
      <c r="L329" t="s">
        <v>89</v>
      </c>
    </row>
    <row r="330" spans="1:12" x14ac:dyDescent="0.25">
      <c r="A330" t="s">
        <v>41</v>
      </c>
      <c r="B330">
        <v>6</v>
      </c>
      <c r="C330" t="s">
        <v>364</v>
      </c>
      <c r="D330" t="s">
        <v>13</v>
      </c>
      <c r="E330" t="s">
        <v>42</v>
      </c>
      <c r="F330" t="s">
        <v>264</v>
      </c>
      <c r="G330" s="2">
        <v>0.1673611111111111</v>
      </c>
      <c r="H330" t="s">
        <v>35</v>
      </c>
      <c r="I330" t="s">
        <v>157</v>
      </c>
      <c r="J330" s="2">
        <v>8.3333333333333329E-2</v>
      </c>
      <c r="K330" t="s">
        <v>71</v>
      </c>
      <c r="L330" t="s">
        <v>360</v>
      </c>
    </row>
    <row r="331" spans="1:12" x14ac:dyDescent="0.25">
      <c r="A331" t="s">
        <v>41</v>
      </c>
      <c r="B331">
        <v>7</v>
      </c>
      <c r="C331" t="s">
        <v>365</v>
      </c>
      <c r="D331" t="s">
        <v>24</v>
      </c>
      <c r="E331" t="s">
        <v>42</v>
      </c>
      <c r="F331" t="s">
        <v>131</v>
      </c>
      <c r="G331" s="2">
        <v>1.3888888888888889E-3</v>
      </c>
      <c r="H331" t="s">
        <v>35</v>
      </c>
      <c r="I331" t="s">
        <v>179</v>
      </c>
      <c r="J331" s="2">
        <v>6.9444444444444447E-4</v>
      </c>
      <c r="K331" t="s">
        <v>18</v>
      </c>
      <c r="L331" t="s">
        <v>214</v>
      </c>
    </row>
    <row r="332" spans="1:12" x14ac:dyDescent="0.25">
      <c r="A332" t="s">
        <v>46</v>
      </c>
      <c r="B332" t="s">
        <v>47</v>
      </c>
      <c r="C332" t="s">
        <v>366</v>
      </c>
      <c r="D332" t="s">
        <v>24</v>
      </c>
      <c r="E332" t="s">
        <v>42</v>
      </c>
      <c r="F332" t="s">
        <v>304</v>
      </c>
      <c r="G332" s="2">
        <v>4.2361111111111113E-2</v>
      </c>
      <c r="H332" t="s">
        <v>35</v>
      </c>
      <c r="I332" t="s">
        <v>193</v>
      </c>
      <c r="J332" s="2">
        <v>4.2361111111111113E-2</v>
      </c>
      <c r="K332" t="s">
        <v>18</v>
      </c>
      <c r="L332" t="s">
        <v>79</v>
      </c>
    </row>
    <row r="333" spans="1:12" x14ac:dyDescent="0.25">
      <c r="A333" t="s">
        <v>46</v>
      </c>
      <c r="B333" t="s">
        <v>47</v>
      </c>
      <c r="C333" s="1">
        <v>41436</v>
      </c>
      <c r="D333" t="s">
        <v>13</v>
      </c>
      <c r="E333" t="s">
        <v>42</v>
      </c>
      <c r="F333" t="s">
        <v>304</v>
      </c>
      <c r="G333" s="2">
        <v>0.12569444444444444</v>
      </c>
      <c r="H333" t="s">
        <v>35</v>
      </c>
      <c r="I333" t="s">
        <v>183</v>
      </c>
      <c r="J333" s="2">
        <v>4.1666666666666664E-2</v>
      </c>
      <c r="K333" t="s">
        <v>120</v>
      </c>
      <c r="L333" t="s">
        <v>29</v>
      </c>
    </row>
    <row r="334" spans="1:12" x14ac:dyDescent="0.25">
      <c r="A334" t="s">
        <v>46</v>
      </c>
      <c r="B334" t="s">
        <v>47</v>
      </c>
      <c r="C334" s="1">
        <v>41436</v>
      </c>
      <c r="D334" t="s">
        <v>13</v>
      </c>
      <c r="E334" t="s">
        <v>42</v>
      </c>
      <c r="F334" t="s">
        <v>304</v>
      </c>
      <c r="G334" s="2">
        <v>0.12569444444444444</v>
      </c>
      <c r="H334" t="s">
        <v>35</v>
      </c>
      <c r="I334" t="s">
        <v>66</v>
      </c>
      <c r="J334" s="2">
        <v>0.12569444444444444</v>
      </c>
      <c r="K334" t="s">
        <v>18</v>
      </c>
      <c r="L334" t="s">
        <v>292</v>
      </c>
    </row>
    <row r="335" spans="1:12" x14ac:dyDescent="0.25">
      <c r="A335" t="s">
        <v>67</v>
      </c>
      <c r="B335" t="s">
        <v>139</v>
      </c>
      <c r="C335" s="1">
        <v>41852</v>
      </c>
      <c r="D335" t="s">
        <v>13</v>
      </c>
      <c r="E335" t="s">
        <v>42</v>
      </c>
      <c r="F335" t="s">
        <v>101</v>
      </c>
      <c r="G335" s="2">
        <v>0.16666666666666666</v>
      </c>
      <c r="H335" t="s">
        <v>35</v>
      </c>
      <c r="I335" t="s">
        <v>152</v>
      </c>
      <c r="J335" s="2">
        <v>0.125</v>
      </c>
      <c r="K335" t="s">
        <v>18</v>
      </c>
      <c r="L335" t="s">
        <v>340</v>
      </c>
    </row>
    <row r="336" spans="1:12" x14ac:dyDescent="0.25">
      <c r="A336" t="s">
        <v>67</v>
      </c>
      <c r="B336" t="s">
        <v>139</v>
      </c>
      <c r="C336" s="1">
        <v>41852</v>
      </c>
      <c r="D336" t="s">
        <v>13</v>
      </c>
      <c r="E336" t="s">
        <v>42</v>
      </c>
      <c r="F336" t="s">
        <v>101</v>
      </c>
      <c r="G336" s="2">
        <v>0.16666666666666666</v>
      </c>
      <c r="H336" t="s">
        <v>35</v>
      </c>
      <c r="I336" t="s">
        <v>174</v>
      </c>
      <c r="J336" s="2">
        <v>0.16666666666666666</v>
      </c>
      <c r="K336" t="s">
        <v>18</v>
      </c>
      <c r="L336" t="s">
        <v>367</v>
      </c>
    </row>
    <row r="337" spans="1:12" x14ac:dyDescent="0.25">
      <c r="A337" t="s">
        <v>67</v>
      </c>
      <c r="B337" t="s">
        <v>139</v>
      </c>
      <c r="C337" t="s">
        <v>368</v>
      </c>
      <c r="D337" t="s">
        <v>24</v>
      </c>
      <c r="E337" t="s">
        <v>42</v>
      </c>
      <c r="F337" t="s">
        <v>101</v>
      </c>
      <c r="G337" s="2">
        <v>1.3888888888888889E-3</v>
      </c>
      <c r="H337" t="s">
        <v>35</v>
      </c>
      <c r="I337" t="s">
        <v>109</v>
      </c>
      <c r="J337" s="2">
        <v>6.9444444444444447E-4</v>
      </c>
      <c r="K337" t="s">
        <v>39</v>
      </c>
      <c r="L337" t="s">
        <v>317</v>
      </c>
    </row>
    <row r="338" spans="1:12" x14ac:dyDescent="0.25">
      <c r="A338" t="s">
        <v>67</v>
      </c>
      <c r="B338" t="s">
        <v>139</v>
      </c>
      <c r="C338" t="s">
        <v>368</v>
      </c>
      <c r="D338" t="s">
        <v>24</v>
      </c>
      <c r="E338" t="s">
        <v>42</v>
      </c>
      <c r="F338" t="s">
        <v>101</v>
      </c>
      <c r="G338" s="2">
        <v>1.3888888888888889E-3</v>
      </c>
      <c r="H338" t="s">
        <v>35</v>
      </c>
      <c r="I338" t="s">
        <v>207</v>
      </c>
      <c r="J338" s="2">
        <v>1.3888888888888889E-3</v>
      </c>
      <c r="K338" t="s">
        <v>18</v>
      </c>
      <c r="L338" t="s">
        <v>29</v>
      </c>
    </row>
    <row r="339" spans="1:12" x14ac:dyDescent="0.25">
      <c r="A339" t="s">
        <v>41</v>
      </c>
      <c r="B339">
        <v>22</v>
      </c>
      <c r="C339" s="1">
        <v>41641</v>
      </c>
      <c r="D339" t="s">
        <v>13</v>
      </c>
      <c r="E339" t="s">
        <v>42</v>
      </c>
      <c r="F339" t="s">
        <v>145</v>
      </c>
      <c r="G339" s="2">
        <v>8.5416666666666669E-2</v>
      </c>
      <c r="H339" t="s">
        <v>35</v>
      </c>
      <c r="I339" t="s">
        <v>227</v>
      </c>
      <c r="J339" s="2">
        <v>8.4722222222222227E-2</v>
      </c>
      <c r="K339" t="s">
        <v>120</v>
      </c>
      <c r="L339" t="s">
        <v>29</v>
      </c>
    </row>
    <row r="340" spans="1:12" x14ac:dyDescent="0.25">
      <c r="A340" t="s">
        <v>41</v>
      </c>
      <c r="B340">
        <v>23</v>
      </c>
      <c r="C340" s="1">
        <v>41884</v>
      </c>
      <c r="D340" t="s">
        <v>24</v>
      </c>
      <c r="E340" t="s">
        <v>42</v>
      </c>
      <c r="F340" t="s">
        <v>87</v>
      </c>
      <c r="G340" s="2">
        <v>4.4444444444444446E-2</v>
      </c>
      <c r="H340" t="s">
        <v>35</v>
      </c>
      <c r="I340" t="s">
        <v>144</v>
      </c>
      <c r="J340" s="2">
        <v>4.3055555555555555E-2</v>
      </c>
      <c r="K340" t="s">
        <v>18</v>
      </c>
      <c r="L340" t="s">
        <v>214</v>
      </c>
    </row>
    <row r="341" spans="1:12" x14ac:dyDescent="0.25">
      <c r="A341" t="s">
        <v>41</v>
      </c>
      <c r="B341">
        <v>23</v>
      </c>
      <c r="C341" s="1">
        <v>41884</v>
      </c>
      <c r="D341" t="s">
        <v>24</v>
      </c>
      <c r="E341" t="s">
        <v>42</v>
      </c>
      <c r="F341" t="s">
        <v>87</v>
      </c>
      <c r="G341" s="2">
        <v>4.4444444444444446E-2</v>
      </c>
      <c r="H341" t="s">
        <v>35</v>
      </c>
      <c r="I341" t="s">
        <v>232</v>
      </c>
      <c r="J341" s="2">
        <v>4.3749999999999997E-2</v>
      </c>
      <c r="K341" t="s">
        <v>18</v>
      </c>
      <c r="L341" t="s">
        <v>79</v>
      </c>
    </row>
    <row r="342" spans="1:12" x14ac:dyDescent="0.25">
      <c r="A342" t="s">
        <v>67</v>
      </c>
      <c r="B342" t="s">
        <v>99</v>
      </c>
      <c r="C342" s="1">
        <v>41975</v>
      </c>
      <c r="D342" t="s">
        <v>24</v>
      </c>
      <c r="E342" t="s">
        <v>42</v>
      </c>
      <c r="F342" t="s">
        <v>264</v>
      </c>
      <c r="G342" s="2">
        <v>4.2361111111111113E-2</v>
      </c>
      <c r="H342" t="s">
        <v>35</v>
      </c>
      <c r="I342" t="s">
        <v>316</v>
      </c>
      <c r="J342" s="2">
        <v>6.9444444444444447E-4</v>
      </c>
      <c r="K342" t="s">
        <v>103</v>
      </c>
      <c r="L342" t="s">
        <v>29</v>
      </c>
    </row>
    <row r="343" spans="1:12" x14ac:dyDescent="0.25">
      <c r="A343" t="s">
        <v>41</v>
      </c>
      <c r="B343">
        <v>24</v>
      </c>
      <c r="C343" t="s">
        <v>369</v>
      </c>
      <c r="D343" t="s">
        <v>13</v>
      </c>
      <c r="E343" t="s">
        <v>42</v>
      </c>
      <c r="F343" t="s">
        <v>306</v>
      </c>
      <c r="G343" s="2">
        <v>0.25</v>
      </c>
      <c r="H343" t="s">
        <v>35</v>
      </c>
      <c r="I343" t="s">
        <v>81</v>
      </c>
      <c r="J343" s="2">
        <v>8.3333333333333329E-2</v>
      </c>
      <c r="K343" t="s">
        <v>18</v>
      </c>
      <c r="L343" t="s">
        <v>292</v>
      </c>
    </row>
    <row r="344" spans="1:12" x14ac:dyDescent="0.25">
      <c r="A344" t="s">
        <v>41</v>
      </c>
      <c r="B344">
        <v>24</v>
      </c>
      <c r="C344" t="s">
        <v>369</v>
      </c>
      <c r="D344" t="s">
        <v>13</v>
      </c>
      <c r="E344" t="s">
        <v>42</v>
      </c>
      <c r="F344" t="s">
        <v>306</v>
      </c>
      <c r="G344" s="2">
        <v>0.25</v>
      </c>
      <c r="H344" t="s">
        <v>35</v>
      </c>
      <c r="I344" t="s">
        <v>203</v>
      </c>
      <c r="J344" s="2">
        <v>0.20833333333333334</v>
      </c>
      <c r="K344" t="s">
        <v>18</v>
      </c>
      <c r="L344" t="s">
        <v>285</v>
      </c>
    </row>
    <row r="345" spans="1:12" x14ac:dyDescent="0.25">
      <c r="A345" t="s">
        <v>46</v>
      </c>
      <c r="B345" t="s">
        <v>139</v>
      </c>
      <c r="C345" t="s">
        <v>370</v>
      </c>
      <c r="D345" t="s">
        <v>24</v>
      </c>
      <c r="E345" t="s">
        <v>42</v>
      </c>
      <c r="F345" t="s">
        <v>371</v>
      </c>
      <c r="G345" s="2">
        <v>1.3888888888888889E-3</v>
      </c>
      <c r="H345" t="s">
        <v>35</v>
      </c>
      <c r="I345" t="s">
        <v>227</v>
      </c>
      <c r="J345" s="2">
        <v>6.9444444444444447E-4</v>
      </c>
      <c r="K345" t="s">
        <v>120</v>
      </c>
      <c r="L345" t="s">
        <v>29</v>
      </c>
    </row>
    <row r="346" spans="1:12" x14ac:dyDescent="0.25">
      <c r="A346" t="s">
        <v>41</v>
      </c>
      <c r="B346">
        <v>25</v>
      </c>
      <c r="C346" t="s">
        <v>372</v>
      </c>
      <c r="D346" t="s">
        <v>24</v>
      </c>
      <c r="E346" t="s">
        <v>42</v>
      </c>
      <c r="F346" t="s">
        <v>264</v>
      </c>
      <c r="G346" s="2">
        <v>0.12569444444444444</v>
      </c>
      <c r="H346" t="s">
        <v>35</v>
      </c>
      <c r="I346" t="s">
        <v>81</v>
      </c>
      <c r="J346" s="2">
        <v>4.2361111111111113E-2</v>
      </c>
      <c r="K346" t="s">
        <v>18</v>
      </c>
      <c r="L346" t="s">
        <v>340</v>
      </c>
    </row>
    <row r="347" spans="1:12" x14ac:dyDescent="0.25">
      <c r="A347" t="s">
        <v>41</v>
      </c>
      <c r="B347">
        <v>26</v>
      </c>
      <c r="C347" s="1">
        <v>41673</v>
      </c>
      <c r="D347" t="s">
        <v>13</v>
      </c>
      <c r="E347" t="s">
        <v>42</v>
      </c>
      <c r="F347" t="s">
        <v>131</v>
      </c>
      <c r="G347" s="2">
        <v>0.1673611111111111</v>
      </c>
      <c r="H347" t="s">
        <v>35</v>
      </c>
      <c r="I347" t="s">
        <v>300</v>
      </c>
      <c r="J347" s="2">
        <v>8.3333333333333329E-2</v>
      </c>
      <c r="K347" t="s">
        <v>158</v>
      </c>
      <c r="L347" t="s">
        <v>29</v>
      </c>
    </row>
    <row r="348" spans="1:12" x14ac:dyDescent="0.25">
      <c r="A348" t="s">
        <v>46</v>
      </c>
      <c r="B348" t="s">
        <v>139</v>
      </c>
      <c r="C348" s="1">
        <v>41976</v>
      </c>
      <c r="D348" t="s">
        <v>13</v>
      </c>
      <c r="E348" t="s">
        <v>42</v>
      </c>
      <c r="F348" t="s">
        <v>371</v>
      </c>
      <c r="G348" s="2">
        <v>8.4027777777777785E-2</v>
      </c>
      <c r="H348" t="s">
        <v>35</v>
      </c>
      <c r="I348" t="s">
        <v>236</v>
      </c>
      <c r="J348" s="2">
        <v>4.1666666666666664E-2</v>
      </c>
      <c r="K348" t="s">
        <v>18</v>
      </c>
      <c r="L348" t="s">
        <v>29</v>
      </c>
    </row>
    <row r="349" spans="1:12" x14ac:dyDescent="0.25">
      <c r="A349" t="s">
        <v>41</v>
      </c>
      <c r="B349">
        <v>28</v>
      </c>
      <c r="C349" t="s">
        <v>373</v>
      </c>
      <c r="D349" t="s">
        <v>13</v>
      </c>
      <c r="E349" t="s">
        <v>42</v>
      </c>
      <c r="F349" t="s">
        <v>80</v>
      </c>
      <c r="G349" s="2">
        <v>0.29166666666666669</v>
      </c>
      <c r="H349" t="s">
        <v>35</v>
      </c>
      <c r="I349" t="s">
        <v>142</v>
      </c>
      <c r="J349" s="2">
        <v>4.1666666666666664E-2</v>
      </c>
      <c r="K349" t="s">
        <v>18</v>
      </c>
      <c r="L349" t="s">
        <v>285</v>
      </c>
    </row>
    <row r="350" spans="1:12" x14ac:dyDescent="0.25">
      <c r="A350" t="s">
        <v>41</v>
      </c>
      <c r="B350">
        <v>28</v>
      </c>
      <c r="C350" t="s">
        <v>373</v>
      </c>
      <c r="D350" t="s">
        <v>13</v>
      </c>
      <c r="E350" t="s">
        <v>42</v>
      </c>
      <c r="F350" t="s">
        <v>80</v>
      </c>
      <c r="G350" s="2">
        <v>0.29166666666666669</v>
      </c>
      <c r="H350" t="s">
        <v>35</v>
      </c>
      <c r="I350" t="s">
        <v>207</v>
      </c>
      <c r="J350" s="2">
        <v>0.16666666666666666</v>
      </c>
      <c r="K350" t="s">
        <v>18</v>
      </c>
      <c r="L350" t="s">
        <v>79</v>
      </c>
    </row>
    <row r="351" spans="1:12" x14ac:dyDescent="0.25">
      <c r="A351" t="s">
        <v>41</v>
      </c>
      <c r="B351">
        <v>28</v>
      </c>
      <c r="C351" t="s">
        <v>373</v>
      </c>
      <c r="D351" t="s">
        <v>13</v>
      </c>
      <c r="E351" t="s">
        <v>42</v>
      </c>
      <c r="F351" t="s">
        <v>80</v>
      </c>
      <c r="G351" s="2">
        <v>0.29166666666666669</v>
      </c>
      <c r="H351" t="s">
        <v>35</v>
      </c>
      <c r="I351" t="s">
        <v>22</v>
      </c>
      <c r="J351" s="2">
        <v>0.25</v>
      </c>
      <c r="K351" t="s">
        <v>39</v>
      </c>
      <c r="L351" t="s">
        <v>162</v>
      </c>
    </row>
    <row r="352" spans="1:12" x14ac:dyDescent="0.25">
      <c r="A352" t="s">
        <v>41</v>
      </c>
      <c r="B352">
        <v>29</v>
      </c>
      <c r="C352" t="s">
        <v>374</v>
      </c>
      <c r="D352" t="s">
        <v>24</v>
      </c>
      <c r="E352" t="s">
        <v>42</v>
      </c>
      <c r="F352" t="s">
        <v>90</v>
      </c>
      <c r="G352" s="2">
        <v>0.12777777777777777</v>
      </c>
      <c r="H352" t="s">
        <v>35</v>
      </c>
      <c r="I352" t="s">
        <v>70</v>
      </c>
      <c r="J352" s="2">
        <v>8.4722222222222227E-2</v>
      </c>
      <c r="K352" t="s">
        <v>18</v>
      </c>
      <c r="L352" t="s">
        <v>360</v>
      </c>
    </row>
    <row r="353" spans="1:12" x14ac:dyDescent="0.25">
      <c r="A353" t="s">
        <v>41</v>
      </c>
      <c r="B353">
        <v>29</v>
      </c>
      <c r="C353" t="s">
        <v>374</v>
      </c>
      <c r="D353" t="s">
        <v>24</v>
      </c>
      <c r="E353" t="s">
        <v>42</v>
      </c>
      <c r="F353" t="s">
        <v>90</v>
      </c>
      <c r="G353" s="2">
        <v>0.12777777777777777</v>
      </c>
      <c r="H353" t="s">
        <v>35</v>
      </c>
      <c r="I353" t="s">
        <v>17</v>
      </c>
      <c r="J353" s="2">
        <v>0.12708333333333333</v>
      </c>
      <c r="K353" t="s">
        <v>120</v>
      </c>
      <c r="L353" t="s">
        <v>29</v>
      </c>
    </row>
    <row r="354" spans="1:12" x14ac:dyDescent="0.25">
      <c r="A354" t="s">
        <v>41</v>
      </c>
      <c r="B354">
        <v>29</v>
      </c>
      <c r="C354" t="s">
        <v>374</v>
      </c>
      <c r="D354" t="s">
        <v>24</v>
      </c>
      <c r="E354" t="s">
        <v>42</v>
      </c>
      <c r="F354" t="s">
        <v>90</v>
      </c>
      <c r="G354" s="2">
        <v>0.12777777777777777</v>
      </c>
      <c r="H354" t="s">
        <v>35</v>
      </c>
      <c r="I354" t="s">
        <v>75</v>
      </c>
      <c r="J354" s="2">
        <v>0.12777777777777777</v>
      </c>
      <c r="K354" t="s">
        <v>120</v>
      </c>
      <c r="L354" t="s">
        <v>29</v>
      </c>
    </row>
    <row r="355" spans="1:12" x14ac:dyDescent="0.25">
      <c r="A355" t="s">
        <v>41</v>
      </c>
      <c r="B355">
        <v>30</v>
      </c>
      <c r="C355" t="s">
        <v>375</v>
      </c>
      <c r="D355" t="s">
        <v>13</v>
      </c>
      <c r="E355" t="s">
        <v>42</v>
      </c>
      <c r="F355" t="s">
        <v>77</v>
      </c>
      <c r="G355" s="2">
        <v>0.125</v>
      </c>
      <c r="H355" t="s">
        <v>35</v>
      </c>
      <c r="I355" t="s">
        <v>183</v>
      </c>
      <c r="J355" s="2">
        <v>8.3333333333333329E-2</v>
      </c>
      <c r="K355" t="s">
        <v>39</v>
      </c>
      <c r="L355" t="s">
        <v>79</v>
      </c>
    </row>
    <row r="356" spans="1:12" x14ac:dyDescent="0.25">
      <c r="A356" t="s">
        <v>41</v>
      </c>
      <c r="B356">
        <v>31</v>
      </c>
      <c r="C356" t="s">
        <v>376</v>
      </c>
      <c r="D356" t="s">
        <v>24</v>
      </c>
      <c r="E356" t="s">
        <v>42</v>
      </c>
      <c r="F356" t="s">
        <v>108</v>
      </c>
      <c r="G356" s="2">
        <v>6.9444444444444447E-4</v>
      </c>
      <c r="H356" t="s">
        <v>35</v>
      </c>
      <c r="I356" t="s">
        <v>275</v>
      </c>
      <c r="J356" s="2">
        <v>6.9444444444444447E-4</v>
      </c>
      <c r="K356" t="s">
        <v>120</v>
      </c>
      <c r="L356" t="s">
        <v>29</v>
      </c>
    </row>
    <row r="357" spans="1:12" x14ac:dyDescent="0.25">
      <c r="A357" t="s">
        <v>41</v>
      </c>
      <c r="B357">
        <v>32</v>
      </c>
      <c r="C357" s="1">
        <v>41763</v>
      </c>
      <c r="D357" t="s">
        <v>13</v>
      </c>
      <c r="E357" t="s">
        <v>42</v>
      </c>
      <c r="F357" t="s">
        <v>74</v>
      </c>
      <c r="G357" s="2">
        <v>0.12569444444444444</v>
      </c>
      <c r="H357" t="s">
        <v>35</v>
      </c>
      <c r="I357" t="s">
        <v>38</v>
      </c>
      <c r="J357" s="2">
        <v>4.1666666666666664E-2</v>
      </c>
      <c r="K357" t="s">
        <v>120</v>
      </c>
      <c r="L357" t="s">
        <v>29</v>
      </c>
    </row>
    <row r="358" spans="1:12" x14ac:dyDescent="0.25">
      <c r="A358" t="s">
        <v>41</v>
      </c>
      <c r="B358">
        <v>32</v>
      </c>
      <c r="C358" s="1">
        <v>41763</v>
      </c>
      <c r="D358" t="s">
        <v>13</v>
      </c>
      <c r="E358" t="s">
        <v>42</v>
      </c>
      <c r="F358" t="s">
        <v>74</v>
      </c>
      <c r="G358" s="2">
        <v>0.12569444444444444</v>
      </c>
      <c r="H358" t="s">
        <v>35</v>
      </c>
      <c r="I358" t="s">
        <v>95</v>
      </c>
      <c r="J358" s="2">
        <v>0.12569444444444444</v>
      </c>
      <c r="K358" t="s">
        <v>167</v>
      </c>
      <c r="L358" t="s">
        <v>377</v>
      </c>
    </row>
    <row r="359" spans="1:12" x14ac:dyDescent="0.25">
      <c r="A359" t="s">
        <v>41</v>
      </c>
      <c r="B359">
        <v>34</v>
      </c>
      <c r="C359" t="s">
        <v>378</v>
      </c>
      <c r="D359" t="s">
        <v>13</v>
      </c>
      <c r="E359" t="s">
        <v>42</v>
      </c>
      <c r="F359" t="s">
        <v>56</v>
      </c>
      <c r="G359" s="2">
        <v>8.4027777777777785E-2</v>
      </c>
      <c r="H359" t="s">
        <v>35</v>
      </c>
      <c r="I359" t="s">
        <v>245</v>
      </c>
      <c r="J359" s="2">
        <v>8.4027777777777785E-2</v>
      </c>
      <c r="K359" t="s">
        <v>158</v>
      </c>
      <c r="L359" t="s">
        <v>29</v>
      </c>
    </row>
    <row r="360" spans="1:12" x14ac:dyDescent="0.25">
      <c r="A360" t="s">
        <v>41</v>
      </c>
      <c r="B360">
        <v>35</v>
      </c>
      <c r="C360" t="s">
        <v>379</v>
      </c>
      <c r="D360" t="s">
        <v>24</v>
      </c>
      <c r="E360" t="s">
        <v>42</v>
      </c>
      <c r="F360" t="s">
        <v>241</v>
      </c>
      <c r="G360" s="2">
        <v>8.5416666666666669E-2</v>
      </c>
      <c r="H360" t="s">
        <v>35</v>
      </c>
      <c r="I360" t="s">
        <v>66</v>
      </c>
      <c r="J360" s="2">
        <v>8.5416666666666669E-2</v>
      </c>
      <c r="K360" t="s">
        <v>39</v>
      </c>
      <c r="L360" t="s">
        <v>292</v>
      </c>
    </row>
    <row r="361" spans="1:12" x14ac:dyDescent="0.25">
      <c r="A361" t="s">
        <v>41</v>
      </c>
      <c r="B361">
        <v>36</v>
      </c>
      <c r="C361" s="1">
        <v>41703</v>
      </c>
      <c r="D361" t="s">
        <v>13</v>
      </c>
      <c r="E361" t="s">
        <v>42</v>
      </c>
      <c r="F361" t="s">
        <v>101</v>
      </c>
      <c r="G361" s="2">
        <v>8.4722222222222227E-2</v>
      </c>
      <c r="H361" t="s">
        <v>35</v>
      </c>
      <c r="I361" t="s">
        <v>193</v>
      </c>
      <c r="J361" s="2">
        <v>4.1666666666666664E-2</v>
      </c>
      <c r="K361" t="s">
        <v>18</v>
      </c>
      <c r="L361" t="s">
        <v>162</v>
      </c>
    </row>
    <row r="362" spans="1:12" x14ac:dyDescent="0.25">
      <c r="A362" t="s">
        <v>41</v>
      </c>
      <c r="B362">
        <v>1</v>
      </c>
      <c r="C362" t="s">
        <v>380</v>
      </c>
      <c r="D362" t="s">
        <v>13</v>
      </c>
      <c r="E362" t="s">
        <v>42</v>
      </c>
      <c r="F362" t="s">
        <v>381</v>
      </c>
      <c r="G362" s="2">
        <v>0.125</v>
      </c>
      <c r="H362" t="s">
        <v>35</v>
      </c>
      <c r="I362" t="s">
        <v>70</v>
      </c>
      <c r="J362" s="2">
        <v>4.1666666666666664E-2</v>
      </c>
      <c r="K362" t="s">
        <v>18</v>
      </c>
      <c r="L362" t="s">
        <v>282</v>
      </c>
    </row>
    <row r="363" spans="1:12" x14ac:dyDescent="0.25">
      <c r="A363" t="s">
        <v>41</v>
      </c>
      <c r="B363">
        <v>1</v>
      </c>
      <c r="C363" t="s">
        <v>380</v>
      </c>
      <c r="D363" t="s">
        <v>13</v>
      </c>
      <c r="E363" t="s">
        <v>42</v>
      </c>
      <c r="F363" t="s">
        <v>381</v>
      </c>
      <c r="G363" s="2">
        <v>0.125</v>
      </c>
      <c r="H363" t="s">
        <v>35</v>
      </c>
      <c r="I363" t="s">
        <v>213</v>
      </c>
      <c r="J363" s="2">
        <v>0.125</v>
      </c>
      <c r="K363" t="s">
        <v>18</v>
      </c>
      <c r="L363" t="s">
        <v>29</v>
      </c>
    </row>
    <row r="364" spans="1:12" x14ac:dyDescent="0.25">
      <c r="A364" t="s">
        <v>41</v>
      </c>
      <c r="B364">
        <v>4</v>
      </c>
      <c r="C364" t="s">
        <v>382</v>
      </c>
      <c r="D364" t="s">
        <v>24</v>
      </c>
      <c r="E364" t="s">
        <v>42</v>
      </c>
      <c r="F364" t="s">
        <v>125</v>
      </c>
      <c r="G364" s="2">
        <v>3.472222222222222E-3</v>
      </c>
      <c r="H364" t="s">
        <v>35</v>
      </c>
      <c r="I364" t="s">
        <v>275</v>
      </c>
      <c r="J364" s="2">
        <v>3.472222222222222E-3</v>
      </c>
      <c r="K364" t="s">
        <v>39</v>
      </c>
      <c r="L364" t="s">
        <v>29</v>
      </c>
    </row>
    <row r="365" spans="1:12" x14ac:dyDescent="0.25">
      <c r="A365" t="s">
        <v>41</v>
      </c>
      <c r="B365">
        <v>6</v>
      </c>
      <c r="C365" t="s">
        <v>383</v>
      </c>
      <c r="D365" t="s">
        <v>13</v>
      </c>
      <c r="E365" t="s">
        <v>42</v>
      </c>
      <c r="F365" t="s">
        <v>321</v>
      </c>
      <c r="G365" s="2">
        <v>0.25</v>
      </c>
      <c r="H365" t="s">
        <v>35</v>
      </c>
      <c r="I365" t="s">
        <v>384</v>
      </c>
      <c r="J365" s="2">
        <v>0.16666666666666666</v>
      </c>
      <c r="K365" t="s">
        <v>71</v>
      </c>
      <c r="L365" t="s">
        <v>162</v>
      </c>
    </row>
    <row r="366" spans="1:12" x14ac:dyDescent="0.25">
      <c r="A366" t="s">
        <v>41</v>
      </c>
      <c r="B366">
        <v>6</v>
      </c>
      <c r="C366" t="s">
        <v>383</v>
      </c>
      <c r="D366" t="s">
        <v>13</v>
      </c>
      <c r="E366" t="s">
        <v>42</v>
      </c>
      <c r="F366" t="s">
        <v>321</v>
      </c>
      <c r="G366" s="2">
        <v>0.25</v>
      </c>
      <c r="H366" t="s">
        <v>35</v>
      </c>
      <c r="I366" t="s">
        <v>61</v>
      </c>
      <c r="J366" s="2">
        <v>0.25</v>
      </c>
      <c r="K366" t="s">
        <v>39</v>
      </c>
      <c r="L366" t="s">
        <v>29</v>
      </c>
    </row>
    <row r="367" spans="1:12" x14ac:dyDescent="0.25">
      <c r="A367" t="s">
        <v>46</v>
      </c>
      <c r="B367" t="s">
        <v>47</v>
      </c>
      <c r="C367" t="s">
        <v>385</v>
      </c>
      <c r="D367" t="s">
        <v>24</v>
      </c>
      <c r="E367" t="s">
        <v>42</v>
      </c>
      <c r="F367" t="s">
        <v>357</v>
      </c>
      <c r="G367" s="2">
        <v>0.12638888888888888</v>
      </c>
      <c r="H367" t="s">
        <v>49</v>
      </c>
      <c r="I367" t="s">
        <v>252</v>
      </c>
      <c r="J367" s="2">
        <v>4.2361111111111113E-2</v>
      </c>
      <c r="K367" t="s">
        <v>18</v>
      </c>
      <c r="L367" t="s">
        <v>79</v>
      </c>
    </row>
    <row r="368" spans="1:12" x14ac:dyDescent="0.25">
      <c r="A368" t="s">
        <v>41</v>
      </c>
      <c r="B368">
        <v>7</v>
      </c>
      <c r="C368" s="1">
        <v>41739</v>
      </c>
      <c r="D368" t="s">
        <v>24</v>
      </c>
      <c r="E368" t="s">
        <v>42</v>
      </c>
      <c r="F368" t="s">
        <v>306</v>
      </c>
      <c r="G368" s="2">
        <v>1.3888888888888889E-3</v>
      </c>
      <c r="H368" t="s">
        <v>35</v>
      </c>
      <c r="I368" t="s">
        <v>194</v>
      </c>
      <c r="J368" s="2">
        <v>6.9444444444444447E-4</v>
      </c>
      <c r="K368" t="s">
        <v>18</v>
      </c>
      <c r="L368" t="s">
        <v>184</v>
      </c>
    </row>
    <row r="369" spans="1:12" x14ac:dyDescent="0.25">
      <c r="A369" t="s">
        <v>41</v>
      </c>
      <c r="B369">
        <v>8</v>
      </c>
      <c r="C369" t="s">
        <v>386</v>
      </c>
      <c r="D369" t="s">
        <v>13</v>
      </c>
      <c r="E369" t="s">
        <v>42</v>
      </c>
      <c r="F369" t="s">
        <v>387</v>
      </c>
      <c r="G369" s="2">
        <v>0.125</v>
      </c>
      <c r="H369" t="s">
        <v>35</v>
      </c>
      <c r="I369" t="s">
        <v>245</v>
      </c>
      <c r="J369" s="2">
        <v>0.125</v>
      </c>
      <c r="K369" t="s">
        <v>18</v>
      </c>
      <c r="L369" t="s">
        <v>360</v>
      </c>
    </row>
    <row r="370" spans="1:12" x14ac:dyDescent="0.25">
      <c r="A370" t="s">
        <v>46</v>
      </c>
      <c r="B370" t="s">
        <v>47</v>
      </c>
      <c r="C370" t="s">
        <v>388</v>
      </c>
      <c r="D370" t="s">
        <v>13</v>
      </c>
      <c r="E370" t="s">
        <v>42</v>
      </c>
      <c r="F370" t="s">
        <v>363</v>
      </c>
      <c r="G370" s="2">
        <v>0.12569444444444444</v>
      </c>
      <c r="H370" t="s">
        <v>35</v>
      </c>
      <c r="I370" t="s">
        <v>300</v>
      </c>
      <c r="J370" s="2">
        <v>8.3333333333333329E-2</v>
      </c>
      <c r="K370" t="s">
        <v>18</v>
      </c>
      <c r="L370" t="s">
        <v>79</v>
      </c>
    </row>
    <row r="371" spans="1:12" x14ac:dyDescent="0.25">
      <c r="A371" t="s">
        <v>46</v>
      </c>
      <c r="B371" t="s">
        <v>47</v>
      </c>
      <c r="C371" s="1">
        <v>41770</v>
      </c>
      <c r="D371" t="s">
        <v>24</v>
      </c>
      <c r="E371" t="s">
        <v>42</v>
      </c>
      <c r="F371" t="s">
        <v>363</v>
      </c>
      <c r="G371" s="2">
        <v>1.3888888888888889E-3</v>
      </c>
      <c r="H371" t="s">
        <v>49</v>
      </c>
      <c r="I371" t="s">
        <v>81</v>
      </c>
      <c r="J371" s="2">
        <v>6.9444444444444447E-4</v>
      </c>
      <c r="K371" t="s">
        <v>71</v>
      </c>
      <c r="L371" t="s">
        <v>389</v>
      </c>
    </row>
    <row r="372" spans="1:12" x14ac:dyDescent="0.25">
      <c r="A372" t="s">
        <v>46</v>
      </c>
      <c r="B372" t="s">
        <v>47</v>
      </c>
      <c r="C372" s="1">
        <v>41770</v>
      </c>
      <c r="D372" t="s">
        <v>24</v>
      </c>
      <c r="E372" t="s">
        <v>42</v>
      </c>
      <c r="F372" t="s">
        <v>363</v>
      </c>
      <c r="G372" s="2">
        <v>1.3888888888888889E-3</v>
      </c>
      <c r="H372" t="s">
        <v>49</v>
      </c>
      <c r="I372" t="s">
        <v>182</v>
      </c>
      <c r="J372" s="2">
        <v>1.3888888888888889E-3</v>
      </c>
      <c r="K372" t="s">
        <v>18</v>
      </c>
      <c r="L372" t="s">
        <v>214</v>
      </c>
    </row>
    <row r="373" spans="1:12" x14ac:dyDescent="0.25">
      <c r="A373" t="s">
        <v>41</v>
      </c>
      <c r="B373">
        <v>12</v>
      </c>
      <c r="C373" t="s">
        <v>390</v>
      </c>
      <c r="D373" t="s">
        <v>13</v>
      </c>
      <c r="E373" t="s">
        <v>42</v>
      </c>
      <c r="F373" t="s">
        <v>87</v>
      </c>
      <c r="G373" s="2">
        <v>0.20902777777777778</v>
      </c>
      <c r="H373" t="s">
        <v>49</v>
      </c>
      <c r="I373" t="s">
        <v>179</v>
      </c>
      <c r="J373" s="2">
        <v>4.1666666666666664E-2</v>
      </c>
      <c r="K373" t="s">
        <v>158</v>
      </c>
      <c r="L373" t="s">
        <v>29</v>
      </c>
    </row>
    <row r="374" spans="1:12" x14ac:dyDescent="0.25">
      <c r="A374" t="s">
        <v>41</v>
      </c>
      <c r="B374">
        <v>12</v>
      </c>
      <c r="C374" t="s">
        <v>390</v>
      </c>
      <c r="D374" t="s">
        <v>13</v>
      </c>
      <c r="E374" t="s">
        <v>42</v>
      </c>
      <c r="F374" t="s">
        <v>87</v>
      </c>
      <c r="G374" s="2">
        <v>0.20902777777777778</v>
      </c>
      <c r="H374" t="s">
        <v>49</v>
      </c>
      <c r="I374" t="s">
        <v>266</v>
      </c>
      <c r="J374" s="2">
        <v>0.1673611111111111</v>
      </c>
      <c r="K374" t="s">
        <v>134</v>
      </c>
      <c r="L374" t="s">
        <v>360</v>
      </c>
    </row>
    <row r="375" spans="1:12" x14ac:dyDescent="0.25">
      <c r="A375" t="s">
        <v>41</v>
      </c>
      <c r="B375">
        <v>12</v>
      </c>
      <c r="C375" t="s">
        <v>390</v>
      </c>
      <c r="D375" t="s">
        <v>13</v>
      </c>
      <c r="E375" t="s">
        <v>42</v>
      </c>
      <c r="F375" t="s">
        <v>87</v>
      </c>
      <c r="G375" s="2">
        <v>0.20902777777777778</v>
      </c>
      <c r="H375" t="s">
        <v>49</v>
      </c>
      <c r="I375" t="s">
        <v>173</v>
      </c>
      <c r="J375" s="2">
        <v>0.20902777777777778</v>
      </c>
      <c r="K375" t="s">
        <v>18</v>
      </c>
      <c r="L375" t="s">
        <v>360</v>
      </c>
    </row>
    <row r="376" spans="1:12" x14ac:dyDescent="0.25">
      <c r="A376" t="s">
        <v>46</v>
      </c>
      <c r="B376" t="s">
        <v>47</v>
      </c>
      <c r="C376" t="s">
        <v>391</v>
      </c>
      <c r="D376" t="s">
        <v>24</v>
      </c>
      <c r="E376" t="s">
        <v>42</v>
      </c>
      <c r="F376" t="s">
        <v>392</v>
      </c>
      <c r="G376" s="2">
        <v>2.7777777777777779E-3</v>
      </c>
      <c r="H376" t="s">
        <v>35</v>
      </c>
      <c r="I376" t="s">
        <v>190</v>
      </c>
      <c r="J376" s="2">
        <v>1.3888888888888889E-3</v>
      </c>
      <c r="K376" t="s">
        <v>39</v>
      </c>
      <c r="L376" t="s">
        <v>393</v>
      </c>
    </row>
    <row r="377" spans="1:12" x14ac:dyDescent="0.25">
      <c r="A377" t="s">
        <v>46</v>
      </c>
      <c r="B377" t="s">
        <v>47</v>
      </c>
      <c r="C377" t="s">
        <v>391</v>
      </c>
      <c r="D377" t="s">
        <v>24</v>
      </c>
      <c r="E377" t="s">
        <v>42</v>
      </c>
      <c r="F377" t="s">
        <v>392</v>
      </c>
      <c r="G377" s="2">
        <v>2.7777777777777779E-3</v>
      </c>
      <c r="H377" t="s">
        <v>35</v>
      </c>
      <c r="I377" t="s">
        <v>138</v>
      </c>
      <c r="J377" s="2">
        <v>2.0833333333333333E-3</v>
      </c>
      <c r="K377" t="s">
        <v>39</v>
      </c>
      <c r="L377" t="s">
        <v>162</v>
      </c>
    </row>
    <row r="378" spans="1:12" x14ac:dyDescent="0.25">
      <c r="A378" t="s">
        <v>46</v>
      </c>
      <c r="B378" t="s">
        <v>47</v>
      </c>
      <c r="C378" t="s">
        <v>391</v>
      </c>
      <c r="D378" t="s">
        <v>24</v>
      </c>
      <c r="E378" t="s">
        <v>42</v>
      </c>
      <c r="F378" t="s">
        <v>392</v>
      </c>
      <c r="G378" s="2">
        <v>2.7777777777777779E-3</v>
      </c>
      <c r="H378" t="s">
        <v>35</v>
      </c>
      <c r="I378" t="s">
        <v>154</v>
      </c>
      <c r="J378" s="2">
        <v>2.7777777777777779E-3</v>
      </c>
      <c r="K378" t="s">
        <v>39</v>
      </c>
      <c r="L378" t="s">
        <v>214</v>
      </c>
    </row>
    <row r="379" spans="1:12" x14ac:dyDescent="0.25">
      <c r="A379" t="s">
        <v>41</v>
      </c>
      <c r="B379">
        <v>14</v>
      </c>
      <c r="C379" s="1">
        <v>41832</v>
      </c>
      <c r="D379" t="s">
        <v>13</v>
      </c>
      <c r="E379" t="s">
        <v>42</v>
      </c>
      <c r="F379" t="s">
        <v>108</v>
      </c>
      <c r="G379" s="2">
        <v>0.20902777777777778</v>
      </c>
      <c r="H379" t="s">
        <v>49</v>
      </c>
      <c r="I379" t="s">
        <v>394</v>
      </c>
      <c r="J379" s="2">
        <v>4.2361111111111113E-2</v>
      </c>
      <c r="K379" t="s">
        <v>18</v>
      </c>
      <c r="L379" t="s">
        <v>89</v>
      </c>
    </row>
    <row r="380" spans="1:12" x14ac:dyDescent="0.25">
      <c r="A380" t="s">
        <v>41</v>
      </c>
      <c r="B380">
        <v>14</v>
      </c>
      <c r="C380" s="1">
        <v>41832</v>
      </c>
      <c r="D380" t="s">
        <v>13</v>
      </c>
      <c r="E380" t="s">
        <v>42</v>
      </c>
      <c r="F380" t="s">
        <v>108</v>
      </c>
      <c r="G380" s="2">
        <v>0.20902777777777778</v>
      </c>
      <c r="H380" t="s">
        <v>49</v>
      </c>
      <c r="I380" t="s">
        <v>57</v>
      </c>
      <c r="J380" s="2">
        <v>8.4027777777777785E-2</v>
      </c>
      <c r="K380" t="s">
        <v>39</v>
      </c>
      <c r="L380" t="s">
        <v>395</v>
      </c>
    </row>
    <row r="381" spans="1:12" x14ac:dyDescent="0.25">
      <c r="A381" t="s">
        <v>41</v>
      </c>
      <c r="B381">
        <v>14</v>
      </c>
      <c r="C381" s="1">
        <v>41832</v>
      </c>
      <c r="D381" t="s">
        <v>13</v>
      </c>
      <c r="E381" t="s">
        <v>42</v>
      </c>
      <c r="F381" t="s">
        <v>108</v>
      </c>
      <c r="G381" s="2">
        <v>0.20902777777777778</v>
      </c>
      <c r="H381" t="s">
        <v>49</v>
      </c>
      <c r="I381" t="s">
        <v>136</v>
      </c>
      <c r="J381" s="2">
        <v>0.20902777777777778</v>
      </c>
      <c r="K381" t="s">
        <v>39</v>
      </c>
      <c r="L381" t="s">
        <v>214</v>
      </c>
    </row>
    <row r="382" spans="1:12" x14ac:dyDescent="0.25">
      <c r="A382" t="s">
        <v>46</v>
      </c>
      <c r="B382" t="s">
        <v>47</v>
      </c>
      <c r="C382" s="1">
        <v>41924</v>
      </c>
      <c r="D382" t="s">
        <v>13</v>
      </c>
      <c r="E382" t="s">
        <v>42</v>
      </c>
      <c r="F382" t="s">
        <v>357</v>
      </c>
      <c r="G382" s="2">
        <v>0.12569444444444444</v>
      </c>
      <c r="H382" t="s">
        <v>396</v>
      </c>
      <c r="I382" t="s">
        <v>129</v>
      </c>
      <c r="J382" s="2">
        <v>4.2361111111111113E-2</v>
      </c>
      <c r="K382" t="s">
        <v>39</v>
      </c>
      <c r="L382" t="s">
        <v>395</v>
      </c>
    </row>
    <row r="383" spans="1:12" x14ac:dyDescent="0.25">
      <c r="A383" t="s">
        <v>41</v>
      </c>
      <c r="B383">
        <v>16</v>
      </c>
      <c r="C383" t="s">
        <v>397</v>
      </c>
      <c r="D383" t="s">
        <v>13</v>
      </c>
      <c r="E383" t="s">
        <v>42</v>
      </c>
      <c r="F383" t="s">
        <v>344</v>
      </c>
      <c r="G383" s="2">
        <v>0.20833333333333334</v>
      </c>
      <c r="H383" t="s">
        <v>49</v>
      </c>
      <c r="I383" t="s">
        <v>61</v>
      </c>
      <c r="J383" s="2">
        <v>0.16666666666666666</v>
      </c>
      <c r="K383" t="s">
        <v>39</v>
      </c>
      <c r="L383" t="s">
        <v>29</v>
      </c>
    </row>
    <row r="384" spans="1:12" x14ac:dyDescent="0.25">
      <c r="A384" t="s">
        <v>41</v>
      </c>
      <c r="B384">
        <v>16</v>
      </c>
      <c r="C384" t="s">
        <v>397</v>
      </c>
      <c r="D384" t="s">
        <v>13</v>
      </c>
      <c r="E384" t="s">
        <v>42</v>
      </c>
      <c r="F384" t="s">
        <v>344</v>
      </c>
      <c r="G384" s="2">
        <v>0.20833333333333334</v>
      </c>
      <c r="H384" t="s">
        <v>49</v>
      </c>
      <c r="I384" t="s">
        <v>152</v>
      </c>
      <c r="J384" s="2">
        <v>0.20833333333333334</v>
      </c>
      <c r="K384" t="s">
        <v>39</v>
      </c>
      <c r="L384" t="s">
        <v>29</v>
      </c>
    </row>
    <row r="385" spans="1:12" x14ac:dyDescent="0.25">
      <c r="A385" t="s">
        <v>67</v>
      </c>
      <c r="B385" t="s">
        <v>139</v>
      </c>
      <c r="C385" s="1">
        <v>42217</v>
      </c>
      <c r="D385" t="s">
        <v>13</v>
      </c>
      <c r="E385" t="s">
        <v>42</v>
      </c>
      <c r="F385" t="s">
        <v>381</v>
      </c>
      <c r="G385" s="2">
        <v>0.20833333333333334</v>
      </c>
      <c r="H385" t="s">
        <v>49</v>
      </c>
      <c r="I385" t="s">
        <v>98</v>
      </c>
      <c r="J385" s="2">
        <v>0.125</v>
      </c>
      <c r="K385" t="s">
        <v>120</v>
      </c>
      <c r="L385" t="s">
        <v>29</v>
      </c>
    </row>
    <row r="386" spans="1:12" x14ac:dyDescent="0.25">
      <c r="A386" t="s">
        <v>41</v>
      </c>
      <c r="B386">
        <v>18</v>
      </c>
      <c r="C386" s="1">
        <v>42309</v>
      </c>
      <c r="D386" t="s">
        <v>13</v>
      </c>
      <c r="E386" t="s">
        <v>42</v>
      </c>
      <c r="F386" t="s">
        <v>105</v>
      </c>
      <c r="G386" s="2">
        <v>0.12569444444444444</v>
      </c>
      <c r="H386" t="s">
        <v>49</v>
      </c>
      <c r="I386" t="s">
        <v>154</v>
      </c>
      <c r="J386" s="2">
        <v>0.12569444444444444</v>
      </c>
      <c r="K386" t="s">
        <v>18</v>
      </c>
      <c r="L386" t="s">
        <v>29</v>
      </c>
    </row>
    <row r="387" spans="1:12" x14ac:dyDescent="0.25">
      <c r="A387" t="s">
        <v>41</v>
      </c>
      <c r="B387">
        <v>19</v>
      </c>
      <c r="C387" t="s">
        <v>398</v>
      </c>
      <c r="D387" t="s">
        <v>24</v>
      </c>
      <c r="E387" t="s">
        <v>42</v>
      </c>
      <c r="F387" t="s">
        <v>97</v>
      </c>
      <c r="G387" s="2">
        <v>2.7777777777777779E-3</v>
      </c>
      <c r="H387" t="s">
        <v>49</v>
      </c>
      <c r="I387" t="s">
        <v>91</v>
      </c>
      <c r="J387" s="2">
        <v>6.9444444444444447E-4</v>
      </c>
      <c r="K387" t="s">
        <v>71</v>
      </c>
      <c r="L387" t="s">
        <v>399</v>
      </c>
    </row>
    <row r="388" spans="1:12" x14ac:dyDescent="0.25">
      <c r="A388" t="s">
        <v>41</v>
      </c>
      <c r="B388">
        <v>19</v>
      </c>
      <c r="C388" t="s">
        <v>398</v>
      </c>
      <c r="D388" t="s">
        <v>24</v>
      </c>
      <c r="E388" t="s">
        <v>42</v>
      </c>
      <c r="F388" t="s">
        <v>97</v>
      </c>
      <c r="G388" s="2">
        <v>2.7777777777777779E-3</v>
      </c>
      <c r="H388" t="s">
        <v>49</v>
      </c>
      <c r="I388" t="s">
        <v>269</v>
      </c>
      <c r="J388" s="2">
        <v>1.3888888888888889E-3</v>
      </c>
      <c r="K388" t="s">
        <v>18</v>
      </c>
      <c r="L388" t="s">
        <v>395</v>
      </c>
    </row>
    <row r="389" spans="1:12" x14ac:dyDescent="0.25">
      <c r="A389" t="s">
        <v>41</v>
      </c>
      <c r="B389">
        <v>19</v>
      </c>
      <c r="C389" t="s">
        <v>398</v>
      </c>
      <c r="D389" t="s">
        <v>24</v>
      </c>
      <c r="E389" t="s">
        <v>42</v>
      </c>
      <c r="F389" t="s">
        <v>97</v>
      </c>
      <c r="G389" s="2">
        <v>2.7777777777777779E-3</v>
      </c>
      <c r="H389" t="s">
        <v>49</v>
      </c>
      <c r="I389" t="s">
        <v>384</v>
      </c>
      <c r="J389" s="2">
        <v>2.0833333333333333E-3</v>
      </c>
      <c r="K389" t="s">
        <v>18</v>
      </c>
      <c r="L389" t="s">
        <v>399</v>
      </c>
    </row>
    <row r="390" spans="1:12" x14ac:dyDescent="0.25">
      <c r="A390" t="s">
        <v>67</v>
      </c>
      <c r="B390" t="s">
        <v>68</v>
      </c>
      <c r="C390" t="s">
        <v>400</v>
      </c>
      <c r="D390" t="s">
        <v>13</v>
      </c>
      <c r="E390" t="s">
        <v>42</v>
      </c>
      <c r="F390" t="s">
        <v>105</v>
      </c>
      <c r="G390" s="2">
        <v>4.1666666666666664E-2</v>
      </c>
      <c r="H390" t="s">
        <v>49</v>
      </c>
      <c r="I390" t="s">
        <v>150</v>
      </c>
      <c r="J390" s="2">
        <v>4.1666666666666664E-2</v>
      </c>
      <c r="K390" t="s">
        <v>167</v>
      </c>
      <c r="L390" t="s">
        <v>29</v>
      </c>
    </row>
    <row r="391" spans="1:12" x14ac:dyDescent="0.25">
      <c r="A391" t="s">
        <v>41</v>
      </c>
      <c r="B391">
        <v>20</v>
      </c>
      <c r="C391" t="s">
        <v>401</v>
      </c>
      <c r="D391" t="s">
        <v>24</v>
      </c>
      <c r="E391" t="s">
        <v>42</v>
      </c>
      <c r="F391" t="s">
        <v>381</v>
      </c>
      <c r="G391" s="2">
        <v>4.1666666666666666E-3</v>
      </c>
      <c r="H391" t="s">
        <v>35</v>
      </c>
      <c r="I391" t="s">
        <v>197</v>
      </c>
      <c r="J391" s="2">
        <v>1.3888888888888889E-3</v>
      </c>
      <c r="K391" t="s">
        <v>120</v>
      </c>
      <c r="L391" t="s">
        <v>29</v>
      </c>
    </row>
    <row r="392" spans="1:12" x14ac:dyDescent="0.25">
      <c r="A392" t="s">
        <v>41</v>
      </c>
      <c r="B392">
        <v>20</v>
      </c>
      <c r="C392" t="s">
        <v>401</v>
      </c>
      <c r="D392" t="s">
        <v>24</v>
      </c>
      <c r="E392" t="s">
        <v>42</v>
      </c>
      <c r="F392" t="s">
        <v>381</v>
      </c>
      <c r="G392" s="2">
        <v>4.1666666666666666E-3</v>
      </c>
      <c r="H392" t="s">
        <v>35</v>
      </c>
      <c r="I392" t="s">
        <v>22</v>
      </c>
      <c r="J392" s="2">
        <v>3.472222222222222E-3</v>
      </c>
      <c r="K392" t="s">
        <v>18</v>
      </c>
      <c r="L392" t="s">
        <v>389</v>
      </c>
    </row>
    <row r="393" spans="1:12" x14ac:dyDescent="0.25">
      <c r="A393" t="s">
        <v>41</v>
      </c>
      <c r="B393">
        <v>21</v>
      </c>
      <c r="C393" s="1">
        <v>42006</v>
      </c>
      <c r="D393" t="s">
        <v>13</v>
      </c>
      <c r="E393" t="s">
        <v>42</v>
      </c>
      <c r="F393" t="s">
        <v>241</v>
      </c>
      <c r="G393" s="2">
        <v>0.12638888888888888</v>
      </c>
      <c r="H393" t="s">
        <v>49</v>
      </c>
      <c r="I393" t="s">
        <v>197</v>
      </c>
      <c r="J393" s="2">
        <v>0.12638888888888888</v>
      </c>
      <c r="K393" t="s">
        <v>39</v>
      </c>
      <c r="L393" t="s">
        <v>395</v>
      </c>
    </row>
    <row r="394" spans="1:12" x14ac:dyDescent="0.25">
      <c r="A394" t="s">
        <v>41</v>
      </c>
      <c r="B394">
        <v>22</v>
      </c>
      <c r="C394" s="1">
        <v>42218</v>
      </c>
      <c r="D394" t="s">
        <v>24</v>
      </c>
      <c r="E394" t="s">
        <v>42</v>
      </c>
      <c r="F394" t="s">
        <v>56</v>
      </c>
      <c r="G394" s="2">
        <v>8.6805555555555552E-2</v>
      </c>
      <c r="H394" t="s">
        <v>49</v>
      </c>
      <c r="I394" t="s">
        <v>38</v>
      </c>
      <c r="J394" s="2">
        <v>6.9444444444444447E-4</v>
      </c>
      <c r="K394" t="s">
        <v>158</v>
      </c>
      <c r="L394" t="s">
        <v>29</v>
      </c>
    </row>
    <row r="395" spans="1:12" x14ac:dyDescent="0.25">
      <c r="A395" t="s">
        <v>67</v>
      </c>
      <c r="B395" t="s">
        <v>99</v>
      </c>
      <c r="C395" s="1">
        <v>42310</v>
      </c>
      <c r="D395" t="s">
        <v>13</v>
      </c>
      <c r="E395" t="s">
        <v>42</v>
      </c>
      <c r="F395" t="s">
        <v>241</v>
      </c>
      <c r="G395" s="2">
        <v>0.12569444444444444</v>
      </c>
      <c r="H395" t="s">
        <v>49</v>
      </c>
      <c r="I395" t="s">
        <v>133</v>
      </c>
      <c r="J395" s="2">
        <v>4.1666666666666664E-2</v>
      </c>
      <c r="K395" t="s">
        <v>18</v>
      </c>
      <c r="L395" t="s">
        <v>395</v>
      </c>
    </row>
    <row r="396" spans="1:12" x14ac:dyDescent="0.25">
      <c r="A396" t="s">
        <v>41</v>
      </c>
      <c r="B396">
        <v>23</v>
      </c>
      <c r="C396" t="s">
        <v>402</v>
      </c>
      <c r="D396" t="s">
        <v>13</v>
      </c>
      <c r="E396" t="s">
        <v>42</v>
      </c>
      <c r="F396" t="s">
        <v>125</v>
      </c>
      <c r="G396" s="2">
        <v>0.20833333333333334</v>
      </c>
      <c r="H396" t="s">
        <v>35</v>
      </c>
      <c r="I396" t="s">
        <v>190</v>
      </c>
      <c r="J396" s="2">
        <v>8.3333333333333329E-2</v>
      </c>
      <c r="K396" t="s">
        <v>39</v>
      </c>
      <c r="L396" t="s">
        <v>389</v>
      </c>
    </row>
    <row r="397" spans="1:12" x14ac:dyDescent="0.25">
      <c r="A397" t="s">
        <v>41</v>
      </c>
      <c r="B397">
        <v>23</v>
      </c>
      <c r="C397" t="s">
        <v>402</v>
      </c>
      <c r="D397" t="s">
        <v>13</v>
      </c>
      <c r="E397" t="s">
        <v>42</v>
      </c>
      <c r="F397" t="s">
        <v>125</v>
      </c>
      <c r="G397" s="2">
        <v>0.20833333333333334</v>
      </c>
      <c r="H397" t="s">
        <v>35</v>
      </c>
      <c r="I397" t="s">
        <v>78</v>
      </c>
      <c r="J397" s="2">
        <v>0.125</v>
      </c>
      <c r="K397" t="s">
        <v>39</v>
      </c>
      <c r="L397" t="s">
        <v>214</v>
      </c>
    </row>
    <row r="398" spans="1:12" x14ac:dyDescent="0.25">
      <c r="A398" t="s">
        <v>41</v>
      </c>
      <c r="B398">
        <v>23</v>
      </c>
      <c r="C398" t="s">
        <v>402</v>
      </c>
      <c r="D398" t="s">
        <v>13</v>
      </c>
      <c r="E398" t="s">
        <v>42</v>
      </c>
      <c r="F398" t="s">
        <v>125</v>
      </c>
      <c r="G398" s="2">
        <v>0.20833333333333334</v>
      </c>
      <c r="H398" t="s">
        <v>35</v>
      </c>
      <c r="I398" t="s">
        <v>17</v>
      </c>
      <c r="J398" s="2">
        <v>0.16666666666666666</v>
      </c>
      <c r="K398" t="s">
        <v>120</v>
      </c>
      <c r="L398" t="s">
        <v>29</v>
      </c>
    </row>
    <row r="399" spans="1:12" x14ac:dyDescent="0.25">
      <c r="A399" t="s">
        <v>41</v>
      </c>
      <c r="B399">
        <v>25</v>
      </c>
      <c r="C399" t="s">
        <v>403</v>
      </c>
      <c r="D399" t="s">
        <v>24</v>
      </c>
      <c r="E399" t="s">
        <v>42</v>
      </c>
      <c r="F399" t="s">
        <v>321</v>
      </c>
      <c r="G399" s="2">
        <v>4.3749999999999997E-2</v>
      </c>
      <c r="H399" t="s">
        <v>49</v>
      </c>
      <c r="I399" t="s">
        <v>147</v>
      </c>
      <c r="J399" s="2">
        <v>4.3749999999999997E-2</v>
      </c>
      <c r="K399" t="s">
        <v>39</v>
      </c>
      <c r="L399" t="s">
        <v>395</v>
      </c>
    </row>
    <row r="400" spans="1:12" x14ac:dyDescent="0.25">
      <c r="A400" t="s">
        <v>41</v>
      </c>
      <c r="B400">
        <v>26</v>
      </c>
      <c r="C400" s="1">
        <v>42219</v>
      </c>
      <c r="D400" t="s">
        <v>13</v>
      </c>
      <c r="E400" t="s">
        <v>42</v>
      </c>
      <c r="F400" t="s">
        <v>306</v>
      </c>
      <c r="G400" s="2">
        <v>0.25069444444444444</v>
      </c>
      <c r="H400" t="s">
        <v>49</v>
      </c>
      <c r="I400" t="s">
        <v>232</v>
      </c>
      <c r="J400" s="2">
        <v>0.125</v>
      </c>
      <c r="K400" t="s">
        <v>120</v>
      </c>
      <c r="L400" t="s">
        <v>29</v>
      </c>
    </row>
    <row r="401" spans="1:12" x14ac:dyDescent="0.25">
      <c r="A401" t="s">
        <v>41</v>
      </c>
      <c r="B401">
        <v>26</v>
      </c>
      <c r="C401" s="1">
        <v>42219</v>
      </c>
      <c r="D401" t="s">
        <v>13</v>
      </c>
      <c r="E401" t="s">
        <v>42</v>
      </c>
      <c r="F401" t="s">
        <v>306</v>
      </c>
      <c r="G401" s="2">
        <v>0.25069444444444444</v>
      </c>
      <c r="H401" t="s">
        <v>49</v>
      </c>
      <c r="I401" t="s">
        <v>207</v>
      </c>
      <c r="J401" s="2">
        <v>0.16666666666666666</v>
      </c>
      <c r="K401" t="s">
        <v>134</v>
      </c>
      <c r="L401" t="s">
        <v>29</v>
      </c>
    </row>
    <row r="402" spans="1:12" x14ac:dyDescent="0.25">
      <c r="A402" t="s">
        <v>41</v>
      </c>
      <c r="B402">
        <v>26</v>
      </c>
      <c r="C402" s="1">
        <v>42219</v>
      </c>
      <c r="D402" t="s">
        <v>13</v>
      </c>
      <c r="E402" t="s">
        <v>42</v>
      </c>
      <c r="F402" t="s">
        <v>306</v>
      </c>
      <c r="G402" s="2">
        <v>0.25069444444444444</v>
      </c>
      <c r="H402" t="s">
        <v>49</v>
      </c>
      <c r="I402" t="s">
        <v>203</v>
      </c>
      <c r="J402" s="2">
        <v>0.20833333333333334</v>
      </c>
      <c r="K402" t="s">
        <v>18</v>
      </c>
      <c r="L402" t="s">
        <v>214</v>
      </c>
    </row>
    <row r="403" spans="1:12" x14ac:dyDescent="0.25">
      <c r="A403" t="s">
        <v>41</v>
      </c>
      <c r="B403">
        <v>27</v>
      </c>
      <c r="C403" t="s">
        <v>404</v>
      </c>
      <c r="D403" t="s">
        <v>24</v>
      </c>
      <c r="E403" t="s">
        <v>42</v>
      </c>
      <c r="F403" t="s">
        <v>387</v>
      </c>
      <c r="G403" s="2">
        <v>1.3888888888888889E-3</v>
      </c>
      <c r="H403" t="s">
        <v>49</v>
      </c>
      <c r="I403" t="s">
        <v>185</v>
      </c>
      <c r="J403" s="2">
        <v>6.9444444444444447E-4</v>
      </c>
      <c r="K403" t="s">
        <v>120</v>
      </c>
      <c r="L403" t="s">
        <v>29</v>
      </c>
    </row>
    <row r="404" spans="1:12" x14ac:dyDescent="0.25">
      <c r="A404" t="s">
        <v>41</v>
      </c>
      <c r="B404">
        <v>27</v>
      </c>
      <c r="C404" t="s">
        <v>404</v>
      </c>
      <c r="D404" t="s">
        <v>24</v>
      </c>
      <c r="E404" t="s">
        <v>42</v>
      </c>
      <c r="F404" t="s">
        <v>387</v>
      </c>
      <c r="G404" s="2">
        <v>1.3888888888888889E-3</v>
      </c>
      <c r="H404" t="s">
        <v>49</v>
      </c>
      <c r="I404" t="s">
        <v>197</v>
      </c>
      <c r="J404" s="2">
        <v>1.3888888888888889E-3</v>
      </c>
      <c r="K404" t="s">
        <v>71</v>
      </c>
      <c r="L404" t="s">
        <v>399</v>
      </c>
    </row>
    <row r="405" spans="1:12" x14ac:dyDescent="0.25">
      <c r="A405" t="s">
        <v>41</v>
      </c>
      <c r="B405">
        <v>30</v>
      </c>
      <c r="C405" s="1">
        <v>42220</v>
      </c>
      <c r="D405" t="s">
        <v>13</v>
      </c>
      <c r="E405" t="s">
        <v>42</v>
      </c>
      <c r="F405" t="s">
        <v>131</v>
      </c>
      <c r="G405" s="2">
        <v>0.16666666666666666</v>
      </c>
      <c r="H405" t="s">
        <v>49</v>
      </c>
      <c r="I405" t="s">
        <v>269</v>
      </c>
      <c r="J405" s="2">
        <v>4.1666666666666664E-2</v>
      </c>
      <c r="K405" t="s">
        <v>18</v>
      </c>
      <c r="L405" t="s">
        <v>389</v>
      </c>
    </row>
    <row r="406" spans="1:12" x14ac:dyDescent="0.25">
      <c r="A406" t="s">
        <v>41</v>
      </c>
      <c r="B406">
        <v>31</v>
      </c>
      <c r="C406" s="1">
        <v>42312</v>
      </c>
      <c r="D406" t="s">
        <v>24</v>
      </c>
      <c r="E406" t="s">
        <v>42</v>
      </c>
      <c r="F406" t="s">
        <v>87</v>
      </c>
      <c r="G406" s="2">
        <v>8.4722222222222227E-2</v>
      </c>
      <c r="H406" t="s">
        <v>49</v>
      </c>
      <c r="I406" t="s">
        <v>38</v>
      </c>
      <c r="J406" s="2">
        <v>6.9444444444444447E-4</v>
      </c>
      <c r="K406" t="s">
        <v>18</v>
      </c>
      <c r="L406" t="s">
        <v>360</v>
      </c>
    </row>
    <row r="407" spans="1:12" x14ac:dyDescent="0.25">
      <c r="A407" t="s">
        <v>41</v>
      </c>
      <c r="B407">
        <v>32</v>
      </c>
      <c r="C407" t="s">
        <v>405</v>
      </c>
      <c r="D407" t="s">
        <v>13</v>
      </c>
      <c r="E407" t="s">
        <v>42</v>
      </c>
      <c r="F407" t="s">
        <v>145</v>
      </c>
      <c r="G407" s="2">
        <v>8.3333333333333329E-2</v>
      </c>
      <c r="H407" t="s">
        <v>49</v>
      </c>
      <c r="I407" t="s">
        <v>156</v>
      </c>
      <c r="J407" s="2">
        <v>8.3333333333333329E-2</v>
      </c>
      <c r="K407" t="s">
        <v>18</v>
      </c>
      <c r="L407" t="s">
        <v>29</v>
      </c>
    </row>
    <row r="408" spans="1:12" x14ac:dyDescent="0.25">
      <c r="A408" t="s">
        <v>41</v>
      </c>
      <c r="B408">
        <v>33</v>
      </c>
      <c r="C408" t="s">
        <v>406</v>
      </c>
      <c r="D408" t="s">
        <v>24</v>
      </c>
      <c r="E408" t="s">
        <v>42</v>
      </c>
      <c r="F408" t="s">
        <v>108</v>
      </c>
      <c r="G408" s="2">
        <v>1.3888888888888889E-3</v>
      </c>
      <c r="H408" t="s">
        <v>49</v>
      </c>
      <c r="I408" t="s">
        <v>210</v>
      </c>
      <c r="J408" s="2">
        <v>1.3888888888888889E-3</v>
      </c>
      <c r="K408" t="s">
        <v>18</v>
      </c>
      <c r="L408" t="s">
        <v>395</v>
      </c>
    </row>
    <row r="409" spans="1:12" x14ac:dyDescent="0.25">
      <c r="A409" t="s">
        <v>41</v>
      </c>
      <c r="B409">
        <v>34</v>
      </c>
      <c r="C409" t="s">
        <v>407</v>
      </c>
      <c r="D409" t="s">
        <v>13</v>
      </c>
      <c r="E409" t="s">
        <v>42</v>
      </c>
      <c r="F409" t="s">
        <v>101</v>
      </c>
      <c r="G409" s="2">
        <v>0.25</v>
      </c>
      <c r="H409" t="s">
        <v>49</v>
      </c>
      <c r="I409" t="s">
        <v>189</v>
      </c>
      <c r="J409" s="2">
        <v>4.1666666666666664E-2</v>
      </c>
      <c r="K409" t="s">
        <v>120</v>
      </c>
      <c r="L409" t="s">
        <v>29</v>
      </c>
    </row>
    <row r="410" spans="1:12" x14ac:dyDescent="0.25">
      <c r="A410" t="s">
        <v>41</v>
      </c>
      <c r="B410">
        <v>34</v>
      </c>
      <c r="C410" t="s">
        <v>407</v>
      </c>
      <c r="D410" t="s">
        <v>13</v>
      </c>
      <c r="E410" t="s">
        <v>42</v>
      </c>
      <c r="F410" t="s">
        <v>101</v>
      </c>
      <c r="G410" s="2">
        <v>0.25</v>
      </c>
      <c r="H410" t="s">
        <v>49</v>
      </c>
      <c r="I410" t="s">
        <v>408</v>
      </c>
      <c r="J410" s="2">
        <v>0.25</v>
      </c>
      <c r="K410" t="s">
        <v>18</v>
      </c>
      <c r="L410" t="s">
        <v>395</v>
      </c>
    </row>
    <row r="411" spans="1:12" x14ac:dyDescent="0.25">
      <c r="A411" t="s">
        <v>41</v>
      </c>
      <c r="B411">
        <v>35</v>
      </c>
      <c r="C411" s="1">
        <v>42040</v>
      </c>
      <c r="D411" t="s">
        <v>24</v>
      </c>
      <c r="E411" t="s">
        <v>42</v>
      </c>
      <c r="F411" t="s">
        <v>344</v>
      </c>
      <c r="G411" s="2">
        <v>5.5555555555555558E-3</v>
      </c>
      <c r="H411" t="s">
        <v>49</v>
      </c>
      <c r="I411" t="s">
        <v>408</v>
      </c>
      <c r="J411" s="2">
        <v>2.0833333333333333E-3</v>
      </c>
      <c r="K411" t="s">
        <v>71</v>
      </c>
      <c r="L411" t="s">
        <v>162</v>
      </c>
    </row>
    <row r="412" spans="1:12" x14ac:dyDescent="0.25">
      <c r="A412" t="s">
        <v>41</v>
      </c>
      <c r="B412">
        <v>35</v>
      </c>
      <c r="C412" s="1">
        <v>42040</v>
      </c>
      <c r="D412" t="s">
        <v>24</v>
      </c>
      <c r="E412" t="s">
        <v>42</v>
      </c>
      <c r="F412" t="s">
        <v>344</v>
      </c>
      <c r="G412" s="2">
        <v>5.5555555555555558E-3</v>
      </c>
      <c r="H412" t="s">
        <v>49</v>
      </c>
      <c r="I412" t="s">
        <v>88</v>
      </c>
      <c r="J412" s="2">
        <v>4.1666666666666666E-3</v>
      </c>
      <c r="K412" t="s">
        <v>18</v>
      </c>
      <c r="L412" t="s">
        <v>395</v>
      </c>
    </row>
    <row r="413" spans="1:12" x14ac:dyDescent="0.25">
      <c r="A413" t="s">
        <v>46</v>
      </c>
      <c r="B413" t="s">
        <v>99</v>
      </c>
      <c r="C413" s="1">
        <v>42160</v>
      </c>
      <c r="D413" t="s">
        <v>13</v>
      </c>
      <c r="E413" t="s">
        <v>42</v>
      </c>
      <c r="F413" t="s">
        <v>188</v>
      </c>
      <c r="G413" s="2">
        <v>0.125</v>
      </c>
      <c r="H413" t="s">
        <v>49</v>
      </c>
      <c r="I413" t="s">
        <v>275</v>
      </c>
      <c r="J413" s="2">
        <v>4.1666666666666664E-2</v>
      </c>
      <c r="K413" t="s">
        <v>18</v>
      </c>
      <c r="L413" t="s">
        <v>162</v>
      </c>
    </row>
    <row r="414" spans="1:12" x14ac:dyDescent="0.25">
      <c r="A414" t="s">
        <v>46</v>
      </c>
      <c r="B414" t="s">
        <v>99</v>
      </c>
      <c r="C414" s="1">
        <v>42160</v>
      </c>
      <c r="D414" t="s">
        <v>13</v>
      </c>
      <c r="E414" t="s">
        <v>42</v>
      </c>
      <c r="F414" t="s">
        <v>188</v>
      </c>
      <c r="G414" s="2">
        <v>0.125</v>
      </c>
      <c r="H414" t="s">
        <v>49</v>
      </c>
      <c r="I414" t="s">
        <v>88</v>
      </c>
      <c r="J414" s="2">
        <v>8.3333333333333329E-2</v>
      </c>
      <c r="K414" t="s">
        <v>39</v>
      </c>
      <c r="L414" t="s">
        <v>399</v>
      </c>
    </row>
    <row r="415" spans="1:12" x14ac:dyDescent="0.25">
      <c r="A415" t="s">
        <v>41</v>
      </c>
      <c r="B415">
        <v>37</v>
      </c>
      <c r="C415" t="s">
        <v>409</v>
      </c>
      <c r="D415" t="s">
        <v>24</v>
      </c>
      <c r="E415" t="s">
        <v>42</v>
      </c>
      <c r="F415" t="s">
        <v>105</v>
      </c>
      <c r="G415" s="2">
        <v>6.9444444444444447E-4</v>
      </c>
      <c r="H415" t="s">
        <v>49</v>
      </c>
      <c r="I415" t="s">
        <v>17</v>
      </c>
      <c r="J415" s="2">
        <v>6.9444444444444447E-4</v>
      </c>
      <c r="K415" t="s">
        <v>18</v>
      </c>
      <c r="L415" t="s">
        <v>214</v>
      </c>
    </row>
    <row r="416" spans="1:12" x14ac:dyDescent="0.25">
      <c r="A416" t="s">
        <v>41</v>
      </c>
      <c r="B416">
        <v>38</v>
      </c>
      <c r="C416" t="s">
        <v>410</v>
      </c>
      <c r="D416" t="s">
        <v>13</v>
      </c>
      <c r="E416" t="s">
        <v>42</v>
      </c>
      <c r="F416" t="s">
        <v>97</v>
      </c>
      <c r="G416" s="2">
        <v>8.4722222222222227E-2</v>
      </c>
      <c r="H416" t="s">
        <v>49</v>
      </c>
      <c r="I416" t="s">
        <v>122</v>
      </c>
      <c r="J416" s="2">
        <v>4.1666666666666664E-2</v>
      </c>
      <c r="K416" t="s">
        <v>71</v>
      </c>
      <c r="L416" t="s">
        <v>393</v>
      </c>
    </row>
    <row r="417" spans="1:12" x14ac:dyDescent="0.25">
      <c r="A417" t="s">
        <v>41</v>
      </c>
      <c r="B417">
        <v>38</v>
      </c>
      <c r="C417" t="s">
        <v>410</v>
      </c>
      <c r="D417" t="s">
        <v>13</v>
      </c>
      <c r="E417" t="s">
        <v>42</v>
      </c>
      <c r="F417" t="s">
        <v>97</v>
      </c>
      <c r="G417" s="2">
        <v>8.4722222222222227E-2</v>
      </c>
      <c r="H417" t="s">
        <v>49</v>
      </c>
      <c r="I417" t="s">
        <v>78</v>
      </c>
      <c r="J417" s="2">
        <v>8.3333333333333329E-2</v>
      </c>
      <c r="K417" t="s">
        <v>39</v>
      </c>
      <c r="L417" t="s">
        <v>360</v>
      </c>
    </row>
    <row r="418" spans="1:12" x14ac:dyDescent="0.25">
      <c r="A418" t="s">
        <v>67</v>
      </c>
      <c r="B418" t="s">
        <v>195</v>
      </c>
      <c r="C418" t="s">
        <v>411</v>
      </c>
      <c r="D418" t="s">
        <v>24</v>
      </c>
      <c r="E418" t="s">
        <v>42</v>
      </c>
      <c r="F418" t="s">
        <v>56</v>
      </c>
      <c r="G418" s="2">
        <v>4.3749999999999997E-2</v>
      </c>
      <c r="H418" t="s">
        <v>49</v>
      </c>
      <c r="I418" t="s">
        <v>32</v>
      </c>
      <c r="J418" s="2">
        <v>6.9444444444444447E-4</v>
      </c>
      <c r="K418" t="s">
        <v>103</v>
      </c>
      <c r="L418" t="s">
        <v>29</v>
      </c>
    </row>
    <row r="419" spans="1:12" x14ac:dyDescent="0.25">
      <c r="A419" t="s">
        <v>67</v>
      </c>
      <c r="B419" t="s">
        <v>195</v>
      </c>
      <c r="C419" t="s">
        <v>411</v>
      </c>
      <c r="D419" t="s">
        <v>24</v>
      </c>
      <c r="E419" t="s">
        <v>42</v>
      </c>
      <c r="F419" t="s">
        <v>56</v>
      </c>
      <c r="G419" s="2">
        <v>4.3749999999999997E-2</v>
      </c>
      <c r="H419" t="s">
        <v>49</v>
      </c>
      <c r="I419" t="s">
        <v>245</v>
      </c>
      <c r="J419" s="2">
        <v>2.0833333333333333E-3</v>
      </c>
      <c r="K419" t="s">
        <v>18</v>
      </c>
      <c r="L419" t="s">
        <v>162</v>
      </c>
    </row>
    <row r="420" spans="1:12" x14ac:dyDescent="0.25">
      <c r="A420" t="s">
        <v>287</v>
      </c>
      <c r="B420" t="s">
        <v>195</v>
      </c>
      <c r="C420" s="1">
        <v>42316</v>
      </c>
      <c r="D420" t="s">
        <v>13</v>
      </c>
      <c r="E420" t="s">
        <v>42</v>
      </c>
      <c r="F420" t="s">
        <v>87</v>
      </c>
      <c r="G420" s="2">
        <v>0.21111111111111111</v>
      </c>
      <c r="H420" t="s">
        <v>49</v>
      </c>
      <c r="I420" t="s">
        <v>228</v>
      </c>
      <c r="J420" s="2">
        <v>4.2361111111111113E-2</v>
      </c>
      <c r="K420" t="s">
        <v>158</v>
      </c>
      <c r="L420" t="s">
        <v>29</v>
      </c>
    </row>
    <row r="421" spans="1:12" x14ac:dyDescent="0.25">
      <c r="A421" t="s">
        <v>287</v>
      </c>
      <c r="B421" t="s">
        <v>195</v>
      </c>
      <c r="C421" s="1">
        <v>42316</v>
      </c>
      <c r="D421" t="s">
        <v>13</v>
      </c>
      <c r="E421" t="s">
        <v>42</v>
      </c>
      <c r="F421" t="s">
        <v>87</v>
      </c>
      <c r="G421" s="2">
        <v>0.21111111111111111</v>
      </c>
      <c r="H421" t="s">
        <v>49</v>
      </c>
      <c r="I421" t="s">
        <v>242</v>
      </c>
      <c r="J421" s="2">
        <v>8.4027777777777785E-2</v>
      </c>
      <c r="K421" t="s">
        <v>158</v>
      </c>
      <c r="L421" t="s">
        <v>29</v>
      </c>
    </row>
    <row r="422" spans="1:12" x14ac:dyDescent="0.25">
      <c r="A422" t="s">
        <v>200</v>
      </c>
      <c r="B422" t="s">
        <v>195</v>
      </c>
      <c r="C422" t="s">
        <v>412</v>
      </c>
      <c r="D422" t="s">
        <v>13</v>
      </c>
      <c r="E422" t="s">
        <v>42</v>
      </c>
      <c r="F422" t="s">
        <v>56</v>
      </c>
      <c r="G422" s="2">
        <v>4.2361111111111113E-2</v>
      </c>
      <c r="H422" t="s">
        <v>49</v>
      </c>
      <c r="I422" t="s">
        <v>109</v>
      </c>
      <c r="J422" s="2">
        <v>4.1666666666666664E-2</v>
      </c>
      <c r="K422" t="s">
        <v>18</v>
      </c>
      <c r="L422" t="s">
        <v>395</v>
      </c>
    </row>
    <row r="423" spans="1:12" x14ac:dyDescent="0.25">
      <c r="A423" t="s">
        <v>41</v>
      </c>
      <c r="B423">
        <v>3</v>
      </c>
      <c r="C423" s="1">
        <v>42347</v>
      </c>
      <c r="D423" t="s">
        <v>24</v>
      </c>
      <c r="E423" t="s">
        <v>42</v>
      </c>
      <c r="F423" t="s">
        <v>105</v>
      </c>
      <c r="G423" s="2">
        <v>4.3055555555555555E-2</v>
      </c>
      <c r="H423" t="s">
        <v>49</v>
      </c>
      <c r="I423" t="s">
        <v>275</v>
      </c>
      <c r="J423" s="2">
        <v>4.3055555555555555E-2</v>
      </c>
      <c r="K423" t="s">
        <v>18</v>
      </c>
      <c r="L423" t="s">
        <v>395</v>
      </c>
    </row>
    <row r="424" spans="1:12" x14ac:dyDescent="0.25">
      <c r="A424" t="s">
        <v>41</v>
      </c>
      <c r="B424">
        <v>4</v>
      </c>
      <c r="C424" t="s">
        <v>413</v>
      </c>
      <c r="D424" t="s">
        <v>13</v>
      </c>
      <c r="E424" t="s">
        <v>42</v>
      </c>
      <c r="F424" t="s">
        <v>125</v>
      </c>
      <c r="G424" s="2">
        <v>0.1673611111111111</v>
      </c>
      <c r="H424" t="s">
        <v>396</v>
      </c>
      <c r="I424" t="s">
        <v>164</v>
      </c>
      <c r="J424" s="2">
        <v>0.125</v>
      </c>
      <c r="K424" t="s">
        <v>120</v>
      </c>
      <c r="L424" t="s">
        <v>29</v>
      </c>
    </row>
    <row r="425" spans="1:12" x14ac:dyDescent="0.25">
      <c r="A425" t="s">
        <v>41</v>
      </c>
      <c r="B425">
        <v>4</v>
      </c>
      <c r="C425" t="s">
        <v>413</v>
      </c>
      <c r="D425" t="s">
        <v>13</v>
      </c>
      <c r="E425" t="s">
        <v>42</v>
      </c>
      <c r="F425" t="s">
        <v>125</v>
      </c>
      <c r="G425" s="2">
        <v>0.1673611111111111</v>
      </c>
      <c r="H425" t="s">
        <v>396</v>
      </c>
      <c r="I425" t="s">
        <v>152</v>
      </c>
      <c r="J425" s="2">
        <v>0.1673611111111111</v>
      </c>
      <c r="K425" t="s">
        <v>18</v>
      </c>
      <c r="L425" t="s">
        <v>389</v>
      </c>
    </row>
    <row r="426" spans="1:12" x14ac:dyDescent="0.25">
      <c r="A426" t="s">
        <v>46</v>
      </c>
      <c r="B426" t="s">
        <v>47</v>
      </c>
      <c r="C426" t="s">
        <v>414</v>
      </c>
      <c r="D426" t="s">
        <v>13</v>
      </c>
      <c r="E426" t="s">
        <v>42</v>
      </c>
      <c r="F426" t="s">
        <v>415</v>
      </c>
      <c r="G426" s="2">
        <v>0.25069444444444444</v>
      </c>
      <c r="H426" t="s">
        <v>49</v>
      </c>
      <c r="I426" t="s">
        <v>142</v>
      </c>
      <c r="J426" s="2">
        <v>8.3333333333333329E-2</v>
      </c>
      <c r="K426" t="s">
        <v>18</v>
      </c>
      <c r="L426" t="s">
        <v>395</v>
      </c>
    </row>
    <row r="427" spans="1:12" x14ac:dyDescent="0.25">
      <c r="A427" t="s">
        <v>46</v>
      </c>
      <c r="B427" t="s">
        <v>47</v>
      </c>
      <c r="C427" t="s">
        <v>414</v>
      </c>
      <c r="D427" t="s">
        <v>13</v>
      </c>
      <c r="E427" t="s">
        <v>42</v>
      </c>
      <c r="F427" t="s">
        <v>415</v>
      </c>
      <c r="G427" s="2">
        <v>0.25069444444444444</v>
      </c>
      <c r="H427" t="s">
        <v>49</v>
      </c>
      <c r="I427" t="s">
        <v>327</v>
      </c>
      <c r="J427" s="2">
        <v>0.20833333333333334</v>
      </c>
      <c r="K427" t="s">
        <v>134</v>
      </c>
      <c r="L427" t="s">
        <v>29</v>
      </c>
    </row>
    <row r="428" spans="1:12" x14ac:dyDescent="0.25">
      <c r="A428" t="s">
        <v>41</v>
      </c>
      <c r="B428">
        <v>13</v>
      </c>
      <c r="C428" t="s">
        <v>416</v>
      </c>
      <c r="D428" t="s">
        <v>13</v>
      </c>
      <c r="E428" t="s">
        <v>42</v>
      </c>
      <c r="F428" t="s">
        <v>264</v>
      </c>
      <c r="G428" s="2">
        <v>0.16666666666666666</v>
      </c>
      <c r="H428" t="s">
        <v>49</v>
      </c>
      <c r="I428" t="s">
        <v>44</v>
      </c>
      <c r="J428" s="2">
        <v>0.16666666666666666</v>
      </c>
      <c r="K428" t="s">
        <v>18</v>
      </c>
      <c r="L428" t="s">
        <v>360</v>
      </c>
    </row>
    <row r="429" spans="1:12" x14ac:dyDescent="0.25">
      <c r="A429" t="s">
        <v>46</v>
      </c>
      <c r="B429" t="s">
        <v>47</v>
      </c>
      <c r="C429" s="1">
        <v>42259</v>
      </c>
      <c r="D429" t="s">
        <v>24</v>
      </c>
      <c r="E429" t="s">
        <v>42</v>
      </c>
      <c r="F429" t="s">
        <v>314</v>
      </c>
      <c r="G429" s="2">
        <v>4.2361111111111113E-2</v>
      </c>
      <c r="H429" t="s">
        <v>49</v>
      </c>
      <c r="I429" t="s">
        <v>32</v>
      </c>
      <c r="J429" s="2">
        <v>6.9444444444444447E-4</v>
      </c>
      <c r="K429" t="s">
        <v>39</v>
      </c>
      <c r="L429" t="s">
        <v>399</v>
      </c>
    </row>
    <row r="430" spans="1:12" x14ac:dyDescent="0.25">
      <c r="A430" t="s">
        <v>41</v>
      </c>
      <c r="B430">
        <v>15</v>
      </c>
      <c r="C430" s="1">
        <v>42350</v>
      </c>
      <c r="D430" t="s">
        <v>13</v>
      </c>
      <c r="E430" t="s">
        <v>42</v>
      </c>
      <c r="F430" t="s">
        <v>97</v>
      </c>
      <c r="G430" s="2">
        <v>8.4722222222222227E-2</v>
      </c>
      <c r="H430" t="s">
        <v>49</v>
      </c>
      <c r="I430" t="s">
        <v>106</v>
      </c>
      <c r="J430" s="2">
        <v>4.1666666666666664E-2</v>
      </c>
      <c r="K430" t="s">
        <v>158</v>
      </c>
      <c r="L430" t="s">
        <v>29</v>
      </c>
    </row>
    <row r="431" spans="1:12" x14ac:dyDescent="0.25">
      <c r="A431" t="s">
        <v>215</v>
      </c>
      <c r="B431" t="s">
        <v>195</v>
      </c>
      <c r="C431" t="s">
        <v>417</v>
      </c>
      <c r="D431" t="s">
        <v>24</v>
      </c>
      <c r="E431" t="s">
        <v>42</v>
      </c>
      <c r="F431" t="s">
        <v>418</v>
      </c>
      <c r="G431" s="2">
        <v>2.0833333333333333E-3</v>
      </c>
      <c r="H431" t="s">
        <v>49</v>
      </c>
      <c r="I431" t="s">
        <v>81</v>
      </c>
      <c r="J431" s="2">
        <v>6.9444444444444447E-4</v>
      </c>
      <c r="K431" t="s">
        <v>18</v>
      </c>
      <c r="L431" t="s">
        <v>360</v>
      </c>
    </row>
    <row r="432" spans="1:12" x14ac:dyDescent="0.25">
      <c r="A432" t="s">
        <v>41</v>
      </c>
      <c r="B432">
        <v>17</v>
      </c>
      <c r="C432" t="s">
        <v>419</v>
      </c>
      <c r="D432" t="s">
        <v>13</v>
      </c>
      <c r="E432" t="s">
        <v>42</v>
      </c>
      <c r="F432" t="s">
        <v>74</v>
      </c>
      <c r="G432" s="2">
        <v>0.16666666666666666</v>
      </c>
      <c r="H432" t="s">
        <v>49</v>
      </c>
      <c r="I432" t="s">
        <v>269</v>
      </c>
      <c r="J432" s="2">
        <v>8.3333333333333329E-2</v>
      </c>
      <c r="K432" t="s">
        <v>39</v>
      </c>
      <c r="L432" t="s">
        <v>360</v>
      </c>
    </row>
    <row r="433" spans="1:12" x14ac:dyDescent="0.25">
      <c r="A433" t="s">
        <v>67</v>
      </c>
      <c r="B433" t="s">
        <v>139</v>
      </c>
      <c r="C433" s="1">
        <v>42522</v>
      </c>
      <c r="D433" t="s">
        <v>13</v>
      </c>
      <c r="E433" t="s">
        <v>42</v>
      </c>
      <c r="F433" t="s">
        <v>108</v>
      </c>
      <c r="G433" s="2">
        <v>0.1673611111111111</v>
      </c>
      <c r="H433" t="s">
        <v>49</v>
      </c>
      <c r="I433" t="s">
        <v>234</v>
      </c>
      <c r="J433" s="2">
        <v>4.2361111111111113E-2</v>
      </c>
      <c r="K433" t="s">
        <v>18</v>
      </c>
      <c r="L433" t="s">
        <v>79</v>
      </c>
    </row>
    <row r="434" spans="1:12" x14ac:dyDescent="0.25">
      <c r="A434" t="s">
        <v>67</v>
      </c>
      <c r="B434" t="s">
        <v>139</v>
      </c>
      <c r="C434" s="1">
        <v>42522</v>
      </c>
      <c r="D434" t="s">
        <v>13</v>
      </c>
      <c r="E434" t="s">
        <v>42</v>
      </c>
      <c r="F434" t="s">
        <v>108</v>
      </c>
      <c r="G434" s="2">
        <v>0.1673611111111111</v>
      </c>
      <c r="H434" t="s">
        <v>49</v>
      </c>
      <c r="I434" t="s">
        <v>144</v>
      </c>
      <c r="J434" s="2">
        <v>8.4027777777777785E-2</v>
      </c>
      <c r="K434" t="s">
        <v>158</v>
      </c>
      <c r="L434" t="s">
        <v>29</v>
      </c>
    </row>
    <row r="435" spans="1:12" x14ac:dyDescent="0.25">
      <c r="A435" t="s">
        <v>41</v>
      </c>
      <c r="B435">
        <v>19</v>
      </c>
      <c r="C435" s="1">
        <v>42614</v>
      </c>
      <c r="D435" t="s">
        <v>13</v>
      </c>
      <c r="E435" t="s">
        <v>42</v>
      </c>
      <c r="F435" t="s">
        <v>321</v>
      </c>
      <c r="G435" s="2">
        <v>0.16666666666666666</v>
      </c>
      <c r="H435" t="s">
        <v>49</v>
      </c>
      <c r="I435" t="s">
        <v>157</v>
      </c>
      <c r="J435" s="2">
        <v>4.1666666666666664E-2</v>
      </c>
      <c r="K435" t="s">
        <v>18</v>
      </c>
      <c r="L435" t="s">
        <v>420</v>
      </c>
    </row>
    <row r="436" spans="1:12" x14ac:dyDescent="0.25">
      <c r="A436" t="s">
        <v>41</v>
      </c>
      <c r="B436">
        <v>19</v>
      </c>
      <c r="C436" s="1">
        <v>42614</v>
      </c>
      <c r="D436" t="s">
        <v>13</v>
      </c>
      <c r="E436" t="s">
        <v>42</v>
      </c>
      <c r="F436" t="s">
        <v>321</v>
      </c>
      <c r="G436" s="2">
        <v>0.16666666666666666</v>
      </c>
      <c r="H436" t="s">
        <v>49</v>
      </c>
      <c r="I436" t="s">
        <v>421</v>
      </c>
      <c r="J436" s="2">
        <v>8.3333333333333329E-2</v>
      </c>
      <c r="K436" t="s">
        <v>18</v>
      </c>
      <c r="L436" t="s">
        <v>395</v>
      </c>
    </row>
    <row r="437" spans="1:12" x14ac:dyDescent="0.25">
      <c r="A437" t="s">
        <v>41</v>
      </c>
      <c r="B437">
        <v>19</v>
      </c>
      <c r="C437" s="1">
        <v>42614</v>
      </c>
      <c r="D437" t="s">
        <v>13</v>
      </c>
      <c r="E437" t="s">
        <v>42</v>
      </c>
      <c r="F437" t="s">
        <v>321</v>
      </c>
      <c r="G437" s="2">
        <v>0.16666666666666666</v>
      </c>
      <c r="H437" t="s">
        <v>49</v>
      </c>
      <c r="I437" t="s">
        <v>138</v>
      </c>
      <c r="J437" s="2">
        <v>0.125</v>
      </c>
      <c r="K437" t="s">
        <v>134</v>
      </c>
      <c r="L437" t="s">
        <v>29</v>
      </c>
    </row>
    <row r="438" spans="1:12" x14ac:dyDescent="0.25">
      <c r="A438" t="s">
        <v>41</v>
      </c>
      <c r="B438">
        <v>20</v>
      </c>
      <c r="C438" t="s">
        <v>422</v>
      </c>
      <c r="D438" t="s">
        <v>13</v>
      </c>
      <c r="E438" t="s">
        <v>42</v>
      </c>
      <c r="F438" t="s">
        <v>56</v>
      </c>
      <c r="G438" s="2">
        <v>0.25</v>
      </c>
      <c r="H438" t="s">
        <v>49</v>
      </c>
      <c r="I438" t="s">
        <v>228</v>
      </c>
      <c r="J438" s="2">
        <v>4.1666666666666664E-2</v>
      </c>
      <c r="K438" t="s">
        <v>120</v>
      </c>
      <c r="L438" t="s">
        <v>29</v>
      </c>
    </row>
    <row r="439" spans="1:12" x14ac:dyDescent="0.25">
      <c r="A439" t="s">
        <v>41</v>
      </c>
      <c r="B439">
        <v>21</v>
      </c>
      <c r="C439" t="s">
        <v>423</v>
      </c>
      <c r="D439" t="s">
        <v>24</v>
      </c>
      <c r="E439" t="s">
        <v>42</v>
      </c>
      <c r="F439" t="s">
        <v>163</v>
      </c>
      <c r="G439" s="2">
        <v>4.3055555555555555E-2</v>
      </c>
      <c r="H439" t="s">
        <v>49</v>
      </c>
      <c r="I439" t="s">
        <v>53</v>
      </c>
      <c r="J439" s="2">
        <v>4.3055555555555555E-2</v>
      </c>
      <c r="K439" t="s">
        <v>18</v>
      </c>
      <c r="L439" t="s">
        <v>263</v>
      </c>
    </row>
    <row r="440" spans="1:12" x14ac:dyDescent="0.25">
      <c r="A440" t="s">
        <v>41</v>
      </c>
      <c r="B440">
        <v>22</v>
      </c>
      <c r="C440" t="s">
        <v>424</v>
      </c>
      <c r="D440" t="s">
        <v>13</v>
      </c>
      <c r="E440" t="s">
        <v>42</v>
      </c>
      <c r="F440" t="s">
        <v>105</v>
      </c>
      <c r="G440" s="2">
        <v>8.4027777777777785E-2</v>
      </c>
      <c r="H440" t="s">
        <v>49</v>
      </c>
      <c r="I440" t="s">
        <v>183</v>
      </c>
      <c r="J440" s="2">
        <v>4.2361111111111113E-2</v>
      </c>
      <c r="K440" t="s">
        <v>18</v>
      </c>
      <c r="L440" t="s">
        <v>332</v>
      </c>
    </row>
    <row r="441" spans="1:12" x14ac:dyDescent="0.25">
      <c r="A441" t="s">
        <v>67</v>
      </c>
      <c r="B441" t="s">
        <v>99</v>
      </c>
      <c r="C441" s="1">
        <v>42431</v>
      </c>
      <c r="D441" t="s">
        <v>13</v>
      </c>
      <c r="E441" t="s">
        <v>42</v>
      </c>
      <c r="F441" t="s">
        <v>145</v>
      </c>
      <c r="G441" s="2">
        <v>0.29166666666666669</v>
      </c>
      <c r="H441" t="s">
        <v>49</v>
      </c>
      <c r="I441" t="s">
        <v>102</v>
      </c>
      <c r="J441" s="2">
        <v>0.125</v>
      </c>
      <c r="K441" t="s">
        <v>18</v>
      </c>
      <c r="L441" t="s">
        <v>360</v>
      </c>
    </row>
    <row r="442" spans="1:12" x14ac:dyDescent="0.25">
      <c r="A442" t="s">
        <v>67</v>
      </c>
      <c r="B442" t="s">
        <v>99</v>
      </c>
      <c r="C442" s="1">
        <v>42431</v>
      </c>
      <c r="D442" t="s">
        <v>13</v>
      </c>
      <c r="E442" t="s">
        <v>42</v>
      </c>
      <c r="F442" t="s">
        <v>145</v>
      </c>
      <c r="G442" s="2">
        <v>0.29166666666666669</v>
      </c>
      <c r="H442" t="s">
        <v>49</v>
      </c>
      <c r="I442" t="s">
        <v>78</v>
      </c>
      <c r="J442" s="2">
        <v>0.16666666666666666</v>
      </c>
      <c r="K442" t="s">
        <v>18</v>
      </c>
      <c r="L442" t="s">
        <v>395</v>
      </c>
    </row>
    <row r="443" spans="1:12" x14ac:dyDescent="0.25">
      <c r="A443" t="s">
        <v>67</v>
      </c>
      <c r="B443" t="s">
        <v>99</v>
      </c>
      <c r="C443" s="1">
        <v>42431</v>
      </c>
      <c r="D443" t="s">
        <v>13</v>
      </c>
      <c r="E443" t="s">
        <v>42</v>
      </c>
      <c r="F443" t="s">
        <v>145</v>
      </c>
      <c r="G443" s="2">
        <v>0.29166666666666669</v>
      </c>
      <c r="H443" t="s">
        <v>49</v>
      </c>
      <c r="I443" t="s">
        <v>245</v>
      </c>
      <c r="J443" s="2">
        <v>0.20833333333333334</v>
      </c>
      <c r="K443" t="s">
        <v>18</v>
      </c>
      <c r="L443" t="s">
        <v>29</v>
      </c>
    </row>
    <row r="444" spans="1:12" x14ac:dyDescent="0.25">
      <c r="A444" t="s">
        <v>41</v>
      </c>
      <c r="B444">
        <v>24</v>
      </c>
      <c r="C444" t="s">
        <v>425</v>
      </c>
      <c r="D444" t="s">
        <v>13</v>
      </c>
      <c r="E444" t="s">
        <v>42</v>
      </c>
      <c r="F444" t="s">
        <v>77</v>
      </c>
      <c r="G444" s="2">
        <v>0.25069444444444444</v>
      </c>
      <c r="H444" t="s">
        <v>49</v>
      </c>
      <c r="I444" t="s">
        <v>92</v>
      </c>
      <c r="J444" s="2">
        <v>4.1666666666666664E-2</v>
      </c>
      <c r="K444" t="s">
        <v>158</v>
      </c>
      <c r="L444" t="s">
        <v>29</v>
      </c>
    </row>
    <row r="445" spans="1:12" x14ac:dyDescent="0.25">
      <c r="A445" t="s">
        <v>41</v>
      </c>
      <c r="B445">
        <v>16</v>
      </c>
      <c r="C445" t="s">
        <v>426</v>
      </c>
      <c r="D445" t="s">
        <v>24</v>
      </c>
      <c r="E445" t="s">
        <v>42</v>
      </c>
      <c r="F445" t="s">
        <v>149</v>
      </c>
      <c r="G445" s="2">
        <v>4.3749999999999997E-2</v>
      </c>
      <c r="H445" t="s">
        <v>49</v>
      </c>
      <c r="I445" t="s">
        <v>210</v>
      </c>
      <c r="J445" s="2">
        <v>6.9444444444444447E-4</v>
      </c>
      <c r="K445" t="s">
        <v>18</v>
      </c>
      <c r="L445" t="s">
        <v>395</v>
      </c>
    </row>
    <row r="446" spans="1:12" x14ac:dyDescent="0.25">
      <c r="A446" t="s">
        <v>41</v>
      </c>
      <c r="B446">
        <v>16</v>
      </c>
      <c r="C446" t="s">
        <v>426</v>
      </c>
      <c r="D446" t="s">
        <v>24</v>
      </c>
      <c r="E446" t="s">
        <v>42</v>
      </c>
      <c r="F446" t="s">
        <v>149</v>
      </c>
      <c r="G446" s="2">
        <v>4.3749999999999997E-2</v>
      </c>
      <c r="H446" t="s">
        <v>49</v>
      </c>
      <c r="I446" t="s">
        <v>185</v>
      </c>
      <c r="J446" s="2">
        <v>4.3055555555555555E-2</v>
      </c>
      <c r="K446" t="s">
        <v>18</v>
      </c>
      <c r="L446" t="s">
        <v>395</v>
      </c>
    </row>
    <row r="447" spans="1:12" x14ac:dyDescent="0.25">
      <c r="A447" t="s">
        <v>46</v>
      </c>
      <c r="B447" t="s">
        <v>139</v>
      </c>
      <c r="C447" t="s">
        <v>427</v>
      </c>
      <c r="D447" t="s">
        <v>24</v>
      </c>
      <c r="E447" t="s">
        <v>42</v>
      </c>
      <c r="F447" t="s">
        <v>237</v>
      </c>
      <c r="G447" s="2">
        <v>1.3888888888888889E-3</v>
      </c>
      <c r="H447" t="s">
        <v>49</v>
      </c>
      <c r="I447" t="s">
        <v>310</v>
      </c>
      <c r="J447" s="2">
        <v>6.9444444444444447E-4</v>
      </c>
      <c r="K447" t="s">
        <v>18</v>
      </c>
      <c r="L447" t="s">
        <v>360</v>
      </c>
    </row>
    <row r="448" spans="1:12" x14ac:dyDescent="0.25">
      <c r="A448" t="s">
        <v>46</v>
      </c>
      <c r="B448" t="s">
        <v>139</v>
      </c>
      <c r="C448" t="s">
        <v>427</v>
      </c>
      <c r="D448" t="s">
        <v>24</v>
      </c>
      <c r="E448" t="s">
        <v>42</v>
      </c>
      <c r="F448" t="s">
        <v>237</v>
      </c>
      <c r="G448" s="2">
        <v>1.3888888888888889E-3</v>
      </c>
      <c r="H448" t="s">
        <v>49</v>
      </c>
      <c r="I448" t="s">
        <v>66</v>
      </c>
      <c r="J448" s="2">
        <v>1.3888888888888889E-3</v>
      </c>
      <c r="K448" t="s">
        <v>120</v>
      </c>
      <c r="L448" t="s">
        <v>29</v>
      </c>
    </row>
    <row r="449" spans="1:12" x14ac:dyDescent="0.25">
      <c r="A449" t="s">
        <v>41</v>
      </c>
      <c r="B449">
        <v>26</v>
      </c>
      <c r="C449" t="s">
        <v>428</v>
      </c>
      <c r="D449" t="s">
        <v>13</v>
      </c>
      <c r="E449" t="s">
        <v>42</v>
      </c>
      <c r="F449" t="s">
        <v>87</v>
      </c>
      <c r="G449" s="2">
        <v>8.4027777777777785E-2</v>
      </c>
      <c r="H449" t="s">
        <v>49</v>
      </c>
      <c r="I449" t="s">
        <v>185</v>
      </c>
      <c r="J449" s="2">
        <v>4.2361111111111113E-2</v>
      </c>
      <c r="K449" t="s">
        <v>158</v>
      </c>
      <c r="L449" t="s">
        <v>29</v>
      </c>
    </row>
    <row r="450" spans="1:12" x14ac:dyDescent="0.25">
      <c r="A450" t="s">
        <v>41</v>
      </c>
      <c r="B450">
        <v>27</v>
      </c>
      <c r="C450" s="1">
        <v>42432</v>
      </c>
      <c r="D450" t="s">
        <v>24</v>
      </c>
      <c r="E450" t="s">
        <v>42</v>
      </c>
      <c r="F450" t="s">
        <v>306</v>
      </c>
      <c r="G450" s="2">
        <v>4.5138888888888888E-2</v>
      </c>
      <c r="H450" t="s">
        <v>49</v>
      </c>
      <c r="I450" t="s">
        <v>193</v>
      </c>
      <c r="J450" s="2">
        <v>1.3888888888888889E-3</v>
      </c>
      <c r="K450" t="s">
        <v>18</v>
      </c>
      <c r="L450" t="s">
        <v>360</v>
      </c>
    </row>
    <row r="451" spans="1:12" x14ac:dyDescent="0.25">
      <c r="A451" t="s">
        <v>41</v>
      </c>
      <c r="B451">
        <v>27</v>
      </c>
      <c r="C451" s="1">
        <v>42432</v>
      </c>
      <c r="D451" t="s">
        <v>24</v>
      </c>
      <c r="E451" t="s">
        <v>42</v>
      </c>
      <c r="F451" t="s">
        <v>306</v>
      </c>
      <c r="G451" s="2">
        <v>4.5138888888888888E-2</v>
      </c>
      <c r="H451" t="s">
        <v>49</v>
      </c>
      <c r="I451" t="s">
        <v>278</v>
      </c>
      <c r="J451" s="2">
        <v>2.0833333333333333E-3</v>
      </c>
      <c r="K451" t="s">
        <v>18</v>
      </c>
      <c r="L451" t="s">
        <v>29</v>
      </c>
    </row>
    <row r="452" spans="1:12" x14ac:dyDescent="0.25">
      <c r="A452" t="s">
        <v>41</v>
      </c>
      <c r="B452">
        <v>27</v>
      </c>
      <c r="C452" s="1">
        <v>42432</v>
      </c>
      <c r="D452" t="s">
        <v>24</v>
      </c>
      <c r="E452" t="s">
        <v>42</v>
      </c>
      <c r="F452" t="s">
        <v>306</v>
      </c>
      <c r="G452" s="2">
        <v>4.5138888888888888E-2</v>
      </c>
      <c r="H452" t="s">
        <v>49</v>
      </c>
      <c r="I452" t="s">
        <v>117</v>
      </c>
      <c r="J452" s="2">
        <v>4.4444444444444446E-2</v>
      </c>
      <c r="K452" t="s">
        <v>18</v>
      </c>
      <c r="L452" t="s">
        <v>282</v>
      </c>
    </row>
    <row r="453" spans="1:12" x14ac:dyDescent="0.25">
      <c r="A453" t="s">
        <v>41</v>
      </c>
      <c r="B453">
        <v>28</v>
      </c>
      <c r="C453" s="1">
        <v>42524</v>
      </c>
      <c r="D453" t="s">
        <v>24</v>
      </c>
      <c r="E453" t="s">
        <v>42</v>
      </c>
      <c r="F453" t="s">
        <v>387</v>
      </c>
      <c r="G453" s="2">
        <v>2.7777777777777779E-3</v>
      </c>
      <c r="H453" t="s">
        <v>49</v>
      </c>
      <c r="I453" t="s">
        <v>70</v>
      </c>
      <c r="J453" s="2">
        <v>1.3888888888888889E-3</v>
      </c>
      <c r="K453" t="s">
        <v>18</v>
      </c>
      <c r="L453" t="s">
        <v>429</v>
      </c>
    </row>
    <row r="454" spans="1:12" x14ac:dyDescent="0.25">
      <c r="A454" t="s">
        <v>41</v>
      </c>
      <c r="B454">
        <v>28</v>
      </c>
      <c r="C454" s="1">
        <v>42524</v>
      </c>
      <c r="D454" t="s">
        <v>24</v>
      </c>
      <c r="E454" t="s">
        <v>42</v>
      </c>
      <c r="F454" t="s">
        <v>387</v>
      </c>
      <c r="G454" s="2">
        <v>2.7777777777777779E-3</v>
      </c>
      <c r="H454" t="s">
        <v>49</v>
      </c>
      <c r="I454" t="s">
        <v>182</v>
      </c>
      <c r="J454" s="2">
        <v>2.0833333333333333E-3</v>
      </c>
      <c r="K454" t="s">
        <v>120</v>
      </c>
      <c r="L454" t="s">
        <v>29</v>
      </c>
    </row>
    <row r="455" spans="1:12" x14ac:dyDescent="0.25">
      <c r="A455" t="s">
        <v>41</v>
      </c>
      <c r="B455">
        <v>29</v>
      </c>
      <c r="C455" s="1">
        <v>42707</v>
      </c>
      <c r="D455" t="s">
        <v>13</v>
      </c>
      <c r="E455" t="s">
        <v>42</v>
      </c>
      <c r="F455" t="s">
        <v>101</v>
      </c>
      <c r="G455" s="2">
        <v>0.25</v>
      </c>
      <c r="H455" t="s">
        <v>35</v>
      </c>
      <c r="I455" t="s">
        <v>133</v>
      </c>
      <c r="J455" s="2">
        <v>0.16666666666666666</v>
      </c>
      <c r="K455" t="s">
        <v>18</v>
      </c>
      <c r="L455" t="s">
        <v>420</v>
      </c>
    </row>
    <row r="456" spans="1:12" x14ac:dyDescent="0.25">
      <c r="A456" t="s">
        <v>46</v>
      </c>
      <c r="B456" t="s">
        <v>139</v>
      </c>
      <c r="C456" t="s">
        <v>430</v>
      </c>
      <c r="D456" t="s">
        <v>13</v>
      </c>
      <c r="E456" t="s">
        <v>42</v>
      </c>
      <c r="F456" t="s">
        <v>237</v>
      </c>
      <c r="G456" s="2">
        <v>0.12569444444444444</v>
      </c>
      <c r="H456" t="s">
        <v>49</v>
      </c>
      <c r="I456" t="s">
        <v>95</v>
      </c>
      <c r="J456" s="2">
        <v>0.12569444444444444</v>
      </c>
      <c r="K456" t="s">
        <v>18</v>
      </c>
      <c r="L456" t="s">
        <v>360</v>
      </c>
    </row>
    <row r="457" spans="1:12" x14ac:dyDescent="0.25">
      <c r="A457" t="s">
        <v>41</v>
      </c>
      <c r="B457">
        <v>33</v>
      </c>
      <c r="C457" t="s">
        <v>431</v>
      </c>
      <c r="D457" t="s">
        <v>13</v>
      </c>
      <c r="E457" t="s">
        <v>42</v>
      </c>
      <c r="F457" t="s">
        <v>145</v>
      </c>
      <c r="G457" s="2">
        <v>4.3055555555555555E-2</v>
      </c>
      <c r="H457" t="s">
        <v>49</v>
      </c>
      <c r="I457" t="s">
        <v>207</v>
      </c>
      <c r="J457" s="2">
        <v>4.3055555555555555E-2</v>
      </c>
      <c r="K457" t="s">
        <v>18</v>
      </c>
      <c r="L457" t="s">
        <v>332</v>
      </c>
    </row>
    <row r="458" spans="1:12" x14ac:dyDescent="0.25">
      <c r="A458" t="s">
        <v>41</v>
      </c>
      <c r="B458">
        <v>34</v>
      </c>
      <c r="C458" t="s">
        <v>432</v>
      </c>
      <c r="D458" t="s">
        <v>24</v>
      </c>
      <c r="E458" t="s">
        <v>42</v>
      </c>
      <c r="F458" t="s">
        <v>97</v>
      </c>
      <c r="G458" s="2">
        <v>5.5555555555555558E-3</v>
      </c>
      <c r="H458" t="s">
        <v>49</v>
      </c>
      <c r="I458" t="s">
        <v>266</v>
      </c>
      <c r="J458" s="2">
        <v>4.1666666666666666E-3</v>
      </c>
      <c r="K458" t="s">
        <v>18</v>
      </c>
      <c r="L458" t="s">
        <v>395</v>
      </c>
    </row>
    <row r="459" spans="1:12" x14ac:dyDescent="0.25">
      <c r="A459" t="s">
        <v>41</v>
      </c>
      <c r="B459">
        <v>35</v>
      </c>
      <c r="C459" t="s">
        <v>433</v>
      </c>
      <c r="D459" t="s">
        <v>13</v>
      </c>
      <c r="E459" t="s">
        <v>42</v>
      </c>
      <c r="F459" t="s">
        <v>149</v>
      </c>
      <c r="G459" s="2">
        <v>0.25</v>
      </c>
      <c r="H459" t="s">
        <v>49</v>
      </c>
      <c r="I459" t="s">
        <v>234</v>
      </c>
      <c r="J459" s="2">
        <v>4.1666666666666664E-2</v>
      </c>
      <c r="K459" t="s">
        <v>71</v>
      </c>
      <c r="L459" t="s">
        <v>29</v>
      </c>
    </row>
    <row r="460" spans="1:12" x14ac:dyDescent="0.25">
      <c r="A460" t="s">
        <v>41</v>
      </c>
      <c r="B460">
        <v>37</v>
      </c>
      <c r="C460" s="1">
        <v>42587</v>
      </c>
      <c r="D460" t="s">
        <v>13</v>
      </c>
      <c r="E460" t="s">
        <v>42</v>
      </c>
      <c r="F460" t="s">
        <v>108</v>
      </c>
      <c r="G460" s="2">
        <v>0.20833333333333334</v>
      </c>
      <c r="H460" t="s">
        <v>49</v>
      </c>
      <c r="I460" t="s">
        <v>157</v>
      </c>
      <c r="J460" s="2">
        <v>4.1666666666666664E-2</v>
      </c>
      <c r="K460" t="s">
        <v>158</v>
      </c>
      <c r="L460" t="s">
        <v>29</v>
      </c>
    </row>
    <row r="461" spans="1:12" x14ac:dyDescent="0.25">
      <c r="A461" t="s">
        <v>200</v>
      </c>
      <c r="B461" t="s">
        <v>195</v>
      </c>
      <c r="C461" t="s">
        <v>434</v>
      </c>
      <c r="D461" t="s">
        <v>13</v>
      </c>
      <c r="E461" t="s">
        <v>42</v>
      </c>
      <c r="F461" t="s">
        <v>87</v>
      </c>
      <c r="G461" s="2">
        <v>0.125</v>
      </c>
      <c r="H461" t="s">
        <v>49</v>
      </c>
      <c r="I461" t="s">
        <v>197</v>
      </c>
      <c r="J461" s="2">
        <v>0.125</v>
      </c>
      <c r="K461" t="s">
        <v>71</v>
      </c>
      <c r="L461" t="s">
        <v>435</v>
      </c>
    </row>
    <row r="462" spans="1:12" x14ac:dyDescent="0.25">
      <c r="A462" t="s">
        <v>41</v>
      </c>
      <c r="B462">
        <v>1</v>
      </c>
      <c r="C462" t="s">
        <v>436</v>
      </c>
      <c r="D462" t="s">
        <v>13</v>
      </c>
      <c r="E462" t="s">
        <v>42</v>
      </c>
      <c r="F462" t="s">
        <v>74</v>
      </c>
      <c r="G462" s="2">
        <v>0.25138888888888888</v>
      </c>
      <c r="H462" t="s">
        <v>49</v>
      </c>
      <c r="I462" t="s">
        <v>238</v>
      </c>
      <c r="J462" s="2">
        <v>8.4027777777777785E-2</v>
      </c>
      <c r="K462" t="s">
        <v>18</v>
      </c>
      <c r="L462" t="s">
        <v>437</v>
      </c>
    </row>
    <row r="463" spans="1:12" x14ac:dyDescent="0.25">
      <c r="A463" t="s">
        <v>41</v>
      </c>
      <c r="B463">
        <v>1</v>
      </c>
      <c r="C463" t="s">
        <v>436</v>
      </c>
      <c r="D463" t="s">
        <v>13</v>
      </c>
      <c r="E463" t="s">
        <v>42</v>
      </c>
      <c r="F463" t="s">
        <v>74</v>
      </c>
      <c r="G463" s="2">
        <v>0.25138888888888888</v>
      </c>
      <c r="H463" t="s">
        <v>49</v>
      </c>
      <c r="I463" t="s">
        <v>138</v>
      </c>
      <c r="J463" s="2">
        <v>0.20902777777777778</v>
      </c>
      <c r="K463" t="s">
        <v>18</v>
      </c>
      <c r="L463" t="s">
        <v>420</v>
      </c>
    </row>
    <row r="464" spans="1:12" x14ac:dyDescent="0.25">
      <c r="A464" t="s">
        <v>46</v>
      </c>
      <c r="B464" t="s">
        <v>47</v>
      </c>
      <c r="C464" t="s">
        <v>438</v>
      </c>
      <c r="D464" t="s">
        <v>13</v>
      </c>
      <c r="E464" t="s">
        <v>42</v>
      </c>
      <c r="F464" t="s">
        <v>141</v>
      </c>
      <c r="G464" s="2">
        <v>0.29166666666666669</v>
      </c>
      <c r="H464" t="s">
        <v>49</v>
      </c>
      <c r="I464" t="s">
        <v>248</v>
      </c>
      <c r="J464" s="2">
        <v>4.1666666666666664E-2</v>
      </c>
      <c r="K464" t="s">
        <v>18</v>
      </c>
      <c r="L464" t="s">
        <v>360</v>
      </c>
    </row>
    <row r="465" spans="1:12" x14ac:dyDescent="0.25">
      <c r="A465" t="s">
        <v>46</v>
      </c>
      <c r="B465" t="s">
        <v>47</v>
      </c>
      <c r="C465" t="s">
        <v>438</v>
      </c>
      <c r="D465" t="s">
        <v>13</v>
      </c>
      <c r="E465" t="s">
        <v>42</v>
      </c>
      <c r="F465" t="s">
        <v>141</v>
      </c>
      <c r="G465" s="2">
        <v>0.29166666666666669</v>
      </c>
      <c r="H465" t="s">
        <v>49</v>
      </c>
      <c r="I465" t="s">
        <v>316</v>
      </c>
      <c r="J465" s="2">
        <v>8.3333333333333329E-2</v>
      </c>
      <c r="K465" t="s">
        <v>18</v>
      </c>
      <c r="L465" t="s">
        <v>360</v>
      </c>
    </row>
    <row r="466" spans="1:12" x14ac:dyDescent="0.25">
      <c r="A466" t="s">
        <v>46</v>
      </c>
      <c r="B466" t="s">
        <v>47</v>
      </c>
      <c r="C466" t="s">
        <v>438</v>
      </c>
      <c r="D466" t="s">
        <v>13</v>
      </c>
      <c r="E466" t="s">
        <v>42</v>
      </c>
      <c r="F466" t="s">
        <v>141</v>
      </c>
      <c r="G466" s="2">
        <v>0.29166666666666669</v>
      </c>
      <c r="H466" t="s">
        <v>49</v>
      </c>
      <c r="I466" t="s">
        <v>327</v>
      </c>
      <c r="J466" s="2">
        <v>0.20833333333333334</v>
      </c>
      <c r="K466" t="s">
        <v>18</v>
      </c>
      <c r="L466" t="s">
        <v>395</v>
      </c>
    </row>
    <row r="467" spans="1:12" x14ac:dyDescent="0.25">
      <c r="A467" t="s">
        <v>41</v>
      </c>
      <c r="B467">
        <v>4</v>
      </c>
      <c r="C467" t="s">
        <v>439</v>
      </c>
      <c r="D467" t="s">
        <v>24</v>
      </c>
      <c r="E467" t="s">
        <v>42</v>
      </c>
      <c r="F467" t="s">
        <v>440</v>
      </c>
      <c r="G467" s="2">
        <v>4.5138888888888888E-2</v>
      </c>
      <c r="H467" t="s">
        <v>49</v>
      </c>
      <c r="I467" t="s">
        <v>38</v>
      </c>
      <c r="J467" s="2">
        <v>6.9444444444444447E-4</v>
      </c>
      <c r="K467" t="s">
        <v>18</v>
      </c>
      <c r="L467" t="s">
        <v>395</v>
      </c>
    </row>
    <row r="468" spans="1:12" x14ac:dyDescent="0.25">
      <c r="A468" t="s">
        <v>41</v>
      </c>
      <c r="B468">
        <v>4</v>
      </c>
      <c r="C468" t="s">
        <v>439</v>
      </c>
      <c r="D468" t="s">
        <v>24</v>
      </c>
      <c r="E468" t="s">
        <v>42</v>
      </c>
      <c r="F468" t="s">
        <v>440</v>
      </c>
      <c r="G468" s="2">
        <v>4.5138888888888888E-2</v>
      </c>
      <c r="H468" t="s">
        <v>49</v>
      </c>
      <c r="I468" t="s">
        <v>197</v>
      </c>
      <c r="J468" s="2">
        <v>2.7777777777777779E-3</v>
      </c>
      <c r="K468" t="s">
        <v>120</v>
      </c>
      <c r="L468" t="s">
        <v>29</v>
      </c>
    </row>
    <row r="469" spans="1:12" x14ac:dyDescent="0.25">
      <c r="A469" t="s">
        <v>41</v>
      </c>
      <c r="B469">
        <v>8</v>
      </c>
      <c r="C469" t="s">
        <v>441</v>
      </c>
      <c r="D469" t="s">
        <v>13</v>
      </c>
      <c r="E469" t="s">
        <v>42</v>
      </c>
      <c r="F469" t="s">
        <v>97</v>
      </c>
      <c r="G469" s="2">
        <v>0.16666666666666666</v>
      </c>
      <c r="H469" t="s">
        <v>49</v>
      </c>
      <c r="I469" t="s">
        <v>138</v>
      </c>
      <c r="J469" s="2">
        <v>0.16666666666666666</v>
      </c>
      <c r="K469" t="s">
        <v>18</v>
      </c>
      <c r="L469" t="s">
        <v>360</v>
      </c>
    </row>
    <row r="470" spans="1:12" x14ac:dyDescent="0.25">
      <c r="A470" t="s">
        <v>46</v>
      </c>
      <c r="B470" t="s">
        <v>47</v>
      </c>
      <c r="C470" t="s">
        <v>442</v>
      </c>
      <c r="D470" t="s">
        <v>13</v>
      </c>
      <c r="E470" t="s">
        <v>42</v>
      </c>
      <c r="F470" t="s">
        <v>371</v>
      </c>
      <c r="G470" s="2">
        <v>0.16666666666666666</v>
      </c>
      <c r="H470" t="s">
        <v>49</v>
      </c>
      <c r="I470" t="s">
        <v>309</v>
      </c>
      <c r="J470" s="2">
        <v>4.1666666666666664E-2</v>
      </c>
      <c r="K470" t="s">
        <v>18</v>
      </c>
      <c r="L470" t="s">
        <v>79</v>
      </c>
    </row>
    <row r="471" spans="1:12" x14ac:dyDescent="0.25">
      <c r="A471" t="s">
        <v>46</v>
      </c>
      <c r="B471" t="s">
        <v>47</v>
      </c>
      <c r="C471" t="s">
        <v>442</v>
      </c>
      <c r="D471" t="s">
        <v>13</v>
      </c>
      <c r="E471" t="s">
        <v>42</v>
      </c>
      <c r="F471" t="s">
        <v>371</v>
      </c>
      <c r="G471" s="2">
        <v>0.16666666666666666</v>
      </c>
      <c r="H471" t="s">
        <v>49</v>
      </c>
      <c r="I471" t="s">
        <v>164</v>
      </c>
      <c r="J471" s="2">
        <v>8.3333333333333329E-2</v>
      </c>
      <c r="K471" t="s">
        <v>18</v>
      </c>
      <c r="L471" t="s">
        <v>79</v>
      </c>
    </row>
    <row r="472" spans="1:12" x14ac:dyDescent="0.25">
      <c r="A472" t="s">
        <v>46</v>
      </c>
      <c r="B472" t="s">
        <v>47</v>
      </c>
      <c r="C472" t="s">
        <v>442</v>
      </c>
      <c r="D472" t="s">
        <v>13</v>
      </c>
      <c r="E472" t="s">
        <v>42</v>
      </c>
      <c r="F472" t="s">
        <v>371</v>
      </c>
      <c r="G472" s="2">
        <v>0.16666666666666666</v>
      </c>
      <c r="H472" t="s">
        <v>49</v>
      </c>
      <c r="I472" t="s">
        <v>297</v>
      </c>
      <c r="J472" s="2">
        <v>0.125</v>
      </c>
      <c r="K472" t="s">
        <v>18</v>
      </c>
      <c r="L472" t="s">
        <v>395</v>
      </c>
    </row>
    <row r="473" spans="1:12" x14ac:dyDescent="0.25">
      <c r="A473" t="s">
        <v>41</v>
      </c>
      <c r="B473">
        <v>9</v>
      </c>
      <c r="C473" t="s">
        <v>443</v>
      </c>
      <c r="D473" t="s">
        <v>24</v>
      </c>
      <c r="E473" t="s">
        <v>42</v>
      </c>
      <c r="F473" t="s">
        <v>145</v>
      </c>
      <c r="G473" s="2">
        <v>8.5416666666666669E-2</v>
      </c>
      <c r="H473" t="s">
        <v>49</v>
      </c>
      <c r="I473" t="s">
        <v>250</v>
      </c>
      <c r="J473" s="2">
        <v>6.9444444444444447E-4</v>
      </c>
      <c r="K473" t="s">
        <v>18</v>
      </c>
      <c r="L473" t="s">
        <v>399</v>
      </c>
    </row>
    <row r="474" spans="1:12" x14ac:dyDescent="0.25">
      <c r="A474" t="s">
        <v>41</v>
      </c>
      <c r="B474">
        <v>9</v>
      </c>
      <c r="C474" t="s">
        <v>443</v>
      </c>
      <c r="D474" t="s">
        <v>24</v>
      </c>
      <c r="E474" t="s">
        <v>42</v>
      </c>
      <c r="F474" t="s">
        <v>145</v>
      </c>
      <c r="G474" s="2">
        <v>8.5416666666666669E-2</v>
      </c>
      <c r="H474" t="s">
        <v>49</v>
      </c>
      <c r="I474" t="s">
        <v>156</v>
      </c>
      <c r="J474" s="2">
        <v>8.5416666666666669E-2</v>
      </c>
      <c r="K474" t="s">
        <v>120</v>
      </c>
      <c r="L474" t="s">
        <v>29</v>
      </c>
    </row>
    <row r="475" spans="1:12" x14ac:dyDescent="0.25">
      <c r="A475" t="s">
        <v>46</v>
      </c>
      <c r="B475" t="s">
        <v>47</v>
      </c>
      <c r="C475" s="1">
        <v>42380</v>
      </c>
      <c r="D475" t="s">
        <v>24</v>
      </c>
      <c r="E475" t="s">
        <v>42</v>
      </c>
      <c r="F475" t="s">
        <v>371</v>
      </c>
      <c r="G475" s="2">
        <v>0.12569444444444444</v>
      </c>
      <c r="H475" t="s">
        <v>49</v>
      </c>
      <c r="I475" t="s">
        <v>179</v>
      </c>
      <c r="J475" s="2">
        <v>6.9444444444444447E-4</v>
      </c>
      <c r="K475" t="s">
        <v>18</v>
      </c>
      <c r="L475" t="s">
        <v>360</v>
      </c>
    </row>
    <row r="476" spans="1:12" x14ac:dyDescent="0.25">
      <c r="A476" t="s">
        <v>41</v>
      </c>
      <c r="B476">
        <v>11</v>
      </c>
      <c r="C476" s="1">
        <v>42532</v>
      </c>
      <c r="D476" t="s">
        <v>24</v>
      </c>
      <c r="E476" t="s">
        <v>42</v>
      </c>
      <c r="F476" t="s">
        <v>87</v>
      </c>
      <c r="G476" s="2">
        <v>4.3055555555555555E-2</v>
      </c>
      <c r="H476" t="s">
        <v>49</v>
      </c>
      <c r="I476" t="s">
        <v>109</v>
      </c>
      <c r="J476" s="2">
        <v>4.2361111111111113E-2</v>
      </c>
      <c r="K476" t="s">
        <v>18</v>
      </c>
      <c r="L476" t="s">
        <v>360</v>
      </c>
    </row>
    <row r="477" spans="1:12" x14ac:dyDescent="0.25">
      <c r="A477" t="s">
        <v>46</v>
      </c>
      <c r="B477" t="s">
        <v>47</v>
      </c>
      <c r="C477" t="s">
        <v>444</v>
      </c>
      <c r="D477" t="s">
        <v>24</v>
      </c>
      <c r="E477" t="s">
        <v>42</v>
      </c>
      <c r="F477" t="s">
        <v>141</v>
      </c>
      <c r="G477" s="2">
        <v>1.3888888888888889E-3</v>
      </c>
      <c r="H477" t="s">
        <v>49</v>
      </c>
      <c r="I477" t="s">
        <v>300</v>
      </c>
      <c r="J477" s="2">
        <v>6.9444444444444447E-4</v>
      </c>
      <c r="K477" t="s">
        <v>18</v>
      </c>
      <c r="L477" t="s">
        <v>360</v>
      </c>
    </row>
    <row r="478" spans="1:12" x14ac:dyDescent="0.25">
      <c r="A478" t="s">
        <v>46</v>
      </c>
      <c r="B478" t="s">
        <v>47</v>
      </c>
      <c r="C478" t="s">
        <v>444</v>
      </c>
      <c r="D478" t="s">
        <v>24</v>
      </c>
      <c r="E478" t="s">
        <v>42</v>
      </c>
      <c r="F478" t="s">
        <v>141</v>
      </c>
      <c r="G478" s="2">
        <v>1.3888888888888889E-3</v>
      </c>
      <c r="H478" t="s">
        <v>49</v>
      </c>
      <c r="I478" t="s">
        <v>197</v>
      </c>
      <c r="J478" s="2">
        <v>1.3888888888888889E-3</v>
      </c>
      <c r="K478" t="s">
        <v>120</v>
      </c>
      <c r="L478" t="s">
        <v>29</v>
      </c>
    </row>
    <row r="479" spans="1:12" x14ac:dyDescent="0.25">
      <c r="A479" t="s">
        <v>41</v>
      </c>
      <c r="B479">
        <v>13</v>
      </c>
      <c r="C479" t="s">
        <v>445</v>
      </c>
      <c r="D479" t="s">
        <v>24</v>
      </c>
      <c r="E479" t="s">
        <v>42</v>
      </c>
      <c r="F479" t="s">
        <v>264</v>
      </c>
      <c r="G479" s="2">
        <v>4.2361111111111113E-2</v>
      </c>
      <c r="H479" t="s">
        <v>49</v>
      </c>
      <c r="I479" t="s">
        <v>78</v>
      </c>
      <c r="J479" s="2">
        <v>4.2361111111111113E-2</v>
      </c>
      <c r="K479" t="s">
        <v>18</v>
      </c>
      <c r="L479" t="s">
        <v>360</v>
      </c>
    </row>
    <row r="480" spans="1:12" x14ac:dyDescent="0.25">
      <c r="A480" t="s">
        <v>46</v>
      </c>
      <c r="B480" t="s">
        <v>47</v>
      </c>
      <c r="C480" s="1">
        <v>42533</v>
      </c>
      <c r="D480" t="s">
        <v>13</v>
      </c>
      <c r="E480" t="s">
        <v>42</v>
      </c>
      <c r="F480" t="s">
        <v>446</v>
      </c>
      <c r="G480" s="2">
        <v>0.16666666666666666</v>
      </c>
      <c r="H480" t="s">
        <v>49</v>
      </c>
      <c r="I480" t="s">
        <v>242</v>
      </c>
      <c r="J480" s="2">
        <v>4.1666666666666664E-2</v>
      </c>
      <c r="K480" t="s">
        <v>18</v>
      </c>
      <c r="L480" t="s">
        <v>420</v>
      </c>
    </row>
    <row r="481" spans="1:12" x14ac:dyDescent="0.25">
      <c r="A481" t="s">
        <v>41</v>
      </c>
      <c r="B481">
        <v>15</v>
      </c>
      <c r="C481" s="1">
        <v>42655</v>
      </c>
      <c r="D481" t="s">
        <v>24</v>
      </c>
      <c r="E481" t="s">
        <v>42</v>
      </c>
      <c r="F481" t="s">
        <v>80</v>
      </c>
      <c r="G481" s="2">
        <v>2.0833333333333333E-3</v>
      </c>
      <c r="H481" t="s">
        <v>49</v>
      </c>
      <c r="I481" t="s">
        <v>117</v>
      </c>
      <c r="J481" s="2">
        <v>1.3888888888888889E-3</v>
      </c>
      <c r="K481" t="s">
        <v>18</v>
      </c>
      <c r="L481" t="s">
        <v>332</v>
      </c>
    </row>
    <row r="482" spans="1:12" x14ac:dyDescent="0.25">
      <c r="A482" t="s">
        <v>41</v>
      </c>
      <c r="B482">
        <v>15</v>
      </c>
      <c r="C482" s="1">
        <v>42655</v>
      </c>
      <c r="D482" t="s">
        <v>24</v>
      </c>
      <c r="E482" t="s">
        <v>42</v>
      </c>
      <c r="F482" t="s">
        <v>80</v>
      </c>
      <c r="G482" s="2">
        <v>2.0833333333333333E-3</v>
      </c>
      <c r="H482" t="s">
        <v>49</v>
      </c>
      <c r="I482" t="s">
        <v>174</v>
      </c>
      <c r="J482" s="2">
        <v>2.0833333333333333E-3</v>
      </c>
      <c r="K482" t="s">
        <v>18</v>
      </c>
      <c r="L482" t="s">
        <v>282</v>
      </c>
    </row>
    <row r="483" spans="1:12" x14ac:dyDescent="0.25">
      <c r="A483" t="s">
        <v>41</v>
      </c>
      <c r="B483">
        <v>16</v>
      </c>
      <c r="C483" t="s">
        <v>447</v>
      </c>
      <c r="D483" t="s">
        <v>13</v>
      </c>
      <c r="E483" t="s">
        <v>42</v>
      </c>
      <c r="F483" t="s">
        <v>108</v>
      </c>
      <c r="G483" s="2">
        <v>0.1673611111111111</v>
      </c>
      <c r="H483" t="s">
        <v>49</v>
      </c>
      <c r="I483" t="s">
        <v>152</v>
      </c>
      <c r="J483" s="2">
        <v>0.1673611111111111</v>
      </c>
      <c r="K483" t="s">
        <v>18</v>
      </c>
      <c r="L483" t="s">
        <v>395</v>
      </c>
    </row>
    <row r="484" spans="1:12" x14ac:dyDescent="0.25">
      <c r="A484" t="s">
        <v>67</v>
      </c>
      <c r="B484" t="s">
        <v>139</v>
      </c>
      <c r="C484" s="1">
        <v>42856</v>
      </c>
      <c r="D484" t="s">
        <v>24</v>
      </c>
      <c r="E484" t="s">
        <v>42</v>
      </c>
      <c r="F484" t="s">
        <v>56</v>
      </c>
      <c r="G484" s="2">
        <v>8.4027777777777785E-2</v>
      </c>
      <c r="H484" t="s">
        <v>49</v>
      </c>
      <c r="I484" t="s">
        <v>276</v>
      </c>
      <c r="J484" s="2">
        <v>8.4027777777777785E-2</v>
      </c>
      <c r="K484" t="s">
        <v>158</v>
      </c>
      <c r="L484" t="s">
        <v>29</v>
      </c>
    </row>
    <row r="485" spans="1:12" x14ac:dyDescent="0.25">
      <c r="A485" t="s">
        <v>41</v>
      </c>
      <c r="B485">
        <v>17</v>
      </c>
      <c r="C485" s="1">
        <v>42948</v>
      </c>
      <c r="D485" t="s">
        <v>24</v>
      </c>
      <c r="E485" t="s">
        <v>42</v>
      </c>
      <c r="F485" t="s">
        <v>241</v>
      </c>
      <c r="G485" s="2">
        <v>4.2361111111111113E-2</v>
      </c>
      <c r="H485" t="s">
        <v>49</v>
      </c>
      <c r="I485" t="s">
        <v>152</v>
      </c>
      <c r="J485" s="2">
        <v>4.2361111111111113E-2</v>
      </c>
      <c r="K485" t="s">
        <v>158</v>
      </c>
      <c r="L485" t="s">
        <v>29</v>
      </c>
    </row>
    <row r="486" spans="1:12" x14ac:dyDescent="0.25">
      <c r="A486" t="s">
        <v>67</v>
      </c>
      <c r="B486" t="s">
        <v>139</v>
      </c>
      <c r="C486" s="1">
        <v>43040</v>
      </c>
      <c r="D486" t="s">
        <v>13</v>
      </c>
      <c r="E486" t="s">
        <v>42</v>
      </c>
      <c r="F486" t="s">
        <v>56</v>
      </c>
      <c r="G486" s="2">
        <v>0.12569444444444444</v>
      </c>
      <c r="H486" t="s">
        <v>49</v>
      </c>
      <c r="I486" t="s">
        <v>173</v>
      </c>
      <c r="J486" s="2">
        <v>0.12569444444444444</v>
      </c>
      <c r="K486" t="s">
        <v>158</v>
      </c>
      <c r="L486" t="s">
        <v>29</v>
      </c>
    </row>
    <row r="487" spans="1:12" x14ac:dyDescent="0.25">
      <c r="A487" t="s">
        <v>41</v>
      </c>
      <c r="B487">
        <v>18</v>
      </c>
      <c r="C487" t="s">
        <v>448</v>
      </c>
      <c r="D487" t="s">
        <v>13</v>
      </c>
      <c r="E487" t="s">
        <v>42</v>
      </c>
      <c r="F487" t="s">
        <v>449</v>
      </c>
      <c r="G487" s="2">
        <v>0.20833333333333334</v>
      </c>
      <c r="H487" t="s">
        <v>49</v>
      </c>
      <c r="I487" t="s">
        <v>276</v>
      </c>
      <c r="J487" s="2">
        <v>8.3333333333333329E-2</v>
      </c>
      <c r="K487" t="s">
        <v>39</v>
      </c>
      <c r="L487" t="s">
        <v>29</v>
      </c>
    </row>
    <row r="488" spans="1:12" x14ac:dyDescent="0.25">
      <c r="A488" t="s">
        <v>41</v>
      </c>
      <c r="B488">
        <v>19</v>
      </c>
      <c r="C488" t="s">
        <v>450</v>
      </c>
      <c r="D488" t="s">
        <v>24</v>
      </c>
      <c r="E488" t="s">
        <v>42</v>
      </c>
      <c r="F488" t="s">
        <v>387</v>
      </c>
      <c r="G488" s="2">
        <v>2.7777777777777779E-3</v>
      </c>
      <c r="H488" t="s">
        <v>49</v>
      </c>
      <c r="I488" t="s">
        <v>57</v>
      </c>
      <c r="J488" s="2">
        <v>1.3888888888888889E-3</v>
      </c>
      <c r="K488" t="s">
        <v>18</v>
      </c>
      <c r="L488" t="s">
        <v>395</v>
      </c>
    </row>
    <row r="489" spans="1:12" x14ac:dyDescent="0.25">
      <c r="A489" t="s">
        <v>67</v>
      </c>
      <c r="B489" t="s">
        <v>68</v>
      </c>
      <c r="C489" t="s">
        <v>451</v>
      </c>
      <c r="D489" t="s">
        <v>13</v>
      </c>
      <c r="E489" t="s">
        <v>42</v>
      </c>
      <c r="F489" t="s">
        <v>264</v>
      </c>
      <c r="G489" s="2">
        <v>0.20972222222222223</v>
      </c>
      <c r="H489" t="s">
        <v>49</v>
      </c>
      <c r="I489" t="s">
        <v>197</v>
      </c>
      <c r="J489" s="2">
        <v>8.3333333333333329E-2</v>
      </c>
      <c r="K489" t="s">
        <v>120</v>
      </c>
      <c r="L489" t="s">
        <v>29</v>
      </c>
    </row>
    <row r="490" spans="1:12" x14ac:dyDescent="0.25">
      <c r="A490" t="s">
        <v>67</v>
      </c>
      <c r="B490" t="s">
        <v>99</v>
      </c>
      <c r="C490" s="1">
        <v>42737</v>
      </c>
      <c r="D490" t="s">
        <v>24</v>
      </c>
      <c r="E490" t="s">
        <v>42</v>
      </c>
      <c r="F490" t="s">
        <v>105</v>
      </c>
      <c r="G490" s="2">
        <v>4.3055555555555555E-2</v>
      </c>
      <c r="H490" t="s">
        <v>49</v>
      </c>
      <c r="I490" t="s">
        <v>269</v>
      </c>
      <c r="J490" s="2">
        <v>1.3888888888888889E-3</v>
      </c>
      <c r="K490" t="s">
        <v>18</v>
      </c>
      <c r="L490" t="s">
        <v>399</v>
      </c>
    </row>
    <row r="491" spans="1:12" x14ac:dyDescent="0.25">
      <c r="A491" t="s">
        <v>41</v>
      </c>
      <c r="B491">
        <v>21</v>
      </c>
      <c r="C491" s="1">
        <v>42827</v>
      </c>
      <c r="D491" t="s">
        <v>13</v>
      </c>
      <c r="E491" t="s">
        <v>42</v>
      </c>
      <c r="F491" t="s">
        <v>56</v>
      </c>
      <c r="G491" s="2">
        <v>0.125</v>
      </c>
      <c r="H491" t="s">
        <v>49</v>
      </c>
      <c r="I491" t="s">
        <v>36</v>
      </c>
      <c r="J491" s="2">
        <v>8.3333333333333329E-2</v>
      </c>
      <c r="K491" t="s">
        <v>158</v>
      </c>
      <c r="L491" t="s">
        <v>29</v>
      </c>
    </row>
    <row r="492" spans="1:12" x14ac:dyDescent="0.25">
      <c r="A492" t="s">
        <v>41</v>
      </c>
      <c r="B492">
        <v>22</v>
      </c>
      <c r="C492" s="1">
        <v>43041</v>
      </c>
      <c r="D492" t="s">
        <v>24</v>
      </c>
      <c r="E492" t="s">
        <v>42</v>
      </c>
      <c r="F492" t="s">
        <v>60</v>
      </c>
      <c r="G492" s="2">
        <v>4.1666666666666666E-3</v>
      </c>
      <c r="H492" t="s">
        <v>49</v>
      </c>
      <c r="I492" t="s">
        <v>78</v>
      </c>
      <c r="J492" s="2">
        <v>2.0833333333333333E-3</v>
      </c>
      <c r="K492" t="s">
        <v>18</v>
      </c>
      <c r="L492" t="s">
        <v>360</v>
      </c>
    </row>
    <row r="493" spans="1:12" x14ac:dyDescent="0.25">
      <c r="A493" t="s">
        <v>41</v>
      </c>
      <c r="B493">
        <v>23</v>
      </c>
      <c r="C493" t="s">
        <v>452</v>
      </c>
      <c r="D493" t="s">
        <v>13</v>
      </c>
      <c r="E493" t="s">
        <v>42</v>
      </c>
      <c r="F493" t="s">
        <v>440</v>
      </c>
      <c r="G493" s="2">
        <v>8.4027777777777785E-2</v>
      </c>
      <c r="H493" t="s">
        <v>49</v>
      </c>
      <c r="I493" t="s">
        <v>161</v>
      </c>
      <c r="J493" s="2">
        <v>4.1666666666666664E-2</v>
      </c>
      <c r="K493" t="s">
        <v>39</v>
      </c>
      <c r="L493" t="s">
        <v>395</v>
      </c>
    </row>
    <row r="494" spans="1:12" x14ac:dyDescent="0.25">
      <c r="A494" t="s">
        <v>41</v>
      </c>
      <c r="B494">
        <v>23</v>
      </c>
      <c r="C494" t="s">
        <v>452</v>
      </c>
      <c r="D494" t="s">
        <v>13</v>
      </c>
      <c r="E494" t="s">
        <v>42</v>
      </c>
      <c r="F494" t="s">
        <v>440</v>
      </c>
      <c r="G494" s="2">
        <v>8.4027777777777785E-2</v>
      </c>
      <c r="H494" t="s">
        <v>49</v>
      </c>
      <c r="I494" t="s">
        <v>152</v>
      </c>
      <c r="J494" s="2">
        <v>8.4027777777777785E-2</v>
      </c>
      <c r="K494" t="s">
        <v>120</v>
      </c>
      <c r="L494" t="s">
        <v>29</v>
      </c>
    </row>
    <row r="495" spans="1:12" x14ac:dyDescent="0.25">
      <c r="A495" t="s">
        <v>41</v>
      </c>
      <c r="B495">
        <v>24</v>
      </c>
      <c r="C495" t="s">
        <v>453</v>
      </c>
      <c r="D495" t="s">
        <v>24</v>
      </c>
      <c r="E495" t="s">
        <v>42</v>
      </c>
      <c r="F495" t="s">
        <v>105</v>
      </c>
      <c r="G495" s="2">
        <v>4.3055555555555555E-2</v>
      </c>
      <c r="H495" t="s">
        <v>49</v>
      </c>
      <c r="I495" t="s">
        <v>95</v>
      </c>
      <c r="J495" s="2">
        <v>4.3055555555555555E-2</v>
      </c>
      <c r="K495" t="s">
        <v>18</v>
      </c>
      <c r="L495" t="s">
        <v>29</v>
      </c>
    </row>
    <row r="496" spans="1:12" x14ac:dyDescent="0.25">
      <c r="A496" t="s">
        <v>41</v>
      </c>
      <c r="B496">
        <v>25</v>
      </c>
      <c r="C496" s="1">
        <v>42738</v>
      </c>
      <c r="D496" t="s">
        <v>13</v>
      </c>
      <c r="E496" t="s">
        <v>42</v>
      </c>
      <c r="F496" t="s">
        <v>149</v>
      </c>
      <c r="G496" s="2">
        <v>0.25069444444444444</v>
      </c>
      <c r="H496" t="s">
        <v>49</v>
      </c>
      <c r="I496" t="s">
        <v>189</v>
      </c>
      <c r="J496" s="2">
        <v>4.1666666666666664E-2</v>
      </c>
      <c r="K496" t="s">
        <v>71</v>
      </c>
      <c r="L496" t="s">
        <v>454</v>
      </c>
    </row>
    <row r="497" spans="1:12" x14ac:dyDescent="0.25">
      <c r="A497" t="s">
        <v>41</v>
      </c>
      <c r="B497">
        <v>26</v>
      </c>
      <c r="C497" s="1">
        <v>42828</v>
      </c>
      <c r="D497" t="s">
        <v>13</v>
      </c>
      <c r="E497" t="s">
        <v>42</v>
      </c>
      <c r="F497" t="s">
        <v>77</v>
      </c>
      <c r="G497" s="2">
        <v>0.20833333333333334</v>
      </c>
      <c r="H497" t="s">
        <v>26</v>
      </c>
      <c r="I497" t="s">
        <v>300</v>
      </c>
      <c r="J497" s="2">
        <v>4.1666666666666664E-2</v>
      </c>
      <c r="K497" t="s">
        <v>18</v>
      </c>
      <c r="L497" t="s">
        <v>282</v>
      </c>
    </row>
    <row r="498" spans="1:12" x14ac:dyDescent="0.25">
      <c r="A498" t="s">
        <v>41</v>
      </c>
      <c r="B498">
        <v>26</v>
      </c>
      <c r="C498" s="1">
        <v>42828</v>
      </c>
      <c r="D498" t="s">
        <v>13</v>
      </c>
      <c r="E498" t="s">
        <v>42</v>
      </c>
      <c r="F498" t="s">
        <v>77</v>
      </c>
      <c r="G498" s="2">
        <v>0.20833333333333334</v>
      </c>
      <c r="H498" t="s">
        <v>26</v>
      </c>
      <c r="I498" t="s">
        <v>213</v>
      </c>
      <c r="J498" s="2">
        <v>0.20833333333333334</v>
      </c>
      <c r="K498" t="s">
        <v>18</v>
      </c>
      <c r="L498" t="s">
        <v>29</v>
      </c>
    </row>
    <row r="499" spans="1:12" x14ac:dyDescent="0.25">
      <c r="A499" t="s">
        <v>46</v>
      </c>
      <c r="B499" t="s">
        <v>139</v>
      </c>
      <c r="C499" s="1">
        <v>42950</v>
      </c>
      <c r="D499" t="s">
        <v>13</v>
      </c>
      <c r="E499" t="s">
        <v>42</v>
      </c>
      <c r="F499" t="s">
        <v>357</v>
      </c>
      <c r="G499" s="2">
        <v>0.25069444444444444</v>
      </c>
      <c r="H499" t="s">
        <v>396</v>
      </c>
      <c r="I499" t="s">
        <v>57</v>
      </c>
      <c r="J499" s="2">
        <v>0.125</v>
      </c>
      <c r="K499" t="s">
        <v>120</v>
      </c>
      <c r="L499" t="s">
        <v>29</v>
      </c>
    </row>
    <row r="500" spans="1:12" x14ac:dyDescent="0.25">
      <c r="A500" t="s">
        <v>41</v>
      </c>
      <c r="B500">
        <v>28</v>
      </c>
      <c r="C500" t="s">
        <v>455</v>
      </c>
      <c r="D500" t="s">
        <v>13</v>
      </c>
      <c r="E500" t="s">
        <v>42</v>
      </c>
      <c r="F500" t="s">
        <v>145</v>
      </c>
      <c r="G500" s="2">
        <v>0.16805555555555557</v>
      </c>
      <c r="H500" t="s">
        <v>26</v>
      </c>
      <c r="I500" t="s">
        <v>98</v>
      </c>
      <c r="J500" s="2">
        <v>8.4027777777777785E-2</v>
      </c>
      <c r="K500" t="s">
        <v>120</v>
      </c>
      <c r="L500" t="s">
        <v>29</v>
      </c>
    </row>
    <row r="501" spans="1:12" x14ac:dyDescent="0.25">
      <c r="A501" t="s">
        <v>41</v>
      </c>
      <c r="B501">
        <v>28</v>
      </c>
      <c r="C501" t="s">
        <v>455</v>
      </c>
      <c r="D501" t="s">
        <v>13</v>
      </c>
      <c r="E501" t="s">
        <v>42</v>
      </c>
      <c r="F501" t="s">
        <v>145</v>
      </c>
      <c r="G501" s="2">
        <v>0.16805555555555557</v>
      </c>
      <c r="H501" t="s">
        <v>26</v>
      </c>
      <c r="I501" t="s">
        <v>278</v>
      </c>
      <c r="J501" s="2">
        <v>0.12638888888888888</v>
      </c>
      <c r="K501" t="s">
        <v>39</v>
      </c>
      <c r="L501" t="s">
        <v>454</v>
      </c>
    </row>
    <row r="502" spans="1:12" x14ac:dyDescent="0.25">
      <c r="A502" t="s">
        <v>41</v>
      </c>
      <c r="B502">
        <v>30</v>
      </c>
      <c r="C502" s="1">
        <v>42859</v>
      </c>
      <c r="D502" t="s">
        <v>13</v>
      </c>
      <c r="E502" t="s">
        <v>42</v>
      </c>
      <c r="F502" t="s">
        <v>87</v>
      </c>
      <c r="G502" s="2">
        <v>0.125</v>
      </c>
      <c r="H502" t="s">
        <v>49</v>
      </c>
      <c r="I502" t="s">
        <v>92</v>
      </c>
      <c r="J502" s="2">
        <v>8.3333333333333329E-2</v>
      </c>
      <c r="K502" t="s">
        <v>39</v>
      </c>
      <c r="L502" t="s">
        <v>395</v>
      </c>
    </row>
    <row r="503" spans="1:12" x14ac:dyDescent="0.25">
      <c r="A503" t="s">
        <v>41</v>
      </c>
      <c r="B503">
        <v>30</v>
      </c>
      <c r="C503" s="1">
        <v>42859</v>
      </c>
      <c r="D503" t="s">
        <v>13</v>
      </c>
      <c r="E503" t="s">
        <v>42</v>
      </c>
      <c r="F503" t="s">
        <v>87</v>
      </c>
      <c r="G503" s="2">
        <v>0.125</v>
      </c>
      <c r="H503" t="s">
        <v>49</v>
      </c>
      <c r="I503" t="s">
        <v>269</v>
      </c>
      <c r="J503" s="2">
        <v>0.125</v>
      </c>
      <c r="K503" t="s">
        <v>18</v>
      </c>
      <c r="L503" t="s">
        <v>29</v>
      </c>
    </row>
    <row r="504" spans="1:12" x14ac:dyDescent="0.25">
      <c r="A504" t="s">
        <v>41</v>
      </c>
      <c r="B504">
        <v>32</v>
      </c>
      <c r="C504" t="s">
        <v>456</v>
      </c>
      <c r="D504" t="s">
        <v>13</v>
      </c>
      <c r="E504" t="s">
        <v>42</v>
      </c>
      <c r="F504" t="s">
        <v>264</v>
      </c>
      <c r="G504" s="2">
        <v>0.12638888888888888</v>
      </c>
      <c r="H504" t="s">
        <v>49</v>
      </c>
      <c r="I504" t="s">
        <v>309</v>
      </c>
      <c r="J504" s="2">
        <v>4.1666666666666664E-2</v>
      </c>
      <c r="K504" t="s">
        <v>18</v>
      </c>
      <c r="L504" t="s">
        <v>395</v>
      </c>
    </row>
    <row r="505" spans="1:12" x14ac:dyDescent="0.25">
      <c r="A505" t="s">
        <v>41</v>
      </c>
      <c r="B505">
        <v>32</v>
      </c>
      <c r="C505" t="s">
        <v>456</v>
      </c>
      <c r="D505" t="s">
        <v>13</v>
      </c>
      <c r="E505" t="s">
        <v>42</v>
      </c>
      <c r="F505" t="s">
        <v>264</v>
      </c>
      <c r="G505" s="2">
        <v>0.12638888888888888</v>
      </c>
      <c r="H505" t="s">
        <v>49</v>
      </c>
      <c r="I505" t="s">
        <v>238</v>
      </c>
      <c r="J505" s="2">
        <v>8.3333333333333329E-2</v>
      </c>
      <c r="K505" t="s">
        <v>134</v>
      </c>
      <c r="L505" t="s">
        <v>29</v>
      </c>
    </row>
    <row r="506" spans="1:12" x14ac:dyDescent="0.25">
      <c r="A506" t="s">
        <v>41</v>
      </c>
      <c r="B506">
        <v>33</v>
      </c>
      <c r="C506" t="s">
        <v>457</v>
      </c>
      <c r="D506" t="s">
        <v>24</v>
      </c>
      <c r="E506" t="s">
        <v>42</v>
      </c>
      <c r="F506" t="s">
        <v>90</v>
      </c>
      <c r="G506" s="2">
        <v>8.5416666666666669E-2</v>
      </c>
      <c r="H506" t="s">
        <v>49</v>
      </c>
      <c r="I506" t="s">
        <v>269</v>
      </c>
      <c r="J506" s="2">
        <v>4.2361111111111113E-2</v>
      </c>
      <c r="K506" t="s">
        <v>18</v>
      </c>
      <c r="L506" t="s">
        <v>399</v>
      </c>
    </row>
    <row r="507" spans="1:12" x14ac:dyDescent="0.25">
      <c r="A507" t="s">
        <v>41</v>
      </c>
      <c r="B507">
        <v>33</v>
      </c>
      <c r="C507" t="s">
        <v>457</v>
      </c>
      <c r="D507" t="s">
        <v>24</v>
      </c>
      <c r="E507" t="s">
        <v>42</v>
      </c>
      <c r="F507" t="s">
        <v>90</v>
      </c>
      <c r="G507" s="2">
        <v>8.5416666666666669E-2</v>
      </c>
      <c r="H507" t="s">
        <v>49</v>
      </c>
      <c r="I507" t="s">
        <v>174</v>
      </c>
      <c r="J507" s="2">
        <v>8.5416666666666669E-2</v>
      </c>
      <c r="K507" t="s">
        <v>18</v>
      </c>
      <c r="L507" t="s">
        <v>332</v>
      </c>
    </row>
    <row r="508" spans="1:12" x14ac:dyDescent="0.25">
      <c r="A508" t="s">
        <v>41</v>
      </c>
      <c r="B508">
        <v>34</v>
      </c>
      <c r="C508" t="s">
        <v>458</v>
      </c>
      <c r="D508" t="s">
        <v>13</v>
      </c>
      <c r="E508" t="s">
        <v>42</v>
      </c>
      <c r="F508" t="s">
        <v>80</v>
      </c>
      <c r="G508" s="2">
        <v>0.29236111111111113</v>
      </c>
      <c r="H508" t="s">
        <v>26</v>
      </c>
      <c r="I508" t="s">
        <v>252</v>
      </c>
      <c r="J508" s="2">
        <v>4.1666666666666664E-2</v>
      </c>
      <c r="K508" t="s">
        <v>18</v>
      </c>
      <c r="L508" t="s">
        <v>29</v>
      </c>
    </row>
    <row r="509" spans="1:12" x14ac:dyDescent="0.25">
      <c r="A509" t="s">
        <v>41</v>
      </c>
      <c r="B509">
        <v>34</v>
      </c>
      <c r="C509" t="s">
        <v>458</v>
      </c>
      <c r="D509" t="s">
        <v>13</v>
      </c>
      <c r="E509" t="s">
        <v>42</v>
      </c>
      <c r="F509" t="s">
        <v>80</v>
      </c>
      <c r="G509" s="2">
        <v>0.29236111111111113</v>
      </c>
      <c r="H509" t="s">
        <v>26</v>
      </c>
      <c r="I509" t="s">
        <v>164</v>
      </c>
      <c r="J509" s="2">
        <v>0.1673611111111111</v>
      </c>
      <c r="K509" t="s">
        <v>18</v>
      </c>
      <c r="L509" t="s">
        <v>399</v>
      </c>
    </row>
    <row r="510" spans="1:12" x14ac:dyDescent="0.25">
      <c r="A510" t="s">
        <v>41</v>
      </c>
      <c r="B510">
        <v>36</v>
      </c>
      <c r="C510" s="1">
        <v>42891</v>
      </c>
      <c r="D510" t="s">
        <v>13</v>
      </c>
      <c r="E510" t="s">
        <v>42</v>
      </c>
      <c r="F510" t="s">
        <v>241</v>
      </c>
      <c r="G510" s="2">
        <v>0.1673611111111111</v>
      </c>
      <c r="H510" t="s">
        <v>49</v>
      </c>
      <c r="I510" t="s">
        <v>98</v>
      </c>
      <c r="J510" s="2">
        <v>8.4027777777777785E-2</v>
      </c>
      <c r="K510" t="s">
        <v>18</v>
      </c>
      <c r="L510" t="s">
        <v>282</v>
      </c>
    </row>
    <row r="511" spans="1:12" x14ac:dyDescent="0.25">
      <c r="A511" t="s">
        <v>41</v>
      </c>
      <c r="B511">
        <v>36</v>
      </c>
      <c r="C511" s="1">
        <v>42891</v>
      </c>
      <c r="D511" t="s">
        <v>13</v>
      </c>
      <c r="E511" t="s">
        <v>42</v>
      </c>
      <c r="F511" t="s">
        <v>241</v>
      </c>
      <c r="G511" s="2">
        <v>0.1673611111111111</v>
      </c>
      <c r="H511" t="s">
        <v>49</v>
      </c>
      <c r="I511" t="s">
        <v>61</v>
      </c>
      <c r="J511" s="2">
        <v>0.1673611111111111</v>
      </c>
      <c r="K511" t="s">
        <v>120</v>
      </c>
      <c r="L511" t="s">
        <v>29</v>
      </c>
    </row>
    <row r="512" spans="1:12" x14ac:dyDescent="0.25">
      <c r="A512" t="s">
        <v>41</v>
      </c>
      <c r="B512">
        <v>38</v>
      </c>
      <c r="C512" t="s">
        <v>459</v>
      </c>
      <c r="D512" t="s">
        <v>13</v>
      </c>
      <c r="E512" t="s">
        <v>42</v>
      </c>
      <c r="F512" t="s">
        <v>387</v>
      </c>
      <c r="G512" s="2">
        <v>0.16805555555555557</v>
      </c>
      <c r="H512" t="s">
        <v>49</v>
      </c>
      <c r="I512" t="s">
        <v>64</v>
      </c>
      <c r="J512" s="2">
        <v>0.12638888888888888</v>
      </c>
      <c r="K512" t="s">
        <v>120</v>
      </c>
      <c r="L512" t="s">
        <v>29</v>
      </c>
    </row>
    <row r="513" spans="1:12" x14ac:dyDescent="0.25">
      <c r="A513" t="s">
        <v>41</v>
      </c>
      <c r="B513">
        <v>38</v>
      </c>
      <c r="C513" t="s">
        <v>459</v>
      </c>
      <c r="D513" t="s">
        <v>13</v>
      </c>
      <c r="E513" t="s">
        <v>42</v>
      </c>
      <c r="F513" t="s">
        <v>387</v>
      </c>
      <c r="G513" s="2">
        <v>0.16805555555555557</v>
      </c>
      <c r="H513" t="s">
        <v>49</v>
      </c>
      <c r="I513" t="s">
        <v>174</v>
      </c>
      <c r="J513" s="2">
        <v>0.16805555555555557</v>
      </c>
      <c r="K513" t="s">
        <v>39</v>
      </c>
      <c r="L513" t="s">
        <v>29</v>
      </c>
    </row>
    <row r="514" spans="1:12" x14ac:dyDescent="0.25">
      <c r="A514" t="s">
        <v>67</v>
      </c>
      <c r="B514" t="s">
        <v>195</v>
      </c>
      <c r="C514" t="s">
        <v>460</v>
      </c>
      <c r="D514" t="s">
        <v>13</v>
      </c>
      <c r="E514" t="s">
        <v>42</v>
      </c>
      <c r="F514" t="s">
        <v>60</v>
      </c>
      <c r="G514" s="2">
        <v>0.12569444444444444</v>
      </c>
      <c r="H514" t="s">
        <v>49</v>
      </c>
      <c r="I514" t="s">
        <v>183</v>
      </c>
      <c r="J514" s="2">
        <v>4.1666666666666664E-2</v>
      </c>
      <c r="K514" t="s">
        <v>18</v>
      </c>
      <c r="L514" t="s">
        <v>360</v>
      </c>
    </row>
    <row r="515" spans="1:12" x14ac:dyDescent="0.25">
      <c r="A515" t="s">
        <v>200</v>
      </c>
      <c r="B515" t="s">
        <v>195</v>
      </c>
      <c r="C515" t="s">
        <v>461</v>
      </c>
      <c r="D515" t="s">
        <v>13</v>
      </c>
      <c r="E515" t="s">
        <v>42</v>
      </c>
      <c r="F515" t="s">
        <v>90</v>
      </c>
      <c r="G515" s="2">
        <v>4.3749999999999997E-2</v>
      </c>
      <c r="H515" t="s">
        <v>49</v>
      </c>
      <c r="I515" t="s">
        <v>275</v>
      </c>
      <c r="J515" s="2">
        <v>4.2361111111111113E-2</v>
      </c>
      <c r="K515" t="s">
        <v>120</v>
      </c>
      <c r="L515" t="s">
        <v>29</v>
      </c>
    </row>
    <row r="516" spans="1:12" x14ac:dyDescent="0.25">
      <c r="A516" t="s">
        <v>41</v>
      </c>
      <c r="B516">
        <v>2</v>
      </c>
      <c r="C516" t="s">
        <v>462</v>
      </c>
      <c r="D516" t="s">
        <v>24</v>
      </c>
      <c r="E516" t="s">
        <v>42</v>
      </c>
      <c r="F516" t="s">
        <v>60</v>
      </c>
      <c r="G516" s="2">
        <v>1.3888888888888889E-3</v>
      </c>
      <c r="H516" t="s">
        <v>35</v>
      </c>
      <c r="I516" t="s">
        <v>197</v>
      </c>
      <c r="J516" s="2">
        <v>6.9444444444444447E-4</v>
      </c>
      <c r="K516" t="s">
        <v>18</v>
      </c>
      <c r="L516" t="s">
        <v>332</v>
      </c>
    </row>
    <row r="517" spans="1:12" x14ac:dyDescent="0.25">
      <c r="A517" t="s">
        <v>41</v>
      </c>
      <c r="B517">
        <v>2</v>
      </c>
      <c r="C517" t="s">
        <v>462</v>
      </c>
      <c r="D517" t="s">
        <v>24</v>
      </c>
      <c r="E517" t="s">
        <v>42</v>
      </c>
      <c r="F517" t="s">
        <v>60</v>
      </c>
      <c r="G517" s="2">
        <v>1.3888888888888889E-3</v>
      </c>
      <c r="H517" t="s">
        <v>35</v>
      </c>
      <c r="I517" t="s">
        <v>127</v>
      </c>
      <c r="J517" s="2">
        <v>1.3888888888888889E-3</v>
      </c>
      <c r="K517" t="s">
        <v>18</v>
      </c>
      <c r="L517" t="s">
        <v>463</v>
      </c>
    </row>
    <row r="518" spans="1:12" x14ac:dyDescent="0.25">
      <c r="A518" t="s">
        <v>41</v>
      </c>
      <c r="B518">
        <v>3</v>
      </c>
      <c r="C518" s="1">
        <v>42987</v>
      </c>
      <c r="D518" t="s">
        <v>13</v>
      </c>
      <c r="E518" t="s">
        <v>42</v>
      </c>
      <c r="F518" t="s">
        <v>108</v>
      </c>
      <c r="G518" s="2">
        <v>0.20833333333333334</v>
      </c>
      <c r="H518" t="s">
        <v>35</v>
      </c>
      <c r="I518" t="s">
        <v>187</v>
      </c>
      <c r="J518" s="2">
        <v>4.1666666666666664E-2</v>
      </c>
      <c r="K518" t="s">
        <v>18</v>
      </c>
      <c r="L518" t="s">
        <v>399</v>
      </c>
    </row>
    <row r="519" spans="1:12" x14ac:dyDescent="0.25">
      <c r="A519" t="s">
        <v>41</v>
      </c>
      <c r="B519">
        <v>3</v>
      </c>
      <c r="C519" s="1">
        <v>42987</v>
      </c>
      <c r="D519" t="s">
        <v>13</v>
      </c>
      <c r="E519" t="s">
        <v>42</v>
      </c>
      <c r="F519" t="s">
        <v>108</v>
      </c>
      <c r="G519" s="2">
        <v>0.20833333333333334</v>
      </c>
      <c r="H519" t="s">
        <v>35</v>
      </c>
      <c r="I519" t="s">
        <v>194</v>
      </c>
      <c r="J519" s="2">
        <v>8.3333333333333329E-2</v>
      </c>
      <c r="K519" t="s">
        <v>39</v>
      </c>
      <c r="L519" t="s">
        <v>332</v>
      </c>
    </row>
    <row r="520" spans="1:12" x14ac:dyDescent="0.25">
      <c r="A520" t="s">
        <v>41</v>
      </c>
      <c r="B520">
        <v>3</v>
      </c>
      <c r="C520" s="1">
        <v>42987</v>
      </c>
      <c r="D520" t="s">
        <v>13</v>
      </c>
      <c r="E520" t="s">
        <v>42</v>
      </c>
      <c r="F520" t="s">
        <v>108</v>
      </c>
      <c r="G520" s="2">
        <v>0.20833333333333334</v>
      </c>
      <c r="H520" t="s">
        <v>35</v>
      </c>
      <c r="I520" t="s">
        <v>236</v>
      </c>
      <c r="J520" s="2">
        <v>0.125</v>
      </c>
      <c r="K520" t="s">
        <v>18</v>
      </c>
      <c r="L520" t="s">
        <v>332</v>
      </c>
    </row>
    <row r="521" spans="1:12" x14ac:dyDescent="0.25">
      <c r="A521" t="s">
        <v>46</v>
      </c>
      <c r="B521" t="s">
        <v>47</v>
      </c>
      <c r="C521" s="1">
        <v>43078</v>
      </c>
      <c r="D521" t="s">
        <v>13</v>
      </c>
      <c r="E521" t="s">
        <v>42</v>
      </c>
      <c r="F521" t="s">
        <v>464</v>
      </c>
      <c r="G521" s="2">
        <v>0.125</v>
      </c>
      <c r="H521" t="s">
        <v>35</v>
      </c>
      <c r="I521" t="s">
        <v>98</v>
      </c>
      <c r="J521" s="2">
        <v>4.1666666666666664E-2</v>
      </c>
      <c r="K521" t="s">
        <v>18</v>
      </c>
      <c r="L521" t="s">
        <v>395</v>
      </c>
    </row>
    <row r="522" spans="1:12" x14ac:dyDescent="0.25">
      <c r="A522" t="s">
        <v>46</v>
      </c>
      <c r="B522" t="s">
        <v>47</v>
      </c>
      <c r="C522" s="1">
        <v>43078</v>
      </c>
      <c r="D522" t="s">
        <v>13</v>
      </c>
      <c r="E522" t="s">
        <v>42</v>
      </c>
      <c r="F522" t="s">
        <v>464</v>
      </c>
      <c r="G522" s="2">
        <v>0.125</v>
      </c>
      <c r="H522" t="s">
        <v>35</v>
      </c>
      <c r="I522" t="s">
        <v>297</v>
      </c>
      <c r="J522" s="2">
        <v>0.125</v>
      </c>
      <c r="K522" t="s">
        <v>18</v>
      </c>
      <c r="L522" t="s">
        <v>29</v>
      </c>
    </row>
    <row r="523" spans="1:12" x14ac:dyDescent="0.25">
      <c r="A523" t="s">
        <v>41</v>
      </c>
      <c r="B523">
        <v>5</v>
      </c>
      <c r="C523" t="s">
        <v>465</v>
      </c>
      <c r="D523" t="s">
        <v>13</v>
      </c>
      <c r="E523" t="s">
        <v>42</v>
      </c>
      <c r="F523" t="s">
        <v>387</v>
      </c>
      <c r="G523" s="2">
        <v>0.25069444444444444</v>
      </c>
      <c r="H523" t="s">
        <v>35</v>
      </c>
      <c r="I523" t="s">
        <v>179</v>
      </c>
      <c r="J523" s="2">
        <v>4.1666666666666664E-2</v>
      </c>
      <c r="K523" t="s">
        <v>120</v>
      </c>
      <c r="L523" t="s">
        <v>29</v>
      </c>
    </row>
    <row r="524" spans="1:12" x14ac:dyDescent="0.25">
      <c r="A524" t="s">
        <v>41</v>
      </c>
      <c r="B524">
        <v>5</v>
      </c>
      <c r="C524" t="s">
        <v>465</v>
      </c>
      <c r="D524" t="s">
        <v>13</v>
      </c>
      <c r="E524" t="s">
        <v>42</v>
      </c>
      <c r="F524" t="s">
        <v>387</v>
      </c>
      <c r="G524" s="2">
        <v>0.25069444444444444</v>
      </c>
      <c r="H524" t="s">
        <v>35</v>
      </c>
      <c r="I524" t="s">
        <v>78</v>
      </c>
      <c r="J524" s="2">
        <v>0.1673611111111111</v>
      </c>
      <c r="K524" t="s">
        <v>18</v>
      </c>
      <c r="L524" t="s">
        <v>282</v>
      </c>
    </row>
    <row r="525" spans="1:12" x14ac:dyDescent="0.25">
      <c r="A525" t="s">
        <v>41</v>
      </c>
      <c r="B525">
        <v>5</v>
      </c>
      <c r="C525" t="s">
        <v>465</v>
      </c>
      <c r="D525" t="s">
        <v>13</v>
      </c>
      <c r="E525" t="s">
        <v>42</v>
      </c>
      <c r="F525" t="s">
        <v>387</v>
      </c>
      <c r="G525" s="2">
        <v>0.25069444444444444</v>
      </c>
      <c r="H525" t="s">
        <v>35</v>
      </c>
      <c r="I525" t="s">
        <v>384</v>
      </c>
      <c r="J525" s="2">
        <v>0.20902777777777778</v>
      </c>
      <c r="K525" t="s">
        <v>18</v>
      </c>
      <c r="L525" t="s">
        <v>466</v>
      </c>
    </row>
    <row r="526" spans="1:12" x14ac:dyDescent="0.25">
      <c r="A526" t="s">
        <v>41</v>
      </c>
      <c r="B526">
        <v>5</v>
      </c>
      <c r="C526" t="s">
        <v>465</v>
      </c>
      <c r="D526" t="s">
        <v>13</v>
      </c>
      <c r="E526" t="s">
        <v>42</v>
      </c>
      <c r="F526" t="s">
        <v>387</v>
      </c>
      <c r="G526" s="2">
        <v>0.25069444444444444</v>
      </c>
      <c r="H526" t="s">
        <v>35</v>
      </c>
      <c r="I526" t="s">
        <v>154</v>
      </c>
      <c r="J526" s="2">
        <v>0.25069444444444444</v>
      </c>
      <c r="K526" t="s">
        <v>18</v>
      </c>
      <c r="L526" t="s">
        <v>467</v>
      </c>
    </row>
    <row r="527" spans="1:12" x14ac:dyDescent="0.25">
      <c r="A527" t="s">
        <v>41</v>
      </c>
      <c r="B527">
        <v>7</v>
      </c>
      <c r="C527" s="1">
        <v>42745</v>
      </c>
      <c r="D527" t="s">
        <v>13</v>
      </c>
      <c r="E527" t="s">
        <v>42</v>
      </c>
      <c r="F527" t="s">
        <v>449</v>
      </c>
      <c r="G527" s="2">
        <v>0.125</v>
      </c>
      <c r="H527" t="s">
        <v>396</v>
      </c>
      <c r="I527" t="s">
        <v>147</v>
      </c>
      <c r="J527" s="2">
        <v>8.3333333333333329E-2</v>
      </c>
      <c r="K527" t="s">
        <v>18</v>
      </c>
      <c r="L527" t="s">
        <v>468</v>
      </c>
    </row>
    <row r="528" spans="1:12" x14ac:dyDescent="0.25">
      <c r="A528" t="s">
        <v>41</v>
      </c>
      <c r="B528">
        <v>7</v>
      </c>
      <c r="C528" s="1">
        <v>42745</v>
      </c>
      <c r="D528" t="s">
        <v>13</v>
      </c>
      <c r="E528" t="s">
        <v>42</v>
      </c>
      <c r="F528" t="s">
        <v>449</v>
      </c>
      <c r="G528" s="2">
        <v>0.125</v>
      </c>
      <c r="H528" t="s">
        <v>396</v>
      </c>
      <c r="I528" t="s">
        <v>275</v>
      </c>
      <c r="J528" s="2">
        <v>0.125</v>
      </c>
      <c r="K528" t="s">
        <v>18</v>
      </c>
      <c r="L528" t="s">
        <v>395</v>
      </c>
    </row>
    <row r="529" spans="1:12" x14ac:dyDescent="0.25">
      <c r="A529" t="s">
        <v>46</v>
      </c>
      <c r="B529" t="s">
        <v>47</v>
      </c>
      <c r="C529" t="s">
        <v>469</v>
      </c>
      <c r="D529" t="s">
        <v>13</v>
      </c>
      <c r="E529" t="s">
        <v>42</v>
      </c>
      <c r="F529" t="s">
        <v>470</v>
      </c>
      <c r="G529" s="2">
        <v>0.12569444444444444</v>
      </c>
      <c r="H529" t="s">
        <v>35</v>
      </c>
      <c r="I529" t="s">
        <v>164</v>
      </c>
      <c r="J529" s="2">
        <v>8.3333333333333329E-2</v>
      </c>
      <c r="K529" t="s">
        <v>158</v>
      </c>
      <c r="L529" t="s">
        <v>29</v>
      </c>
    </row>
    <row r="530" spans="1:12" x14ac:dyDescent="0.25">
      <c r="A530" t="s">
        <v>41</v>
      </c>
      <c r="B530">
        <v>10</v>
      </c>
      <c r="C530" t="s">
        <v>471</v>
      </c>
      <c r="D530" t="s">
        <v>24</v>
      </c>
      <c r="E530" t="s">
        <v>42</v>
      </c>
      <c r="F530" t="s">
        <v>56</v>
      </c>
      <c r="G530" s="2">
        <v>1.3888888888888889E-3</v>
      </c>
      <c r="H530" t="s">
        <v>396</v>
      </c>
      <c r="I530" t="s">
        <v>238</v>
      </c>
      <c r="J530" s="2">
        <v>6.9444444444444447E-4</v>
      </c>
      <c r="K530" t="s">
        <v>18</v>
      </c>
      <c r="L530" t="s">
        <v>332</v>
      </c>
    </row>
    <row r="531" spans="1:12" x14ac:dyDescent="0.25">
      <c r="A531" t="s">
        <v>41</v>
      </c>
      <c r="B531">
        <v>14</v>
      </c>
      <c r="C531" s="1">
        <v>42778</v>
      </c>
      <c r="D531" t="s">
        <v>13</v>
      </c>
      <c r="E531" t="s">
        <v>42</v>
      </c>
      <c r="F531" t="s">
        <v>77</v>
      </c>
      <c r="G531" s="2">
        <v>8.4722222222222227E-2</v>
      </c>
      <c r="H531" t="s">
        <v>396</v>
      </c>
      <c r="I531" t="s">
        <v>250</v>
      </c>
      <c r="J531" s="2">
        <v>4.2361111111111113E-2</v>
      </c>
      <c r="K531" t="s">
        <v>18</v>
      </c>
      <c r="L531" t="s">
        <v>466</v>
      </c>
    </row>
    <row r="532" spans="1:12" x14ac:dyDescent="0.25">
      <c r="A532" t="s">
        <v>41</v>
      </c>
      <c r="B532">
        <v>15</v>
      </c>
      <c r="C532" s="1">
        <v>43020</v>
      </c>
      <c r="D532" t="s">
        <v>24</v>
      </c>
      <c r="E532" t="s">
        <v>42</v>
      </c>
      <c r="F532" t="s">
        <v>241</v>
      </c>
      <c r="G532" s="2">
        <v>1.3888888888888889E-3</v>
      </c>
      <c r="H532" t="s">
        <v>49</v>
      </c>
      <c r="I532" t="s">
        <v>66</v>
      </c>
      <c r="J532" s="2">
        <v>1.3888888888888889E-3</v>
      </c>
      <c r="K532" t="s">
        <v>18</v>
      </c>
      <c r="L532" t="s">
        <v>282</v>
      </c>
    </row>
    <row r="533" spans="1:12" x14ac:dyDescent="0.25">
      <c r="A533" t="s">
        <v>41</v>
      </c>
      <c r="B533">
        <v>17</v>
      </c>
      <c r="C533" t="s">
        <v>472</v>
      </c>
      <c r="D533" t="s">
        <v>24</v>
      </c>
      <c r="E533" t="s">
        <v>42</v>
      </c>
      <c r="F533" t="s">
        <v>90</v>
      </c>
      <c r="G533" s="2">
        <v>2.0833333333333333E-3</v>
      </c>
      <c r="H533" t="s">
        <v>396</v>
      </c>
      <c r="I533" t="s">
        <v>213</v>
      </c>
      <c r="J533" s="2">
        <v>1.3888888888888889E-3</v>
      </c>
      <c r="K533" t="s">
        <v>120</v>
      </c>
      <c r="L533" t="s">
        <v>29</v>
      </c>
    </row>
    <row r="534" spans="1:12" x14ac:dyDescent="0.25">
      <c r="A534" t="s">
        <v>41</v>
      </c>
      <c r="B534">
        <v>18</v>
      </c>
      <c r="C534" s="1">
        <v>43282</v>
      </c>
      <c r="D534" t="s">
        <v>13</v>
      </c>
      <c r="E534" t="s">
        <v>42</v>
      </c>
      <c r="F534" t="s">
        <v>125</v>
      </c>
      <c r="G534" s="2">
        <v>0.125</v>
      </c>
      <c r="H534" t="s">
        <v>396</v>
      </c>
      <c r="I534" t="s">
        <v>252</v>
      </c>
      <c r="J534" s="2">
        <v>4.1666666666666664E-2</v>
      </c>
      <c r="K534" t="s">
        <v>18</v>
      </c>
      <c r="L534" t="s">
        <v>332</v>
      </c>
    </row>
    <row r="535" spans="1:12" x14ac:dyDescent="0.25">
      <c r="A535" t="s">
        <v>67</v>
      </c>
      <c r="B535" t="s">
        <v>139</v>
      </c>
      <c r="C535" s="1">
        <v>43405</v>
      </c>
      <c r="D535" t="s">
        <v>13</v>
      </c>
      <c r="E535" t="s">
        <v>42</v>
      </c>
      <c r="F535" t="s">
        <v>77</v>
      </c>
      <c r="G535" s="2">
        <v>0.20833333333333334</v>
      </c>
      <c r="H535" t="s">
        <v>396</v>
      </c>
      <c r="I535" t="s">
        <v>234</v>
      </c>
      <c r="J535" s="2">
        <v>4.1666666666666664E-2</v>
      </c>
      <c r="K535" t="s">
        <v>18</v>
      </c>
      <c r="L535" t="s">
        <v>332</v>
      </c>
    </row>
    <row r="536" spans="1:12" x14ac:dyDescent="0.25">
      <c r="A536" t="s">
        <v>67</v>
      </c>
      <c r="B536" t="s">
        <v>139</v>
      </c>
      <c r="C536" s="1">
        <v>43405</v>
      </c>
      <c r="D536" t="s">
        <v>13</v>
      </c>
      <c r="E536" t="s">
        <v>42</v>
      </c>
      <c r="F536" t="s">
        <v>77</v>
      </c>
      <c r="G536" s="2">
        <v>0.20833333333333334</v>
      </c>
      <c r="H536" t="s">
        <v>396</v>
      </c>
      <c r="I536" t="s">
        <v>38</v>
      </c>
      <c r="J536" s="2">
        <v>8.3333333333333329E-2</v>
      </c>
      <c r="K536" t="s">
        <v>18</v>
      </c>
      <c r="L536" t="s">
        <v>332</v>
      </c>
    </row>
    <row r="537" spans="1:12" x14ac:dyDescent="0.25">
      <c r="A537" t="s">
        <v>41</v>
      </c>
      <c r="B537">
        <v>19</v>
      </c>
      <c r="C537" t="s">
        <v>473</v>
      </c>
      <c r="D537" t="s">
        <v>24</v>
      </c>
      <c r="E537" t="s">
        <v>42</v>
      </c>
      <c r="F537" t="s">
        <v>264</v>
      </c>
      <c r="G537" s="2">
        <v>8.611111111111111E-2</v>
      </c>
      <c r="H537" t="s">
        <v>396</v>
      </c>
      <c r="I537" t="s">
        <v>150</v>
      </c>
      <c r="J537" s="2">
        <v>8.611111111111111E-2</v>
      </c>
      <c r="K537" t="s">
        <v>158</v>
      </c>
      <c r="L537" t="s">
        <v>29</v>
      </c>
    </row>
    <row r="538" spans="1:12" x14ac:dyDescent="0.25">
      <c r="A538" t="s">
        <v>41</v>
      </c>
      <c r="B538">
        <v>20</v>
      </c>
      <c r="C538" t="s">
        <v>474</v>
      </c>
      <c r="D538" t="s">
        <v>24</v>
      </c>
      <c r="E538" t="s">
        <v>42</v>
      </c>
      <c r="F538" t="s">
        <v>74</v>
      </c>
      <c r="G538" s="2">
        <v>3.472222222222222E-3</v>
      </c>
      <c r="H538" t="s">
        <v>396</v>
      </c>
      <c r="I538" t="s">
        <v>213</v>
      </c>
      <c r="J538" s="2">
        <v>1.3888888888888889E-3</v>
      </c>
      <c r="K538" t="s">
        <v>18</v>
      </c>
      <c r="L538" t="s">
        <v>282</v>
      </c>
    </row>
    <row r="539" spans="1:12" x14ac:dyDescent="0.25">
      <c r="A539" t="s">
        <v>41</v>
      </c>
      <c r="B539">
        <v>20</v>
      </c>
      <c r="C539" t="s">
        <v>474</v>
      </c>
      <c r="D539" t="s">
        <v>24</v>
      </c>
      <c r="E539" t="s">
        <v>42</v>
      </c>
      <c r="F539" t="s">
        <v>74</v>
      </c>
      <c r="G539" s="2">
        <v>3.472222222222222E-3</v>
      </c>
      <c r="H539" t="s">
        <v>396</v>
      </c>
      <c r="I539" t="s">
        <v>88</v>
      </c>
      <c r="J539" s="2">
        <v>2.7777777777777779E-3</v>
      </c>
      <c r="K539" t="s">
        <v>18</v>
      </c>
      <c r="L539" t="s">
        <v>395</v>
      </c>
    </row>
    <row r="540" spans="1:12" x14ac:dyDescent="0.25">
      <c r="A540" t="s">
        <v>67</v>
      </c>
      <c r="B540" t="s">
        <v>68</v>
      </c>
      <c r="C540" t="s">
        <v>475</v>
      </c>
      <c r="D540" t="s">
        <v>13</v>
      </c>
      <c r="E540" t="s">
        <v>42</v>
      </c>
      <c r="F540" t="s">
        <v>108</v>
      </c>
      <c r="G540" s="2">
        <v>8.3333333333333329E-2</v>
      </c>
      <c r="H540" t="s">
        <v>396</v>
      </c>
      <c r="I540" t="s">
        <v>210</v>
      </c>
      <c r="J540" s="2">
        <v>8.3333333333333329E-2</v>
      </c>
      <c r="K540" t="s">
        <v>128</v>
      </c>
      <c r="L540" t="s">
        <v>29</v>
      </c>
    </row>
    <row r="541" spans="1:12" x14ac:dyDescent="0.25">
      <c r="A541" t="s">
        <v>41</v>
      </c>
      <c r="B541">
        <v>21</v>
      </c>
      <c r="C541" t="s">
        <v>476</v>
      </c>
      <c r="D541" t="s">
        <v>13</v>
      </c>
      <c r="E541" t="s">
        <v>42</v>
      </c>
      <c r="F541" t="s">
        <v>60</v>
      </c>
      <c r="G541" s="2">
        <v>8.4027777777777785E-2</v>
      </c>
      <c r="H541" t="s">
        <v>396</v>
      </c>
      <c r="I541" t="s">
        <v>75</v>
      </c>
      <c r="J541" s="2">
        <v>8.4027777777777785E-2</v>
      </c>
      <c r="K541" t="s">
        <v>158</v>
      </c>
      <c r="L541" t="s">
        <v>29</v>
      </c>
    </row>
    <row r="542" spans="1:12" x14ac:dyDescent="0.25">
      <c r="A542" t="s">
        <v>46</v>
      </c>
      <c r="B542" t="s">
        <v>139</v>
      </c>
      <c r="C542" t="s">
        <v>477</v>
      </c>
      <c r="D542" t="s">
        <v>24</v>
      </c>
      <c r="E542" t="s">
        <v>42</v>
      </c>
      <c r="F542" t="s">
        <v>478</v>
      </c>
      <c r="G542" s="2">
        <v>4.2361111111111113E-2</v>
      </c>
      <c r="H542" t="s">
        <v>396</v>
      </c>
      <c r="I542" t="s">
        <v>64</v>
      </c>
      <c r="J542" s="2">
        <v>4.2361111111111113E-2</v>
      </c>
      <c r="K542" t="s">
        <v>18</v>
      </c>
      <c r="L542" t="s">
        <v>79</v>
      </c>
    </row>
    <row r="543" spans="1:12" x14ac:dyDescent="0.25">
      <c r="A543" t="s">
        <v>41</v>
      </c>
      <c r="B543">
        <v>25</v>
      </c>
      <c r="C543" t="s">
        <v>479</v>
      </c>
      <c r="D543" t="s">
        <v>13</v>
      </c>
      <c r="E543" t="s">
        <v>42</v>
      </c>
      <c r="F543" t="s">
        <v>15</v>
      </c>
      <c r="G543" s="2">
        <v>0.25069444444444444</v>
      </c>
      <c r="H543" t="s">
        <v>396</v>
      </c>
      <c r="I543" t="s">
        <v>183</v>
      </c>
      <c r="J543" s="2">
        <v>8.4027777777777785E-2</v>
      </c>
      <c r="K543" t="s">
        <v>18</v>
      </c>
      <c r="L543" t="s">
        <v>395</v>
      </c>
    </row>
    <row r="544" spans="1:12" x14ac:dyDescent="0.25">
      <c r="A544" t="s">
        <v>41</v>
      </c>
      <c r="B544">
        <v>25</v>
      </c>
      <c r="C544" t="s">
        <v>479</v>
      </c>
      <c r="D544" t="s">
        <v>13</v>
      </c>
      <c r="E544" t="s">
        <v>42</v>
      </c>
      <c r="F544" t="s">
        <v>15</v>
      </c>
      <c r="G544" s="2">
        <v>0.25069444444444444</v>
      </c>
      <c r="H544" t="s">
        <v>396</v>
      </c>
      <c r="I544" t="s">
        <v>81</v>
      </c>
      <c r="J544" s="2">
        <v>0.12569444444444444</v>
      </c>
      <c r="K544" t="s">
        <v>158</v>
      </c>
      <c r="L544" t="s">
        <v>29</v>
      </c>
    </row>
    <row r="545" spans="1:12" x14ac:dyDescent="0.25">
      <c r="A545" t="s">
        <v>41</v>
      </c>
      <c r="B545">
        <v>26</v>
      </c>
      <c r="C545" s="1">
        <v>43103</v>
      </c>
      <c r="D545" t="s">
        <v>24</v>
      </c>
      <c r="E545" t="s">
        <v>42</v>
      </c>
      <c r="F545" t="s">
        <v>449</v>
      </c>
      <c r="G545" s="2">
        <v>4.2361111111111113E-2</v>
      </c>
      <c r="H545" t="s">
        <v>396</v>
      </c>
      <c r="I545" t="s">
        <v>179</v>
      </c>
      <c r="J545" s="2">
        <v>6.9444444444444447E-4</v>
      </c>
      <c r="K545" t="s">
        <v>158</v>
      </c>
      <c r="L545" t="s">
        <v>29</v>
      </c>
    </row>
    <row r="546" spans="1:12" x14ac:dyDescent="0.25">
      <c r="A546" t="s">
        <v>41</v>
      </c>
      <c r="B546">
        <v>27</v>
      </c>
      <c r="C546" s="1">
        <v>43193</v>
      </c>
      <c r="D546" t="s">
        <v>13</v>
      </c>
      <c r="E546" t="s">
        <v>42</v>
      </c>
      <c r="F546" t="s">
        <v>105</v>
      </c>
      <c r="G546" s="2">
        <v>4.1666666666666664E-2</v>
      </c>
      <c r="H546" t="s">
        <v>396</v>
      </c>
      <c r="I546" t="s">
        <v>187</v>
      </c>
      <c r="J546" s="2">
        <v>4.1666666666666664E-2</v>
      </c>
      <c r="K546" t="s">
        <v>158</v>
      </c>
      <c r="L546" t="s">
        <v>29</v>
      </c>
    </row>
    <row r="547" spans="1:12" x14ac:dyDescent="0.25">
      <c r="A547" t="s">
        <v>46</v>
      </c>
      <c r="B547" t="s">
        <v>139</v>
      </c>
      <c r="C547" t="s">
        <v>480</v>
      </c>
      <c r="D547" t="s">
        <v>13</v>
      </c>
      <c r="E547" t="s">
        <v>42</v>
      </c>
      <c r="F547" t="s">
        <v>478</v>
      </c>
      <c r="G547" s="2">
        <v>0.125</v>
      </c>
      <c r="H547" t="s">
        <v>396</v>
      </c>
      <c r="I547" t="s">
        <v>248</v>
      </c>
      <c r="J547" s="2">
        <v>4.1666666666666664E-2</v>
      </c>
      <c r="K547" t="s">
        <v>39</v>
      </c>
      <c r="L547" t="s">
        <v>395</v>
      </c>
    </row>
    <row r="548" spans="1:12" x14ac:dyDescent="0.25">
      <c r="A548" t="s">
        <v>46</v>
      </c>
      <c r="B548" t="s">
        <v>139</v>
      </c>
      <c r="C548" t="s">
        <v>480</v>
      </c>
      <c r="D548" t="s">
        <v>13</v>
      </c>
      <c r="E548" t="s">
        <v>42</v>
      </c>
      <c r="F548" t="s">
        <v>478</v>
      </c>
      <c r="G548" s="2">
        <v>0.125</v>
      </c>
      <c r="H548" t="s">
        <v>396</v>
      </c>
      <c r="I548" t="s">
        <v>207</v>
      </c>
      <c r="J548" s="2">
        <v>0.125</v>
      </c>
      <c r="K548" t="s">
        <v>18</v>
      </c>
      <c r="L548" t="s">
        <v>395</v>
      </c>
    </row>
    <row r="549" spans="1:12" x14ac:dyDescent="0.25">
      <c r="A549" t="s">
        <v>41</v>
      </c>
      <c r="B549">
        <v>29</v>
      </c>
      <c r="C549" t="s">
        <v>481</v>
      </c>
      <c r="D549" t="s">
        <v>13</v>
      </c>
      <c r="E549" t="s">
        <v>42</v>
      </c>
      <c r="F549" t="s">
        <v>56</v>
      </c>
      <c r="G549" s="2">
        <v>8.3333333333333329E-2</v>
      </c>
      <c r="H549" t="s">
        <v>396</v>
      </c>
      <c r="I549" t="s">
        <v>183</v>
      </c>
      <c r="J549" s="2">
        <v>8.3333333333333329E-2</v>
      </c>
      <c r="K549" t="s">
        <v>18</v>
      </c>
      <c r="L549" t="s">
        <v>482</v>
      </c>
    </row>
    <row r="550" spans="1:12" x14ac:dyDescent="0.25">
      <c r="A550" t="s">
        <v>41</v>
      </c>
      <c r="B550">
        <v>30</v>
      </c>
      <c r="C550" t="s">
        <v>483</v>
      </c>
      <c r="D550" t="s">
        <v>24</v>
      </c>
      <c r="E550" t="s">
        <v>42</v>
      </c>
      <c r="F550" t="s">
        <v>87</v>
      </c>
      <c r="G550" s="2">
        <v>8.4722222222222227E-2</v>
      </c>
      <c r="H550" t="s">
        <v>49</v>
      </c>
      <c r="I550" t="s">
        <v>84</v>
      </c>
      <c r="J550" s="2">
        <v>8.4722222222222227E-2</v>
      </c>
      <c r="K550" t="s">
        <v>18</v>
      </c>
      <c r="L550" t="s">
        <v>484</v>
      </c>
    </row>
    <row r="551" spans="1:12" x14ac:dyDescent="0.25">
      <c r="A551" t="s">
        <v>41</v>
      </c>
      <c r="B551">
        <v>31</v>
      </c>
      <c r="C551" s="1">
        <v>43285</v>
      </c>
      <c r="D551" t="s">
        <v>13</v>
      </c>
      <c r="E551" t="s">
        <v>42</v>
      </c>
      <c r="F551" t="s">
        <v>440</v>
      </c>
      <c r="G551" s="2">
        <v>0.12569444444444444</v>
      </c>
      <c r="H551" t="s">
        <v>396</v>
      </c>
      <c r="I551" t="s">
        <v>316</v>
      </c>
      <c r="J551" s="2">
        <v>4.1666666666666664E-2</v>
      </c>
      <c r="K551" t="s">
        <v>158</v>
      </c>
      <c r="L551" t="s">
        <v>29</v>
      </c>
    </row>
    <row r="552" spans="1:12" x14ac:dyDescent="0.25">
      <c r="A552" t="s">
        <v>41</v>
      </c>
      <c r="B552">
        <v>31</v>
      </c>
      <c r="C552" s="1">
        <v>43285</v>
      </c>
      <c r="D552" t="s">
        <v>13</v>
      </c>
      <c r="E552" t="s">
        <v>42</v>
      </c>
      <c r="F552" t="s">
        <v>440</v>
      </c>
      <c r="G552" s="2">
        <v>0.12569444444444444</v>
      </c>
      <c r="H552" t="s">
        <v>396</v>
      </c>
      <c r="I552" t="s">
        <v>240</v>
      </c>
      <c r="J552" s="2">
        <v>8.3333333333333329E-2</v>
      </c>
      <c r="K552" t="s">
        <v>18</v>
      </c>
      <c r="L552" t="s">
        <v>484</v>
      </c>
    </row>
    <row r="553" spans="1:12" x14ac:dyDescent="0.25">
      <c r="A553" t="s">
        <v>41</v>
      </c>
      <c r="B553">
        <v>31</v>
      </c>
      <c r="C553" s="1">
        <v>43285</v>
      </c>
      <c r="D553" t="s">
        <v>13</v>
      </c>
      <c r="E553" t="s">
        <v>42</v>
      </c>
      <c r="F553" t="s">
        <v>440</v>
      </c>
      <c r="G553" s="2">
        <v>0.12569444444444444</v>
      </c>
      <c r="H553" t="s">
        <v>396</v>
      </c>
      <c r="I553" t="s">
        <v>154</v>
      </c>
      <c r="J553" s="2">
        <v>0.12569444444444444</v>
      </c>
      <c r="K553" t="s">
        <v>18</v>
      </c>
      <c r="L553" t="s">
        <v>482</v>
      </c>
    </row>
    <row r="554" spans="1:12" x14ac:dyDescent="0.25">
      <c r="A554" t="s">
        <v>67</v>
      </c>
      <c r="B554" t="s">
        <v>195</v>
      </c>
      <c r="C554" t="s">
        <v>485</v>
      </c>
      <c r="D554" t="s">
        <v>24</v>
      </c>
      <c r="E554" t="s">
        <v>42</v>
      </c>
      <c r="F554" t="s">
        <v>87</v>
      </c>
      <c r="G554" s="2">
        <v>3.472222222222222E-3</v>
      </c>
      <c r="H554" t="s">
        <v>396</v>
      </c>
      <c r="I554" t="s">
        <v>185</v>
      </c>
      <c r="J554" s="2">
        <v>1.3888888888888889E-3</v>
      </c>
      <c r="K554" t="s">
        <v>18</v>
      </c>
      <c r="L554" t="s">
        <v>332</v>
      </c>
    </row>
    <row r="555" spans="1:12" x14ac:dyDescent="0.25">
      <c r="A555" t="s">
        <v>41</v>
      </c>
      <c r="B555">
        <v>35</v>
      </c>
      <c r="C555" t="s">
        <v>486</v>
      </c>
      <c r="D555" t="s">
        <v>24</v>
      </c>
      <c r="E555" t="s">
        <v>42</v>
      </c>
      <c r="F555" t="s">
        <v>97</v>
      </c>
      <c r="G555" s="2">
        <v>8.611111111111111E-2</v>
      </c>
      <c r="H555" t="s">
        <v>396</v>
      </c>
      <c r="I555" t="s">
        <v>190</v>
      </c>
      <c r="J555" s="2">
        <v>1.3888888888888889E-3</v>
      </c>
      <c r="K555" t="s">
        <v>18</v>
      </c>
      <c r="L555" t="s">
        <v>395</v>
      </c>
    </row>
    <row r="556" spans="1:12" x14ac:dyDescent="0.25">
      <c r="A556" t="s">
        <v>41</v>
      </c>
      <c r="B556">
        <v>35</v>
      </c>
      <c r="C556" t="s">
        <v>486</v>
      </c>
      <c r="D556" t="s">
        <v>24</v>
      </c>
      <c r="E556" t="s">
        <v>42</v>
      </c>
      <c r="F556" t="s">
        <v>97</v>
      </c>
      <c r="G556" s="2">
        <v>8.611111111111111E-2</v>
      </c>
      <c r="H556" t="s">
        <v>396</v>
      </c>
      <c r="I556" t="s">
        <v>61</v>
      </c>
      <c r="J556" s="2">
        <v>8.5416666666666669E-2</v>
      </c>
      <c r="K556" t="s">
        <v>39</v>
      </c>
      <c r="L556" t="s">
        <v>395</v>
      </c>
    </row>
    <row r="557" spans="1:12" x14ac:dyDescent="0.25">
      <c r="A557" t="s">
        <v>41</v>
      </c>
      <c r="B557">
        <v>35</v>
      </c>
      <c r="C557" t="s">
        <v>486</v>
      </c>
      <c r="D557" t="s">
        <v>24</v>
      </c>
      <c r="E557" t="s">
        <v>42</v>
      </c>
      <c r="F557" t="s">
        <v>97</v>
      </c>
      <c r="G557" s="2">
        <v>8.611111111111111E-2</v>
      </c>
      <c r="H557" t="s">
        <v>396</v>
      </c>
      <c r="I557" t="s">
        <v>150</v>
      </c>
      <c r="J557" s="2">
        <v>8.611111111111111E-2</v>
      </c>
      <c r="K557" t="s">
        <v>18</v>
      </c>
      <c r="L557" t="s">
        <v>395</v>
      </c>
    </row>
    <row r="558" spans="1:12" x14ac:dyDescent="0.25">
      <c r="A558" t="s">
        <v>41</v>
      </c>
      <c r="B558">
        <v>36</v>
      </c>
      <c r="C558" s="1">
        <v>43256</v>
      </c>
      <c r="D558" t="s">
        <v>13</v>
      </c>
      <c r="E558" t="s">
        <v>42</v>
      </c>
      <c r="F558" t="s">
        <v>90</v>
      </c>
      <c r="G558" s="2">
        <v>8.4722222222222227E-2</v>
      </c>
      <c r="H558" t="s">
        <v>396</v>
      </c>
      <c r="I558" t="s">
        <v>276</v>
      </c>
      <c r="J558" s="2">
        <v>8.4027777777777785E-2</v>
      </c>
      <c r="K558" t="s">
        <v>18</v>
      </c>
      <c r="L558" t="s">
        <v>395</v>
      </c>
    </row>
    <row r="559" spans="1:12" x14ac:dyDescent="0.25">
      <c r="A559" t="s">
        <v>41</v>
      </c>
      <c r="B559">
        <v>34</v>
      </c>
      <c r="C559" s="1">
        <v>43348</v>
      </c>
      <c r="D559" t="s">
        <v>13</v>
      </c>
      <c r="E559" t="s">
        <v>42</v>
      </c>
      <c r="F559" t="s">
        <v>241</v>
      </c>
      <c r="G559" s="2">
        <v>0.20902777777777778</v>
      </c>
      <c r="H559" t="s">
        <v>35</v>
      </c>
      <c r="I559" t="s">
        <v>98</v>
      </c>
      <c r="J559" s="2">
        <v>0.125</v>
      </c>
      <c r="K559" t="s">
        <v>18</v>
      </c>
      <c r="L559" t="s">
        <v>79</v>
      </c>
    </row>
    <row r="560" spans="1:12" x14ac:dyDescent="0.25">
      <c r="A560" t="s">
        <v>41</v>
      </c>
      <c r="B560">
        <v>1</v>
      </c>
      <c r="C560" t="s">
        <v>487</v>
      </c>
      <c r="D560" t="s">
        <v>13</v>
      </c>
      <c r="E560" t="s">
        <v>42</v>
      </c>
      <c r="F560" t="s">
        <v>60</v>
      </c>
      <c r="G560" s="2">
        <v>0.125</v>
      </c>
      <c r="H560" t="s">
        <v>49</v>
      </c>
      <c r="I560" t="s">
        <v>213</v>
      </c>
      <c r="J560" s="2">
        <v>4.1666666666666664E-2</v>
      </c>
      <c r="K560" t="s">
        <v>158</v>
      </c>
      <c r="L560" t="s">
        <v>29</v>
      </c>
    </row>
    <row r="561" spans="1:12" x14ac:dyDescent="0.25">
      <c r="A561" t="s">
        <v>41</v>
      </c>
      <c r="B561">
        <v>1</v>
      </c>
      <c r="C561" t="s">
        <v>487</v>
      </c>
      <c r="D561" t="s">
        <v>13</v>
      </c>
      <c r="E561" t="s">
        <v>42</v>
      </c>
      <c r="F561" t="s">
        <v>60</v>
      </c>
      <c r="G561" s="2">
        <v>0.125</v>
      </c>
      <c r="H561" t="s">
        <v>49</v>
      </c>
      <c r="I561" t="s">
        <v>174</v>
      </c>
      <c r="J561" s="2">
        <v>0.125</v>
      </c>
      <c r="K561" t="s">
        <v>18</v>
      </c>
      <c r="L561" t="s">
        <v>395</v>
      </c>
    </row>
    <row r="562" spans="1:12" x14ac:dyDescent="0.25">
      <c r="A562" t="s">
        <v>41</v>
      </c>
      <c r="B562">
        <v>3</v>
      </c>
      <c r="C562" s="1">
        <v>43140</v>
      </c>
      <c r="D562" t="s">
        <v>13</v>
      </c>
      <c r="E562" t="s">
        <v>42</v>
      </c>
      <c r="F562" t="s">
        <v>488</v>
      </c>
      <c r="G562" s="2">
        <v>0.3347222222222222</v>
      </c>
      <c r="H562" t="s">
        <v>49</v>
      </c>
      <c r="I562" t="s">
        <v>242</v>
      </c>
      <c r="J562" s="2">
        <v>4.2361111111111113E-2</v>
      </c>
      <c r="K562" t="s">
        <v>39</v>
      </c>
      <c r="L562" t="s">
        <v>399</v>
      </c>
    </row>
    <row r="563" spans="1:12" x14ac:dyDescent="0.25">
      <c r="A563" t="s">
        <v>41</v>
      </c>
      <c r="B563">
        <v>3</v>
      </c>
      <c r="C563" s="1">
        <v>43140</v>
      </c>
      <c r="D563" t="s">
        <v>13</v>
      </c>
      <c r="E563" t="s">
        <v>42</v>
      </c>
      <c r="F563" t="s">
        <v>488</v>
      </c>
      <c r="G563" s="2">
        <v>0.3347222222222222</v>
      </c>
      <c r="H563" t="s">
        <v>49</v>
      </c>
      <c r="I563" t="s">
        <v>164</v>
      </c>
      <c r="J563" s="2">
        <v>0.25138888888888888</v>
      </c>
      <c r="K563" t="s">
        <v>18</v>
      </c>
      <c r="L563" t="s">
        <v>484</v>
      </c>
    </row>
    <row r="564" spans="1:12" x14ac:dyDescent="0.25">
      <c r="A564" t="s">
        <v>46</v>
      </c>
      <c r="B564" t="s">
        <v>47</v>
      </c>
      <c r="C564" t="s">
        <v>489</v>
      </c>
      <c r="D564" t="s">
        <v>13</v>
      </c>
      <c r="E564" t="s">
        <v>42</v>
      </c>
      <c r="F564" t="s">
        <v>490</v>
      </c>
      <c r="G564" s="2">
        <v>0.16666666666666666</v>
      </c>
      <c r="H564" t="s">
        <v>49</v>
      </c>
      <c r="I564" t="s">
        <v>185</v>
      </c>
      <c r="J564" s="2">
        <v>4.1666666666666664E-2</v>
      </c>
      <c r="K564" t="s">
        <v>158</v>
      </c>
      <c r="L564" t="s">
        <v>29</v>
      </c>
    </row>
    <row r="565" spans="1:12" x14ac:dyDescent="0.25">
      <c r="A565" t="s">
        <v>46</v>
      </c>
      <c r="B565" t="s">
        <v>47</v>
      </c>
      <c r="C565" t="s">
        <v>489</v>
      </c>
      <c r="D565" t="s">
        <v>13</v>
      </c>
      <c r="E565" t="s">
        <v>42</v>
      </c>
      <c r="F565" t="s">
        <v>490</v>
      </c>
      <c r="G565" s="2">
        <v>0.16666666666666666</v>
      </c>
      <c r="H565" t="s">
        <v>49</v>
      </c>
      <c r="I565" t="s">
        <v>275</v>
      </c>
      <c r="J565" s="2">
        <v>0.125</v>
      </c>
      <c r="K565" t="s">
        <v>18</v>
      </c>
      <c r="L565" t="s">
        <v>399</v>
      </c>
    </row>
    <row r="566" spans="1:12" x14ac:dyDescent="0.25">
      <c r="A566" t="s">
        <v>46</v>
      </c>
      <c r="B566" t="s">
        <v>47</v>
      </c>
      <c r="C566" t="s">
        <v>489</v>
      </c>
      <c r="D566" t="s">
        <v>13</v>
      </c>
      <c r="E566" t="s">
        <v>42</v>
      </c>
      <c r="F566" t="s">
        <v>490</v>
      </c>
      <c r="G566" s="2">
        <v>0.16666666666666666</v>
      </c>
      <c r="H566" t="s">
        <v>49</v>
      </c>
      <c r="I566" t="s">
        <v>154</v>
      </c>
      <c r="J566" s="2">
        <v>0.16666666666666666</v>
      </c>
      <c r="K566" t="s">
        <v>39</v>
      </c>
      <c r="L566" t="s">
        <v>395</v>
      </c>
    </row>
    <row r="567" spans="1:12" x14ac:dyDescent="0.25">
      <c r="A567" t="s">
        <v>41</v>
      </c>
      <c r="B567">
        <v>5</v>
      </c>
      <c r="C567" t="s">
        <v>491</v>
      </c>
      <c r="D567" t="s">
        <v>13</v>
      </c>
      <c r="E567" t="s">
        <v>42</v>
      </c>
      <c r="F567" t="s">
        <v>15</v>
      </c>
      <c r="G567" s="2">
        <v>8.4722222222222227E-2</v>
      </c>
      <c r="H567" t="s">
        <v>49</v>
      </c>
      <c r="I567" t="s">
        <v>129</v>
      </c>
      <c r="J567" s="2">
        <v>4.1666666666666664E-2</v>
      </c>
      <c r="K567" t="s">
        <v>18</v>
      </c>
      <c r="L567" t="s">
        <v>492</v>
      </c>
    </row>
    <row r="568" spans="1:12" x14ac:dyDescent="0.25">
      <c r="A568" t="s">
        <v>46</v>
      </c>
      <c r="B568" t="s">
        <v>47</v>
      </c>
      <c r="C568" s="1">
        <v>43169</v>
      </c>
      <c r="D568" t="s">
        <v>24</v>
      </c>
      <c r="E568" t="s">
        <v>42</v>
      </c>
      <c r="F568" t="s">
        <v>493</v>
      </c>
      <c r="G568" s="2">
        <v>8.611111111111111E-2</v>
      </c>
      <c r="H568" t="s">
        <v>49</v>
      </c>
      <c r="I568" t="s">
        <v>232</v>
      </c>
      <c r="J568" s="2">
        <v>4.3749999999999997E-2</v>
      </c>
      <c r="K568" t="s">
        <v>18</v>
      </c>
      <c r="L568" t="s">
        <v>332</v>
      </c>
    </row>
    <row r="569" spans="1:12" x14ac:dyDescent="0.25">
      <c r="A569" t="s">
        <v>46</v>
      </c>
      <c r="B569" t="s">
        <v>47</v>
      </c>
      <c r="C569" s="1">
        <v>43169</v>
      </c>
      <c r="D569" t="s">
        <v>24</v>
      </c>
      <c r="E569" t="s">
        <v>42</v>
      </c>
      <c r="F569" t="s">
        <v>493</v>
      </c>
      <c r="G569" s="2">
        <v>8.611111111111111E-2</v>
      </c>
      <c r="H569" t="s">
        <v>49</v>
      </c>
      <c r="I569" t="s">
        <v>152</v>
      </c>
      <c r="J569" s="2">
        <v>8.611111111111111E-2</v>
      </c>
      <c r="K569" t="s">
        <v>18</v>
      </c>
      <c r="L569" t="s">
        <v>332</v>
      </c>
    </row>
    <row r="570" spans="1:12" x14ac:dyDescent="0.25">
      <c r="A570" t="s">
        <v>41</v>
      </c>
      <c r="B570">
        <v>8</v>
      </c>
      <c r="C570" s="1">
        <v>43291</v>
      </c>
      <c r="D570" t="s">
        <v>24</v>
      </c>
      <c r="E570" t="s">
        <v>42</v>
      </c>
      <c r="F570" t="s">
        <v>145</v>
      </c>
      <c r="G570" s="2">
        <v>4.2361111111111113E-2</v>
      </c>
      <c r="H570" t="s">
        <v>49</v>
      </c>
      <c r="I570" t="s">
        <v>193</v>
      </c>
      <c r="J570" s="2">
        <v>4.2361111111111113E-2</v>
      </c>
      <c r="K570" t="s">
        <v>18</v>
      </c>
      <c r="L570" t="s">
        <v>395</v>
      </c>
    </row>
    <row r="571" spans="1:12" x14ac:dyDescent="0.25">
      <c r="A571" t="s">
        <v>41</v>
      </c>
      <c r="B571">
        <v>9</v>
      </c>
      <c r="C571" t="s">
        <v>494</v>
      </c>
      <c r="D571" t="s">
        <v>13</v>
      </c>
      <c r="E571" t="s">
        <v>42</v>
      </c>
      <c r="F571" t="s">
        <v>87</v>
      </c>
      <c r="G571" s="2">
        <v>0.16805555555555557</v>
      </c>
      <c r="H571" t="s">
        <v>49</v>
      </c>
      <c r="I571" t="s">
        <v>252</v>
      </c>
      <c r="J571" s="2">
        <v>8.3333333333333329E-2</v>
      </c>
      <c r="K571" t="s">
        <v>18</v>
      </c>
      <c r="L571" t="s">
        <v>395</v>
      </c>
    </row>
    <row r="572" spans="1:12" x14ac:dyDescent="0.25">
      <c r="A572" t="s">
        <v>41</v>
      </c>
      <c r="B572">
        <v>12</v>
      </c>
      <c r="C572" s="1">
        <v>43415</v>
      </c>
      <c r="D572" t="s">
        <v>13</v>
      </c>
      <c r="E572" t="s">
        <v>42</v>
      </c>
      <c r="F572" t="s">
        <v>74</v>
      </c>
      <c r="G572" s="2">
        <v>0.12777777777777777</v>
      </c>
      <c r="H572" t="s">
        <v>396</v>
      </c>
      <c r="I572" t="s">
        <v>203</v>
      </c>
      <c r="J572" s="2">
        <v>4.3055555555555555E-2</v>
      </c>
      <c r="K572" t="s">
        <v>120</v>
      </c>
      <c r="L572" t="s">
        <v>29</v>
      </c>
    </row>
    <row r="573" spans="1:12" x14ac:dyDescent="0.25">
      <c r="A573" t="s">
        <v>41</v>
      </c>
      <c r="B573">
        <v>12</v>
      </c>
      <c r="C573" s="1">
        <v>43415</v>
      </c>
      <c r="D573" t="s">
        <v>13</v>
      </c>
      <c r="E573" t="s">
        <v>42</v>
      </c>
      <c r="F573" t="s">
        <v>74</v>
      </c>
      <c r="G573" s="2">
        <v>0.12777777777777777</v>
      </c>
      <c r="H573" t="s">
        <v>396</v>
      </c>
      <c r="I573" t="s">
        <v>156</v>
      </c>
      <c r="J573" s="2">
        <v>0.12777777777777777</v>
      </c>
      <c r="K573" t="s">
        <v>18</v>
      </c>
      <c r="L573" t="s">
        <v>492</v>
      </c>
    </row>
    <row r="574" spans="1:12" x14ac:dyDescent="0.25">
      <c r="A574" t="s">
        <v>46</v>
      </c>
      <c r="B574" t="s">
        <v>47</v>
      </c>
      <c r="C574" t="s">
        <v>495</v>
      </c>
      <c r="D574" t="s">
        <v>24</v>
      </c>
      <c r="E574" t="s">
        <v>42</v>
      </c>
      <c r="F574" t="s">
        <v>490</v>
      </c>
      <c r="G574" s="2">
        <v>4.3055555555555555E-2</v>
      </c>
      <c r="H574" t="s">
        <v>35</v>
      </c>
      <c r="I574" t="s">
        <v>164</v>
      </c>
      <c r="J574" s="2">
        <v>6.9444444444444447E-4</v>
      </c>
      <c r="K574" t="s">
        <v>18</v>
      </c>
      <c r="L574" t="s">
        <v>482</v>
      </c>
    </row>
    <row r="575" spans="1:12" x14ac:dyDescent="0.25">
      <c r="A575" t="s">
        <v>41</v>
      </c>
      <c r="B575">
        <v>15</v>
      </c>
      <c r="C575" s="1">
        <v>43324</v>
      </c>
      <c r="D575" t="s">
        <v>24</v>
      </c>
      <c r="E575" t="s">
        <v>42</v>
      </c>
      <c r="F575" t="s">
        <v>108</v>
      </c>
      <c r="G575" s="2">
        <v>2.7777777777777779E-3</v>
      </c>
      <c r="H575" t="s">
        <v>49</v>
      </c>
      <c r="I575" t="s">
        <v>309</v>
      </c>
      <c r="J575" s="2">
        <v>6.9444444444444447E-4</v>
      </c>
      <c r="K575" t="s">
        <v>158</v>
      </c>
      <c r="L575" t="s">
        <v>29</v>
      </c>
    </row>
    <row r="576" spans="1:12" x14ac:dyDescent="0.25">
      <c r="A576" t="s">
        <v>41</v>
      </c>
      <c r="B576">
        <v>15</v>
      </c>
      <c r="C576" s="1">
        <v>43324</v>
      </c>
      <c r="D576" t="s">
        <v>24</v>
      </c>
      <c r="E576" t="s">
        <v>42</v>
      </c>
      <c r="F576" t="s">
        <v>108</v>
      </c>
      <c r="G576" s="2">
        <v>2.7777777777777779E-3</v>
      </c>
      <c r="H576" t="s">
        <v>49</v>
      </c>
      <c r="I576" t="s">
        <v>17</v>
      </c>
      <c r="J576" s="2">
        <v>2.7777777777777779E-3</v>
      </c>
      <c r="K576" t="s">
        <v>158</v>
      </c>
      <c r="L576" t="s">
        <v>29</v>
      </c>
    </row>
    <row r="577" spans="1:12" x14ac:dyDescent="0.25">
      <c r="A577" t="s">
        <v>41</v>
      </c>
      <c r="B577">
        <v>16</v>
      </c>
      <c r="C577" t="s">
        <v>496</v>
      </c>
      <c r="D577" t="s">
        <v>24</v>
      </c>
      <c r="E577" t="s">
        <v>42</v>
      </c>
      <c r="F577" t="s">
        <v>125</v>
      </c>
      <c r="G577" s="2">
        <v>3.472222222222222E-3</v>
      </c>
      <c r="H577" t="s">
        <v>396</v>
      </c>
      <c r="I577" t="s">
        <v>109</v>
      </c>
      <c r="J577" s="2">
        <v>1.3888888888888889E-3</v>
      </c>
      <c r="K577" t="s">
        <v>39</v>
      </c>
      <c r="L577" t="s">
        <v>282</v>
      </c>
    </row>
    <row r="578" spans="1:12" x14ac:dyDescent="0.25">
      <c r="A578" t="s">
        <v>41</v>
      </c>
      <c r="B578">
        <v>16</v>
      </c>
      <c r="C578" t="s">
        <v>496</v>
      </c>
      <c r="D578" t="s">
        <v>24</v>
      </c>
      <c r="E578" t="s">
        <v>42</v>
      </c>
      <c r="F578" t="s">
        <v>125</v>
      </c>
      <c r="G578" s="2">
        <v>3.472222222222222E-3</v>
      </c>
      <c r="H578" t="s">
        <v>396</v>
      </c>
      <c r="I578" t="s">
        <v>408</v>
      </c>
      <c r="J578" s="2">
        <v>2.0833333333333333E-3</v>
      </c>
      <c r="K578" t="s">
        <v>18</v>
      </c>
      <c r="L578" t="s">
        <v>29</v>
      </c>
    </row>
    <row r="579" spans="1:12" x14ac:dyDescent="0.25">
      <c r="A579" t="s">
        <v>41</v>
      </c>
      <c r="B579">
        <v>16</v>
      </c>
      <c r="C579" t="s">
        <v>496</v>
      </c>
      <c r="D579" t="s">
        <v>24</v>
      </c>
      <c r="E579" t="s">
        <v>42</v>
      </c>
      <c r="F579" t="s">
        <v>125</v>
      </c>
      <c r="G579" s="2">
        <v>3.472222222222222E-3</v>
      </c>
      <c r="H579" t="s">
        <v>396</v>
      </c>
      <c r="I579" t="s">
        <v>327</v>
      </c>
      <c r="J579" s="2">
        <v>2.7777777777777779E-3</v>
      </c>
      <c r="K579" t="s">
        <v>18</v>
      </c>
      <c r="L579" t="s">
        <v>492</v>
      </c>
    </row>
    <row r="580" spans="1:12" x14ac:dyDescent="0.25">
      <c r="A580" t="s">
        <v>41</v>
      </c>
      <c r="B580">
        <v>17</v>
      </c>
      <c r="C580" t="s">
        <v>497</v>
      </c>
      <c r="D580" t="s">
        <v>13</v>
      </c>
      <c r="E580" t="s">
        <v>42</v>
      </c>
      <c r="F580" t="s">
        <v>77</v>
      </c>
      <c r="G580" s="2">
        <v>8.3333333333333329E-2</v>
      </c>
      <c r="H580" t="s">
        <v>49</v>
      </c>
      <c r="I580" t="s">
        <v>98</v>
      </c>
      <c r="J580" s="2">
        <v>8.3333333333333329E-2</v>
      </c>
      <c r="K580" t="s">
        <v>18</v>
      </c>
      <c r="L580" t="s">
        <v>332</v>
      </c>
    </row>
    <row r="581" spans="1:12" x14ac:dyDescent="0.25">
      <c r="A581" t="s">
        <v>41</v>
      </c>
      <c r="B581">
        <v>18</v>
      </c>
      <c r="C581" s="1">
        <v>43617</v>
      </c>
      <c r="D581" t="s">
        <v>24</v>
      </c>
      <c r="E581" t="s">
        <v>42</v>
      </c>
      <c r="F581" t="s">
        <v>101</v>
      </c>
      <c r="G581" s="2">
        <v>4.3055555555555555E-2</v>
      </c>
      <c r="H581" t="s">
        <v>49</v>
      </c>
      <c r="I581" t="s">
        <v>32</v>
      </c>
      <c r="J581" s="2">
        <v>6.9444444444444447E-4</v>
      </c>
      <c r="K581" t="s">
        <v>18</v>
      </c>
      <c r="L581" t="s">
        <v>29</v>
      </c>
    </row>
    <row r="582" spans="1:12" x14ac:dyDescent="0.25">
      <c r="A582" t="s">
        <v>41</v>
      </c>
      <c r="B582">
        <v>19</v>
      </c>
      <c r="C582" t="s">
        <v>498</v>
      </c>
      <c r="D582" t="s">
        <v>13</v>
      </c>
      <c r="E582" t="s">
        <v>42</v>
      </c>
      <c r="F582" t="s">
        <v>387</v>
      </c>
      <c r="G582" s="2">
        <v>0.125</v>
      </c>
      <c r="H582" t="s">
        <v>49</v>
      </c>
      <c r="I582" t="s">
        <v>278</v>
      </c>
      <c r="J582" s="2">
        <v>8.3333333333333329E-2</v>
      </c>
      <c r="K582" t="s">
        <v>18</v>
      </c>
      <c r="L582" t="s">
        <v>395</v>
      </c>
    </row>
    <row r="583" spans="1:12" x14ac:dyDescent="0.25">
      <c r="A583" t="s">
        <v>67</v>
      </c>
      <c r="B583" t="s">
        <v>139</v>
      </c>
      <c r="C583" t="s">
        <v>499</v>
      </c>
      <c r="D583" t="s">
        <v>13</v>
      </c>
      <c r="E583" t="s">
        <v>42</v>
      </c>
      <c r="F583" t="s">
        <v>125</v>
      </c>
      <c r="G583" s="2">
        <v>0.125</v>
      </c>
      <c r="H583" t="s">
        <v>35</v>
      </c>
      <c r="I583" t="s">
        <v>227</v>
      </c>
      <c r="J583" s="2">
        <v>0.125</v>
      </c>
      <c r="K583" t="s">
        <v>18</v>
      </c>
      <c r="L583" t="s">
        <v>500</v>
      </c>
    </row>
    <row r="584" spans="1:12" x14ac:dyDescent="0.25">
      <c r="A584" t="s">
        <v>41</v>
      </c>
      <c r="B584">
        <v>20</v>
      </c>
      <c r="C584" t="s">
        <v>501</v>
      </c>
      <c r="D584" t="s">
        <v>13</v>
      </c>
      <c r="E584" t="s">
        <v>42</v>
      </c>
      <c r="F584" t="s">
        <v>440</v>
      </c>
      <c r="G584" s="2">
        <v>0.12569444444444444</v>
      </c>
      <c r="H584" t="s">
        <v>396</v>
      </c>
      <c r="I584" t="s">
        <v>174</v>
      </c>
      <c r="J584" s="2">
        <v>0.12569444444444444</v>
      </c>
      <c r="K584" t="s">
        <v>39</v>
      </c>
      <c r="L584" t="s">
        <v>332</v>
      </c>
    </row>
    <row r="585" spans="1:12" x14ac:dyDescent="0.25">
      <c r="A585" t="s">
        <v>41</v>
      </c>
      <c r="B585">
        <v>21</v>
      </c>
      <c r="C585" t="s">
        <v>502</v>
      </c>
      <c r="D585" t="s">
        <v>24</v>
      </c>
      <c r="E585" t="s">
        <v>42</v>
      </c>
      <c r="F585" t="s">
        <v>15</v>
      </c>
      <c r="G585" s="2">
        <v>1.3888888888888889E-3</v>
      </c>
      <c r="H585" t="s">
        <v>49</v>
      </c>
      <c r="I585" t="s">
        <v>297</v>
      </c>
      <c r="J585" s="2">
        <v>1.3888888888888889E-3</v>
      </c>
      <c r="K585" t="s">
        <v>18</v>
      </c>
      <c r="L585" t="s">
        <v>332</v>
      </c>
    </row>
    <row r="586" spans="1:12" x14ac:dyDescent="0.25">
      <c r="A586" t="s">
        <v>67</v>
      </c>
      <c r="B586" t="s">
        <v>68</v>
      </c>
      <c r="C586" t="s">
        <v>503</v>
      </c>
      <c r="D586" t="s">
        <v>13</v>
      </c>
      <c r="E586" t="s">
        <v>42</v>
      </c>
      <c r="F586" t="s">
        <v>87</v>
      </c>
      <c r="G586" s="2">
        <v>0.25069444444444444</v>
      </c>
      <c r="H586" t="s">
        <v>49</v>
      </c>
      <c r="I586" t="s">
        <v>174</v>
      </c>
      <c r="J586" s="2">
        <v>0.25069444444444444</v>
      </c>
      <c r="K586" t="s">
        <v>18</v>
      </c>
      <c r="L586" t="s">
        <v>332</v>
      </c>
    </row>
    <row r="587" spans="1:12" x14ac:dyDescent="0.25">
      <c r="A587" t="s">
        <v>41</v>
      </c>
      <c r="B587">
        <v>22</v>
      </c>
      <c r="C587" s="1">
        <v>43498</v>
      </c>
      <c r="D587" t="s">
        <v>13</v>
      </c>
      <c r="E587" t="s">
        <v>42</v>
      </c>
      <c r="F587" t="s">
        <v>145</v>
      </c>
      <c r="G587" s="2">
        <v>8.4722222222222227E-2</v>
      </c>
      <c r="H587" t="s">
        <v>49</v>
      </c>
      <c r="I587" t="s">
        <v>106</v>
      </c>
      <c r="J587" s="2">
        <v>4.3055555555555555E-2</v>
      </c>
      <c r="K587" t="s">
        <v>120</v>
      </c>
      <c r="L587" t="s">
        <v>29</v>
      </c>
    </row>
    <row r="588" spans="1:12" x14ac:dyDescent="0.25">
      <c r="A588" t="s">
        <v>41</v>
      </c>
      <c r="B588">
        <v>22</v>
      </c>
      <c r="C588" s="1">
        <v>43498</v>
      </c>
      <c r="D588" t="s">
        <v>13</v>
      </c>
      <c r="E588" t="s">
        <v>42</v>
      </c>
      <c r="F588" t="s">
        <v>145</v>
      </c>
      <c r="G588" s="2">
        <v>8.4722222222222227E-2</v>
      </c>
      <c r="H588" t="s">
        <v>49</v>
      </c>
      <c r="I588" t="s">
        <v>213</v>
      </c>
      <c r="J588" s="2">
        <v>8.4722222222222227E-2</v>
      </c>
      <c r="K588" t="s">
        <v>18</v>
      </c>
      <c r="L588" t="s">
        <v>492</v>
      </c>
    </row>
    <row r="589" spans="1:12" x14ac:dyDescent="0.25">
      <c r="A589" t="s">
        <v>41</v>
      </c>
      <c r="B589">
        <v>24</v>
      </c>
      <c r="C589" t="s">
        <v>504</v>
      </c>
      <c r="D589" t="s">
        <v>13</v>
      </c>
      <c r="E589" t="s">
        <v>42</v>
      </c>
      <c r="F589" t="s">
        <v>226</v>
      </c>
      <c r="G589" s="2">
        <v>4.1666666666666664E-2</v>
      </c>
      <c r="H589" t="s">
        <v>49</v>
      </c>
      <c r="I589" t="s">
        <v>109</v>
      </c>
      <c r="J589" s="2">
        <v>4.1666666666666664E-2</v>
      </c>
      <c r="K589" t="s">
        <v>120</v>
      </c>
      <c r="L589" t="s">
        <v>29</v>
      </c>
    </row>
    <row r="590" spans="1:12" x14ac:dyDescent="0.25">
      <c r="A590" t="s">
        <v>41</v>
      </c>
      <c r="B590">
        <v>25</v>
      </c>
      <c r="C590" t="s">
        <v>505</v>
      </c>
      <c r="D590" t="s">
        <v>24</v>
      </c>
      <c r="E590" t="s">
        <v>42</v>
      </c>
      <c r="F590" t="s">
        <v>87</v>
      </c>
      <c r="G590" s="2">
        <v>8.611111111111111E-2</v>
      </c>
      <c r="H590" t="s">
        <v>49</v>
      </c>
      <c r="I590" t="s">
        <v>187</v>
      </c>
      <c r="J590" s="2">
        <v>4.2361111111111113E-2</v>
      </c>
      <c r="K590" t="s">
        <v>18</v>
      </c>
      <c r="L590" t="s">
        <v>399</v>
      </c>
    </row>
    <row r="591" spans="1:12" x14ac:dyDescent="0.25">
      <c r="A591" t="s">
        <v>41</v>
      </c>
      <c r="B591">
        <v>25</v>
      </c>
      <c r="C591" t="s">
        <v>505</v>
      </c>
      <c r="D591" t="s">
        <v>24</v>
      </c>
      <c r="E591" t="s">
        <v>42</v>
      </c>
      <c r="F591" t="s">
        <v>87</v>
      </c>
      <c r="G591" s="2">
        <v>8.611111111111111E-2</v>
      </c>
      <c r="H591" t="s">
        <v>49</v>
      </c>
      <c r="I591" t="s">
        <v>236</v>
      </c>
      <c r="J591" s="2">
        <v>8.4722222222222227E-2</v>
      </c>
      <c r="K591" t="s">
        <v>39</v>
      </c>
      <c r="L591" t="s">
        <v>482</v>
      </c>
    </row>
    <row r="592" spans="1:12" x14ac:dyDescent="0.25">
      <c r="A592" t="s">
        <v>41</v>
      </c>
      <c r="B592">
        <v>25</v>
      </c>
      <c r="C592" t="s">
        <v>505</v>
      </c>
      <c r="D592" t="s">
        <v>24</v>
      </c>
      <c r="E592" t="s">
        <v>42</v>
      </c>
      <c r="F592" t="s">
        <v>87</v>
      </c>
      <c r="G592" s="2">
        <v>8.611111111111111E-2</v>
      </c>
      <c r="H592" t="s">
        <v>49</v>
      </c>
      <c r="I592" t="s">
        <v>150</v>
      </c>
      <c r="J592" s="2">
        <v>8.5416666666666669E-2</v>
      </c>
      <c r="K592" t="s">
        <v>18</v>
      </c>
      <c r="L592" t="s">
        <v>29</v>
      </c>
    </row>
    <row r="593" spans="1:12" x14ac:dyDescent="0.25">
      <c r="A593" t="s">
        <v>41</v>
      </c>
      <c r="B593">
        <v>27</v>
      </c>
      <c r="C593" s="1">
        <v>43711</v>
      </c>
      <c r="D593" t="s">
        <v>13</v>
      </c>
      <c r="E593" t="s">
        <v>42</v>
      </c>
      <c r="F593" t="s">
        <v>306</v>
      </c>
      <c r="G593" s="2">
        <v>0.12569444444444444</v>
      </c>
      <c r="H593" t="s">
        <v>49</v>
      </c>
      <c r="I593" t="s">
        <v>53</v>
      </c>
      <c r="J593" s="2">
        <v>8.4027777777777785E-2</v>
      </c>
      <c r="K593" t="s">
        <v>120</v>
      </c>
      <c r="L593" t="s">
        <v>29</v>
      </c>
    </row>
    <row r="594" spans="1:12" x14ac:dyDescent="0.25">
      <c r="A594" t="s">
        <v>46</v>
      </c>
      <c r="B594" t="s">
        <v>139</v>
      </c>
      <c r="C594" t="s">
        <v>506</v>
      </c>
      <c r="D594" t="s">
        <v>13</v>
      </c>
      <c r="E594" t="s">
        <v>42</v>
      </c>
      <c r="F594" t="s">
        <v>115</v>
      </c>
      <c r="G594" s="2">
        <v>0.20902777777777778</v>
      </c>
      <c r="H594" t="s">
        <v>49</v>
      </c>
      <c r="I594" t="s">
        <v>142</v>
      </c>
      <c r="J594" s="2">
        <v>4.1666666666666664E-2</v>
      </c>
      <c r="K594" t="s">
        <v>120</v>
      </c>
      <c r="L594" t="s">
        <v>29</v>
      </c>
    </row>
    <row r="595" spans="1:12" x14ac:dyDescent="0.25">
      <c r="A595" t="s">
        <v>46</v>
      </c>
      <c r="B595" t="s">
        <v>139</v>
      </c>
      <c r="C595" t="s">
        <v>506</v>
      </c>
      <c r="D595" t="s">
        <v>13</v>
      </c>
      <c r="E595" t="s">
        <v>42</v>
      </c>
      <c r="F595" t="s">
        <v>115</v>
      </c>
      <c r="G595" s="2">
        <v>0.20902777777777778</v>
      </c>
      <c r="H595" t="s">
        <v>49</v>
      </c>
      <c r="I595" t="s">
        <v>173</v>
      </c>
      <c r="J595" s="2">
        <v>0.12569444444444444</v>
      </c>
      <c r="K595" t="s">
        <v>39</v>
      </c>
      <c r="L595" t="s">
        <v>282</v>
      </c>
    </row>
    <row r="596" spans="1:12" x14ac:dyDescent="0.25">
      <c r="A596" t="s">
        <v>41</v>
      </c>
      <c r="B596">
        <v>28</v>
      </c>
      <c r="C596" t="s">
        <v>507</v>
      </c>
      <c r="D596" t="s">
        <v>24</v>
      </c>
      <c r="E596" t="s">
        <v>42</v>
      </c>
      <c r="F596" t="s">
        <v>74</v>
      </c>
      <c r="G596" s="2">
        <v>4.4444444444444446E-2</v>
      </c>
      <c r="H596" t="s">
        <v>396</v>
      </c>
      <c r="I596" t="s">
        <v>142</v>
      </c>
      <c r="J596" s="2">
        <v>6.9444444444444447E-4</v>
      </c>
      <c r="K596" t="s">
        <v>158</v>
      </c>
      <c r="L596" t="s">
        <v>29</v>
      </c>
    </row>
    <row r="597" spans="1:12" x14ac:dyDescent="0.25">
      <c r="A597" t="s">
        <v>41</v>
      </c>
      <c r="B597">
        <v>28</v>
      </c>
      <c r="C597" t="s">
        <v>507</v>
      </c>
      <c r="D597" t="s">
        <v>24</v>
      </c>
      <c r="E597" t="s">
        <v>42</v>
      </c>
      <c r="F597" t="s">
        <v>74</v>
      </c>
      <c r="G597" s="2">
        <v>4.4444444444444446E-2</v>
      </c>
      <c r="H597" t="s">
        <v>396</v>
      </c>
      <c r="I597" t="s">
        <v>301</v>
      </c>
      <c r="J597" s="2">
        <v>1.3888888888888889E-3</v>
      </c>
      <c r="K597" t="s">
        <v>18</v>
      </c>
      <c r="L597" t="s">
        <v>395</v>
      </c>
    </row>
    <row r="598" spans="1:12" x14ac:dyDescent="0.25">
      <c r="A598" t="s">
        <v>41</v>
      </c>
      <c r="B598">
        <v>28</v>
      </c>
      <c r="C598" t="s">
        <v>507</v>
      </c>
      <c r="D598" t="s">
        <v>24</v>
      </c>
      <c r="E598" t="s">
        <v>42</v>
      </c>
      <c r="F598" t="s">
        <v>74</v>
      </c>
      <c r="G598" s="2">
        <v>4.4444444444444446E-2</v>
      </c>
      <c r="H598" t="s">
        <v>396</v>
      </c>
      <c r="I598" t="s">
        <v>150</v>
      </c>
      <c r="J598" s="2">
        <v>4.4444444444444446E-2</v>
      </c>
      <c r="K598" t="s">
        <v>18</v>
      </c>
      <c r="L598" t="s">
        <v>399</v>
      </c>
    </row>
    <row r="599" spans="1:12" x14ac:dyDescent="0.25">
      <c r="A599" t="s">
        <v>41</v>
      </c>
      <c r="B599">
        <v>29</v>
      </c>
      <c r="C599" t="s">
        <v>508</v>
      </c>
      <c r="D599" t="s">
        <v>13</v>
      </c>
      <c r="E599" t="s">
        <v>42</v>
      </c>
      <c r="F599" t="s">
        <v>108</v>
      </c>
      <c r="G599" s="2">
        <v>8.3333333333333329E-2</v>
      </c>
      <c r="H599" t="s">
        <v>49</v>
      </c>
      <c r="I599" t="s">
        <v>310</v>
      </c>
      <c r="J599" s="2">
        <v>4.1666666666666664E-2</v>
      </c>
      <c r="K599" t="s">
        <v>158</v>
      </c>
      <c r="L599" t="s">
        <v>29</v>
      </c>
    </row>
    <row r="600" spans="1:12" x14ac:dyDescent="0.25">
      <c r="A600" t="s">
        <v>41</v>
      </c>
      <c r="B600">
        <v>29</v>
      </c>
      <c r="C600" t="s">
        <v>508</v>
      </c>
      <c r="D600" t="s">
        <v>13</v>
      </c>
      <c r="E600" t="s">
        <v>42</v>
      </c>
      <c r="F600" t="s">
        <v>108</v>
      </c>
      <c r="G600" s="2">
        <v>8.3333333333333329E-2</v>
      </c>
      <c r="H600" t="s">
        <v>49</v>
      </c>
      <c r="I600" t="s">
        <v>84</v>
      </c>
      <c r="J600" s="2">
        <v>8.3333333333333329E-2</v>
      </c>
      <c r="K600" t="s">
        <v>18</v>
      </c>
      <c r="L600" t="s">
        <v>509</v>
      </c>
    </row>
    <row r="601" spans="1:12" x14ac:dyDescent="0.25">
      <c r="A601" t="s">
        <v>41</v>
      </c>
      <c r="B601">
        <v>30</v>
      </c>
      <c r="C601" s="1">
        <v>43500</v>
      </c>
      <c r="D601" t="s">
        <v>24</v>
      </c>
      <c r="E601" t="s">
        <v>42</v>
      </c>
      <c r="F601" t="s">
        <v>241</v>
      </c>
      <c r="G601" s="2">
        <v>0.16944444444444445</v>
      </c>
      <c r="H601" t="s">
        <v>49</v>
      </c>
      <c r="I601" t="s">
        <v>152</v>
      </c>
      <c r="J601" s="2">
        <v>0.16875000000000001</v>
      </c>
      <c r="K601" t="s">
        <v>158</v>
      </c>
      <c r="L601" t="s">
        <v>29</v>
      </c>
    </row>
    <row r="602" spans="1:12" x14ac:dyDescent="0.25">
      <c r="A602" t="s">
        <v>41</v>
      </c>
      <c r="B602">
        <v>31</v>
      </c>
      <c r="C602" s="1">
        <v>43620</v>
      </c>
      <c r="D602" t="s">
        <v>13</v>
      </c>
      <c r="E602" t="s">
        <v>42</v>
      </c>
      <c r="F602" t="s">
        <v>105</v>
      </c>
      <c r="G602" s="2">
        <v>8.3333333333333329E-2</v>
      </c>
      <c r="H602" t="s">
        <v>396</v>
      </c>
      <c r="I602" t="s">
        <v>154</v>
      </c>
      <c r="J602" s="2">
        <v>8.3333333333333329E-2</v>
      </c>
      <c r="K602" t="s">
        <v>18</v>
      </c>
      <c r="L602" t="s">
        <v>29</v>
      </c>
    </row>
    <row r="603" spans="1:12" x14ac:dyDescent="0.25">
      <c r="A603" t="s">
        <v>46</v>
      </c>
      <c r="B603" t="s">
        <v>68</v>
      </c>
      <c r="C603" t="s">
        <v>510</v>
      </c>
      <c r="D603" t="s">
        <v>13</v>
      </c>
      <c r="E603" t="s">
        <v>42</v>
      </c>
      <c r="F603" t="s">
        <v>199</v>
      </c>
      <c r="G603" s="2">
        <v>0.125</v>
      </c>
      <c r="H603" t="s">
        <v>49</v>
      </c>
      <c r="I603" t="s">
        <v>242</v>
      </c>
      <c r="J603" s="2">
        <v>4.1666666666666664E-2</v>
      </c>
      <c r="K603" t="s">
        <v>18</v>
      </c>
      <c r="L603" t="s">
        <v>29</v>
      </c>
    </row>
    <row r="604" spans="1:12" x14ac:dyDescent="0.25">
      <c r="A604" t="s">
        <v>46</v>
      </c>
      <c r="B604" t="s">
        <v>68</v>
      </c>
      <c r="C604" t="s">
        <v>510</v>
      </c>
      <c r="D604" t="s">
        <v>13</v>
      </c>
      <c r="E604" t="s">
        <v>42</v>
      </c>
      <c r="F604" t="s">
        <v>199</v>
      </c>
      <c r="G604" s="2">
        <v>0.125</v>
      </c>
      <c r="H604" t="s">
        <v>49</v>
      </c>
      <c r="I604" t="s">
        <v>32</v>
      </c>
      <c r="J604" s="2">
        <v>8.3333333333333329E-2</v>
      </c>
      <c r="K604" t="s">
        <v>39</v>
      </c>
      <c r="L604" t="s">
        <v>29</v>
      </c>
    </row>
    <row r="605" spans="1:12" x14ac:dyDescent="0.25">
      <c r="A605" t="s">
        <v>41</v>
      </c>
      <c r="B605">
        <v>35</v>
      </c>
      <c r="C605" t="s">
        <v>511</v>
      </c>
      <c r="D605" t="s">
        <v>13</v>
      </c>
      <c r="E605" t="s">
        <v>42</v>
      </c>
      <c r="F605" t="s">
        <v>125</v>
      </c>
      <c r="G605" s="2">
        <v>4.1666666666666664E-2</v>
      </c>
      <c r="H605" t="s">
        <v>49</v>
      </c>
      <c r="I605" t="s">
        <v>384</v>
      </c>
      <c r="J605" s="2">
        <v>4.1666666666666664E-2</v>
      </c>
      <c r="K605" t="s">
        <v>18</v>
      </c>
      <c r="L605" t="s">
        <v>492</v>
      </c>
    </row>
    <row r="606" spans="1:12" x14ac:dyDescent="0.25">
      <c r="A606" t="s">
        <v>46</v>
      </c>
      <c r="B606" t="s">
        <v>99</v>
      </c>
      <c r="C606" s="1">
        <v>43470</v>
      </c>
      <c r="D606" t="s">
        <v>13</v>
      </c>
      <c r="E606" t="s">
        <v>42</v>
      </c>
      <c r="F606" t="s">
        <v>512</v>
      </c>
      <c r="G606" s="2">
        <v>0.125</v>
      </c>
      <c r="H606" t="s">
        <v>49</v>
      </c>
      <c r="I606" t="s">
        <v>64</v>
      </c>
      <c r="J606" s="2">
        <v>8.3333333333333329E-2</v>
      </c>
      <c r="K606" t="s">
        <v>18</v>
      </c>
      <c r="L606" t="s">
        <v>395</v>
      </c>
    </row>
    <row r="607" spans="1:12" x14ac:dyDescent="0.25">
      <c r="A607" t="s">
        <v>46</v>
      </c>
      <c r="B607" t="s">
        <v>99</v>
      </c>
      <c r="C607" s="1">
        <v>43470</v>
      </c>
      <c r="D607" t="s">
        <v>13</v>
      </c>
      <c r="E607" t="s">
        <v>42</v>
      </c>
      <c r="F607" t="s">
        <v>512</v>
      </c>
      <c r="G607" s="2">
        <v>0.125</v>
      </c>
      <c r="H607" t="s">
        <v>49</v>
      </c>
      <c r="I607" t="s">
        <v>61</v>
      </c>
      <c r="J607" s="2">
        <v>0.125</v>
      </c>
      <c r="K607" t="s">
        <v>158</v>
      </c>
      <c r="L607" t="s">
        <v>29</v>
      </c>
    </row>
    <row r="608" spans="1:12" x14ac:dyDescent="0.25">
      <c r="A608" t="s">
        <v>41</v>
      </c>
      <c r="B608">
        <v>38</v>
      </c>
      <c r="C608" t="s">
        <v>513</v>
      </c>
      <c r="D608" t="s">
        <v>24</v>
      </c>
      <c r="E608" t="s">
        <v>42</v>
      </c>
      <c r="F608" t="s">
        <v>387</v>
      </c>
      <c r="G608" s="2">
        <v>8.4722222222222227E-2</v>
      </c>
      <c r="H608" t="s">
        <v>35</v>
      </c>
      <c r="I608" t="s">
        <v>185</v>
      </c>
      <c r="J608" s="2">
        <v>4.2361111111111113E-2</v>
      </c>
      <c r="K608" t="s">
        <v>18</v>
      </c>
      <c r="L608" t="s">
        <v>492</v>
      </c>
    </row>
    <row r="609" spans="1:12" x14ac:dyDescent="0.25">
      <c r="A609" t="s">
        <v>41</v>
      </c>
      <c r="B609">
        <v>38</v>
      </c>
      <c r="C609" t="s">
        <v>513</v>
      </c>
      <c r="D609" t="s">
        <v>24</v>
      </c>
      <c r="E609" t="s">
        <v>42</v>
      </c>
      <c r="F609" t="s">
        <v>387</v>
      </c>
      <c r="G609" s="2">
        <v>8.4722222222222227E-2</v>
      </c>
      <c r="H609" t="s">
        <v>35</v>
      </c>
      <c r="I609" t="s">
        <v>240</v>
      </c>
      <c r="J609" s="2">
        <v>4.3055555555555555E-2</v>
      </c>
      <c r="K609" t="s">
        <v>18</v>
      </c>
      <c r="L609" t="s">
        <v>399</v>
      </c>
    </row>
    <row r="610" spans="1:12" x14ac:dyDescent="0.25">
      <c r="A610" t="s">
        <v>67</v>
      </c>
      <c r="B610" t="s">
        <v>195</v>
      </c>
      <c r="C610" t="s">
        <v>514</v>
      </c>
      <c r="D610" t="s">
        <v>13</v>
      </c>
      <c r="E610" t="s">
        <v>42</v>
      </c>
      <c r="F610" t="s">
        <v>145</v>
      </c>
      <c r="G610" s="2">
        <v>4.3055555555555555E-2</v>
      </c>
      <c r="H610" t="s">
        <v>35</v>
      </c>
      <c r="I610" t="s">
        <v>266</v>
      </c>
      <c r="J610" s="2">
        <v>4.3055555555555555E-2</v>
      </c>
      <c r="K610" t="s">
        <v>18</v>
      </c>
      <c r="L610" t="s">
        <v>515</v>
      </c>
    </row>
    <row r="611" spans="1:12" x14ac:dyDescent="0.25">
      <c r="A611" t="s">
        <v>41</v>
      </c>
      <c r="B611">
        <v>8</v>
      </c>
      <c r="C611" s="1">
        <v>43626</v>
      </c>
      <c r="D611" t="s">
        <v>13</v>
      </c>
      <c r="E611" t="s">
        <v>42</v>
      </c>
      <c r="F611" t="s">
        <v>87</v>
      </c>
      <c r="G611" s="2">
        <v>0.16666666666666666</v>
      </c>
      <c r="H611" t="s">
        <v>49</v>
      </c>
      <c r="I611" t="s">
        <v>173</v>
      </c>
      <c r="J611" s="2">
        <v>0.16666666666666666</v>
      </c>
      <c r="K611" t="s">
        <v>158</v>
      </c>
      <c r="L611" t="s">
        <v>29</v>
      </c>
    </row>
    <row r="612" spans="1:12" x14ac:dyDescent="0.25">
      <c r="A612" t="s">
        <v>41</v>
      </c>
      <c r="B612">
        <v>9</v>
      </c>
      <c r="C612" t="s">
        <v>516</v>
      </c>
      <c r="D612" t="s">
        <v>24</v>
      </c>
      <c r="E612" t="s">
        <v>42</v>
      </c>
      <c r="F612" t="s">
        <v>387</v>
      </c>
      <c r="G612" s="2">
        <v>2.0833333333333333E-3</v>
      </c>
      <c r="H612" t="s">
        <v>49</v>
      </c>
      <c r="I612" t="s">
        <v>138</v>
      </c>
      <c r="J612" s="2">
        <v>1.3888888888888889E-3</v>
      </c>
      <c r="K612" t="s">
        <v>18</v>
      </c>
      <c r="L612" t="s">
        <v>517</v>
      </c>
    </row>
    <row r="613" spans="1:12" x14ac:dyDescent="0.25">
      <c r="A613" t="s">
        <v>46</v>
      </c>
      <c r="B613" t="s">
        <v>47</v>
      </c>
      <c r="C613" t="s">
        <v>518</v>
      </c>
      <c r="D613" t="s">
        <v>24</v>
      </c>
      <c r="E613" t="s">
        <v>42</v>
      </c>
      <c r="F613" t="s">
        <v>519</v>
      </c>
      <c r="G613" s="2">
        <v>4.3055555555555555E-2</v>
      </c>
      <c r="H613" t="s">
        <v>49</v>
      </c>
      <c r="I613" t="s">
        <v>248</v>
      </c>
      <c r="J613" s="2">
        <v>6.9444444444444447E-4</v>
      </c>
      <c r="K613" t="s">
        <v>18</v>
      </c>
      <c r="L613" t="s">
        <v>520</v>
      </c>
    </row>
    <row r="614" spans="1:12" x14ac:dyDescent="0.25">
      <c r="A614" t="s">
        <v>41</v>
      </c>
      <c r="B614">
        <v>11</v>
      </c>
      <c r="C614" t="s">
        <v>521</v>
      </c>
      <c r="D614" t="s">
        <v>13</v>
      </c>
      <c r="E614" t="s">
        <v>42</v>
      </c>
      <c r="F614" t="s">
        <v>226</v>
      </c>
      <c r="G614" s="2">
        <v>0.20902777777777778</v>
      </c>
      <c r="H614" t="s">
        <v>49</v>
      </c>
      <c r="I614" t="s">
        <v>50</v>
      </c>
      <c r="J614" s="2">
        <v>0.12569444444444444</v>
      </c>
      <c r="K614" t="s">
        <v>158</v>
      </c>
      <c r="L614" t="s">
        <v>29</v>
      </c>
    </row>
    <row r="615" spans="1:12" x14ac:dyDescent="0.25">
      <c r="A615" t="s">
        <v>41</v>
      </c>
      <c r="B615">
        <v>11</v>
      </c>
      <c r="C615" t="s">
        <v>521</v>
      </c>
      <c r="D615" t="s">
        <v>13</v>
      </c>
      <c r="E615" t="s">
        <v>42</v>
      </c>
      <c r="F615" t="s">
        <v>226</v>
      </c>
      <c r="G615" s="2">
        <v>0.20902777777777778</v>
      </c>
      <c r="H615" t="s">
        <v>49</v>
      </c>
      <c r="I615" t="s">
        <v>64</v>
      </c>
      <c r="J615" s="2">
        <v>0.1673611111111111</v>
      </c>
      <c r="K615" t="s">
        <v>18</v>
      </c>
      <c r="L615" t="s">
        <v>399</v>
      </c>
    </row>
    <row r="616" spans="1:12" x14ac:dyDescent="0.25">
      <c r="A616" t="s">
        <v>41</v>
      </c>
      <c r="B616">
        <v>12</v>
      </c>
      <c r="C616" s="1">
        <v>43507</v>
      </c>
      <c r="D616" t="s">
        <v>24</v>
      </c>
      <c r="E616" t="s">
        <v>42</v>
      </c>
      <c r="F616" t="s">
        <v>125</v>
      </c>
      <c r="G616" s="2">
        <v>0.12569444444444444</v>
      </c>
      <c r="H616" t="s">
        <v>49</v>
      </c>
      <c r="I616" t="s">
        <v>190</v>
      </c>
      <c r="J616" s="2">
        <v>6.9444444444444447E-4</v>
      </c>
      <c r="K616" t="s">
        <v>120</v>
      </c>
      <c r="L616" t="s">
        <v>29</v>
      </c>
    </row>
    <row r="617" spans="1:12" x14ac:dyDescent="0.25">
      <c r="A617" t="s">
        <v>41</v>
      </c>
      <c r="B617">
        <v>13</v>
      </c>
      <c r="C617" s="1">
        <v>43719</v>
      </c>
      <c r="D617" t="s">
        <v>13</v>
      </c>
      <c r="E617" t="s">
        <v>42</v>
      </c>
      <c r="F617" t="s">
        <v>77</v>
      </c>
      <c r="G617" s="2">
        <v>0.1673611111111111</v>
      </c>
      <c r="H617" t="s">
        <v>49</v>
      </c>
      <c r="I617" t="s">
        <v>193</v>
      </c>
      <c r="J617" s="2">
        <v>4.1666666666666664E-2</v>
      </c>
      <c r="K617" t="s">
        <v>120</v>
      </c>
      <c r="L617" t="s">
        <v>29</v>
      </c>
    </row>
    <row r="618" spans="1:12" x14ac:dyDescent="0.25">
      <c r="A618" t="s">
        <v>41</v>
      </c>
      <c r="B618">
        <v>13</v>
      </c>
      <c r="C618" s="1">
        <v>43719</v>
      </c>
      <c r="D618" t="s">
        <v>13</v>
      </c>
      <c r="E618" t="s">
        <v>42</v>
      </c>
      <c r="F618" t="s">
        <v>77</v>
      </c>
      <c r="G618" s="2">
        <v>0.1673611111111111</v>
      </c>
      <c r="H618" t="s">
        <v>49</v>
      </c>
      <c r="I618" t="s">
        <v>394</v>
      </c>
      <c r="J618" s="2">
        <v>8.4027777777777785E-2</v>
      </c>
      <c r="K618" t="s">
        <v>158</v>
      </c>
      <c r="L618" t="s">
        <v>29</v>
      </c>
    </row>
    <row r="619" spans="1:12" x14ac:dyDescent="0.25">
      <c r="A619" t="s">
        <v>41</v>
      </c>
      <c r="B619">
        <v>13</v>
      </c>
      <c r="C619" s="1">
        <v>43719</v>
      </c>
      <c r="D619" t="s">
        <v>13</v>
      </c>
      <c r="E619" t="s">
        <v>42</v>
      </c>
      <c r="F619" t="s">
        <v>77</v>
      </c>
      <c r="G619" s="2">
        <v>0.1673611111111111</v>
      </c>
      <c r="H619" t="s">
        <v>49</v>
      </c>
      <c r="I619" t="s">
        <v>339</v>
      </c>
      <c r="J619" s="2">
        <v>0.12569444444444444</v>
      </c>
      <c r="K619" t="s">
        <v>158</v>
      </c>
      <c r="L619" t="s">
        <v>29</v>
      </c>
    </row>
    <row r="620" spans="1:12" x14ac:dyDescent="0.25">
      <c r="A620" t="s">
        <v>46</v>
      </c>
      <c r="B620" t="s">
        <v>47</v>
      </c>
      <c r="C620" t="s">
        <v>522</v>
      </c>
      <c r="D620" t="s">
        <v>13</v>
      </c>
      <c r="E620" t="s">
        <v>42</v>
      </c>
      <c r="F620" t="s">
        <v>523</v>
      </c>
      <c r="G620" s="2">
        <v>0.12569444444444444</v>
      </c>
      <c r="H620" t="s">
        <v>49</v>
      </c>
      <c r="I620" t="s">
        <v>269</v>
      </c>
      <c r="J620" s="2">
        <v>8.3333333333333329E-2</v>
      </c>
      <c r="K620" t="s">
        <v>18</v>
      </c>
      <c r="L620" t="s">
        <v>395</v>
      </c>
    </row>
    <row r="621" spans="1:12" x14ac:dyDescent="0.25">
      <c r="A621" t="s">
        <v>41</v>
      </c>
      <c r="B621">
        <v>15</v>
      </c>
      <c r="C621" s="1">
        <v>43477</v>
      </c>
      <c r="D621" t="s">
        <v>24</v>
      </c>
      <c r="E621" t="s">
        <v>42</v>
      </c>
      <c r="F621" t="s">
        <v>105</v>
      </c>
      <c r="G621" s="2">
        <v>6.9444444444444447E-4</v>
      </c>
      <c r="H621" t="s">
        <v>49</v>
      </c>
      <c r="I621" t="s">
        <v>95</v>
      </c>
      <c r="J621" s="2">
        <v>6.9444444444444447E-4</v>
      </c>
      <c r="K621" t="s">
        <v>18</v>
      </c>
      <c r="L621" t="s">
        <v>395</v>
      </c>
    </row>
    <row r="622" spans="1:12" x14ac:dyDescent="0.25">
      <c r="A622" t="s">
        <v>41</v>
      </c>
      <c r="B622">
        <v>16</v>
      </c>
      <c r="C622" s="1">
        <v>43658</v>
      </c>
      <c r="D622" t="s">
        <v>13</v>
      </c>
      <c r="E622" t="s">
        <v>42</v>
      </c>
      <c r="F622" t="s">
        <v>63</v>
      </c>
      <c r="G622" s="2">
        <v>0.20972222222222223</v>
      </c>
      <c r="H622" t="s">
        <v>49</v>
      </c>
      <c r="I622" t="s">
        <v>309</v>
      </c>
      <c r="J622" s="2">
        <v>8.3333333333333329E-2</v>
      </c>
      <c r="K622" t="s">
        <v>18</v>
      </c>
      <c r="L622" t="s">
        <v>517</v>
      </c>
    </row>
    <row r="623" spans="1:12" x14ac:dyDescent="0.25">
      <c r="A623" t="s">
        <v>41</v>
      </c>
      <c r="B623">
        <v>16</v>
      </c>
      <c r="C623" s="1">
        <v>43658</v>
      </c>
      <c r="D623" t="s">
        <v>13</v>
      </c>
      <c r="E623" t="s">
        <v>42</v>
      </c>
      <c r="F623" t="s">
        <v>63</v>
      </c>
      <c r="G623" s="2">
        <v>0.20972222222222223</v>
      </c>
      <c r="H623" t="s">
        <v>49</v>
      </c>
      <c r="I623" t="s">
        <v>133</v>
      </c>
      <c r="J623" s="2">
        <v>0.12569444444444444</v>
      </c>
      <c r="K623" t="s">
        <v>18</v>
      </c>
      <c r="L623" t="s">
        <v>399</v>
      </c>
    </row>
    <row r="624" spans="1:12" x14ac:dyDescent="0.25">
      <c r="A624" t="s">
        <v>41</v>
      </c>
      <c r="B624">
        <v>16</v>
      </c>
      <c r="C624" s="1">
        <v>43658</v>
      </c>
      <c r="D624" t="s">
        <v>13</v>
      </c>
      <c r="E624" t="s">
        <v>42</v>
      </c>
      <c r="F624" t="s">
        <v>63</v>
      </c>
      <c r="G624" s="2">
        <v>0.20972222222222223</v>
      </c>
      <c r="H624" t="s">
        <v>49</v>
      </c>
      <c r="I624" t="s">
        <v>66</v>
      </c>
      <c r="J624" s="2">
        <v>0.20972222222222223</v>
      </c>
      <c r="K624" t="s">
        <v>18</v>
      </c>
      <c r="L624" t="s">
        <v>395</v>
      </c>
    </row>
    <row r="625" spans="1:12" x14ac:dyDescent="0.25">
      <c r="A625" t="s">
        <v>41</v>
      </c>
      <c r="B625">
        <v>18</v>
      </c>
      <c r="C625" t="s">
        <v>524</v>
      </c>
      <c r="D625" t="s">
        <v>13</v>
      </c>
      <c r="E625" t="s">
        <v>42</v>
      </c>
      <c r="F625" t="s">
        <v>60</v>
      </c>
      <c r="G625" s="2">
        <v>0.1673611111111111</v>
      </c>
      <c r="H625" t="s">
        <v>49</v>
      </c>
      <c r="I625" t="s">
        <v>297</v>
      </c>
      <c r="J625" s="2">
        <v>0.12569444444444444</v>
      </c>
      <c r="K625" t="s">
        <v>18</v>
      </c>
      <c r="L625" t="s">
        <v>395</v>
      </c>
    </row>
    <row r="626" spans="1:12" x14ac:dyDescent="0.25">
      <c r="A626" t="s">
        <v>200</v>
      </c>
      <c r="B626" t="s">
        <v>99</v>
      </c>
      <c r="C626" s="1">
        <v>44075</v>
      </c>
      <c r="D626" t="s">
        <v>13</v>
      </c>
      <c r="E626" t="s">
        <v>42</v>
      </c>
      <c r="F626" t="s">
        <v>105</v>
      </c>
      <c r="G626" s="2">
        <v>8.5416666666666669E-2</v>
      </c>
      <c r="H626" t="s">
        <v>49</v>
      </c>
      <c r="I626" t="s">
        <v>53</v>
      </c>
      <c r="J626" s="2">
        <v>4.2361111111111113E-2</v>
      </c>
      <c r="K626" t="s">
        <v>39</v>
      </c>
      <c r="L626" t="s">
        <v>395</v>
      </c>
    </row>
    <row r="627" spans="1:12" x14ac:dyDescent="0.25">
      <c r="A627" t="s">
        <v>41</v>
      </c>
      <c r="B627">
        <v>20</v>
      </c>
      <c r="C627" t="s">
        <v>525</v>
      </c>
      <c r="D627" t="s">
        <v>13</v>
      </c>
      <c r="E627" t="s">
        <v>42</v>
      </c>
      <c r="F627" t="s">
        <v>321</v>
      </c>
      <c r="G627" s="2">
        <v>4.1666666666666664E-2</v>
      </c>
      <c r="H627" t="s">
        <v>35</v>
      </c>
      <c r="I627" t="s">
        <v>182</v>
      </c>
      <c r="J627" s="2">
        <v>4.1666666666666664E-2</v>
      </c>
      <c r="K627" t="s">
        <v>39</v>
      </c>
      <c r="L627" t="s">
        <v>492</v>
      </c>
    </row>
    <row r="628" spans="1:12" x14ac:dyDescent="0.25">
      <c r="A628" t="s">
        <v>67</v>
      </c>
      <c r="B628" t="s">
        <v>139</v>
      </c>
      <c r="C628" t="s">
        <v>526</v>
      </c>
      <c r="D628" t="s">
        <v>13</v>
      </c>
      <c r="E628" t="s">
        <v>42</v>
      </c>
      <c r="F628" t="s">
        <v>440</v>
      </c>
      <c r="G628" s="2">
        <v>0.20833333333333334</v>
      </c>
      <c r="H628" t="s">
        <v>49</v>
      </c>
      <c r="I628" t="s">
        <v>78</v>
      </c>
      <c r="J628" s="2">
        <v>0.125</v>
      </c>
      <c r="K628" t="s">
        <v>18</v>
      </c>
      <c r="L628" t="s">
        <v>527</v>
      </c>
    </row>
    <row r="629" spans="1:12" x14ac:dyDescent="0.25">
      <c r="A629" t="s">
        <v>67</v>
      </c>
      <c r="B629" t="s">
        <v>139</v>
      </c>
      <c r="C629" t="s">
        <v>526</v>
      </c>
      <c r="D629" t="s">
        <v>13</v>
      </c>
      <c r="E629" t="s">
        <v>42</v>
      </c>
      <c r="F629" t="s">
        <v>440</v>
      </c>
      <c r="G629" s="2">
        <v>0.20833333333333334</v>
      </c>
      <c r="H629" t="s">
        <v>49</v>
      </c>
      <c r="I629" t="s">
        <v>84</v>
      </c>
      <c r="J629" s="2">
        <v>0.20833333333333334</v>
      </c>
      <c r="K629" t="s">
        <v>18</v>
      </c>
      <c r="L629" t="s">
        <v>399</v>
      </c>
    </row>
    <row r="630" spans="1:12" x14ac:dyDescent="0.25">
      <c r="A630" t="s">
        <v>41</v>
      </c>
      <c r="B630">
        <v>25</v>
      </c>
      <c r="C630" t="s">
        <v>528</v>
      </c>
      <c r="D630" t="s">
        <v>13</v>
      </c>
      <c r="E630" t="s">
        <v>42</v>
      </c>
      <c r="F630" t="s">
        <v>387</v>
      </c>
      <c r="G630" s="2">
        <v>0.20833333333333334</v>
      </c>
      <c r="H630" t="s">
        <v>396</v>
      </c>
      <c r="I630" t="s">
        <v>421</v>
      </c>
      <c r="J630" s="2">
        <v>4.1666666666666664E-2</v>
      </c>
      <c r="K630" t="s">
        <v>18</v>
      </c>
      <c r="L630" t="s">
        <v>399</v>
      </c>
    </row>
    <row r="631" spans="1:12" x14ac:dyDescent="0.25">
      <c r="A631" t="s">
        <v>41</v>
      </c>
      <c r="B631">
        <v>25</v>
      </c>
      <c r="C631" t="s">
        <v>528</v>
      </c>
      <c r="D631" t="s">
        <v>13</v>
      </c>
      <c r="E631" t="s">
        <v>42</v>
      </c>
      <c r="F631" t="s">
        <v>387</v>
      </c>
      <c r="G631" s="2">
        <v>0.20833333333333334</v>
      </c>
      <c r="H631" t="s">
        <v>396</v>
      </c>
      <c r="I631" t="s">
        <v>238</v>
      </c>
      <c r="J631" s="2">
        <v>8.3333333333333329E-2</v>
      </c>
      <c r="K631" t="s">
        <v>18</v>
      </c>
      <c r="L631" t="s">
        <v>492</v>
      </c>
    </row>
    <row r="632" spans="1:12" x14ac:dyDescent="0.25">
      <c r="A632" t="s">
        <v>41</v>
      </c>
      <c r="B632">
        <v>25</v>
      </c>
      <c r="C632" t="s">
        <v>528</v>
      </c>
      <c r="D632" t="s">
        <v>13</v>
      </c>
      <c r="E632" t="s">
        <v>42</v>
      </c>
      <c r="F632" t="s">
        <v>387</v>
      </c>
      <c r="G632" s="2">
        <v>0.20833333333333334</v>
      </c>
      <c r="H632" t="s">
        <v>396</v>
      </c>
      <c r="I632" t="s">
        <v>36</v>
      </c>
      <c r="J632" s="2">
        <v>0.125</v>
      </c>
      <c r="K632" t="s">
        <v>18</v>
      </c>
      <c r="L632" t="s">
        <v>29</v>
      </c>
    </row>
    <row r="633" spans="1:12" x14ac:dyDescent="0.25">
      <c r="A633" t="s">
        <v>41</v>
      </c>
      <c r="B633">
        <v>25</v>
      </c>
      <c r="C633" t="s">
        <v>528</v>
      </c>
      <c r="D633" t="s">
        <v>13</v>
      </c>
      <c r="E633" t="s">
        <v>42</v>
      </c>
      <c r="F633" t="s">
        <v>387</v>
      </c>
      <c r="G633" s="2">
        <v>0.20833333333333334</v>
      </c>
      <c r="H633" t="s">
        <v>396</v>
      </c>
      <c r="I633" t="s">
        <v>154</v>
      </c>
      <c r="J633" s="2">
        <v>0.16666666666666666</v>
      </c>
      <c r="K633" t="s">
        <v>18</v>
      </c>
      <c r="L633" t="s">
        <v>29</v>
      </c>
    </row>
    <row r="634" spans="1:12" x14ac:dyDescent="0.25">
      <c r="A634" t="s">
        <v>41</v>
      </c>
      <c r="B634">
        <v>27</v>
      </c>
      <c r="C634" s="1">
        <v>44015</v>
      </c>
      <c r="D634" t="s">
        <v>13</v>
      </c>
      <c r="E634" t="s">
        <v>42</v>
      </c>
      <c r="F634" t="s">
        <v>264</v>
      </c>
      <c r="G634" s="2">
        <v>4.1666666666666664E-2</v>
      </c>
      <c r="H634" t="s">
        <v>35</v>
      </c>
      <c r="I634" t="s">
        <v>136</v>
      </c>
      <c r="J634" s="2">
        <v>4.1666666666666664E-2</v>
      </c>
      <c r="K634" t="s">
        <v>120</v>
      </c>
      <c r="L634" t="s">
        <v>29</v>
      </c>
    </row>
    <row r="635" spans="1:12" x14ac:dyDescent="0.25">
      <c r="A635" t="s">
        <v>41</v>
      </c>
      <c r="B635">
        <v>28</v>
      </c>
      <c r="C635" t="s">
        <v>529</v>
      </c>
      <c r="D635" t="s">
        <v>24</v>
      </c>
      <c r="E635" t="s">
        <v>42</v>
      </c>
      <c r="F635" t="s">
        <v>63</v>
      </c>
      <c r="G635" s="2">
        <v>2.7777777777777779E-3</v>
      </c>
      <c r="H635" t="s">
        <v>49</v>
      </c>
      <c r="I635" t="s">
        <v>205</v>
      </c>
      <c r="J635" s="2">
        <v>2.7777777777777779E-3</v>
      </c>
      <c r="K635" t="s">
        <v>39</v>
      </c>
      <c r="L635" t="s">
        <v>395</v>
      </c>
    </row>
    <row r="636" spans="1:12" x14ac:dyDescent="0.25">
      <c r="A636" t="s">
        <v>41</v>
      </c>
      <c r="B636">
        <v>29</v>
      </c>
      <c r="C636" t="s">
        <v>530</v>
      </c>
      <c r="D636" t="s">
        <v>13</v>
      </c>
      <c r="E636" t="s">
        <v>42</v>
      </c>
      <c r="F636" t="s">
        <v>440</v>
      </c>
      <c r="G636" s="2">
        <v>8.3333333333333329E-2</v>
      </c>
      <c r="H636" t="s">
        <v>49</v>
      </c>
      <c r="I636" t="s">
        <v>297</v>
      </c>
      <c r="J636" s="2">
        <v>8.3333333333333329E-2</v>
      </c>
      <c r="K636" t="s">
        <v>120</v>
      </c>
      <c r="L636" t="s">
        <v>29</v>
      </c>
    </row>
    <row r="637" spans="1:12" x14ac:dyDescent="0.25">
      <c r="A637" t="s">
        <v>41</v>
      </c>
      <c r="B637">
        <v>33</v>
      </c>
      <c r="C637" t="s">
        <v>531</v>
      </c>
      <c r="D637" t="s">
        <v>13</v>
      </c>
      <c r="E637" t="s">
        <v>42</v>
      </c>
      <c r="F637" t="s">
        <v>105</v>
      </c>
      <c r="G637" s="2">
        <v>8.4722222222222227E-2</v>
      </c>
      <c r="H637" t="s">
        <v>396</v>
      </c>
      <c r="I637" t="s">
        <v>57</v>
      </c>
      <c r="J637" s="2">
        <v>8.4027777777777785E-2</v>
      </c>
      <c r="K637" t="s">
        <v>120</v>
      </c>
      <c r="L637" t="s">
        <v>29</v>
      </c>
    </row>
    <row r="638" spans="1:12" x14ac:dyDescent="0.25">
      <c r="A638" t="s">
        <v>41</v>
      </c>
      <c r="B638">
        <v>37</v>
      </c>
      <c r="C638" t="s">
        <v>532</v>
      </c>
      <c r="D638" t="s">
        <v>13</v>
      </c>
      <c r="E638" t="s">
        <v>42</v>
      </c>
      <c r="F638" t="s">
        <v>80</v>
      </c>
      <c r="G638" s="2">
        <v>4.3055555555555555E-2</v>
      </c>
      <c r="H638" t="s">
        <v>49</v>
      </c>
      <c r="I638" t="s">
        <v>384</v>
      </c>
      <c r="J638" s="2">
        <v>4.2361111111111113E-2</v>
      </c>
      <c r="K638" t="s">
        <v>158</v>
      </c>
      <c r="L638" t="s">
        <v>29</v>
      </c>
    </row>
    <row r="639" spans="1:12" x14ac:dyDescent="0.25">
      <c r="A639" t="s">
        <v>41</v>
      </c>
      <c r="B639">
        <v>38</v>
      </c>
      <c r="C639" t="s">
        <v>533</v>
      </c>
      <c r="D639" t="s">
        <v>24</v>
      </c>
      <c r="E639" t="s">
        <v>42</v>
      </c>
      <c r="F639" t="s">
        <v>60</v>
      </c>
      <c r="G639" s="2">
        <v>3.472222222222222E-3</v>
      </c>
      <c r="H639" t="s">
        <v>49</v>
      </c>
      <c r="I639" t="s">
        <v>50</v>
      </c>
      <c r="J639" s="2">
        <v>1.3888888888888889E-3</v>
      </c>
      <c r="K639" t="s">
        <v>18</v>
      </c>
      <c r="L639" t="s">
        <v>534</v>
      </c>
    </row>
    <row r="640" spans="1:12" x14ac:dyDescent="0.25">
      <c r="A640" t="s">
        <v>41</v>
      </c>
      <c r="B640">
        <v>38</v>
      </c>
      <c r="C640" t="s">
        <v>533</v>
      </c>
      <c r="D640" t="s">
        <v>24</v>
      </c>
      <c r="E640" t="s">
        <v>42</v>
      </c>
      <c r="F640" t="s">
        <v>60</v>
      </c>
      <c r="G640" s="2">
        <v>3.472222222222222E-3</v>
      </c>
      <c r="H640" t="s">
        <v>49</v>
      </c>
      <c r="I640" t="s">
        <v>64</v>
      </c>
      <c r="J640" s="2">
        <v>3.472222222222222E-3</v>
      </c>
      <c r="K640" t="s">
        <v>18</v>
      </c>
      <c r="L640" t="s">
        <v>332</v>
      </c>
    </row>
    <row r="641" spans="1:12" x14ac:dyDescent="0.25">
      <c r="A641" t="s">
        <v>46</v>
      </c>
      <c r="B641" t="s">
        <v>139</v>
      </c>
      <c r="C641" s="1">
        <v>44051</v>
      </c>
      <c r="D641" t="s">
        <v>13</v>
      </c>
      <c r="E641" t="s">
        <v>42</v>
      </c>
      <c r="F641" t="s">
        <v>535</v>
      </c>
      <c r="G641" s="2">
        <v>0.12569444444444444</v>
      </c>
      <c r="H641" t="s">
        <v>396</v>
      </c>
      <c r="I641" t="s">
        <v>193</v>
      </c>
      <c r="J641" s="2">
        <v>8.3333333333333329E-2</v>
      </c>
      <c r="K641" t="s">
        <v>18</v>
      </c>
      <c r="L641" t="s">
        <v>29</v>
      </c>
    </row>
    <row r="642" spans="1:12" x14ac:dyDescent="0.25">
      <c r="A642" t="s">
        <v>41</v>
      </c>
      <c r="B642">
        <v>3</v>
      </c>
      <c r="C642" t="s">
        <v>536</v>
      </c>
      <c r="D642" t="s">
        <v>13</v>
      </c>
      <c r="E642" t="s">
        <v>42</v>
      </c>
      <c r="F642" t="s">
        <v>241</v>
      </c>
      <c r="G642" s="2">
        <v>0.16666666666666666</v>
      </c>
      <c r="H642" t="s">
        <v>35</v>
      </c>
      <c r="I642" t="s">
        <v>194</v>
      </c>
      <c r="J642" s="2">
        <v>0.125</v>
      </c>
      <c r="K642" t="s">
        <v>120</v>
      </c>
      <c r="L642" t="s">
        <v>29</v>
      </c>
    </row>
    <row r="643" spans="1:12" x14ac:dyDescent="0.25">
      <c r="A643" t="s">
        <v>46</v>
      </c>
      <c r="B643" t="s">
        <v>47</v>
      </c>
      <c r="C643" t="s">
        <v>537</v>
      </c>
      <c r="D643" t="s">
        <v>13</v>
      </c>
      <c r="E643" t="s">
        <v>42</v>
      </c>
      <c r="F643" t="s">
        <v>538</v>
      </c>
      <c r="G643" s="2">
        <v>0.20902777777777778</v>
      </c>
      <c r="H643" t="s">
        <v>35</v>
      </c>
      <c r="I643" t="s">
        <v>316</v>
      </c>
      <c r="J643" s="2">
        <v>4.1666666666666664E-2</v>
      </c>
      <c r="K643" t="s">
        <v>120</v>
      </c>
      <c r="L643" t="s">
        <v>29</v>
      </c>
    </row>
    <row r="644" spans="1:12" x14ac:dyDescent="0.25">
      <c r="A644" t="s">
        <v>46</v>
      </c>
      <c r="B644" t="s">
        <v>47</v>
      </c>
      <c r="C644" t="s">
        <v>539</v>
      </c>
      <c r="D644" t="s">
        <v>24</v>
      </c>
      <c r="E644" t="s">
        <v>42</v>
      </c>
      <c r="F644" t="s">
        <v>464</v>
      </c>
      <c r="G644" s="2">
        <v>1.3888888888888889E-3</v>
      </c>
      <c r="H644" t="s">
        <v>35</v>
      </c>
      <c r="I644" t="s">
        <v>44</v>
      </c>
      <c r="J644" s="2">
        <v>1.3888888888888889E-3</v>
      </c>
      <c r="K644" t="s">
        <v>120</v>
      </c>
      <c r="L644" t="s">
        <v>29</v>
      </c>
    </row>
    <row r="645" spans="1:12" x14ac:dyDescent="0.25">
      <c r="A645" t="s">
        <v>46</v>
      </c>
      <c r="B645" t="s">
        <v>47</v>
      </c>
      <c r="C645" s="1">
        <v>43932</v>
      </c>
      <c r="D645" t="s">
        <v>13</v>
      </c>
      <c r="E645" t="s">
        <v>42</v>
      </c>
      <c r="F645" t="s">
        <v>209</v>
      </c>
      <c r="G645" s="2">
        <v>8.4027777777777785E-2</v>
      </c>
      <c r="H645" t="s">
        <v>49</v>
      </c>
      <c r="I645" t="s">
        <v>122</v>
      </c>
      <c r="J645" s="2">
        <v>4.1666666666666664E-2</v>
      </c>
      <c r="K645" t="s">
        <v>120</v>
      </c>
      <c r="L645" t="s">
        <v>29</v>
      </c>
    </row>
    <row r="646" spans="1:12" x14ac:dyDescent="0.25">
      <c r="A646" t="s">
        <v>41</v>
      </c>
      <c r="B646">
        <v>9</v>
      </c>
      <c r="C646" s="1">
        <v>44023</v>
      </c>
      <c r="D646" t="s">
        <v>13</v>
      </c>
      <c r="E646" t="s">
        <v>42</v>
      </c>
      <c r="F646" t="s">
        <v>74</v>
      </c>
      <c r="G646" s="2">
        <v>0.20972222222222223</v>
      </c>
      <c r="H646" t="s">
        <v>35</v>
      </c>
      <c r="I646" t="s">
        <v>164</v>
      </c>
      <c r="J646" s="2">
        <v>0.12569444444444444</v>
      </c>
      <c r="K646" t="s">
        <v>120</v>
      </c>
      <c r="L646" t="s">
        <v>29</v>
      </c>
    </row>
    <row r="647" spans="1:12" x14ac:dyDescent="0.25">
      <c r="A647" t="s">
        <v>41</v>
      </c>
      <c r="B647">
        <v>9</v>
      </c>
      <c r="C647" s="1">
        <v>44023</v>
      </c>
      <c r="D647" t="s">
        <v>13</v>
      </c>
      <c r="E647" t="s">
        <v>42</v>
      </c>
      <c r="F647" t="s">
        <v>74</v>
      </c>
      <c r="G647" s="2">
        <v>0.20972222222222223</v>
      </c>
      <c r="H647" t="s">
        <v>35</v>
      </c>
      <c r="I647" t="s">
        <v>61</v>
      </c>
      <c r="J647" s="2">
        <v>0.16805555555555557</v>
      </c>
      <c r="K647" t="s">
        <v>18</v>
      </c>
      <c r="L647" t="s">
        <v>437</v>
      </c>
    </row>
    <row r="648" spans="1:12" x14ac:dyDescent="0.25">
      <c r="A648" t="s">
        <v>41</v>
      </c>
      <c r="B648">
        <v>11</v>
      </c>
      <c r="C648" t="s">
        <v>540</v>
      </c>
      <c r="D648" t="s">
        <v>13</v>
      </c>
      <c r="E648" t="s">
        <v>42</v>
      </c>
      <c r="F648" t="s">
        <v>80</v>
      </c>
      <c r="G648" s="2">
        <v>0.16666666666666666</v>
      </c>
      <c r="H648" t="s">
        <v>49</v>
      </c>
      <c r="I648" t="s">
        <v>266</v>
      </c>
      <c r="J648" s="2">
        <v>0.16666666666666666</v>
      </c>
      <c r="K648" t="s">
        <v>18</v>
      </c>
      <c r="L648" t="s">
        <v>541</v>
      </c>
    </row>
    <row r="649" spans="1:12" x14ac:dyDescent="0.25">
      <c r="A649" t="s">
        <v>41</v>
      </c>
      <c r="B649">
        <v>13</v>
      </c>
      <c r="C649" t="s">
        <v>542</v>
      </c>
      <c r="D649" t="s">
        <v>13</v>
      </c>
      <c r="E649" t="s">
        <v>42</v>
      </c>
      <c r="F649" t="s">
        <v>125</v>
      </c>
      <c r="G649" s="2">
        <v>4.1666666666666664E-2</v>
      </c>
      <c r="H649" t="s">
        <v>35</v>
      </c>
      <c r="I649" t="s">
        <v>182</v>
      </c>
      <c r="J649" s="2">
        <v>4.1666666666666664E-2</v>
      </c>
      <c r="K649" t="s">
        <v>18</v>
      </c>
      <c r="L649" t="s">
        <v>527</v>
      </c>
    </row>
    <row r="650" spans="1:12" x14ac:dyDescent="0.25">
      <c r="A650" t="s">
        <v>41</v>
      </c>
      <c r="B650">
        <v>14</v>
      </c>
      <c r="C650" t="s">
        <v>543</v>
      </c>
      <c r="D650" t="s">
        <v>13</v>
      </c>
      <c r="E650" t="s">
        <v>42</v>
      </c>
      <c r="F650" t="s">
        <v>145</v>
      </c>
      <c r="G650" s="2">
        <v>8.4722222222222227E-2</v>
      </c>
      <c r="H650" t="s">
        <v>35</v>
      </c>
      <c r="I650" t="s">
        <v>544</v>
      </c>
      <c r="J650" s="2">
        <v>4.2361111111111113E-2</v>
      </c>
      <c r="K650" t="s">
        <v>71</v>
      </c>
      <c r="L650" t="s">
        <v>29</v>
      </c>
    </row>
    <row r="651" spans="1:12" x14ac:dyDescent="0.25">
      <c r="A651" t="s">
        <v>41</v>
      </c>
      <c r="B651">
        <v>15</v>
      </c>
      <c r="C651" t="s">
        <v>545</v>
      </c>
      <c r="D651" t="s">
        <v>24</v>
      </c>
      <c r="E651" t="s">
        <v>42</v>
      </c>
      <c r="F651" t="s">
        <v>226</v>
      </c>
      <c r="G651" s="2">
        <v>2.0833333333333333E-3</v>
      </c>
      <c r="H651" t="s">
        <v>26</v>
      </c>
      <c r="I651" t="s">
        <v>17</v>
      </c>
      <c r="J651" s="2">
        <v>2.0833333333333333E-3</v>
      </c>
      <c r="K651" t="s">
        <v>18</v>
      </c>
      <c r="L651" t="s">
        <v>546</v>
      </c>
    </row>
    <row r="652" spans="1:12" x14ac:dyDescent="0.25">
      <c r="A652" t="s">
        <v>41</v>
      </c>
      <c r="B652">
        <v>2</v>
      </c>
      <c r="C652" s="1">
        <v>44348</v>
      </c>
      <c r="D652" t="s">
        <v>24</v>
      </c>
      <c r="E652" t="s">
        <v>42</v>
      </c>
      <c r="F652" t="s">
        <v>56</v>
      </c>
      <c r="G652" s="2">
        <v>8.5416666666666669E-2</v>
      </c>
      <c r="H652" t="s">
        <v>35</v>
      </c>
      <c r="I652" t="s">
        <v>190</v>
      </c>
      <c r="J652" s="2">
        <v>4.3055555555555555E-2</v>
      </c>
      <c r="K652" t="s">
        <v>18</v>
      </c>
      <c r="L652" t="s">
        <v>546</v>
      </c>
    </row>
    <row r="653" spans="1:12" x14ac:dyDescent="0.25">
      <c r="A653" t="s">
        <v>41</v>
      </c>
      <c r="B653">
        <v>2</v>
      </c>
      <c r="C653" s="1">
        <v>44348</v>
      </c>
      <c r="D653" t="s">
        <v>24</v>
      </c>
      <c r="E653" t="s">
        <v>42</v>
      </c>
      <c r="F653" t="s">
        <v>56</v>
      </c>
      <c r="G653" s="2">
        <v>8.5416666666666669E-2</v>
      </c>
      <c r="H653" t="s">
        <v>35</v>
      </c>
      <c r="I653" t="s">
        <v>384</v>
      </c>
      <c r="J653" s="2">
        <v>4.3749999999999997E-2</v>
      </c>
      <c r="K653" t="s">
        <v>18</v>
      </c>
      <c r="L653" t="s">
        <v>517</v>
      </c>
    </row>
    <row r="654" spans="1:12" x14ac:dyDescent="0.25">
      <c r="A654" t="s">
        <v>41</v>
      </c>
      <c r="B654">
        <v>18</v>
      </c>
      <c r="C654" s="1">
        <v>44440</v>
      </c>
      <c r="D654" t="s">
        <v>24</v>
      </c>
      <c r="E654" t="s">
        <v>42</v>
      </c>
      <c r="F654" t="s">
        <v>321</v>
      </c>
      <c r="G654" s="2">
        <v>2.7777777777777779E-3</v>
      </c>
      <c r="H654" t="s">
        <v>35</v>
      </c>
      <c r="I654" t="s">
        <v>194</v>
      </c>
      <c r="J654" s="2">
        <v>1.3888888888888889E-3</v>
      </c>
      <c r="K654" t="s">
        <v>18</v>
      </c>
      <c r="L654" t="s">
        <v>517</v>
      </c>
    </row>
    <row r="655" spans="1:12" x14ac:dyDescent="0.25">
      <c r="A655" t="s">
        <v>41</v>
      </c>
      <c r="B655">
        <v>18</v>
      </c>
      <c r="C655" s="1">
        <v>44440</v>
      </c>
      <c r="D655" t="s">
        <v>24</v>
      </c>
      <c r="E655" t="s">
        <v>42</v>
      </c>
      <c r="F655" t="s">
        <v>321</v>
      </c>
      <c r="G655" s="2">
        <v>2.7777777777777779E-3</v>
      </c>
      <c r="H655" t="s">
        <v>35</v>
      </c>
      <c r="I655" t="s">
        <v>70</v>
      </c>
      <c r="J655" s="2">
        <v>2.0833333333333333E-3</v>
      </c>
      <c r="K655" t="s">
        <v>158</v>
      </c>
      <c r="L655" t="s">
        <v>29</v>
      </c>
    </row>
    <row r="656" spans="1:12" x14ac:dyDescent="0.25">
      <c r="A656" t="s">
        <v>67</v>
      </c>
      <c r="B656" t="s">
        <v>139</v>
      </c>
      <c r="C656" t="s">
        <v>547</v>
      </c>
      <c r="D656" t="s">
        <v>24</v>
      </c>
      <c r="E656" t="s">
        <v>42</v>
      </c>
      <c r="F656" t="s">
        <v>306</v>
      </c>
      <c r="G656" s="2">
        <v>4.3055555555555555E-2</v>
      </c>
      <c r="H656" t="s">
        <v>35</v>
      </c>
      <c r="I656" t="s">
        <v>297</v>
      </c>
      <c r="J656" s="2">
        <v>4.2361111111111113E-2</v>
      </c>
      <c r="K656" t="s">
        <v>18</v>
      </c>
      <c r="L656" t="s">
        <v>517</v>
      </c>
    </row>
    <row r="657" spans="1:12" x14ac:dyDescent="0.25">
      <c r="A657" t="s">
        <v>41</v>
      </c>
      <c r="B657">
        <v>21</v>
      </c>
      <c r="C657" t="s">
        <v>548</v>
      </c>
      <c r="D657" t="s">
        <v>13</v>
      </c>
      <c r="E657" t="s">
        <v>42</v>
      </c>
      <c r="F657" t="s">
        <v>56</v>
      </c>
      <c r="G657" s="2">
        <v>8.4027777777777785E-2</v>
      </c>
      <c r="H657" t="s">
        <v>35</v>
      </c>
      <c r="I657" t="s">
        <v>32</v>
      </c>
      <c r="J657" s="2">
        <v>4.1666666666666664E-2</v>
      </c>
      <c r="K657" t="s">
        <v>158</v>
      </c>
      <c r="L657" t="s">
        <v>29</v>
      </c>
    </row>
    <row r="658" spans="1:12" x14ac:dyDescent="0.25">
      <c r="A658" t="s">
        <v>41</v>
      </c>
      <c r="B658">
        <v>22</v>
      </c>
      <c r="C658" s="1">
        <v>44379</v>
      </c>
      <c r="D658" t="s">
        <v>24</v>
      </c>
      <c r="E658" t="s">
        <v>42</v>
      </c>
      <c r="F658" t="s">
        <v>74</v>
      </c>
      <c r="G658" s="2">
        <v>8.5416666666666669E-2</v>
      </c>
      <c r="H658" t="s">
        <v>35</v>
      </c>
      <c r="I658" t="s">
        <v>78</v>
      </c>
      <c r="J658" s="2">
        <v>4.2361111111111113E-2</v>
      </c>
      <c r="K658" t="s">
        <v>18</v>
      </c>
      <c r="L658" t="s">
        <v>482</v>
      </c>
    </row>
    <row r="659" spans="1:12" x14ac:dyDescent="0.25">
      <c r="A659" t="s">
        <v>41</v>
      </c>
      <c r="B659">
        <v>23</v>
      </c>
      <c r="C659" t="s">
        <v>549</v>
      </c>
      <c r="D659" t="s">
        <v>13</v>
      </c>
      <c r="E659" t="s">
        <v>42</v>
      </c>
      <c r="F659" t="s">
        <v>60</v>
      </c>
      <c r="G659" s="2">
        <v>0.20902777777777778</v>
      </c>
      <c r="H659" t="s">
        <v>35</v>
      </c>
      <c r="I659" t="s">
        <v>394</v>
      </c>
      <c r="J659" s="2">
        <v>8.3333333333333329E-2</v>
      </c>
      <c r="K659" t="s">
        <v>18</v>
      </c>
      <c r="L659" t="s">
        <v>282</v>
      </c>
    </row>
    <row r="660" spans="1:12" x14ac:dyDescent="0.25">
      <c r="A660" t="s">
        <v>41</v>
      </c>
      <c r="B660">
        <v>23</v>
      </c>
      <c r="C660" t="s">
        <v>549</v>
      </c>
      <c r="D660" t="s">
        <v>13</v>
      </c>
      <c r="E660" t="s">
        <v>42</v>
      </c>
      <c r="F660" t="s">
        <v>60</v>
      </c>
      <c r="G660" s="2">
        <v>0.20902777777777778</v>
      </c>
      <c r="H660" t="s">
        <v>35</v>
      </c>
      <c r="I660" t="s">
        <v>64</v>
      </c>
      <c r="J660" s="2">
        <v>0.1673611111111111</v>
      </c>
      <c r="K660" t="s">
        <v>18</v>
      </c>
      <c r="L660" t="s">
        <v>517</v>
      </c>
    </row>
    <row r="661" spans="1:12" x14ac:dyDescent="0.25">
      <c r="A661" t="s">
        <v>46</v>
      </c>
      <c r="B661" t="s">
        <v>139</v>
      </c>
      <c r="C661" t="s">
        <v>550</v>
      </c>
      <c r="D661" t="s">
        <v>13</v>
      </c>
      <c r="E661" t="s">
        <v>42</v>
      </c>
      <c r="F661" t="s">
        <v>357</v>
      </c>
      <c r="G661" s="2">
        <v>4.4444444444444446E-2</v>
      </c>
      <c r="H661" t="s">
        <v>35</v>
      </c>
      <c r="I661" t="s">
        <v>316</v>
      </c>
      <c r="J661" s="2">
        <v>4.1666666666666664E-2</v>
      </c>
      <c r="K661" t="s">
        <v>120</v>
      </c>
      <c r="L661" t="s">
        <v>29</v>
      </c>
    </row>
    <row r="662" spans="1:12" x14ac:dyDescent="0.25">
      <c r="A662" t="s">
        <v>41</v>
      </c>
      <c r="B662">
        <v>24</v>
      </c>
      <c r="C662" t="s">
        <v>551</v>
      </c>
      <c r="D662" t="s">
        <v>13</v>
      </c>
      <c r="E662" t="s">
        <v>42</v>
      </c>
      <c r="F662" t="s">
        <v>552</v>
      </c>
      <c r="G662" s="2">
        <v>4.2361111111111113E-2</v>
      </c>
      <c r="H662" t="s">
        <v>35</v>
      </c>
      <c r="I662" t="s">
        <v>240</v>
      </c>
      <c r="J662" s="2">
        <v>4.1666666666666664E-2</v>
      </c>
      <c r="K662" t="s">
        <v>120</v>
      </c>
      <c r="L662" t="s">
        <v>29</v>
      </c>
    </row>
    <row r="663" spans="1:12" x14ac:dyDescent="0.25">
      <c r="A663" t="s">
        <v>41</v>
      </c>
      <c r="B663">
        <v>1</v>
      </c>
      <c r="C663" t="s">
        <v>553</v>
      </c>
      <c r="D663" t="s">
        <v>13</v>
      </c>
      <c r="E663" t="s">
        <v>42</v>
      </c>
      <c r="F663" t="s">
        <v>381</v>
      </c>
      <c r="G663" s="2">
        <v>0.125</v>
      </c>
      <c r="H663" t="s">
        <v>35</v>
      </c>
      <c r="I663" t="s">
        <v>339</v>
      </c>
      <c r="J663" s="2">
        <v>4.1666666666666664E-2</v>
      </c>
      <c r="K663" t="s">
        <v>18</v>
      </c>
      <c r="L663" t="s">
        <v>554</v>
      </c>
    </row>
    <row r="664" spans="1:12" x14ac:dyDescent="0.25">
      <c r="A664" t="s">
        <v>41</v>
      </c>
      <c r="B664">
        <v>1</v>
      </c>
      <c r="C664" t="s">
        <v>553</v>
      </c>
      <c r="D664" t="s">
        <v>13</v>
      </c>
      <c r="E664" t="s">
        <v>42</v>
      </c>
      <c r="F664" t="s">
        <v>381</v>
      </c>
      <c r="G664" s="2">
        <v>0.125</v>
      </c>
      <c r="H664" t="s">
        <v>35</v>
      </c>
      <c r="I664" t="s">
        <v>203</v>
      </c>
      <c r="J664" s="2">
        <v>8.3333333333333329E-2</v>
      </c>
      <c r="K664" t="s">
        <v>18</v>
      </c>
      <c r="L664" t="s">
        <v>527</v>
      </c>
    </row>
    <row r="665" spans="1:12" x14ac:dyDescent="0.25">
      <c r="A665" t="s">
        <v>41</v>
      </c>
      <c r="B665">
        <v>25</v>
      </c>
      <c r="C665" t="s">
        <v>555</v>
      </c>
      <c r="D665" t="s">
        <v>24</v>
      </c>
      <c r="E665" t="s">
        <v>42</v>
      </c>
      <c r="F665" t="s">
        <v>87</v>
      </c>
      <c r="G665" s="2">
        <v>1.3888888888888889E-3</v>
      </c>
      <c r="H665" t="s">
        <v>35</v>
      </c>
      <c r="I665" t="s">
        <v>150</v>
      </c>
      <c r="J665" s="2">
        <v>1.3888888888888889E-3</v>
      </c>
      <c r="K665" t="s">
        <v>39</v>
      </c>
      <c r="L665" t="s">
        <v>556</v>
      </c>
    </row>
    <row r="666" spans="1:12" x14ac:dyDescent="0.25">
      <c r="A666" t="s">
        <v>46</v>
      </c>
      <c r="B666" t="s">
        <v>139</v>
      </c>
      <c r="C666" s="1">
        <v>44472</v>
      </c>
      <c r="D666" t="s">
        <v>24</v>
      </c>
      <c r="E666" t="s">
        <v>42</v>
      </c>
      <c r="F666" t="s">
        <v>357</v>
      </c>
      <c r="G666" s="2">
        <v>4.2361111111111113E-2</v>
      </c>
      <c r="H666" t="s">
        <v>396</v>
      </c>
      <c r="I666" t="s">
        <v>238</v>
      </c>
      <c r="J666" s="2">
        <v>4.2361111111111113E-2</v>
      </c>
      <c r="K666" t="s">
        <v>557</v>
      </c>
      <c r="L666" t="s">
        <v>546</v>
      </c>
    </row>
    <row r="667" spans="1:12" x14ac:dyDescent="0.25">
      <c r="A667" t="s">
        <v>41</v>
      </c>
      <c r="B667">
        <v>27</v>
      </c>
      <c r="C667" t="s">
        <v>558</v>
      </c>
      <c r="D667" t="s">
        <v>13</v>
      </c>
      <c r="E667" t="s">
        <v>42</v>
      </c>
      <c r="F667" t="s">
        <v>488</v>
      </c>
      <c r="G667" s="2">
        <v>0.1673611111111111</v>
      </c>
      <c r="H667" t="s">
        <v>396</v>
      </c>
      <c r="I667" t="s">
        <v>234</v>
      </c>
      <c r="J667" s="2">
        <v>4.1666666666666664E-2</v>
      </c>
      <c r="K667" t="s">
        <v>18</v>
      </c>
      <c r="L667" t="s">
        <v>282</v>
      </c>
    </row>
    <row r="668" spans="1:12" x14ac:dyDescent="0.25">
      <c r="A668" t="s">
        <v>41</v>
      </c>
      <c r="B668">
        <v>27</v>
      </c>
      <c r="C668" t="s">
        <v>558</v>
      </c>
      <c r="D668" t="s">
        <v>13</v>
      </c>
      <c r="E668" t="s">
        <v>42</v>
      </c>
      <c r="F668" t="s">
        <v>488</v>
      </c>
      <c r="G668" s="2">
        <v>0.1673611111111111</v>
      </c>
      <c r="H668" t="s">
        <v>396</v>
      </c>
      <c r="I668" t="s">
        <v>152</v>
      </c>
      <c r="J668" s="2">
        <v>0.1673611111111111</v>
      </c>
      <c r="K668" t="s">
        <v>18</v>
      </c>
      <c r="L668" t="s">
        <v>541</v>
      </c>
    </row>
    <row r="669" spans="1:12" x14ac:dyDescent="0.25">
      <c r="A669" t="s">
        <v>41</v>
      </c>
      <c r="B669">
        <v>28</v>
      </c>
      <c r="C669" t="s">
        <v>559</v>
      </c>
      <c r="D669" t="s">
        <v>24</v>
      </c>
      <c r="E669" t="s">
        <v>42</v>
      </c>
      <c r="F669" t="s">
        <v>264</v>
      </c>
      <c r="G669" s="2">
        <v>4.583333333333333E-2</v>
      </c>
      <c r="H669" t="s">
        <v>396</v>
      </c>
      <c r="I669" t="s">
        <v>232</v>
      </c>
      <c r="J669" s="2">
        <v>2.7777777777777779E-3</v>
      </c>
      <c r="K669" t="s">
        <v>18</v>
      </c>
      <c r="L669" t="s">
        <v>282</v>
      </c>
    </row>
    <row r="670" spans="1:12" x14ac:dyDescent="0.25">
      <c r="A670" t="s">
        <v>41</v>
      </c>
      <c r="B670">
        <v>28</v>
      </c>
      <c r="C670" t="s">
        <v>559</v>
      </c>
      <c r="D670" t="s">
        <v>24</v>
      </c>
      <c r="E670" t="s">
        <v>42</v>
      </c>
      <c r="F670" t="s">
        <v>264</v>
      </c>
      <c r="G670" s="2">
        <v>4.583333333333333E-2</v>
      </c>
      <c r="H670" t="s">
        <v>396</v>
      </c>
      <c r="I670" t="s">
        <v>84</v>
      </c>
      <c r="J670" s="2">
        <v>4.583333333333333E-2</v>
      </c>
      <c r="K670" t="s">
        <v>18</v>
      </c>
      <c r="L670" t="s">
        <v>332</v>
      </c>
    </row>
    <row r="671" spans="1:12" x14ac:dyDescent="0.25">
      <c r="A671" t="s">
        <v>67</v>
      </c>
      <c r="B671" t="s">
        <v>195</v>
      </c>
      <c r="C671" t="s">
        <v>560</v>
      </c>
      <c r="D671" t="s">
        <v>24</v>
      </c>
      <c r="E671" t="s">
        <v>42</v>
      </c>
      <c r="F671" t="s">
        <v>56</v>
      </c>
      <c r="G671" s="2">
        <v>2.7777777777777779E-3</v>
      </c>
      <c r="H671" t="s">
        <v>35</v>
      </c>
      <c r="I671" t="s">
        <v>203</v>
      </c>
      <c r="J671" s="2">
        <v>2.0833333333333333E-3</v>
      </c>
      <c r="K671" t="s">
        <v>18</v>
      </c>
      <c r="L671" t="s">
        <v>527</v>
      </c>
    </row>
    <row r="672" spans="1:12" x14ac:dyDescent="0.25">
      <c r="A672" t="s">
        <v>67</v>
      </c>
      <c r="B672" t="s">
        <v>195</v>
      </c>
      <c r="C672" t="s">
        <v>560</v>
      </c>
      <c r="D672" t="s">
        <v>24</v>
      </c>
      <c r="E672" t="s">
        <v>42</v>
      </c>
      <c r="F672" t="s">
        <v>56</v>
      </c>
      <c r="G672" s="2">
        <v>2.7777777777777779E-3</v>
      </c>
      <c r="H672" t="s">
        <v>35</v>
      </c>
      <c r="I672" t="s">
        <v>117</v>
      </c>
      <c r="J672" s="2">
        <v>2.7777777777777779E-3</v>
      </c>
      <c r="K672" t="s">
        <v>18</v>
      </c>
      <c r="L672" t="s">
        <v>332</v>
      </c>
    </row>
    <row r="673" spans="1:12" x14ac:dyDescent="0.25">
      <c r="A673" t="s">
        <v>41</v>
      </c>
      <c r="B673">
        <v>31</v>
      </c>
      <c r="C673" t="s">
        <v>561</v>
      </c>
      <c r="D673" t="s">
        <v>13</v>
      </c>
      <c r="E673" t="s">
        <v>42</v>
      </c>
      <c r="F673" t="s">
        <v>101</v>
      </c>
      <c r="G673" s="2">
        <v>0.20972222222222223</v>
      </c>
      <c r="H673" t="s">
        <v>35</v>
      </c>
      <c r="I673" t="s">
        <v>157</v>
      </c>
      <c r="J673" s="2">
        <v>4.1666666666666664E-2</v>
      </c>
      <c r="K673" t="s">
        <v>18</v>
      </c>
      <c r="L673" t="s">
        <v>282</v>
      </c>
    </row>
    <row r="674" spans="1:12" x14ac:dyDescent="0.25">
      <c r="A674" t="s">
        <v>41</v>
      </c>
      <c r="B674">
        <v>31</v>
      </c>
      <c r="C674" t="s">
        <v>561</v>
      </c>
      <c r="D674" t="s">
        <v>13</v>
      </c>
      <c r="E674" t="s">
        <v>42</v>
      </c>
      <c r="F674" t="s">
        <v>101</v>
      </c>
      <c r="G674" s="2">
        <v>0.20972222222222223</v>
      </c>
      <c r="H674" t="s">
        <v>35</v>
      </c>
      <c r="I674" t="s">
        <v>269</v>
      </c>
      <c r="J674" s="2">
        <v>0.12569444444444444</v>
      </c>
      <c r="K674" t="s">
        <v>18</v>
      </c>
      <c r="L674" t="s">
        <v>29</v>
      </c>
    </row>
    <row r="675" spans="1:12" x14ac:dyDescent="0.25">
      <c r="A675" t="s">
        <v>41</v>
      </c>
      <c r="B675">
        <v>33</v>
      </c>
      <c r="C675" t="s">
        <v>562</v>
      </c>
      <c r="D675" t="s">
        <v>13</v>
      </c>
      <c r="E675" t="s">
        <v>42</v>
      </c>
      <c r="F675" t="s">
        <v>321</v>
      </c>
      <c r="G675" s="2">
        <v>4.3055555555555555E-2</v>
      </c>
      <c r="H675" t="s">
        <v>35</v>
      </c>
      <c r="I675" t="s">
        <v>193</v>
      </c>
      <c r="J675" s="2">
        <v>4.1666666666666664E-2</v>
      </c>
      <c r="K675" t="s">
        <v>18</v>
      </c>
      <c r="L675" t="s">
        <v>517</v>
      </c>
    </row>
    <row r="676" spans="1:12" x14ac:dyDescent="0.25">
      <c r="A676" t="s">
        <v>41</v>
      </c>
      <c r="B676">
        <v>34</v>
      </c>
      <c r="C676" s="1">
        <v>44232</v>
      </c>
      <c r="D676" t="s">
        <v>24</v>
      </c>
      <c r="E676" t="s">
        <v>42</v>
      </c>
      <c r="F676" t="s">
        <v>145</v>
      </c>
      <c r="G676" s="2">
        <v>8.5416666666666669E-2</v>
      </c>
      <c r="H676" t="s">
        <v>35</v>
      </c>
      <c r="I676" t="s">
        <v>111</v>
      </c>
      <c r="J676" s="2">
        <v>4.2361111111111113E-2</v>
      </c>
      <c r="K676" t="s">
        <v>18</v>
      </c>
      <c r="L676" t="s">
        <v>29</v>
      </c>
    </row>
    <row r="677" spans="1:12" x14ac:dyDescent="0.25">
      <c r="A677" t="s">
        <v>41</v>
      </c>
      <c r="B677">
        <v>34</v>
      </c>
      <c r="C677" s="1">
        <v>44232</v>
      </c>
      <c r="D677" t="s">
        <v>24</v>
      </c>
      <c r="E677" t="s">
        <v>42</v>
      </c>
      <c r="F677" t="s">
        <v>145</v>
      </c>
      <c r="G677" s="2">
        <v>8.5416666666666669E-2</v>
      </c>
      <c r="H677" t="s">
        <v>35</v>
      </c>
      <c r="I677" t="s">
        <v>297</v>
      </c>
      <c r="J677" s="2">
        <v>4.3749999999999997E-2</v>
      </c>
      <c r="K677" t="s">
        <v>158</v>
      </c>
      <c r="L677" t="s">
        <v>29</v>
      </c>
    </row>
    <row r="678" spans="1:12" x14ac:dyDescent="0.25">
      <c r="A678" t="s">
        <v>41</v>
      </c>
      <c r="B678">
        <v>36</v>
      </c>
      <c r="C678" s="1">
        <v>44505</v>
      </c>
      <c r="D678" t="s">
        <v>24</v>
      </c>
      <c r="E678" t="s">
        <v>42</v>
      </c>
      <c r="F678" t="s">
        <v>125</v>
      </c>
      <c r="G678" s="2">
        <v>0.12708333333333333</v>
      </c>
      <c r="H678" t="s">
        <v>396</v>
      </c>
      <c r="I678" t="s">
        <v>210</v>
      </c>
      <c r="J678" s="2">
        <v>6.9444444444444447E-4</v>
      </c>
      <c r="K678" t="s">
        <v>18</v>
      </c>
      <c r="L678" t="s">
        <v>29</v>
      </c>
    </row>
    <row r="679" spans="1:12" x14ac:dyDescent="0.25">
      <c r="A679" t="s">
        <v>41</v>
      </c>
      <c r="B679">
        <v>37</v>
      </c>
      <c r="C679" t="s">
        <v>563</v>
      </c>
      <c r="D679" t="s">
        <v>13</v>
      </c>
      <c r="E679" t="s">
        <v>42</v>
      </c>
      <c r="F679" t="s">
        <v>77</v>
      </c>
      <c r="G679" s="2">
        <v>4.3055555555555555E-2</v>
      </c>
      <c r="H679" t="s">
        <v>396</v>
      </c>
      <c r="I679" t="s">
        <v>92</v>
      </c>
      <c r="J679" s="2">
        <v>4.1666666666666664E-2</v>
      </c>
      <c r="K679" t="s">
        <v>71</v>
      </c>
      <c r="L679" t="s">
        <v>282</v>
      </c>
    </row>
    <row r="680" spans="1:12" x14ac:dyDescent="0.25">
      <c r="A680" t="s">
        <v>46</v>
      </c>
      <c r="B680" t="s">
        <v>47</v>
      </c>
      <c r="C680" t="s">
        <v>564</v>
      </c>
      <c r="D680" t="s">
        <v>13</v>
      </c>
      <c r="E680" t="s">
        <v>357</v>
      </c>
      <c r="F680" t="s">
        <v>371</v>
      </c>
      <c r="G680" s="2">
        <v>8.3333333333333329E-2</v>
      </c>
      <c r="H680" t="s">
        <v>49</v>
      </c>
      <c r="I680" t="s">
        <v>245</v>
      </c>
      <c r="J680" s="2">
        <v>8.3333333333333329E-2</v>
      </c>
      <c r="K680" t="s">
        <v>18</v>
      </c>
      <c r="L680" t="s">
        <v>565</v>
      </c>
    </row>
    <row r="681" spans="1:12" x14ac:dyDescent="0.25">
      <c r="A681" t="s">
        <v>46</v>
      </c>
      <c r="B681" t="s">
        <v>47</v>
      </c>
      <c r="C681" t="s">
        <v>566</v>
      </c>
      <c r="D681" t="s">
        <v>13</v>
      </c>
      <c r="E681" t="s">
        <v>357</v>
      </c>
      <c r="F681" t="s">
        <v>567</v>
      </c>
      <c r="G681" s="2">
        <v>0.12638888888888888</v>
      </c>
      <c r="H681" t="s">
        <v>49</v>
      </c>
      <c r="I681" t="s">
        <v>236</v>
      </c>
      <c r="J681" s="2">
        <v>8.4722222222222227E-2</v>
      </c>
      <c r="K681" t="s">
        <v>18</v>
      </c>
      <c r="L681" t="s">
        <v>565</v>
      </c>
    </row>
    <row r="682" spans="1:12" x14ac:dyDescent="0.25">
      <c r="A682" t="s">
        <v>46</v>
      </c>
      <c r="B682" t="s">
        <v>47</v>
      </c>
      <c r="C682" t="s">
        <v>566</v>
      </c>
      <c r="D682" t="s">
        <v>13</v>
      </c>
      <c r="E682" t="s">
        <v>357</v>
      </c>
      <c r="F682" t="s">
        <v>567</v>
      </c>
      <c r="G682" s="2">
        <v>0.12638888888888888</v>
      </c>
      <c r="H682" t="s">
        <v>49</v>
      </c>
      <c r="I682" t="s">
        <v>245</v>
      </c>
      <c r="J682" s="2">
        <v>0.12638888888888888</v>
      </c>
      <c r="K682" t="s">
        <v>120</v>
      </c>
      <c r="L682" t="s">
        <v>29</v>
      </c>
    </row>
    <row r="683" spans="1:12" x14ac:dyDescent="0.25">
      <c r="A683" t="s">
        <v>568</v>
      </c>
      <c r="B683">
        <v>14</v>
      </c>
      <c r="C683" t="s">
        <v>569</v>
      </c>
      <c r="D683" t="s">
        <v>13</v>
      </c>
      <c r="E683" t="s">
        <v>357</v>
      </c>
      <c r="F683" t="s">
        <v>570</v>
      </c>
      <c r="G683" s="2">
        <v>0.12569444444444444</v>
      </c>
      <c r="H683" t="s">
        <v>49</v>
      </c>
      <c r="I683" t="s">
        <v>154</v>
      </c>
      <c r="J683" s="2">
        <v>0.12569444444444444</v>
      </c>
      <c r="K683" t="s">
        <v>18</v>
      </c>
      <c r="L683" t="s">
        <v>565</v>
      </c>
    </row>
    <row r="684" spans="1:12" x14ac:dyDescent="0.25">
      <c r="A684" t="s">
        <v>46</v>
      </c>
      <c r="B684" t="s">
        <v>47</v>
      </c>
      <c r="C684" s="1">
        <v>44389</v>
      </c>
      <c r="D684" t="s">
        <v>13</v>
      </c>
      <c r="E684" t="s">
        <v>357</v>
      </c>
      <c r="F684" t="s">
        <v>571</v>
      </c>
      <c r="G684" s="2">
        <v>0.1673611111111111</v>
      </c>
      <c r="H684" t="s">
        <v>35</v>
      </c>
      <c r="I684" t="s">
        <v>190</v>
      </c>
      <c r="J684" s="2">
        <v>0.125</v>
      </c>
      <c r="K684" t="s">
        <v>18</v>
      </c>
      <c r="L684" t="s">
        <v>565</v>
      </c>
    </row>
    <row r="685" spans="1:12" x14ac:dyDescent="0.25">
      <c r="A685" t="s">
        <v>46</v>
      </c>
      <c r="B685" t="s">
        <v>47</v>
      </c>
      <c r="C685" s="1">
        <v>44389</v>
      </c>
      <c r="D685" t="s">
        <v>13</v>
      </c>
      <c r="E685" t="s">
        <v>357</v>
      </c>
      <c r="F685" t="s">
        <v>571</v>
      </c>
      <c r="G685" s="2">
        <v>0.1673611111111111</v>
      </c>
      <c r="H685" t="s">
        <v>35</v>
      </c>
      <c r="I685" t="s">
        <v>182</v>
      </c>
      <c r="J685" s="2">
        <v>0.1673611111111111</v>
      </c>
      <c r="K685" t="s">
        <v>120</v>
      </c>
      <c r="L685" t="s">
        <v>29</v>
      </c>
    </row>
    <row r="686" spans="1:12" x14ac:dyDescent="0.25">
      <c r="A686" t="s">
        <v>568</v>
      </c>
      <c r="B686">
        <v>23</v>
      </c>
      <c r="C686" s="1">
        <v>44714</v>
      </c>
      <c r="D686" t="s">
        <v>24</v>
      </c>
      <c r="E686" t="s">
        <v>357</v>
      </c>
      <c r="F686" t="s">
        <v>572</v>
      </c>
      <c r="G686" s="2">
        <v>4.5138888888888888E-2</v>
      </c>
      <c r="H686" t="s">
        <v>35</v>
      </c>
      <c r="I686" t="s">
        <v>190</v>
      </c>
      <c r="J686" s="2">
        <v>4.3749999999999997E-2</v>
      </c>
      <c r="K686" t="s">
        <v>18</v>
      </c>
      <c r="L686" t="s">
        <v>29</v>
      </c>
    </row>
    <row r="687" spans="1:12" x14ac:dyDescent="0.25">
      <c r="A687" t="s">
        <v>568</v>
      </c>
      <c r="B687">
        <v>30</v>
      </c>
      <c r="C687" s="1">
        <v>44624</v>
      </c>
      <c r="D687" t="s">
        <v>13</v>
      </c>
      <c r="E687" t="s">
        <v>357</v>
      </c>
      <c r="F687" t="s">
        <v>573</v>
      </c>
      <c r="G687" s="2">
        <v>0.20902777777777778</v>
      </c>
      <c r="H687" t="s">
        <v>49</v>
      </c>
      <c r="I687" t="s">
        <v>266</v>
      </c>
      <c r="J687" s="2">
        <v>0.1673611111111111</v>
      </c>
      <c r="K687" t="s">
        <v>18</v>
      </c>
      <c r="L687" t="s">
        <v>565</v>
      </c>
    </row>
    <row r="688" spans="1:12" x14ac:dyDescent="0.25">
      <c r="A688" t="s">
        <v>568</v>
      </c>
      <c r="B688">
        <v>34</v>
      </c>
      <c r="C688" t="s">
        <v>574</v>
      </c>
      <c r="D688" t="s">
        <v>13</v>
      </c>
      <c r="E688" t="s">
        <v>357</v>
      </c>
      <c r="F688" t="s">
        <v>575</v>
      </c>
      <c r="G688" s="2">
        <v>4.2361111111111113E-2</v>
      </c>
      <c r="H688" t="s">
        <v>49</v>
      </c>
      <c r="I688" t="s">
        <v>203</v>
      </c>
      <c r="J688" s="2">
        <v>4.1666666666666664E-2</v>
      </c>
      <c r="K688" t="s">
        <v>18</v>
      </c>
      <c r="L688" t="s">
        <v>360</v>
      </c>
    </row>
    <row r="689" spans="1:12" x14ac:dyDescent="0.25">
      <c r="A689" t="s">
        <v>568</v>
      </c>
      <c r="B689">
        <v>37</v>
      </c>
      <c r="C689" t="s">
        <v>576</v>
      </c>
      <c r="D689" t="s">
        <v>24</v>
      </c>
      <c r="E689" t="s">
        <v>357</v>
      </c>
      <c r="F689" t="s">
        <v>577</v>
      </c>
      <c r="G689" s="2">
        <v>2.7777777777777779E-3</v>
      </c>
      <c r="H689" t="s">
        <v>35</v>
      </c>
      <c r="I689" t="s">
        <v>350</v>
      </c>
      <c r="J689" s="2">
        <v>6.9444444444444447E-4</v>
      </c>
      <c r="K689" t="s">
        <v>18</v>
      </c>
      <c r="L689" t="s">
        <v>565</v>
      </c>
    </row>
    <row r="690" spans="1:12" x14ac:dyDescent="0.25">
      <c r="A690" t="s">
        <v>568</v>
      </c>
      <c r="B690">
        <v>37</v>
      </c>
      <c r="C690" t="s">
        <v>576</v>
      </c>
      <c r="D690" t="s">
        <v>24</v>
      </c>
      <c r="E690" t="s">
        <v>357</v>
      </c>
      <c r="F690" t="s">
        <v>577</v>
      </c>
      <c r="G690" s="2">
        <v>2.7777777777777779E-3</v>
      </c>
      <c r="H690" t="s">
        <v>35</v>
      </c>
      <c r="I690" t="s">
        <v>32</v>
      </c>
      <c r="J690" s="2">
        <v>1.3888888888888889E-3</v>
      </c>
      <c r="K690" t="s">
        <v>18</v>
      </c>
      <c r="L690" t="s">
        <v>565</v>
      </c>
    </row>
    <row r="691" spans="1:12" x14ac:dyDescent="0.25">
      <c r="A691" t="s">
        <v>578</v>
      </c>
      <c r="B691" t="s">
        <v>195</v>
      </c>
      <c r="C691" t="s">
        <v>579</v>
      </c>
      <c r="D691" t="s">
        <v>13</v>
      </c>
      <c r="E691" t="s">
        <v>357</v>
      </c>
      <c r="F691" t="s">
        <v>570</v>
      </c>
      <c r="G691" s="2">
        <v>0.16666666666666666</v>
      </c>
      <c r="H691" t="s">
        <v>35</v>
      </c>
      <c r="I691" t="s">
        <v>250</v>
      </c>
      <c r="J691" s="2">
        <v>4.1666666666666664E-2</v>
      </c>
      <c r="K691" t="s">
        <v>39</v>
      </c>
      <c r="L691" t="s">
        <v>29</v>
      </c>
    </row>
    <row r="692" spans="1:12" x14ac:dyDescent="0.25">
      <c r="A692" t="s">
        <v>568</v>
      </c>
      <c r="B692">
        <v>1</v>
      </c>
      <c r="C692" s="1">
        <v>44720</v>
      </c>
      <c r="D692" t="s">
        <v>24</v>
      </c>
      <c r="E692" t="s">
        <v>357</v>
      </c>
      <c r="F692" t="s">
        <v>580</v>
      </c>
      <c r="G692" s="2">
        <v>3.472222222222222E-3</v>
      </c>
      <c r="H692" t="s">
        <v>35</v>
      </c>
      <c r="I692" t="s">
        <v>88</v>
      </c>
      <c r="J692" s="2">
        <v>2.7777777777777779E-3</v>
      </c>
      <c r="K692" t="s">
        <v>18</v>
      </c>
      <c r="L692" t="s">
        <v>360</v>
      </c>
    </row>
    <row r="693" spans="1:12" x14ac:dyDescent="0.25">
      <c r="A693" t="s">
        <v>568</v>
      </c>
      <c r="B693">
        <v>1</v>
      </c>
      <c r="C693" s="1">
        <v>44720</v>
      </c>
      <c r="D693" t="s">
        <v>24</v>
      </c>
      <c r="E693" t="s">
        <v>357</v>
      </c>
      <c r="F693" t="s">
        <v>580</v>
      </c>
      <c r="G693" s="2">
        <v>3.472222222222222E-3</v>
      </c>
      <c r="H693" t="s">
        <v>35</v>
      </c>
      <c r="I693" t="s">
        <v>95</v>
      </c>
      <c r="J693" s="2">
        <v>3.472222222222222E-3</v>
      </c>
      <c r="K693" t="s">
        <v>18</v>
      </c>
      <c r="L693" t="s">
        <v>581</v>
      </c>
    </row>
    <row r="694" spans="1:12" x14ac:dyDescent="0.25">
      <c r="A694" t="s">
        <v>568</v>
      </c>
      <c r="B694">
        <v>3</v>
      </c>
      <c r="C694" t="s">
        <v>582</v>
      </c>
      <c r="D694" t="s">
        <v>24</v>
      </c>
      <c r="E694" t="s">
        <v>357</v>
      </c>
      <c r="F694" t="s">
        <v>572</v>
      </c>
      <c r="G694" s="2">
        <v>4.6527777777777779E-2</v>
      </c>
      <c r="H694" t="s">
        <v>49</v>
      </c>
      <c r="I694" t="s">
        <v>316</v>
      </c>
      <c r="J694" s="2">
        <v>1.3888888888888889E-3</v>
      </c>
      <c r="K694" t="s">
        <v>39</v>
      </c>
      <c r="L694" t="s">
        <v>583</v>
      </c>
    </row>
    <row r="695" spans="1:12" x14ac:dyDescent="0.25">
      <c r="A695" t="s">
        <v>46</v>
      </c>
      <c r="B695" t="s">
        <v>47</v>
      </c>
      <c r="C695" t="s">
        <v>584</v>
      </c>
      <c r="D695" t="s">
        <v>24</v>
      </c>
      <c r="E695" t="s">
        <v>357</v>
      </c>
      <c r="F695" t="s">
        <v>585</v>
      </c>
      <c r="G695" s="2">
        <v>4.3749999999999997E-2</v>
      </c>
      <c r="H695" t="s">
        <v>49</v>
      </c>
      <c r="I695" t="s">
        <v>238</v>
      </c>
      <c r="J695" s="2">
        <v>4.2361111111111113E-2</v>
      </c>
      <c r="K695" t="s">
        <v>18</v>
      </c>
      <c r="L695" t="s">
        <v>29</v>
      </c>
    </row>
    <row r="696" spans="1:12" x14ac:dyDescent="0.25">
      <c r="A696" t="s">
        <v>568</v>
      </c>
      <c r="B696">
        <v>8</v>
      </c>
      <c r="C696" t="s">
        <v>586</v>
      </c>
      <c r="D696" t="s">
        <v>24</v>
      </c>
      <c r="E696" t="s">
        <v>357</v>
      </c>
      <c r="F696" t="s">
        <v>115</v>
      </c>
      <c r="G696" s="2">
        <v>6.9444444444444447E-4</v>
      </c>
      <c r="H696" t="s">
        <v>49</v>
      </c>
      <c r="I696" t="s">
        <v>122</v>
      </c>
      <c r="J696" s="2">
        <v>6.9444444444444447E-4</v>
      </c>
      <c r="K696" t="s">
        <v>18</v>
      </c>
      <c r="L696" t="s">
        <v>360</v>
      </c>
    </row>
    <row r="697" spans="1:12" x14ac:dyDescent="0.25">
      <c r="A697" t="s">
        <v>568</v>
      </c>
      <c r="B697">
        <v>9</v>
      </c>
      <c r="C697" s="1">
        <v>44571</v>
      </c>
      <c r="D697" t="s">
        <v>13</v>
      </c>
      <c r="E697" t="s">
        <v>357</v>
      </c>
      <c r="F697" t="s">
        <v>587</v>
      </c>
      <c r="G697" s="2">
        <v>8.4027777777777785E-2</v>
      </c>
      <c r="H697" t="s">
        <v>26</v>
      </c>
      <c r="I697" t="s">
        <v>92</v>
      </c>
      <c r="J697" s="2">
        <v>4.1666666666666664E-2</v>
      </c>
      <c r="K697" t="s">
        <v>158</v>
      </c>
      <c r="L697" t="s">
        <v>29</v>
      </c>
    </row>
    <row r="698" spans="1:12" x14ac:dyDescent="0.25">
      <c r="A698" t="s">
        <v>46</v>
      </c>
      <c r="B698" t="s">
        <v>47</v>
      </c>
      <c r="C698" s="1">
        <v>44691</v>
      </c>
      <c r="D698" t="s">
        <v>24</v>
      </c>
      <c r="E698" t="s">
        <v>357</v>
      </c>
      <c r="F698" t="s">
        <v>588</v>
      </c>
      <c r="G698" s="2">
        <v>4.2361111111111113E-2</v>
      </c>
      <c r="H698" t="s">
        <v>49</v>
      </c>
      <c r="I698" t="s">
        <v>250</v>
      </c>
      <c r="J698" s="2">
        <v>6.9444444444444447E-4</v>
      </c>
      <c r="K698" t="s">
        <v>18</v>
      </c>
      <c r="L698" t="s">
        <v>360</v>
      </c>
    </row>
    <row r="699" spans="1:12" x14ac:dyDescent="0.25">
      <c r="A699" t="s">
        <v>568</v>
      </c>
      <c r="B699">
        <v>12</v>
      </c>
      <c r="C699" t="s">
        <v>589</v>
      </c>
      <c r="D699" t="s">
        <v>24</v>
      </c>
      <c r="E699" t="s">
        <v>357</v>
      </c>
      <c r="F699" t="s">
        <v>590</v>
      </c>
      <c r="G699" s="2">
        <v>2.0833333333333333E-3</v>
      </c>
      <c r="H699" t="s">
        <v>35</v>
      </c>
      <c r="I699" t="s">
        <v>173</v>
      </c>
      <c r="J699" s="2">
        <v>1.3888888888888889E-3</v>
      </c>
      <c r="K699" t="s">
        <v>18</v>
      </c>
      <c r="L699" t="s">
        <v>565</v>
      </c>
    </row>
    <row r="700" spans="1:12" x14ac:dyDescent="0.25">
      <c r="A700" t="s">
        <v>46</v>
      </c>
      <c r="B700" t="s">
        <v>47</v>
      </c>
      <c r="C700" t="s">
        <v>591</v>
      </c>
      <c r="D700" t="s">
        <v>13</v>
      </c>
      <c r="E700" t="s">
        <v>357</v>
      </c>
      <c r="F700" t="s">
        <v>585</v>
      </c>
      <c r="G700" s="2">
        <v>0.29305555555555557</v>
      </c>
      <c r="H700" t="s">
        <v>396</v>
      </c>
      <c r="I700" t="s">
        <v>129</v>
      </c>
      <c r="J700" s="2">
        <v>4.1666666666666664E-2</v>
      </c>
      <c r="K700" t="s">
        <v>18</v>
      </c>
      <c r="L700" t="s">
        <v>565</v>
      </c>
    </row>
    <row r="701" spans="1:12" x14ac:dyDescent="0.25">
      <c r="A701" t="s">
        <v>46</v>
      </c>
      <c r="B701" t="s">
        <v>47</v>
      </c>
      <c r="C701" t="s">
        <v>591</v>
      </c>
      <c r="D701" t="s">
        <v>13</v>
      </c>
      <c r="E701" t="s">
        <v>357</v>
      </c>
      <c r="F701" t="s">
        <v>585</v>
      </c>
      <c r="G701" s="2">
        <v>0.29305555555555557</v>
      </c>
      <c r="H701" t="s">
        <v>396</v>
      </c>
      <c r="I701" t="s">
        <v>98</v>
      </c>
      <c r="J701" s="2">
        <v>0.1673611111111111</v>
      </c>
      <c r="K701" t="s">
        <v>18</v>
      </c>
      <c r="L701" t="s">
        <v>565</v>
      </c>
    </row>
    <row r="702" spans="1:12" x14ac:dyDescent="0.25">
      <c r="A702" t="s">
        <v>568</v>
      </c>
      <c r="B702">
        <v>13</v>
      </c>
      <c r="C702" t="s">
        <v>592</v>
      </c>
      <c r="D702" t="s">
        <v>13</v>
      </c>
      <c r="E702" t="s">
        <v>357</v>
      </c>
      <c r="F702" t="s">
        <v>593</v>
      </c>
      <c r="G702" s="2">
        <v>0.16875000000000001</v>
      </c>
      <c r="H702" t="s">
        <v>49</v>
      </c>
      <c r="I702" t="s">
        <v>197</v>
      </c>
      <c r="J702" s="2">
        <v>8.4722222222222227E-2</v>
      </c>
      <c r="K702" t="s">
        <v>18</v>
      </c>
      <c r="L702" t="s">
        <v>594</v>
      </c>
    </row>
    <row r="703" spans="1:12" x14ac:dyDescent="0.25">
      <c r="A703" t="s">
        <v>568</v>
      </c>
      <c r="B703">
        <v>18</v>
      </c>
      <c r="C703" s="1">
        <v>45231</v>
      </c>
      <c r="D703" t="s">
        <v>13</v>
      </c>
      <c r="E703" t="s">
        <v>357</v>
      </c>
      <c r="F703" t="s">
        <v>595</v>
      </c>
      <c r="G703" s="2">
        <v>8.3333333333333329E-2</v>
      </c>
      <c r="H703" t="s">
        <v>26</v>
      </c>
      <c r="I703" t="s">
        <v>117</v>
      </c>
      <c r="J703" s="2">
        <v>8.3333333333333329E-2</v>
      </c>
      <c r="K703" t="s">
        <v>39</v>
      </c>
      <c r="L703" t="s">
        <v>596</v>
      </c>
    </row>
    <row r="704" spans="1:12" x14ac:dyDescent="0.25">
      <c r="A704" t="s">
        <v>568</v>
      </c>
      <c r="B704">
        <v>21</v>
      </c>
      <c r="C704" s="1">
        <v>44928</v>
      </c>
      <c r="D704" t="s">
        <v>24</v>
      </c>
      <c r="E704" t="s">
        <v>357</v>
      </c>
      <c r="F704" t="s">
        <v>577</v>
      </c>
      <c r="G704" s="2">
        <v>4.3749999999999997E-2</v>
      </c>
      <c r="H704" t="s">
        <v>396</v>
      </c>
      <c r="I704" t="s">
        <v>117</v>
      </c>
      <c r="J704" s="2">
        <v>1.3888888888888889E-3</v>
      </c>
      <c r="K704" t="s">
        <v>18</v>
      </c>
      <c r="L704" t="s">
        <v>597</v>
      </c>
    </row>
    <row r="705" spans="1:12" x14ac:dyDescent="0.25">
      <c r="A705" t="s">
        <v>568</v>
      </c>
      <c r="B705">
        <v>22</v>
      </c>
      <c r="C705" s="1">
        <v>45018</v>
      </c>
      <c r="D705" t="s">
        <v>13</v>
      </c>
      <c r="E705" t="s">
        <v>357</v>
      </c>
      <c r="F705" t="s">
        <v>598</v>
      </c>
      <c r="G705" s="2">
        <v>8.4027777777777785E-2</v>
      </c>
      <c r="H705" t="s">
        <v>396</v>
      </c>
      <c r="I705" t="s">
        <v>138</v>
      </c>
      <c r="J705" s="2">
        <v>8.4027777777777785E-2</v>
      </c>
      <c r="K705" t="s">
        <v>18</v>
      </c>
      <c r="L705" t="s">
        <v>599</v>
      </c>
    </row>
    <row r="706" spans="1:12" x14ac:dyDescent="0.25">
      <c r="A706" t="s">
        <v>568</v>
      </c>
      <c r="B706">
        <v>24</v>
      </c>
      <c r="C706" t="s">
        <v>600</v>
      </c>
      <c r="D706" t="s">
        <v>13</v>
      </c>
      <c r="E706" t="s">
        <v>357</v>
      </c>
      <c r="F706" t="s">
        <v>572</v>
      </c>
      <c r="G706" s="2">
        <v>0.16875000000000001</v>
      </c>
      <c r="H706" t="s">
        <v>35</v>
      </c>
      <c r="I706" t="s">
        <v>601</v>
      </c>
      <c r="J706" s="2">
        <v>0.16875000000000001</v>
      </c>
      <c r="K706" t="s">
        <v>158</v>
      </c>
      <c r="L706" t="s">
        <v>29</v>
      </c>
    </row>
    <row r="707" spans="1:12" x14ac:dyDescent="0.25">
      <c r="A707" t="s">
        <v>568</v>
      </c>
      <c r="B707">
        <v>25</v>
      </c>
      <c r="C707" t="s">
        <v>602</v>
      </c>
      <c r="D707" t="s">
        <v>24</v>
      </c>
      <c r="E707" t="s">
        <v>357</v>
      </c>
      <c r="F707" t="s">
        <v>603</v>
      </c>
      <c r="G707" s="2">
        <v>2.0833333333333333E-3</v>
      </c>
      <c r="H707" t="s">
        <v>396</v>
      </c>
      <c r="I707" t="s">
        <v>102</v>
      </c>
      <c r="J707" s="2">
        <v>1.3888888888888889E-3</v>
      </c>
      <c r="K707" t="s">
        <v>39</v>
      </c>
      <c r="L707" t="s">
        <v>565</v>
      </c>
    </row>
    <row r="708" spans="1:12" x14ac:dyDescent="0.25">
      <c r="A708" t="s">
        <v>568</v>
      </c>
      <c r="B708">
        <v>26</v>
      </c>
      <c r="C708" s="1">
        <v>45019</v>
      </c>
      <c r="D708" t="s">
        <v>13</v>
      </c>
      <c r="E708" t="s">
        <v>357</v>
      </c>
      <c r="F708" t="s">
        <v>570</v>
      </c>
      <c r="G708" s="2">
        <v>0.16805555555555557</v>
      </c>
      <c r="H708" t="s">
        <v>35</v>
      </c>
      <c r="I708" t="s">
        <v>252</v>
      </c>
      <c r="J708" s="2">
        <v>4.1666666666666664E-2</v>
      </c>
      <c r="K708" t="s">
        <v>18</v>
      </c>
      <c r="L708" t="s">
        <v>29</v>
      </c>
    </row>
    <row r="709" spans="1:12" x14ac:dyDescent="0.25">
      <c r="A709" t="s">
        <v>568</v>
      </c>
      <c r="B709">
        <v>30</v>
      </c>
      <c r="C709" s="1">
        <v>45142</v>
      </c>
      <c r="D709" t="s">
        <v>24</v>
      </c>
      <c r="E709" t="s">
        <v>357</v>
      </c>
      <c r="F709" t="s">
        <v>587</v>
      </c>
      <c r="G709" s="2">
        <v>1.3888888888888889E-3</v>
      </c>
      <c r="H709" t="s">
        <v>35</v>
      </c>
      <c r="I709" t="s">
        <v>187</v>
      </c>
      <c r="J709" s="2">
        <v>6.9444444444444447E-4</v>
      </c>
      <c r="K709" t="s">
        <v>18</v>
      </c>
      <c r="L709" t="s">
        <v>583</v>
      </c>
    </row>
    <row r="710" spans="1:12" x14ac:dyDescent="0.25">
      <c r="A710" t="s">
        <v>568</v>
      </c>
      <c r="B710">
        <v>31</v>
      </c>
      <c r="C710" t="s">
        <v>604</v>
      </c>
      <c r="D710" t="s">
        <v>13</v>
      </c>
      <c r="E710" t="s">
        <v>357</v>
      </c>
      <c r="F710" t="s">
        <v>575</v>
      </c>
      <c r="G710" s="2">
        <v>0.12569444444444444</v>
      </c>
      <c r="H710" t="s">
        <v>35</v>
      </c>
      <c r="I710" t="s">
        <v>36</v>
      </c>
      <c r="J710" s="2">
        <v>0.125</v>
      </c>
      <c r="K710" t="s">
        <v>18</v>
      </c>
      <c r="L710" t="s">
        <v>565</v>
      </c>
    </row>
    <row r="711" spans="1:12" x14ac:dyDescent="0.25">
      <c r="A711" t="s">
        <v>568</v>
      </c>
      <c r="B711">
        <v>37</v>
      </c>
      <c r="C711" t="s">
        <v>605</v>
      </c>
      <c r="D711" t="s">
        <v>24</v>
      </c>
      <c r="E711" t="s">
        <v>357</v>
      </c>
      <c r="F711" t="s">
        <v>606</v>
      </c>
      <c r="G711" s="2">
        <v>4.2361111111111113E-2</v>
      </c>
      <c r="H711" t="s">
        <v>35</v>
      </c>
      <c r="I711" t="s">
        <v>78</v>
      </c>
      <c r="J711" s="2">
        <v>6.9444444444444447E-4</v>
      </c>
      <c r="K711" t="s">
        <v>18</v>
      </c>
      <c r="L711" t="s">
        <v>565</v>
      </c>
    </row>
    <row r="712" spans="1:12" x14ac:dyDescent="0.25">
      <c r="A712" t="s">
        <v>607</v>
      </c>
      <c r="B712" t="s">
        <v>47</v>
      </c>
      <c r="C712" t="s">
        <v>608</v>
      </c>
      <c r="D712" t="s">
        <v>24</v>
      </c>
      <c r="E712" t="s">
        <v>609</v>
      </c>
      <c r="F712" t="s">
        <v>610</v>
      </c>
      <c r="G712" s="2">
        <v>4.3055555555555555E-2</v>
      </c>
      <c r="H712" t="s">
        <v>49</v>
      </c>
      <c r="I712" t="s">
        <v>156</v>
      </c>
      <c r="J712" s="2">
        <v>4.3055555555555555E-2</v>
      </c>
      <c r="K712" t="s">
        <v>158</v>
      </c>
      <c r="L712" t="s">
        <v>29</v>
      </c>
    </row>
    <row r="713" spans="1:12" x14ac:dyDescent="0.25">
      <c r="A713" t="s">
        <v>607</v>
      </c>
      <c r="B713" t="s">
        <v>47</v>
      </c>
      <c r="C713" t="s">
        <v>611</v>
      </c>
      <c r="D713" t="s">
        <v>13</v>
      </c>
      <c r="E713" t="s">
        <v>609</v>
      </c>
      <c r="F713" t="s">
        <v>612</v>
      </c>
      <c r="G713" s="2">
        <v>0.16666666666666666</v>
      </c>
      <c r="H713" t="s">
        <v>49</v>
      </c>
      <c r="I713" t="s">
        <v>157</v>
      </c>
      <c r="J713" s="2">
        <v>4.1666666666666664E-2</v>
      </c>
      <c r="K713" t="s">
        <v>39</v>
      </c>
      <c r="L713" t="s">
        <v>29</v>
      </c>
    </row>
    <row r="714" spans="1:12" x14ac:dyDescent="0.25">
      <c r="A714" t="s">
        <v>607</v>
      </c>
      <c r="B714" t="s">
        <v>47</v>
      </c>
      <c r="C714" t="s">
        <v>611</v>
      </c>
      <c r="D714" t="s">
        <v>13</v>
      </c>
      <c r="E714" t="s">
        <v>609</v>
      </c>
      <c r="F714" t="s">
        <v>612</v>
      </c>
      <c r="G714" s="2">
        <v>0.16666666666666666</v>
      </c>
      <c r="H714" t="s">
        <v>49</v>
      </c>
      <c r="I714" t="s">
        <v>250</v>
      </c>
      <c r="J714" s="2">
        <v>8.3333333333333329E-2</v>
      </c>
      <c r="K714" t="s">
        <v>39</v>
      </c>
      <c r="L714" t="s">
        <v>613</v>
      </c>
    </row>
    <row r="715" spans="1:12" x14ac:dyDescent="0.25">
      <c r="A715" t="s">
        <v>607</v>
      </c>
      <c r="B715" t="s">
        <v>614</v>
      </c>
      <c r="C715" s="1">
        <v>44993</v>
      </c>
      <c r="D715" t="s">
        <v>13</v>
      </c>
      <c r="E715" t="s">
        <v>609</v>
      </c>
      <c r="F715" t="s">
        <v>615</v>
      </c>
      <c r="G715" s="2">
        <v>0.12569444444444444</v>
      </c>
      <c r="H715" t="s">
        <v>49</v>
      </c>
      <c r="I715" t="s">
        <v>228</v>
      </c>
      <c r="J715" s="2">
        <v>4.1666666666666664E-2</v>
      </c>
      <c r="K715" t="s">
        <v>18</v>
      </c>
      <c r="L715" t="s">
        <v>613</v>
      </c>
    </row>
    <row r="716" spans="1:12" x14ac:dyDescent="0.25">
      <c r="A716" t="s">
        <v>607</v>
      </c>
      <c r="B716" t="s">
        <v>614</v>
      </c>
      <c r="C716" s="1">
        <v>44993</v>
      </c>
      <c r="D716" t="s">
        <v>13</v>
      </c>
      <c r="E716" t="s">
        <v>609</v>
      </c>
      <c r="F716" t="s">
        <v>615</v>
      </c>
      <c r="G716" s="2">
        <v>0.12569444444444444</v>
      </c>
      <c r="H716" t="s">
        <v>49</v>
      </c>
      <c r="I716" t="s">
        <v>117</v>
      </c>
      <c r="J716" s="2">
        <v>0.12569444444444444</v>
      </c>
      <c r="K716" t="s">
        <v>39</v>
      </c>
      <c r="L716" t="s">
        <v>616</v>
      </c>
    </row>
    <row r="717" spans="1:12" x14ac:dyDescent="0.25">
      <c r="A717" t="s">
        <v>607</v>
      </c>
      <c r="B717" t="s">
        <v>139</v>
      </c>
      <c r="C717" s="1">
        <v>45115</v>
      </c>
      <c r="D717" t="s">
        <v>24</v>
      </c>
      <c r="E717" t="s">
        <v>609</v>
      </c>
      <c r="F717" t="s">
        <v>617</v>
      </c>
      <c r="G717" s="2">
        <v>0.29791666666666666</v>
      </c>
      <c r="H717" t="s">
        <v>49</v>
      </c>
      <c r="I717" t="s">
        <v>350</v>
      </c>
      <c r="J717" s="2">
        <v>6.9444444444444447E-4</v>
      </c>
      <c r="K717" t="s">
        <v>18</v>
      </c>
      <c r="L717" t="s">
        <v>332</v>
      </c>
    </row>
    <row r="718" spans="1:12" x14ac:dyDescent="0.25">
      <c r="A718" t="s">
        <v>607</v>
      </c>
      <c r="B718" t="s">
        <v>139</v>
      </c>
      <c r="C718" s="1">
        <v>45115</v>
      </c>
      <c r="D718" t="s">
        <v>24</v>
      </c>
      <c r="E718" t="s">
        <v>609</v>
      </c>
      <c r="F718" t="s">
        <v>617</v>
      </c>
      <c r="G718" s="2">
        <v>0.29791666666666666</v>
      </c>
      <c r="H718" t="s">
        <v>49</v>
      </c>
      <c r="I718" t="s">
        <v>150</v>
      </c>
      <c r="J718" s="2">
        <v>0.16944444444444445</v>
      </c>
      <c r="K718" t="s">
        <v>158</v>
      </c>
      <c r="L718" t="s">
        <v>29</v>
      </c>
    </row>
    <row r="719" spans="1:12" x14ac:dyDescent="0.25">
      <c r="A719" t="s">
        <v>607</v>
      </c>
      <c r="B719" t="s">
        <v>68</v>
      </c>
      <c r="C719" s="1">
        <v>45268</v>
      </c>
      <c r="D719" t="s">
        <v>13</v>
      </c>
      <c r="E719" t="s">
        <v>609</v>
      </c>
      <c r="F719" t="s">
        <v>618</v>
      </c>
      <c r="G719" s="2">
        <v>0.16666666666666666</v>
      </c>
      <c r="H719" t="s">
        <v>49</v>
      </c>
      <c r="I719" t="s">
        <v>95</v>
      </c>
      <c r="J719" s="2">
        <v>0.16666666666666666</v>
      </c>
      <c r="K719" t="s">
        <v>18</v>
      </c>
      <c r="L719" t="s">
        <v>619</v>
      </c>
    </row>
    <row r="720" spans="1:12" x14ac:dyDescent="0.25">
      <c r="A720" t="s">
        <v>607</v>
      </c>
      <c r="B720" t="s">
        <v>99</v>
      </c>
      <c r="C720" t="s">
        <v>620</v>
      </c>
      <c r="D720" t="s">
        <v>24</v>
      </c>
      <c r="E720" t="s">
        <v>609</v>
      </c>
      <c r="F720" t="s">
        <v>621</v>
      </c>
      <c r="G720" s="2">
        <v>4.4444444444444446E-2</v>
      </c>
      <c r="H720" t="s">
        <v>49</v>
      </c>
      <c r="I720" t="s">
        <v>32</v>
      </c>
      <c r="J720" s="2">
        <v>1.3888888888888889E-3</v>
      </c>
      <c r="K720" t="s">
        <v>18</v>
      </c>
      <c r="L720" t="s">
        <v>616</v>
      </c>
    </row>
    <row r="721" spans="1:12" x14ac:dyDescent="0.25">
      <c r="A721" t="s">
        <v>607</v>
      </c>
      <c r="B721" t="s">
        <v>195</v>
      </c>
      <c r="C721" t="s">
        <v>622</v>
      </c>
      <c r="D721" t="s">
        <v>24</v>
      </c>
      <c r="E721" t="s">
        <v>609</v>
      </c>
      <c r="F721" t="s">
        <v>623</v>
      </c>
      <c r="G721" s="2">
        <v>0.42430555555555555</v>
      </c>
      <c r="H721" t="s">
        <v>49</v>
      </c>
      <c r="I721" t="s">
        <v>193</v>
      </c>
      <c r="J721" s="2">
        <v>6.9444444444444447E-4</v>
      </c>
      <c r="K721" t="s">
        <v>18</v>
      </c>
      <c r="L721" t="s">
        <v>29</v>
      </c>
    </row>
    <row r="722" spans="1:12" x14ac:dyDescent="0.25">
      <c r="A722" t="s">
        <v>624</v>
      </c>
      <c r="B722">
        <v>28</v>
      </c>
      <c r="C722" t="s">
        <v>625</v>
      </c>
      <c r="D722" t="s">
        <v>24</v>
      </c>
      <c r="E722" t="s">
        <v>609</v>
      </c>
      <c r="F722" t="s">
        <v>626</v>
      </c>
      <c r="G722" s="2">
        <v>1.3888888888888889E-3</v>
      </c>
      <c r="H722" t="s">
        <v>35</v>
      </c>
      <c r="I722" t="s">
        <v>84</v>
      </c>
      <c r="J722" s="2">
        <v>1.3888888888888889E-3</v>
      </c>
      <c r="K722" t="s">
        <v>18</v>
      </c>
      <c r="L722" t="s">
        <v>627</v>
      </c>
    </row>
    <row r="723" spans="1:12" x14ac:dyDescent="0.25">
      <c r="A723" t="s">
        <v>624</v>
      </c>
      <c r="B723">
        <v>1</v>
      </c>
      <c r="C723" t="s">
        <v>628</v>
      </c>
      <c r="D723" t="s">
        <v>24</v>
      </c>
      <c r="E723" t="s">
        <v>609</v>
      </c>
      <c r="F723" t="s">
        <v>629</v>
      </c>
      <c r="G723" s="2">
        <v>4.2361111111111113E-2</v>
      </c>
      <c r="H723" t="s">
        <v>49</v>
      </c>
      <c r="I723" t="s">
        <v>174</v>
      </c>
      <c r="J723" s="2">
        <v>4.2361111111111113E-2</v>
      </c>
      <c r="K723" t="s">
        <v>18</v>
      </c>
      <c r="L723" t="s">
        <v>332</v>
      </c>
    </row>
    <row r="724" spans="1:12" x14ac:dyDescent="0.25">
      <c r="A724" t="s">
        <v>624</v>
      </c>
      <c r="B724">
        <v>2</v>
      </c>
      <c r="C724" s="1">
        <v>45325</v>
      </c>
      <c r="D724" t="s">
        <v>13</v>
      </c>
      <c r="E724" t="s">
        <v>609</v>
      </c>
      <c r="F724" t="s">
        <v>615</v>
      </c>
      <c r="G724" s="2">
        <v>0.20833333333333334</v>
      </c>
      <c r="H724" t="s">
        <v>49</v>
      </c>
      <c r="I724" t="s">
        <v>111</v>
      </c>
      <c r="J724" s="2">
        <v>0.16666666666666666</v>
      </c>
      <c r="K724" t="s">
        <v>221</v>
      </c>
      <c r="L724" t="s">
        <v>29</v>
      </c>
    </row>
    <row r="725" spans="1:12" x14ac:dyDescent="0.25">
      <c r="A725" t="s">
        <v>624</v>
      </c>
      <c r="B725">
        <v>2</v>
      </c>
      <c r="C725" s="1">
        <v>45325</v>
      </c>
      <c r="D725" t="s">
        <v>13</v>
      </c>
      <c r="E725" t="s">
        <v>609</v>
      </c>
      <c r="F725" t="s">
        <v>615</v>
      </c>
      <c r="G725" s="2">
        <v>0.20833333333333334</v>
      </c>
      <c r="H725" t="s">
        <v>49</v>
      </c>
      <c r="I725" t="s">
        <v>384</v>
      </c>
      <c r="J725" s="2">
        <v>0.20833333333333334</v>
      </c>
      <c r="K725" t="s">
        <v>71</v>
      </c>
      <c r="L725" t="s">
        <v>395</v>
      </c>
    </row>
    <row r="726" spans="1:12" x14ac:dyDescent="0.25">
      <c r="A726" t="s">
        <v>630</v>
      </c>
      <c r="B726" t="s">
        <v>139</v>
      </c>
      <c r="C726" s="1">
        <v>45507</v>
      </c>
      <c r="D726" t="s">
        <v>24</v>
      </c>
      <c r="E726" t="s">
        <v>609</v>
      </c>
      <c r="F726" t="s">
        <v>623</v>
      </c>
      <c r="G726" s="2">
        <v>8.4722222222222227E-2</v>
      </c>
      <c r="H726" t="s">
        <v>35</v>
      </c>
      <c r="I726" t="s">
        <v>276</v>
      </c>
      <c r="J726" s="2">
        <v>8.4027777777777785E-2</v>
      </c>
      <c r="K726" t="s">
        <v>28</v>
      </c>
      <c r="L726" t="s">
        <v>395</v>
      </c>
    </row>
    <row r="727" spans="1:12" x14ac:dyDescent="0.25">
      <c r="A727" t="s">
        <v>630</v>
      </c>
      <c r="B727" t="s">
        <v>139</v>
      </c>
      <c r="C727" t="s">
        <v>631</v>
      </c>
      <c r="D727" t="s">
        <v>13</v>
      </c>
      <c r="E727" t="s">
        <v>609</v>
      </c>
      <c r="F727" t="s">
        <v>623</v>
      </c>
      <c r="G727" s="2">
        <v>0.12569444444444444</v>
      </c>
      <c r="H727" t="s">
        <v>35</v>
      </c>
      <c r="I727" t="s">
        <v>193</v>
      </c>
      <c r="J727" s="2">
        <v>8.3333333333333329E-2</v>
      </c>
      <c r="K727" t="s">
        <v>18</v>
      </c>
      <c r="L727" t="s">
        <v>632</v>
      </c>
    </row>
    <row r="728" spans="1:12" x14ac:dyDescent="0.25">
      <c r="A728" t="s">
        <v>624</v>
      </c>
      <c r="B728">
        <v>7</v>
      </c>
      <c r="C728" s="1">
        <v>45477</v>
      </c>
      <c r="D728" t="s">
        <v>13</v>
      </c>
      <c r="E728" t="s">
        <v>609</v>
      </c>
      <c r="F728" t="s">
        <v>633</v>
      </c>
      <c r="G728" s="2">
        <v>8.4722222222222227E-2</v>
      </c>
      <c r="H728" t="s">
        <v>35</v>
      </c>
      <c r="I728" t="s">
        <v>111</v>
      </c>
      <c r="J728" s="2">
        <v>4.2361111111111113E-2</v>
      </c>
      <c r="K728" t="s">
        <v>18</v>
      </c>
      <c r="L728" t="s">
        <v>634</v>
      </c>
    </row>
    <row r="729" spans="1:12" x14ac:dyDescent="0.25">
      <c r="A729" t="s">
        <v>624</v>
      </c>
      <c r="B729">
        <v>8</v>
      </c>
      <c r="C729" t="s">
        <v>635</v>
      </c>
      <c r="D729" t="s">
        <v>24</v>
      </c>
      <c r="E729" t="s">
        <v>609</v>
      </c>
      <c r="F729" t="s">
        <v>636</v>
      </c>
      <c r="G729" s="2">
        <v>8.5416666666666669E-2</v>
      </c>
      <c r="H729" t="s">
        <v>49</v>
      </c>
      <c r="I729" t="s">
        <v>53</v>
      </c>
      <c r="J729" s="2">
        <v>4.3055555555555555E-2</v>
      </c>
      <c r="K729" t="s">
        <v>18</v>
      </c>
      <c r="L729" t="s">
        <v>637</v>
      </c>
    </row>
    <row r="730" spans="1:12" x14ac:dyDescent="0.25">
      <c r="A730" t="s">
        <v>624</v>
      </c>
      <c r="B730">
        <v>9</v>
      </c>
      <c r="C730" t="s">
        <v>638</v>
      </c>
      <c r="D730" t="s">
        <v>13</v>
      </c>
      <c r="E730" t="s">
        <v>609</v>
      </c>
      <c r="F730" t="s">
        <v>623</v>
      </c>
      <c r="G730" s="2">
        <v>0.12569444444444444</v>
      </c>
      <c r="H730" t="s">
        <v>49</v>
      </c>
      <c r="I730" t="s">
        <v>91</v>
      </c>
      <c r="J730" s="2">
        <v>4.2361111111111113E-2</v>
      </c>
      <c r="K730" t="s">
        <v>18</v>
      </c>
      <c r="L730" t="s">
        <v>395</v>
      </c>
    </row>
    <row r="731" spans="1:12" x14ac:dyDescent="0.25">
      <c r="A731" t="s">
        <v>624</v>
      </c>
      <c r="B731">
        <v>9</v>
      </c>
      <c r="C731" t="s">
        <v>638</v>
      </c>
      <c r="D731" t="s">
        <v>13</v>
      </c>
      <c r="E731" t="s">
        <v>609</v>
      </c>
      <c r="F731" t="s">
        <v>623</v>
      </c>
      <c r="G731" s="2">
        <v>0.12569444444444444</v>
      </c>
      <c r="H731" t="s">
        <v>49</v>
      </c>
      <c r="I731" t="s">
        <v>136</v>
      </c>
      <c r="J731" s="2">
        <v>0.12569444444444444</v>
      </c>
      <c r="K731" t="s">
        <v>120</v>
      </c>
      <c r="L731" t="s">
        <v>29</v>
      </c>
    </row>
    <row r="732" spans="1:12" x14ac:dyDescent="0.25">
      <c r="A732" t="s">
        <v>624</v>
      </c>
      <c r="B732">
        <v>10</v>
      </c>
      <c r="C732" t="s">
        <v>639</v>
      </c>
      <c r="D732" t="s">
        <v>24</v>
      </c>
      <c r="E732" t="s">
        <v>609</v>
      </c>
      <c r="F732" t="s">
        <v>640</v>
      </c>
      <c r="G732" s="2">
        <v>4.4444444444444446E-2</v>
      </c>
      <c r="H732" t="s">
        <v>49</v>
      </c>
      <c r="I732" t="s">
        <v>240</v>
      </c>
      <c r="J732" s="2">
        <v>4.2361111111111113E-2</v>
      </c>
      <c r="K732" t="s">
        <v>18</v>
      </c>
      <c r="L732" t="s">
        <v>613</v>
      </c>
    </row>
    <row r="733" spans="1:12" x14ac:dyDescent="0.25">
      <c r="A733" t="s">
        <v>624</v>
      </c>
      <c r="B733">
        <v>10</v>
      </c>
      <c r="C733" t="s">
        <v>639</v>
      </c>
      <c r="D733" t="s">
        <v>24</v>
      </c>
      <c r="E733" t="s">
        <v>609</v>
      </c>
      <c r="F733" t="s">
        <v>640</v>
      </c>
      <c r="G733" s="2">
        <v>4.4444444444444446E-2</v>
      </c>
      <c r="H733" t="s">
        <v>49</v>
      </c>
      <c r="I733" t="s">
        <v>236</v>
      </c>
      <c r="J733" s="2">
        <v>4.3055555555555555E-2</v>
      </c>
      <c r="K733" t="s">
        <v>18</v>
      </c>
      <c r="L733" t="s">
        <v>282</v>
      </c>
    </row>
    <row r="734" spans="1:12" x14ac:dyDescent="0.25">
      <c r="A734" t="s">
        <v>624</v>
      </c>
      <c r="B734">
        <v>11</v>
      </c>
      <c r="C734" s="1">
        <v>45417</v>
      </c>
      <c r="D734" t="s">
        <v>13</v>
      </c>
      <c r="E734" t="s">
        <v>609</v>
      </c>
      <c r="F734" t="s">
        <v>626</v>
      </c>
      <c r="G734" s="2">
        <v>0.25138888888888888</v>
      </c>
      <c r="H734" t="s">
        <v>49</v>
      </c>
      <c r="I734" t="s">
        <v>57</v>
      </c>
      <c r="J734" s="2">
        <v>8.4027777777777785E-2</v>
      </c>
      <c r="K734" t="s">
        <v>18</v>
      </c>
      <c r="L734" t="s">
        <v>395</v>
      </c>
    </row>
    <row r="735" spans="1:12" x14ac:dyDescent="0.25">
      <c r="A735" t="s">
        <v>624</v>
      </c>
      <c r="B735">
        <v>16</v>
      </c>
      <c r="C735" t="s">
        <v>641</v>
      </c>
      <c r="D735" t="s">
        <v>13</v>
      </c>
      <c r="E735" t="s">
        <v>609</v>
      </c>
      <c r="F735" t="s">
        <v>612</v>
      </c>
      <c r="G735" s="2">
        <v>4.3749999999999997E-2</v>
      </c>
      <c r="H735" t="s">
        <v>49</v>
      </c>
      <c r="I735" t="s">
        <v>384</v>
      </c>
      <c r="J735" s="2">
        <v>4.3055555555555555E-2</v>
      </c>
      <c r="K735" t="s">
        <v>18</v>
      </c>
      <c r="L735" t="s">
        <v>282</v>
      </c>
    </row>
    <row r="736" spans="1:12" x14ac:dyDescent="0.25">
      <c r="A736" t="s">
        <v>624</v>
      </c>
      <c r="B736">
        <v>17</v>
      </c>
      <c r="C736" s="1">
        <v>45328</v>
      </c>
      <c r="D736" t="s">
        <v>13</v>
      </c>
      <c r="E736" t="s">
        <v>609</v>
      </c>
      <c r="F736" t="s">
        <v>642</v>
      </c>
      <c r="G736" s="2">
        <v>0.12708333333333333</v>
      </c>
      <c r="H736" t="s">
        <v>49</v>
      </c>
      <c r="I736" t="s">
        <v>210</v>
      </c>
      <c r="J736" s="2">
        <v>4.2361111111111113E-2</v>
      </c>
      <c r="K736" t="s">
        <v>18</v>
      </c>
      <c r="L736" t="s">
        <v>332</v>
      </c>
    </row>
    <row r="737" spans="1:12" x14ac:dyDescent="0.25">
      <c r="A737" t="s">
        <v>624</v>
      </c>
      <c r="B737">
        <v>31</v>
      </c>
      <c r="C737" t="s">
        <v>643</v>
      </c>
      <c r="D737" t="s">
        <v>13</v>
      </c>
      <c r="E737" t="s">
        <v>609</v>
      </c>
      <c r="F737" t="s">
        <v>621</v>
      </c>
      <c r="G737" s="2">
        <v>0.12569444444444444</v>
      </c>
      <c r="H737" t="s">
        <v>49</v>
      </c>
      <c r="I737" t="s">
        <v>187</v>
      </c>
      <c r="J737" s="2">
        <v>4.2361111111111113E-2</v>
      </c>
      <c r="K737" t="s">
        <v>39</v>
      </c>
      <c r="L737" t="s">
        <v>395</v>
      </c>
    </row>
    <row r="738" spans="1:12" x14ac:dyDescent="0.25">
      <c r="A738" t="s">
        <v>624</v>
      </c>
      <c r="B738">
        <v>31</v>
      </c>
      <c r="C738" t="s">
        <v>643</v>
      </c>
      <c r="D738" t="s">
        <v>13</v>
      </c>
      <c r="E738" t="s">
        <v>609</v>
      </c>
      <c r="F738" t="s">
        <v>621</v>
      </c>
      <c r="G738" s="2">
        <v>0.12569444444444444</v>
      </c>
      <c r="H738" t="s">
        <v>49</v>
      </c>
      <c r="I738" t="s">
        <v>183</v>
      </c>
      <c r="J738" s="2">
        <v>8.4027777777777785E-2</v>
      </c>
      <c r="K738" t="s">
        <v>18</v>
      </c>
      <c r="L738" t="s">
        <v>332</v>
      </c>
    </row>
    <row r="739" spans="1:12" x14ac:dyDescent="0.25">
      <c r="A739" t="s">
        <v>624</v>
      </c>
      <c r="B739">
        <v>34</v>
      </c>
      <c r="C739" t="s">
        <v>644</v>
      </c>
      <c r="D739" t="s">
        <v>13</v>
      </c>
      <c r="E739" t="s">
        <v>609</v>
      </c>
      <c r="F739" t="s">
        <v>618</v>
      </c>
      <c r="G739" s="2">
        <v>4.2361111111111113E-2</v>
      </c>
      <c r="H739" t="s">
        <v>49</v>
      </c>
      <c r="I739" t="s">
        <v>236</v>
      </c>
      <c r="J739" s="2">
        <v>4.2361111111111113E-2</v>
      </c>
      <c r="K739" t="s">
        <v>18</v>
      </c>
      <c r="L739" t="s">
        <v>645</v>
      </c>
    </row>
    <row r="740" spans="1:12" x14ac:dyDescent="0.25">
      <c r="A740" t="s">
        <v>624</v>
      </c>
      <c r="B740">
        <v>35</v>
      </c>
      <c r="C740" s="1">
        <v>45361</v>
      </c>
      <c r="D740" t="s">
        <v>24</v>
      </c>
      <c r="E740" t="s">
        <v>609</v>
      </c>
      <c r="F740" t="s">
        <v>646</v>
      </c>
      <c r="G740" s="2">
        <v>8.5416666666666669E-2</v>
      </c>
      <c r="H740" t="s">
        <v>49</v>
      </c>
      <c r="I740" t="s">
        <v>98</v>
      </c>
      <c r="J740" s="2">
        <v>6.9444444444444447E-4</v>
      </c>
      <c r="K740" t="s">
        <v>18</v>
      </c>
      <c r="L740" t="s">
        <v>29</v>
      </c>
    </row>
    <row r="741" spans="1:12" x14ac:dyDescent="0.25">
      <c r="A741" t="s">
        <v>624</v>
      </c>
      <c r="B741">
        <v>35</v>
      </c>
      <c r="C741" s="1">
        <v>45361</v>
      </c>
      <c r="D741" t="s">
        <v>24</v>
      </c>
      <c r="E741" t="s">
        <v>609</v>
      </c>
      <c r="F741" t="s">
        <v>646</v>
      </c>
      <c r="G741" s="2">
        <v>8.5416666666666669E-2</v>
      </c>
      <c r="H741" t="s">
        <v>49</v>
      </c>
      <c r="I741" t="s">
        <v>647</v>
      </c>
      <c r="J741" s="2">
        <v>1.3888888888888889E-3</v>
      </c>
      <c r="K741" t="s">
        <v>158</v>
      </c>
      <c r="L741" t="s">
        <v>29</v>
      </c>
    </row>
    <row r="742" spans="1:12" x14ac:dyDescent="0.25">
      <c r="A742" t="s">
        <v>624</v>
      </c>
      <c r="B742">
        <v>37</v>
      </c>
      <c r="C742" t="s">
        <v>648</v>
      </c>
      <c r="D742" t="s">
        <v>13</v>
      </c>
      <c r="E742" t="s">
        <v>609</v>
      </c>
      <c r="F742" t="s">
        <v>640</v>
      </c>
      <c r="G742" s="2">
        <v>0.25138888888888888</v>
      </c>
      <c r="H742" t="s">
        <v>49</v>
      </c>
      <c r="I742" t="s">
        <v>173</v>
      </c>
      <c r="J742" s="2">
        <v>0.16805555555555557</v>
      </c>
      <c r="K742" t="s">
        <v>18</v>
      </c>
      <c r="L742" t="s">
        <v>395</v>
      </c>
    </row>
    <row r="743" spans="1:12" x14ac:dyDescent="0.25">
      <c r="A743" t="s">
        <v>624</v>
      </c>
      <c r="B743">
        <v>37</v>
      </c>
      <c r="C743" t="s">
        <v>648</v>
      </c>
      <c r="D743" t="s">
        <v>13</v>
      </c>
      <c r="E743" t="s">
        <v>609</v>
      </c>
      <c r="F743" t="s">
        <v>640</v>
      </c>
      <c r="G743" s="2">
        <v>0.25138888888888888</v>
      </c>
      <c r="H743" t="s">
        <v>49</v>
      </c>
      <c r="I743" t="s">
        <v>136</v>
      </c>
      <c r="J743" s="2">
        <v>0.20972222222222223</v>
      </c>
      <c r="K743" t="s">
        <v>18</v>
      </c>
      <c r="L743" t="s">
        <v>332</v>
      </c>
    </row>
    <row r="744" spans="1:12" x14ac:dyDescent="0.25">
      <c r="A744" t="s">
        <v>624</v>
      </c>
      <c r="B744">
        <v>37</v>
      </c>
      <c r="C744" t="s">
        <v>648</v>
      </c>
      <c r="D744" t="s">
        <v>13</v>
      </c>
      <c r="E744" t="s">
        <v>609</v>
      </c>
      <c r="F744" t="s">
        <v>640</v>
      </c>
      <c r="G744" s="2">
        <v>0.25138888888888888</v>
      </c>
      <c r="H744" t="s">
        <v>49</v>
      </c>
      <c r="I744" t="s">
        <v>84</v>
      </c>
      <c r="J744" s="2">
        <v>0.25138888888888888</v>
      </c>
      <c r="K744" t="s">
        <v>18</v>
      </c>
      <c r="L744" t="s">
        <v>395</v>
      </c>
    </row>
    <row r="745" spans="1:12" x14ac:dyDescent="0.25">
      <c r="A745" t="s">
        <v>649</v>
      </c>
      <c r="B745" t="s">
        <v>614</v>
      </c>
      <c r="C745" s="1">
        <v>45576</v>
      </c>
      <c r="D745" t="s">
        <v>13</v>
      </c>
      <c r="E745" t="s">
        <v>609</v>
      </c>
      <c r="F745" t="s">
        <v>612</v>
      </c>
      <c r="G745" s="2">
        <v>8.5416666666666669E-2</v>
      </c>
      <c r="H745" t="s">
        <v>49</v>
      </c>
      <c r="I745" t="s">
        <v>17</v>
      </c>
      <c r="J745" s="2">
        <v>8.4722222222222227E-2</v>
      </c>
      <c r="K745" t="s">
        <v>71</v>
      </c>
      <c r="L745" t="s">
        <v>645</v>
      </c>
    </row>
    <row r="746" spans="1:12" x14ac:dyDescent="0.25">
      <c r="A746" t="s">
        <v>630</v>
      </c>
      <c r="B746" t="s">
        <v>614</v>
      </c>
      <c r="C746" t="s">
        <v>650</v>
      </c>
      <c r="D746" t="s">
        <v>24</v>
      </c>
      <c r="E746" t="s">
        <v>609</v>
      </c>
      <c r="F746" t="s">
        <v>636</v>
      </c>
      <c r="G746" s="2">
        <v>6.9444444444444447E-4</v>
      </c>
      <c r="H746" t="s">
        <v>396</v>
      </c>
      <c r="I746" t="s">
        <v>232</v>
      </c>
      <c r="J746" s="2">
        <v>6.9444444444444447E-4</v>
      </c>
      <c r="K746" t="s">
        <v>39</v>
      </c>
      <c r="L746" t="s">
        <v>282</v>
      </c>
    </row>
    <row r="747" spans="1:12" x14ac:dyDescent="0.25">
      <c r="A747" t="s">
        <v>630</v>
      </c>
      <c r="B747" t="s">
        <v>614</v>
      </c>
      <c r="C747" t="s">
        <v>651</v>
      </c>
      <c r="D747" t="s">
        <v>13</v>
      </c>
      <c r="E747" t="s">
        <v>609</v>
      </c>
      <c r="F747" t="s">
        <v>636</v>
      </c>
      <c r="G747" s="2">
        <v>0.12569444444444444</v>
      </c>
      <c r="H747" t="s">
        <v>396</v>
      </c>
      <c r="I747" t="s">
        <v>129</v>
      </c>
      <c r="J747" s="2">
        <v>4.1666666666666664E-2</v>
      </c>
      <c r="K747" t="s">
        <v>18</v>
      </c>
      <c r="L747" t="s">
        <v>395</v>
      </c>
    </row>
    <row r="748" spans="1:12" x14ac:dyDescent="0.25">
      <c r="A748" t="s">
        <v>630</v>
      </c>
      <c r="B748" t="s">
        <v>139</v>
      </c>
      <c r="C748" t="s">
        <v>652</v>
      </c>
      <c r="D748" t="s">
        <v>24</v>
      </c>
      <c r="E748" t="s">
        <v>609</v>
      </c>
      <c r="F748" t="s">
        <v>653</v>
      </c>
      <c r="G748" s="2">
        <v>1.3888888888888889E-3</v>
      </c>
      <c r="H748" t="s">
        <v>29</v>
      </c>
      <c r="I748" t="s">
        <v>174</v>
      </c>
      <c r="J748" s="2">
        <v>1.3888888888888889E-3</v>
      </c>
      <c r="K748" t="s">
        <v>18</v>
      </c>
      <c r="L748" t="s">
        <v>654</v>
      </c>
    </row>
    <row r="749" spans="1:12" x14ac:dyDescent="0.25">
      <c r="A749" t="s">
        <v>624</v>
      </c>
      <c r="B749">
        <v>4</v>
      </c>
      <c r="C749" t="s">
        <v>655</v>
      </c>
      <c r="D749" t="s">
        <v>24</v>
      </c>
      <c r="E749" t="s">
        <v>609</v>
      </c>
      <c r="F749" t="s">
        <v>612</v>
      </c>
      <c r="G749" s="2">
        <v>4.3055555555555555E-2</v>
      </c>
      <c r="H749" t="s">
        <v>35</v>
      </c>
      <c r="I749" t="s">
        <v>32</v>
      </c>
      <c r="J749" s="2">
        <v>4.2361111111111113E-2</v>
      </c>
      <c r="K749" t="s">
        <v>18</v>
      </c>
      <c r="L749" t="s">
        <v>29</v>
      </c>
    </row>
    <row r="750" spans="1:12" x14ac:dyDescent="0.25">
      <c r="A750" t="s">
        <v>624</v>
      </c>
      <c r="B750">
        <v>6</v>
      </c>
      <c r="C750" t="s">
        <v>656</v>
      </c>
      <c r="D750" t="s">
        <v>13</v>
      </c>
      <c r="E750" t="s">
        <v>609</v>
      </c>
      <c r="F750" t="s">
        <v>621</v>
      </c>
      <c r="G750" s="2">
        <v>8.4027777777777785E-2</v>
      </c>
      <c r="H750" t="s">
        <v>49</v>
      </c>
      <c r="I750" t="s">
        <v>111</v>
      </c>
      <c r="J750" s="2">
        <v>8.3333333333333329E-2</v>
      </c>
      <c r="K750" t="s">
        <v>39</v>
      </c>
      <c r="L750" t="s">
        <v>395</v>
      </c>
    </row>
    <row r="751" spans="1:12" x14ac:dyDescent="0.25">
      <c r="A751" t="s">
        <v>624</v>
      </c>
      <c r="B751">
        <v>7</v>
      </c>
      <c r="C751" s="1">
        <v>45842</v>
      </c>
      <c r="D751" t="s">
        <v>13</v>
      </c>
      <c r="E751" t="s">
        <v>609</v>
      </c>
      <c r="F751" t="s">
        <v>657</v>
      </c>
      <c r="G751" s="2">
        <v>4.2361111111111113E-2</v>
      </c>
      <c r="H751" t="s">
        <v>35</v>
      </c>
      <c r="I751" t="s">
        <v>647</v>
      </c>
      <c r="J751" s="2">
        <v>4.2361111111111113E-2</v>
      </c>
      <c r="K751" t="s">
        <v>18</v>
      </c>
      <c r="L751" t="s">
        <v>658</v>
      </c>
    </row>
    <row r="752" spans="1:12" x14ac:dyDescent="0.25">
      <c r="A752" t="s">
        <v>630</v>
      </c>
      <c r="B752" t="s">
        <v>68</v>
      </c>
      <c r="C752" s="1">
        <v>45934</v>
      </c>
      <c r="D752" t="s">
        <v>13</v>
      </c>
      <c r="E752" t="s">
        <v>609</v>
      </c>
      <c r="F752" t="s">
        <v>659</v>
      </c>
      <c r="G752" s="2">
        <v>0.12569444444444444</v>
      </c>
      <c r="H752" t="s">
        <v>396</v>
      </c>
      <c r="I752" t="s">
        <v>194</v>
      </c>
      <c r="J752" s="2">
        <v>4.2361111111111113E-2</v>
      </c>
      <c r="K752" t="s">
        <v>18</v>
      </c>
      <c r="L752" t="s">
        <v>29</v>
      </c>
    </row>
    <row r="753" spans="1:12" x14ac:dyDescent="0.25">
      <c r="A753" t="s">
        <v>630</v>
      </c>
      <c r="B753" t="s">
        <v>68</v>
      </c>
      <c r="C753" s="1">
        <v>45934</v>
      </c>
      <c r="D753" t="s">
        <v>13</v>
      </c>
      <c r="E753" t="s">
        <v>609</v>
      </c>
      <c r="F753" t="s">
        <v>659</v>
      </c>
      <c r="G753" s="2">
        <v>0.12569444444444444</v>
      </c>
      <c r="H753" t="s">
        <v>396</v>
      </c>
      <c r="I753" t="s">
        <v>75</v>
      </c>
      <c r="J753" s="2">
        <v>0.12569444444444444</v>
      </c>
      <c r="K753" t="s">
        <v>120</v>
      </c>
      <c r="L753" t="s">
        <v>29</v>
      </c>
    </row>
    <row r="754" spans="1:12" x14ac:dyDescent="0.25">
      <c r="A754" t="s">
        <v>624</v>
      </c>
      <c r="B754">
        <v>11</v>
      </c>
      <c r="C754" s="1">
        <v>45752</v>
      </c>
      <c r="D754" t="s">
        <v>13</v>
      </c>
      <c r="E754" t="s">
        <v>609</v>
      </c>
      <c r="F754" t="s">
        <v>626</v>
      </c>
      <c r="G754" s="2">
        <v>0.1673611111111111</v>
      </c>
      <c r="H754" t="s">
        <v>35</v>
      </c>
      <c r="I754" t="s">
        <v>236</v>
      </c>
      <c r="J754" s="2">
        <v>0.1673611111111111</v>
      </c>
      <c r="K754" t="s">
        <v>18</v>
      </c>
      <c r="L754" t="s">
        <v>658</v>
      </c>
    </row>
    <row r="755" spans="1:12" x14ac:dyDescent="0.25">
      <c r="A755" t="s">
        <v>624</v>
      </c>
      <c r="B755">
        <v>12</v>
      </c>
      <c r="C755" s="1">
        <v>45935</v>
      </c>
      <c r="D755" t="s">
        <v>24</v>
      </c>
      <c r="E755" t="s">
        <v>609</v>
      </c>
      <c r="F755" t="s">
        <v>660</v>
      </c>
      <c r="G755" s="2">
        <v>0.1673611111111111</v>
      </c>
      <c r="H755" t="s">
        <v>35</v>
      </c>
      <c r="I755" t="s">
        <v>339</v>
      </c>
      <c r="J755" s="2">
        <v>8.4027777777777785E-2</v>
      </c>
      <c r="K755" t="s">
        <v>18</v>
      </c>
      <c r="L755" t="s">
        <v>332</v>
      </c>
    </row>
    <row r="756" spans="1:12" x14ac:dyDescent="0.25">
      <c r="A756" t="s">
        <v>624</v>
      </c>
      <c r="B756">
        <v>15</v>
      </c>
      <c r="C756" t="s">
        <v>661</v>
      </c>
      <c r="D756" t="s">
        <v>24</v>
      </c>
      <c r="E756" t="s">
        <v>609</v>
      </c>
      <c r="F756" t="s">
        <v>621</v>
      </c>
      <c r="G756" s="2">
        <v>0.12708333333333333</v>
      </c>
      <c r="H756" t="s">
        <v>35</v>
      </c>
      <c r="I756" t="s">
        <v>154</v>
      </c>
      <c r="J756" s="2">
        <v>0.12638888888888888</v>
      </c>
      <c r="K756" t="s">
        <v>158</v>
      </c>
      <c r="L756" t="s">
        <v>29</v>
      </c>
    </row>
    <row r="757" spans="1:12" x14ac:dyDescent="0.25">
      <c r="A757" t="s">
        <v>624</v>
      </c>
      <c r="B757">
        <v>16</v>
      </c>
      <c r="C757" t="s">
        <v>662</v>
      </c>
      <c r="D757" t="s">
        <v>13</v>
      </c>
      <c r="E757" t="s">
        <v>609</v>
      </c>
      <c r="F757" t="s">
        <v>663</v>
      </c>
      <c r="G757" s="2">
        <v>0.16805555555555557</v>
      </c>
      <c r="H757" t="s">
        <v>35</v>
      </c>
      <c r="I757" t="s">
        <v>316</v>
      </c>
      <c r="J757" s="2">
        <v>4.1666666666666664E-2</v>
      </c>
      <c r="K757" t="s">
        <v>18</v>
      </c>
      <c r="L757" t="s">
        <v>282</v>
      </c>
    </row>
    <row r="758" spans="1:12" x14ac:dyDescent="0.25">
      <c r="A758" t="s">
        <v>624</v>
      </c>
      <c r="B758">
        <v>16</v>
      </c>
      <c r="C758" t="s">
        <v>662</v>
      </c>
      <c r="D758" t="s">
        <v>13</v>
      </c>
      <c r="E758" t="s">
        <v>609</v>
      </c>
      <c r="F758" t="s">
        <v>663</v>
      </c>
      <c r="G758" s="2">
        <v>0.16805555555555557</v>
      </c>
      <c r="H758" t="s">
        <v>35</v>
      </c>
      <c r="I758" t="s">
        <v>154</v>
      </c>
      <c r="J758" s="2">
        <v>0.1673611111111111</v>
      </c>
      <c r="K758" t="s">
        <v>18</v>
      </c>
      <c r="L758" t="s">
        <v>395</v>
      </c>
    </row>
    <row r="759" spans="1:12" x14ac:dyDescent="0.25">
      <c r="A759" t="s">
        <v>624</v>
      </c>
      <c r="B759">
        <v>17</v>
      </c>
      <c r="C759" s="1">
        <v>45663</v>
      </c>
      <c r="D759" t="s">
        <v>13</v>
      </c>
      <c r="E759" t="s">
        <v>609</v>
      </c>
      <c r="F759" t="s">
        <v>646</v>
      </c>
      <c r="G759" s="2">
        <v>0.20902777777777778</v>
      </c>
      <c r="H759" t="s">
        <v>35</v>
      </c>
      <c r="I759" t="s">
        <v>38</v>
      </c>
      <c r="J759" s="2">
        <v>8.3333333333333329E-2</v>
      </c>
      <c r="K759" t="s">
        <v>18</v>
      </c>
      <c r="L759" t="s">
        <v>29</v>
      </c>
    </row>
    <row r="760" spans="1:12" x14ac:dyDescent="0.25">
      <c r="A760" t="s">
        <v>624</v>
      </c>
      <c r="B760">
        <v>17</v>
      </c>
      <c r="C760" s="1">
        <v>45663</v>
      </c>
      <c r="D760" t="s">
        <v>13</v>
      </c>
      <c r="E760" t="s">
        <v>609</v>
      </c>
      <c r="F760" t="s">
        <v>646</v>
      </c>
      <c r="G760" s="2">
        <v>0.20902777777777778</v>
      </c>
      <c r="H760" t="s">
        <v>35</v>
      </c>
      <c r="I760" t="s">
        <v>300</v>
      </c>
      <c r="J760" s="2">
        <v>0.125</v>
      </c>
      <c r="K760" t="s">
        <v>18</v>
      </c>
      <c r="L760" t="s">
        <v>282</v>
      </c>
    </row>
    <row r="761" spans="1:12" x14ac:dyDescent="0.25">
      <c r="A761" t="s">
        <v>215</v>
      </c>
      <c r="B761" t="s">
        <v>47</v>
      </c>
      <c r="C761" t="s">
        <v>664</v>
      </c>
      <c r="D761" t="s">
        <v>13</v>
      </c>
      <c r="E761" t="s">
        <v>609</v>
      </c>
      <c r="F761" t="s">
        <v>289</v>
      </c>
      <c r="G761" s="2">
        <v>8.4027777777777785E-2</v>
      </c>
      <c r="H761" t="s">
        <v>396</v>
      </c>
      <c r="I761" t="s">
        <v>227</v>
      </c>
      <c r="J761" s="2">
        <v>8.4027777777777785E-2</v>
      </c>
      <c r="K761" t="s">
        <v>158</v>
      </c>
      <c r="L761" t="s">
        <v>29</v>
      </c>
    </row>
    <row r="762" spans="1:12" x14ac:dyDescent="0.25">
      <c r="A762" t="s">
        <v>624</v>
      </c>
      <c r="B762">
        <v>22</v>
      </c>
      <c r="C762" s="1">
        <v>45815</v>
      </c>
      <c r="D762" t="s">
        <v>24</v>
      </c>
      <c r="E762" t="s">
        <v>609</v>
      </c>
      <c r="F762" t="s">
        <v>663</v>
      </c>
      <c r="G762" s="2">
        <v>4.4444444444444446E-2</v>
      </c>
      <c r="H762" t="s">
        <v>49</v>
      </c>
      <c r="I762" t="s">
        <v>36</v>
      </c>
      <c r="J762" s="2">
        <v>4.3055555555555555E-2</v>
      </c>
      <c r="K762" t="s">
        <v>18</v>
      </c>
      <c r="L762" t="s">
        <v>395</v>
      </c>
    </row>
    <row r="763" spans="1:12" x14ac:dyDescent="0.25">
      <c r="A763" t="s">
        <v>624</v>
      </c>
      <c r="B763">
        <v>22</v>
      </c>
      <c r="C763" s="1">
        <v>45815</v>
      </c>
      <c r="D763" t="s">
        <v>24</v>
      </c>
      <c r="E763" t="s">
        <v>609</v>
      </c>
      <c r="F763" t="s">
        <v>663</v>
      </c>
      <c r="G763" s="2">
        <v>4.4444444444444446E-2</v>
      </c>
      <c r="H763" t="s">
        <v>49</v>
      </c>
      <c r="I763" t="s">
        <v>384</v>
      </c>
      <c r="J763" s="2">
        <v>4.4444444444444446E-2</v>
      </c>
      <c r="K763" t="s">
        <v>18</v>
      </c>
      <c r="L763" t="s">
        <v>395</v>
      </c>
    </row>
    <row r="764" spans="1:12" x14ac:dyDescent="0.25">
      <c r="A764" t="s">
        <v>624</v>
      </c>
      <c r="B764">
        <v>23</v>
      </c>
      <c r="C764" s="1">
        <v>45937</v>
      </c>
      <c r="D764" t="s">
        <v>24</v>
      </c>
      <c r="E764" t="s">
        <v>609</v>
      </c>
      <c r="F764" t="s">
        <v>640</v>
      </c>
      <c r="G764" s="2">
        <v>4.3055555555555555E-2</v>
      </c>
      <c r="H764" t="s">
        <v>35</v>
      </c>
      <c r="I764" t="s">
        <v>316</v>
      </c>
      <c r="J764" s="2">
        <v>6.9444444444444447E-4</v>
      </c>
      <c r="K764" t="s">
        <v>18</v>
      </c>
      <c r="L764" t="s">
        <v>29</v>
      </c>
    </row>
    <row r="765" spans="1:12" x14ac:dyDescent="0.25">
      <c r="A765" t="s">
        <v>624</v>
      </c>
      <c r="B765">
        <v>23</v>
      </c>
      <c r="C765" s="1">
        <v>45937</v>
      </c>
      <c r="D765" t="s">
        <v>24</v>
      </c>
      <c r="E765" t="s">
        <v>609</v>
      </c>
      <c r="F765" t="s">
        <v>640</v>
      </c>
      <c r="G765" s="2">
        <v>4.3055555555555555E-2</v>
      </c>
      <c r="H765" t="s">
        <v>35</v>
      </c>
      <c r="I765" t="s">
        <v>190</v>
      </c>
      <c r="J765" s="2">
        <v>1.3888888888888889E-3</v>
      </c>
      <c r="K765" t="s">
        <v>18</v>
      </c>
      <c r="L765" t="s">
        <v>282</v>
      </c>
    </row>
    <row r="766" spans="1:12" x14ac:dyDescent="0.25">
      <c r="A766" t="s">
        <v>624</v>
      </c>
      <c r="B766">
        <v>23</v>
      </c>
      <c r="C766" t="s">
        <v>665</v>
      </c>
      <c r="D766" t="s">
        <v>13</v>
      </c>
      <c r="E766" t="s">
        <v>609</v>
      </c>
      <c r="F766" t="s">
        <v>623</v>
      </c>
      <c r="G766" s="2">
        <v>8.4027777777777785E-2</v>
      </c>
      <c r="H766" t="s">
        <v>35</v>
      </c>
      <c r="I766" t="s">
        <v>309</v>
      </c>
      <c r="J766" s="2">
        <v>4.1666666666666664E-2</v>
      </c>
      <c r="K766" t="s">
        <v>158</v>
      </c>
      <c r="L766" t="s">
        <v>29</v>
      </c>
    </row>
    <row r="767" spans="1:12" x14ac:dyDescent="0.25">
      <c r="A767" t="s">
        <v>624</v>
      </c>
      <c r="B767">
        <v>23</v>
      </c>
      <c r="C767" t="s">
        <v>665</v>
      </c>
      <c r="D767" t="s">
        <v>13</v>
      </c>
      <c r="E767" t="s">
        <v>609</v>
      </c>
      <c r="F767" t="s">
        <v>623</v>
      </c>
      <c r="G767" s="2">
        <v>8.4027777777777785E-2</v>
      </c>
      <c r="H767" t="s">
        <v>35</v>
      </c>
      <c r="I767" t="s">
        <v>384</v>
      </c>
      <c r="J767" s="2">
        <v>8.4027777777777785E-2</v>
      </c>
      <c r="K767" t="s">
        <v>18</v>
      </c>
      <c r="L767" t="s">
        <v>29</v>
      </c>
    </row>
    <row r="768" spans="1:12" x14ac:dyDescent="0.25">
      <c r="A768" t="s">
        <v>624</v>
      </c>
      <c r="B768">
        <v>25</v>
      </c>
      <c r="C768" t="s">
        <v>666</v>
      </c>
      <c r="D768" t="s">
        <v>24</v>
      </c>
      <c r="E768" t="s">
        <v>609</v>
      </c>
      <c r="F768" t="s">
        <v>626</v>
      </c>
      <c r="G768" s="2">
        <v>4.5138888888888888E-2</v>
      </c>
      <c r="H768" t="s">
        <v>35</v>
      </c>
      <c r="I768" t="s">
        <v>327</v>
      </c>
      <c r="J768" s="2">
        <v>4.4444444444444446E-2</v>
      </c>
      <c r="K768" t="s">
        <v>18</v>
      </c>
      <c r="L768" t="s">
        <v>282</v>
      </c>
    </row>
    <row r="769" spans="1:12" x14ac:dyDescent="0.25">
      <c r="A769" t="s">
        <v>624</v>
      </c>
      <c r="B769">
        <v>25</v>
      </c>
      <c r="C769" t="s">
        <v>666</v>
      </c>
      <c r="D769" t="s">
        <v>24</v>
      </c>
      <c r="E769" t="s">
        <v>609</v>
      </c>
      <c r="F769" t="s">
        <v>626</v>
      </c>
      <c r="G769" s="2">
        <v>4.5138888888888888E-2</v>
      </c>
      <c r="H769" t="s">
        <v>35</v>
      </c>
      <c r="I769" t="s">
        <v>64</v>
      </c>
      <c r="J769" s="2">
        <v>4.5138888888888888E-2</v>
      </c>
      <c r="K769" t="s">
        <v>18</v>
      </c>
      <c r="L769" t="s">
        <v>395</v>
      </c>
    </row>
    <row r="770" spans="1:12" x14ac:dyDescent="0.25">
      <c r="A770" t="s">
        <v>624</v>
      </c>
      <c r="B770">
        <v>28</v>
      </c>
      <c r="C770" t="s">
        <v>667</v>
      </c>
      <c r="D770" t="s">
        <v>13</v>
      </c>
      <c r="E770" t="s">
        <v>609</v>
      </c>
      <c r="F770" t="s">
        <v>629</v>
      </c>
      <c r="G770" s="2">
        <v>0.12569444444444444</v>
      </c>
      <c r="H770" t="s">
        <v>396</v>
      </c>
      <c r="I770" t="s">
        <v>75</v>
      </c>
      <c r="J770" s="2">
        <v>8.4027777777777785E-2</v>
      </c>
      <c r="K770" t="s">
        <v>18</v>
      </c>
      <c r="L770" t="s">
        <v>668</v>
      </c>
    </row>
    <row r="771" spans="1:12" x14ac:dyDescent="0.25">
      <c r="A771" t="s">
        <v>607</v>
      </c>
      <c r="B771" t="s">
        <v>99</v>
      </c>
      <c r="C771" t="s">
        <v>669</v>
      </c>
      <c r="D771" t="s">
        <v>13</v>
      </c>
      <c r="E771" t="s">
        <v>609</v>
      </c>
      <c r="F771" t="s">
        <v>615</v>
      </c>
      <c r="G771" s="2">
        <v>0.12569444444444444</v>
      </c>
      <c r="H771" t="s">
        <v>35</v>
      </c>
      <c r="I771" t="s">
        <v>275</v>
      </c>
      <c r="J771" s="2">
        <v>4.2361111111111113E-2</v>
      </c>
      <c r="K771" t="s">
        <v>120</v>
      </c>
      <c r="L771" t="s">
        <v>29</v>
      </c>
    </row>
    <row r="772" spans="1:12" x14ac:dyDescent="0.25">
      <c r="A772" t="s">
        <v>607</v>
      </c>
      <c r="B772" t="s">
        <v>99</v>
      </c>
      <c r="C772" t="s">
        <v>669</v>
      </c>
      <c r="D772" t="s">
        <v>13</v>
      </c>
      <c r="E772" t="s">
        <v>609</v>
      </c>
      <c r="F772" t="s">
        <v>615</v>
      </c>
      <c r="G772" s="2">
        <v>0.12569444444444444</v>
      </c>
      <c r="H772" t="s">
        <v>35</v>
      </c>
      <c r="I772" t="s">
        <v>22</v>
      </c>
      <c r="J772" s="2">
        <v>8.4027777777777785E-2</v>
      </c>
      <c r="K772" t="s">
        <v>28</v>
      </c>
      <c r="L772" t="s">
        <v>332</v>
      </c>
    </row>
    <row r="773" spans="1:12" x14ac:dyDescent="0.25">
      <c r="A773" t="s">
        <v>624</v>
      </c>
      <c r="B773">
        <v>33</v>
      </c>
      <c r="C773" t="s">
        <v>670</v>
      </c>
      <c r="D773" t="s">
        <v>13</v>
      </c>
      <c r="E773" t="s">
        <v>609</v>
      </c>
      <c r="F773" t="s">
        <v>671</v>
      </c>
      <c r="G773" s="2">
        <v>0.12569444444444444</v>
      </c>
      <c r="H773" t="s">
        <v>35</v>
      </c>
      <c r="I773" t="s">
        <v>133</v>
      </c>
      <c r="J773" s="2">
        <v>8.3333333333333329E-2</v>
      </c>
      <c r="K773" t="s">
        <v>18</v>
      </c>
      <c r="L773" t="s">
        <v>332</v>
      </c>
    </row>
    <row r="774" spans="1:12" x14ac:dyDescent="0.25">
      <c r="A774" t="s">
        <v>624</v>
      </c>
      <c r="B774">
        <v>33</v>
      </c>
      <c r="C774" t="s">
        <v>672</v>
      </c>
      <c r="D774" t="s">
        <v>13</v>
      </c>
      <c r="E774" t="s">
        <v>609</v>
      </c>
      <c r="F774" t="s">
        <v>673</v>
      </c>
      <c r="G774" s="2">
        <v>0.12638888888888888</v>
      </c>
      <c r="H774" t="s">
        <v>35</v>
      </c>
      <c r="I774" t="s">
        <v>127</v>
      </c>
      <c r="J774" s="2">
        <v>8.4027777777777785E-2</v>
      </c>
      <c r="K774" t="s">
        <v>18</v>
      </c>
      <c r="L774" t="s">
        <v>332</v>
      </c>
    </row>
    <row r="775" spans="1:12" x14ac:dyDescent="0.25">
      <c r="A775" t="s">
        <v>624</v>
      </c>
      <c r="B775">
        <v>33</v>
      </c>
      <c r="C775" t="s">
        <v>672</v>
      </c>
      <c r="D775" t="s">
        <v>13</v>
      </c>
      <c r="E775" t="s">
        <v>609</v>
      </c>
      <c r="F775" t="s">
        <v>673</v>
      </c>
      <c r="G775" s="2">
        <v>0.12638888888888888</v>
      </c>
      <c r="H775" t="s">
        <v>35</v>
      </c>
      <c r="I775" t="s">
        <v>150</v>
      </c>
      <c r="J775" s="2">
        <v>0.12569444444444444</v>
      </c>
      <c r="K775" t="s">
        <v>18</v>
      </c>
      <c r="L775" t="s">
        <v>282</v>
      </c>
    </row>
    <row r="776" spans="1:12" x14ac:dyDescent="0.25">
      <c r="A776" t="s">
        <v>624</v>
      </c>
      <c r="B776">
        <v>34</v>
      </c>
      <c r="C776" t="s">
        <v>674</v>
      </c>
      <c r="D776" t="s">
        <v>24</v>
      </c>
      <c r="E776" t="s">
        <v>609</v>
      </c>
      <c r="F776" t="s">
        <v>675</v>
      </c>
      <c r="G776" s="2">
        <v>2.7777777777777779E-3</v>
      </c>
      <c r="H776" t="s">
        <v>396</v>
      </c>
      <c r="I776" t="s">
        <v>245</v>
      </c>
      <c r="J776" s="2">
        <v>1.3888888888888889E-3</v>
      </c>
      <c r="K776" t="s">
        <v>18</v>
      </c>
      <c r="L776" t="s">
        <v>282</v>
      </c>
    </row>
    <row r="777" spans="1:12" x14ac:dyDescent="0.25">
      <c r="A777" t="s">
        <v>624</v>
      </c>
      <c r="B777">
        <v>34</v>
      </c>
      <c r="C777" t="s">
        <v>674</v>
      </c>
      <c r="D777" t="s">
        <v>24</v>
      </c>
      <c r="E777" t="s">
        <v>609</v>
      </c>
      <c r="F777" t="s">
        <v>675</v>
      </c>
      <c r="G777" s="2">
        <v>2.7777777777777779E-3</v>
      </c>
      <c r="H777" t="s">
        <v>396</v>
      </c>
      <c r="I777" t="s">
        <v>95</v>
      </c>
      <c r="J777" s="2">
        <v>2.7777777777777779E-3</v>
      </c>
      <c r="K777" t="s">
        <v>39</v>
      </c>
      <c r="L777" t="s">
        <v>645</v>
      </c>
    </row>
    <row r="778" spans="1:12" x14ac:dyDescent="0.25">
      <c r="A778" t="s">
        <v>624</v>
      </c>
      <c r="B778">
        <v>21</v>
      </c>
      <c r="C778" s="1">
        <v>46001</v>
      </c>
      <c r="D778" t="s">
        <v>13</v>
      </c>
      <c r="E778" t="s">
        <v>609</v>
      </c>
      <c r="F778" t="s">
        <v>612</v>
      </c>
      <c r="G778" s="2">
        <v>0.16666666666666666</v>
      </c>
      <c r="H778" t="s">
        <v>26</v>
      </c>
      <c r="I778" t="s">
        <v>106</v>
      </c>
      <c r="J778" s="2">
        <v>4.1666666666666664E-2</v>
      </c>
      <c r="K778" t="s">
        <v>18</v>
      </c>
      <c r="L778" t="s">
        <v>676</v>
      </c>
    </row>
    <row r="779" spans="1:12" x14ac:dyDescent="0.25">
      <c r="A779" t="s">
        <v>624</v>
      </c>
      <c r="B779">
        <v>21</v>
      </c>
      <c r="C779" s="1">
        <v>46001</v>
      </c>
      <c r="D779" t="s">
        <v>13</v>
      </c>
      <c r="E779" t="s">
        <v>609</v>
      </c>
      <c r="F779" t="s">
        <v>612</v>
      </c>
      <c r="G779" s="2">
        <v>0.16666666666666666</v>
      </c>
      <c r="H779" t="s">
        <v>26</v>
      </c>
      <c r="I779" t="s">
        <v>154</v>
      </c>
      <c r="J779" s="2">
        <v>0.16666666666666666</v>
      </c>
      <c r="K779" t="s">
        <v>18</v>
      </c>
      <c r="L779" t="s">
        <v>332</v>
      </c>
    </row>
    <row r="780" spans="1:12" x14ac:dyDescent="0.25">
      <c r="A780" t="s">
        <v>624</v>
      </c>
      <c r="B780">
        <v>36</v>
      </c>
      <c r="C780" t="s">
        <v>677</v>
      </c>
      <c r="D780" t="s">
        <v>24</v>
      </c>
      <c r="E780" t="s">
        <v>609</v>
      </c>
      <c r="F780" t="s">
        <v>623</v>
      </c>
      <c r="G780" s="2">
        <v>8.6805555555555552E-2</v>
      </c>
      <c r="H780" t="s">
        <v>35</v>
      </c>
      <c r="I780" t="s">
        <v>50</v>
      </c>
      <c r="J780" s="2">
        <v>6.9444444444444447E-4</v>
      </c>
      <c r="K780" t="s">
        <v>18</v>
      </c>
      <c r="L780" t="s">
        <v>332</v>
      </c>
    </row>
    <row r="781" spans="1:12" x14ac:dyDescent="0.25">
      <c r="A781" t="s">
        <v>624</v>
      </c>
      <c r="B781">
        <v>36</v>
      </c>
      <c r="C781" t="s">
        <v>677</v>
      </c>
      <c r="D781" t="s">
        <v>24</v>
      </c>
      <c r="E781" t="s">
        <v>609</v>
      </c>
      <c r="F781" t="s">
        <v>623</v>
      </c>
      <c r="G781" s="2">
        <v>8.6805555555555552E-2</v>
      </c>
      <c r="H781" t="s">
        <v>35</v>
      </c>
      <c r="I781" t="s">
        <v>207</v>
      </c>
      <c r="J781" s="2">
        <v>8.4722222222222227E-2</v>
      </c>
      <c r="K781" t="s">
        <v>120</v>
      </c>
      <c r="L781" t="s">
        <v>29</v>
      </c>
    </row>
    <row r="782" spans="1:12" x14ac:dyDescent="0.25">
      <c r="A782" t="s">
        <v>624</v>
      </c>
      <c r="B782">
        <v>36</v>
      </c>
      <c r="C782" t="s">
        <v>677</v>
      </c>
      <c r="D782" t="s">
        <v>24</v>
      </c>
      <c r="E782" t="s">
        <v>609</v>
      </c>
      <c r="F782" t="s">
        <v>623</v>
      </c>
      <c r="G782" s="2">
        <v>8.6805555555555552E-2</v>
      </c>
      <c r="H782" t="s">
        <v>35</v>
      </c>
      <c r="I782" t="s">
        <v>136</v>
      </c>
      <c r="J782" s="2">
        <v>8.611111111111111E-2</v>
      </c>
      <c r="K782" t="s">
        <v>18</v>
      </c>
      <c r="L782" t="s">
        <v>678</v>
      </c>
    </row>
    <row r="783" spans="1:12" x14ac:dyDescent="0.25">
      <c r="A783" t="s">
        <v>649</v>
      </c>
      <c r="B783" t="s">
        <v>614</v>
      </c>
      <c r="C783" t="s">
        <v>679</v>
      </c>
      <c r="D783" t="s">
        <v>13</v>
      </c>
      <c r="E783" t="s">
        <v>609</v>
      </c>
      <c r="F783" t="s">
        <v>623</v>
      </c>
      <c r="G783" s="2">
        <v>0.12569444444444444</v>
      </c>
      <c r="H783" t="s">
        <v>35</v>
      </c>
      <c r="I783" t="s">
        <v>129</v>
      </c>
      <c r="J783" s="2">
        <v>4.1666666666666664E-2</v>
      </c>
      <c r="K783" t="s">
        <v>71</v>
      </c>
      <c r="L783" t="s">
        <v>395</v>
      </c>
    </row>
    <row r="784" spans="1:12" x14ac:dyDescent="0.25">
      <c r="A784" t="s">
        <v>649</v>
      </c>
      <c r="B784" t="s">
        <v>614</v>
      </c>
      <c r="C784" t="s">
        <v>679</v>
      </c>
      <c r="D784" t="s">
        <v>13</v>
      </c>
      <c r="E784" t="s">
        <v>609</v>
      </c>
      <c r="F784" t="s">
        <v>623</v>
      </c>
      <c r="G784" s="2">
        <v>0.12569444444444444</v>
      </c>
      <c r="H784" t="s">
        <v>35</v>
      </c>
      <c r="I784" t="s">
        <v>680</v>
      </c>
      <c r="J784" s="2">
        <v>0.125</v>
      </c>
      <c r="K784" t="s">
        <v>18</v>
      </c>
      <c r="L784" t="s">
        <v>29</v>
      </c>
    </row>
    <row r="785" spans="1:12" x14ac:dyDescent="0.25">
      <c r="A785" t="s">
        <v>649</v>
      </c>
      <c r="B785" t="s">
        <v>614</v>
      </c>
      <c r="C785" s="1">
        <v>45699</v>
      </c>
      <c r="D785" t="s">
        <v>24</v>
      </c>
      <c r="E785" t="s">
        <v>609</v>
      </c>
      <c r="F785" t="s">
        <v>623</v>
      </c>
      <c r="G785" s="2">
        <v>8.4027777777777785E-2</v>
      </c>
      <c r="H785" t="s">
        <v>26</v>
      </c>
      <c r="I785" t="s">
        <v>84</v>
      </c>
      <c r="J785" s="2">
        <v>8.4027777777777785E-2</v>
      </c>
      <c r="K785" t="s">
        <v>18</v>
      </c>
      <c r="L785" t="s">
        <v>668</v>
      </c>
    </row>
    <row r="786" spans="1:12" x14ac:dyDescent="0.25">
      <c r="A786" t="s">
        <v>649</v>
      </c>
      <c r="B786" t="s">
        <v>614</v>
      </c>
      <c r="C786" s="1">
        <v>45911</v>
      </c>
      <c r="D786" t="s">
        <v>13</v>
      </c>
      <c r="E786" t="s">
        <v>609</v>
      </c>
      <c r="F786" t="s">
        <v>623</v>
      </c>
      <c r="G786" s="2">
        <v>0.16666666666666666</v>
      </c>
      <c r="H786" t="s">
        <v>35</v>
      </c>
      <c r="I786" t="s">
        <v>123</v>
      </c>
      <c r="J786" s="2">
        <v>4.1666666666666664E-2</v>
      </c>
      <c r="K786" t="s">
        <v>18</v>
      </c>
      <c r="L786" t="s">
        <v>681</v>
      </c>
    </row>
    <row r="787" spans="1:12" x14ac:dyDescent="0.25">
      <c r="A787" t="s">
        <v>649</v>
      </c>
      <c r="B787" t="s">
        <v>614</v>
      </c>
      <c r="C787" s="1">
        <v>45911</v>
      </c>
      <c r="D787" t="s">
        <v>13</v>
      </c>
      <c r="E787" t="s">
        <v>609</v>
      </c>
      <c r="F787" t="s">
        <v>623</v>
      </c>
      <c r="G787" s="2">
        <v>0.16666666666666666</v>
      </c>
      <c r="H787" t="s">
        <v>35</v>
      </c>
      <c r="I787" t="s">
        <v>106</v>
      </c>
      <c r="J787" s="2">
        <v>8.3333333333333329E-2</v>
      </c>
      <c r="K787" t="s">
        <v>18</v>
      </c>
      <c r="L787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tournment attended</vt:lpstr>
      <vt:lpstr>Clubs&amp;GamesPlayed</vt:lpstr>
      <vt:lpstr>Dashboard</vt:lpstr>
      <vt:lpstr>Away&amp;HomeGames</vt:lpstr>
      <vt:lpstr>AssistPerPosition</vt:lpstr>
      <vt:lpstr>Goals Per Clubs</vt:lpstr>
      <vt:lpstr>GoalType</vt:lpstr>
      <vt:lpstr>Scored Against Rival Clubs</vt:lpstr>
      <vt:lpstr>messi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2025-11-30T03:26:28Z</dcterms:created>
  <dcterms:modified xsi:type="dcterms:W3CDTF">2025-11-30T21:20:08Z</dcterms:modified>
</cp:coreProperties>
</file>