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E4A0C8AF8849A2/Desktop/"/>
    </mc:Choice>
  </mc:AlternateContent>
  <xr:revisionPtr revIDLastSave="348" documentId="8_{4AF99303-1D8D-4E88-A4A7-6B7AE7672AEC}" xr6:coauthVersionLast="47" xr6:coauthVersionMax="47" xr10:uidLastSave="{E7DA38FD-90EE-4BBB-AD4A-696D73986573}"/>
  <bookViews>
    <workbookView xWindow="-120" yWindow="-120" windowWidth="51840" windowHeight="21120" xr2:uid="{184674F0-E290-4CD9-91E0-05045FBE0F89}"/>
  </bookViews>
  <sheets>
    <sheet name="Dashboard" sheetId="3" r:id="rId1"/>
    <sheet name="Goal Type" sheetId="4" r:id="rId2"/>
    <sheet name="Home&amp;Away Games" sheetId="5" r:id="rId3"/>
    <sheet name="Scored Against Rival Club" sheetId="6" r:id="rId4"/>
    <sheet name="Position" sheetId="7" r:id="rId5"/>
    <sheet name="Goals Per Club" sheetId="8" r:id="rId6"/>
    <sheet name="Goals Per Tournment" sheetId="9" r:id="rId7"/>
    <sheet name="neymar" sheetId="1" r:id="rId8"/>
  </sheets>
  <calcPr calcId="0"/>
  <pivotCaches>
    <pivotCache cacheId="3" r:id="rId9"/>
    <pivotCache cacheId="4" r:id="rId10"/>
  </pivotCaches>
</workbook>
</file>

<file path=xl/sharedStrings.xml><?xml version="1.0" encoding="utf-8"?>
<sst xmlns="http://schemas.openxmlformats.org/spreadsheetml/2006/main" count="3403" uniqueCount="527">
  <si>
    <t>Tournament</t>
  </si>
  <si>
    <t>Matchday</t>
  </si>
  <si>
    <t>Date</t>
  </si>
  <si>
    <t>Venue</t>
  </si>
  <si>
    <t>Club</t>
  </si>
  <si>
    <t>Opponent</t>
  </si>
  <si>
    <t>Result</t>
  </si>
  <si>
    <t>Position</t>
  </si>
  <si>
    <t>Minute</t>
  </si>
  <si>
    <t>When Scored</t>
  </si>
  <si>
    <t>Goal Type</t>
  </si>
  <si>
    <t>Assist</t>
  </si>
  <si>
    <t xml:space="preserve">Campeonato Paulista </t>
  </si>
  <si>
    <t>16/03/09</t>
  </si>
  <si>
    <t>Home</t>
  </si>
  <si>
    <t>Santos FC</t>
  </si>
  <si>
    <t>Mogi Mirim EC</t>
  </si>
  <si>
    <t>LW</t>
  </si>
  <si>
    <t>73'</t>
  </si>
  <si>
    <t>Not reported</t>
  </si>
  <si>
    <t>Not Applicable</t>
  </si>
  <si>
    <t xml:space="preserve">Copa do Brasil </t>
  </si>
  <si>
    <t>1.Runde</t>
  </si>
  <si>
    <t>19/03/09</t>
  </si>
  <si>
    <t>Rio Branco Football Club (AC)</t>
  </si>
  <si>
    <t>59'</t>
  </si>
  <si>
    <t>26/03/09</t>
  </si>
  <si>
    <t>EC Santo AndrÃ©</t>
  </si>
  <si>
    <t>66'</t>
  </si>
  <si>
    <t xml:space="preserve">PaulistÃ£o A1 - Fase Final </t>
  </si>
  <si>
    <t>Halbfinale</t>
  </si>
  <si>
    <t>Sociedade Esportiva Palmeiras</t>
  </si>
  <si>
    <t>46'</t>
  </si>
  <si>
    <t xml:space="preserve">SÃ©rie A </t>
  </si>
  <si>
    <t>21/06/09</t>
  </si>
  <si>
    <t>Clube AtlÃ©tico Mineiro</t>
  </si>
  <si>
    <t>45'</t>
  </si>
  <si>
    <t>Left-footed shot</t>
  </si>
  <si>
    <t>15/07/09</t>
  </si>
  <si>
    <t>GrÃªmio Barueri Futebol Ltda.</t>
  </si>
  <si>
    <t>88'</t>
  </si>
  <si>
    <t>Header</t>
  </si>
  <si>
    <t>Luizinho</t>
  </si>
  <si>
    <t>22/07/09</t>
  </si>
  <si>
    <t>AtlÃ©tico Paranaense</t>
  </si>
  <si>
    <t>72'</t>
  </si>
  <si>
    <t>Roni</t>
  </si>
  <si>
    <t>29/07/09</t>
  </si>
  <si>
    <t>Away</t>
  </si>
  <si>
    <t>Clube NÃ¡utico Capibaribe</t>
  </si>
  <si>
    <t>67'</t>
  </si>
  <si>
    <t>Madson</t>
  </si>
  <si>
    <t>58'</t>
  </si>
  <si>
    <t>Right-footed shot</t>
  </si>
  <si>
    <t>89'</t>
  </si>
  <si>
    <t>15/11/09</t>
  </si>
  <si>
    <t>Sport Club Internacional</t>
  </si>
  <si>
    <t>63'</t>
  </si>
  <si>
    <t>Felipe Azevedo</t>
  </si>
  <si>
    <t>22/11/09</t>
  </si>
  <si>
    <t>Coritiba Foot Ball Club</t>
  </si>
  <si>
    <t>64'</t>
  </si>
  <si>
    <t>Ganso</t>
  </si>
  <si>
    <t>Cruzeiro Esporte Clube</t>
  </si>
  <si>
    <t>70'</t>
  </si>
  <si>
    <t>18/01/10</t>
  </si>
  <si>
    <t>Rio Branco EC (SP)</t>
  </si>
  <si>
    <t>20'</t>
  </si>
  <si>
    <t>28/01/10</t>
  </si>
  <si>
    <t>78'</t>
  </si>
  <si>
    <t>86'</t>
  </si>
  <si>
    <t>Penalty</t>
  </si>
  <si>
    <t>31/01/10</t>
  </si>
  <si>
    <t>Oeste FC</t>
  </si>
  <si>
    <t>90'+2</t>
  </si>
  <si>
    <t>24'</t>
  </si>
  <si>
    <t>SÃ£o Paulo Futebol Clube</t>
  </si>
  <si>
    <t>38'</t>
  </si>
  <si>
    <t>28/02/10</t>
  </si>
  <si>
    <t>Sport Club Corinthians Paulista</t>
  </si>
  <si>
    <t>33'</t>
  </si>
  <si>
    <t>Marquinhos</t>
  </si>
  <si>
    <t>Clube Esportivo Naviraiense (MS)</t>
  </si>
  <si>
    <t>28'</t>
  </si>
  <si>
    <t>Solo run</t>
  </si>
  <si>
    <t>Robinho</t>
  </si>
  <si>
    <t>54'</t>
  </si>
  <si>
    <t>Giovanni</t>
  </si>
  <si>
    <t>14/03/10</t>
  </si>
  <si>
    <t>30'</t>
  </si>
  <si>
    <t>2.Runde</t>
  </si>
  <si>
    <t>19/03/10</t>
  </si>
  <si>
    <t>Clube do Remo (PA)</t>
  </si>
  <si>
    <t>21'</t>
  </si>
  <si>
    <t>81'</t>
  </si>
  <si>
    <t>AD SÃ£o Caetano (SP)</t>
  </si>
  <si>
    <t>Achtelfinale</t>
  </si>
  <si>
    <t>15/04/10</t>
  </si>
  <si>
    <t>Guarani Futebol Clube (SP)</t>
  </si>
  <si>
    <t>2'</t>
  </si>
  <si>
    <t>29'</t>
  </si>
  <si>
    <t>Arouca</t>
  </si>
  <si>
    <t>84'</t>
  </si>
  <si>
    <t>18/04/10</t>
  </si>
  <si>
    <t>Finale</t>
  </si>
  <si>
    <t>25/04/10</t>
  </si>
  <si>
    <t>7'</t>
  </si>
  <si>
    <t>32'</t>
  </si>
  <si>
    <t>Viertelfinale</t>
  </si>
  <si>
    <t>44'</t>
  </si>
  <si>
    <t>Botafogo de Futebol e Regatas</t>
  </si>
  <si>
    <t>16/05/10</t>
  </si>
  <si>
    <t>CearÃ¡ Sporting Club</t>
  </si>
  <si>
    <t>26/05/10</t>
  </si>
  <si>
    <t>29/07/10</t>
  </si>
  <si>
    <t>Esporte Clube VitÃ³ria</t>
  </si>
  <si>
    <t>14'</t>
  </si>
  <si>
    <t>Chest</t>
  </si>
  <si>
    <t>ParÃ¡</t>
  </si>
  <si>
    <t>22/08/10</t>
  </si>
  <si>
    <t>55'</t>
  </si>
  <si>
    <t>25/08/10</t>
  </si>
  <si>
    <t>GrÃªmio Foot-Ball Porto Alegrense</t>
  </si>
  <si>
    <t>68'</t>
  </si>
  <si>
    <t>AvaÃ­ FC</t>
  </si>
  <si>
    <t>1'</t>
  </si>
  <si>
    <t>22/09/10</t>
  </si>
  <si>
    <t>27'</t>
  </si>
  <si>
    <t>Tap-in</t>
  </si>
  <si>
    <t>Marcel</t>
  </si>
  <si>
    <t>25/09/10</t>
  </si>
  <si>
    <t>90'+1</t>
  </si>
  <si>
    <t>13/10/10</t>
  </si>
  <si>
    <t>Danilo</t>
  </si>
  <si>
    <t>17/10/10</t>
  </si>
  <si>
    <t>17'</t>
  </si>
  <si>
    <t>21/11/10</t>
  </si>
  <si>
    <t>GoiÃ¡s EC</t>
  </si>
  <si>
    <t>75'</t>
  </si>
  <si>
    <t>79'</t>
  </si>
  <si>
    <t>82'</t>
  </si>
  <si>
    <t>Felipe Anderson</t>
  </si>
  <si>
    <t>28/11/10</t>
  </si>
  <si>
    <t>Portuguesa</t>
  </si>
  <si>
    <t>41'</t>
  </si>
  <si>
    <t>Elano</t>
  </si>
  <si>
    <t>50'</t>
  </si>
  <si>
    <t>EdÃº Dracena</t>
  </si>
  <si>
    <t xml:space="preserve">Libertadores </t>
  </si>
  <si>
    <t>Gruppenphase</t>
  </si>
  <si>
    <t>17/03/11</t>
  </si>
  <si>
    <t>CSD Colo-Colo</t>
  </si>
  <si>
    <t>49'</t>
  </si>
  <si>
    <t>52'</t>
  </si>
  <si>
    <t>20/04/11</t>
  </si>
  <si>
    <t>Deportivo TÃ¡chira</t>
  </si>
  <si>
    <t>SS</t>
  </si>
  <si>
    <t>4'</t>
  </si>
  <si>
    <t>LÃ©o</t>
  </si>
  <si>
    <t>23/04/11</t>
  </si>
  <si>
    <t>AssociaÃ§Ã£o AtlÃ©tica Ponte Preta</t>
  </si>
  <si>
    <t>15/05/11</t>
  </si>
  <si>
    <t>83'</t>
  </si>
  <si>
    <t>ZÃ© Love</t>
  </si>
  <si>
    <t>19/05/11</t>
  </si>
  <si>
    <t>Once Caldas</t>
  </si>
  <si>
    <t>11'</t>
  </si>
  <si>
    <t>Club Cerro PorteÃ±o</t>
  </si>
  <si>
    <t>45'+2</t>
  </si>
  <si>
    <t>23/06/11</t>
  </si>
  <si>
    <t>CA PeÃ±arol</t>
  </si>
  <si>
    <t>47'</t>
  </si>
  <si>
    <t>27/07/11</t>
  </si>
  <si>
    <t>CR Flamengo</t>
  </si>
  <si>
    <t>26'</t>
  </si>
  <si>
    <t>Borges</t>
  </si>
  <si>
    <t>51'</t>
  </si>
  <si>
    <t>31/07/11</t>
  </si>
  <si>
    <t>13'</t>
  </si>
  <si>
    <t>21/08/11</t>
  </si>
  <si>
    <t>Esporte Clube Bahia</t>
  </si>
  <si>
    <t>3'</t>
  </si>
  <si>
    <t>Fluminense Football Club</t>
  </si>
  <si>
    <t>Rafael Cabral</t>
  </si>
  <si>
    <t>19/10/11</t>
  </si>
  <si>
    <t>15'</t>
  </si>
  <si>
    <t>23/10/11</t>
  </si>
  <si>
    <t>48'</t>
  </si>
  <si>
    <t>29/10/11</t>
  </si>
  <si>
    <t>56'</t>
  </si>
  <si>
    <t>Wason RenterÃ­a</t>
  </si>
  <si>
    <t>Adriano</t>
  </si>
  <si>
    <t>Clube de Regatas Vasco da Gama</t>
  </si>
  <si>
    <t>Direct free kick</t>
  </si>
  <si>
    <t>27/11/11</t>
  </si>
  <si>
    <t>31'</t>
  </si>
  <si>
    <t xml:space="preserve">Club World Cup </t>
  </si>
  <si>
    <t>14/12/11</t>
  </si>
  <si>
    <t>Kashiwa Reysol</t>
  </si>
  <si>
    <t>19'</t>
  </si>
  <si>
    <t>Botafogo FC</t>
  </si>
  <si>
    <t>76'</t>
  </si>
  <si>
    <t>25/02/12</t>
  </si>
  <si>
    <t>77'</t>
  </si>
  <si>
    <t>CF</t>
  </si>
  <si>
    <t>Juan</t>
  </si>
  <si>
    <t>65'</t>
  </si>
  <si>
    <t>18/03/12</t>
  </si>
  <si>
    <t>23/03/12</t>
  </si>
  <si>
    <t>Club Juan Aurich</t>
  </si>
  <si>
    <t>30/03/12</t>
  </si>
  <si>
    <t>GuaratinguetÃ¡ (SP)</t>
  </si>
  <si>
    <t>42'</t>
  </si>
  <si>
    <t>87'</t>
  </si>
  <si>
    <t>15/04/12</t>
  </si>
  <si>
    <t>GrÃªmio Catanduvense (SP)</t>
  </si>
  <si>
    <t>20/04/12</t>
  </si>
  <si>
    <t>The Strongest La Paz</t>
  </si>
  <si>
    <t>22/04/12</t>
  </si>
  <si>
    <t>71'</t>
  </si>
  <si>
    <t>29/04/12</t>
  </si>
  <si>
    <t>90'</t>
  </si>
  <si>
    <t>BolÃ­var La Paz</t>
  </si>
  <si>
    <t>36'</t>
  </si>
  <si>
    <t>13/05/12</t>
  </si>
  <si>
    <t>8'</t>
  </si>
  <si>
    <t>21/06/12</t>
  </si>
  <si>
    <t>24/06/12</t>
  </si>
  <si>
    <t>Alan Kardec</t>
  </si>
  <si>
    <t>62'</t>
  </si>
  <si>
    <t>16/08/12</t>
  </si>
  <si>
    <t>Figueirense Futebol Clube</t>
  </si>
  <si>
    <t>25/08/12</t>
  </si>
  <si>
    <t>Bruno Peres</t>
  </si>
  <si>
    <t>16/09/12</t>
  </si>
  <si>
    <t>Bernardo</t>
  </si>
  <si>
    <t>Pato RodrÃ­guez</t>
  </si>
  <si>
    <t xml:space="preserve">Recopa Sudamericana </t>
  </si>
  <si>
    <t>27/09/12</t>
  </si>
  <si>
    <t>Club Universidad de Chile</t>
  </si>
  <si>
    <t>AndrÃ© Felipe</t>
  </si>
  <si>
    <t>17/10/12</t>
  </si>
  <si>
    <t>12'</t>
  </si>
  <si>
    <t>Ezequiel Miralles</t>
  </si>
  <si>
    <t>23'</t>
  </si>
  <si>
    <t>39'</t>
  </si>
  <si>
    <t>20/01/13</t>
  </si>
  <si>
    <t>SÃ£o Bernardo FC</t>
  </si>
  <si>
    <t>24/01/13</t>
  </si>
  <si>
    <t>28/01/13</t>
  </si>
  <si>
    <t>Clube AtlÃ©tico Bragantino (SP)</t>
  </si>
  <si>
    <t>Paulista FC (SP)</t>
  </si>
  <si>
    <t>31/03/13</t>
  </si>
  <si>
    <t>53'</t>
  </si>
  <si>
    <t>13/04/13</t>
  </si>
  <si>
    <t>UniÃ£o Barbarense FC (SP)</t>
  </si>
  <si>
    <t>17/04/13</t>
  </si>
  <si>
    <t>EC Flamengo</t>
  </si>
  <si>
    <t>85'</t>
  </si>
  <si>
    <t xml:space="preserve">Supercopa </t>
  </si>
  <si>
    <t>21/08/13</t>
  </si>
  <si>
    <t>FC Barcelona</t>
  </si>
  <si>
    <t>AtlÃ©tico de Madrid</t>
  </si>
  <si>
    <t>Dani Alves</t>
  </si>
  <si>
    <t xml:space="preserve">LaLiga </t>
  </si>
  <si>
    <t>24/09/13</t>
  </si>
  <si>
    <t>Real Sociedad</t>
  </si>
  <si>
    <t>5'</t>
  </si>
  <si>
    <t>Alexis SÃ¡nchez</t>
  </si>
  <si>
    <t>Real Valladolid CF</t>
  </si>
  <si>
    <t>26/10/13</t>
  </si>
  <si>
    <t>Real Madrid</t>
  </si>
  <si>
    <t>AndrÃ©s Iniesta</t>
  </si>
  <si>
    <t>Real Betis BalompiÃ©</t>
  </si>
  <si>
    <t>Cesc FÃ bregas</t>
  </si>
  <si>
    <t xml:space="preserve">Champions League </t>
  </si>
  <si>
    <t>Celtic FC</t>
  </si>
  <si>
    <t>MartÃ­n Montoya</t>
  </si>
  <si>
    <t>Xavi</t>
  </si>
  <si>
    <t>14/12/13</t>
  </si>
  <si>
    <t>Villarreal CF</t>
  </si>
  <si>
    <t xml:space="preserve">Copa del Rey </t>
  </si>
  <si>
    <t>4.Runde</t>
  </si>
  <si>
    <t>17/12/13</t>
  </si>
  <si>
    <t>FC Cartagena</t>
  </si>
  <si>
    <t>15/02/14</t>
  </si>
  <si>
    <t>Rayo Vallecano</t>
  </si>
  <si>
    <t>26/03/14</t>
  </si>
  <si>
    <t>Celta de Vigo</t>
  </si>
  <si>
    <t>6'</t>
  </si>
  <si>
    <t>13/09/14</t>
  </si>
  <si>
    <t>Athletic Bilbao</t>
  </si>
  <si>
    <t>Lionel Messi</t>
  </si>
  <si>
    <t>21/09/14</t>
  </si>
  <si>
    <t>Levante UD</t>
  </si>
  <si>
    <t>34'</t>
  </si>
  <si>
    <t>27/09/14</t>
  </si>
  <si>
    <t>Granada CF</t>
  </si>
  <si>
    <t>Deflected shot on goal</t>
  </si>
  <si>
    <t>30/09/14</t>
  </si>
  <si>
    <t>Paris Saint-Germain</t>
  </si>
  <si>
    <t>Munir El Haddadi</t>
  </si>
  <si>
    <t>18/10/14</t>
  </si>
  <si>
    <t>SD Eibar</t>
  </si>
  <si>
    <t>21/10/14</t>
  </si>
  <si>
    <t>Ajax Amsterdam</t>
  </si>
  <si>
    <t>25/10/14</t>
  </si>
  <si>
    <t>Luis SuÃ¡rez</t>
  </si>
  <si>
    <t>UD AlmerÃ­a</t>
  </si>
  <si>
    <t>22/11/14</t>
  </si>
  <si>
    <t>Sevilla FC</t>
  </si>
  <si>
    <t>Elche CF</t>
  </si>
  <si>
    <t>24/01/15</t>
  </si>
  <si>
    <t>69'</t>
  </si>
  <si>
    <t>28/01/15</t>
  </si>
  <si>
    <t>9'</t>
  </si>
  <si>
    <t>Jordi Alba</t>
  </si>
  <si>
    <t>15/02/15</t>
  </si>
  <si>
    <t>15/04/15</t>
  </si>
  <si>
    <t>18'</t>
  </si>
  <si>
    <t>21/04/15</t>
  </si>
  <si>
    <t>25/04/15</t>
  </si>
  <si>
    <t>RCD Espanyol Barcelona</t>
  </si>
  <si>
    <t>28/04/15</t>
  </si>
  <si>
    <t>Getafe CF</t>
  </si>
  <si>
    <t>CÃ³rdoba CF</t>
  </si>
  <si>
    <t>Bayern Munich</t>
  </si>
  <si>
    <t>90'+4</t>
  </si>
  <si>
    <t>30/05/15</t>
  </si>
  <si>
    <t>37'</t>
  </si>
  <si>
    <t>Juventus FC</t>
  </si>
  <si>
    <t>90'+7</t>
  </si>
  <si>
    <t>Pedro</t>
  </si>
  <si>
    <t>20/09/15</t>
  </si>
  <si>
    <t>23/09/15</t>
  </si>
  <si>
    <t>80'</t>
  </si>
  <si>
    <t>74'</t>
  </si>
  <si>
    <t>17/10/15</t>
  </si>
  <si>
    <t>22'</t>
  </si>
  <si>
    <t>31/10/15</t>
  </si>
  <si>
    <t>Sergi Roberto</t>
  </si>
  <si>
    <t>BATE Borisov</t>
  </si>
  <si>
    <t>60'</t>
  </si>
  <si>
    <t>Sergio Busquets</t>
  </si>
  <si>
    <t>21/11/15</t>
  </si>
  <si>
    <t>28/11/15</t>
  </si>
  <si>
    <t>JÃ©rÃ©my Mathieu</t>
  </si>
  <si>
    <t>17/01/16</t>
  </si>
  <si>
    <t>20/01/16</t>
  </si>
  <si>
    <t>25'</t>
  </si>
  <si>
    <t>27/01/16</t>
  </si>
  <si>
    <t>14/02/16</t>
  </si>
  <si>
    <t>20/02/16</t>
  </si>
  <si>
    <t>UD Las Palmas</t>
  </si>
  <si>
    <t>16/03/16</t>
  </si>
  <si>
    <t>Arsenal FC</t>
  </si>
  <si>
    <t>20/03/16</t>
  </si>
  <si>
    <t>20/04/16</t>
  </si>
  <si>
    <t>Deportivo de La CoruÃ±a</t>
  </si>
  <si>
    <t>23/04/16</t>
  </si>
  <si>
    <t>Sporting GijÃ³n</t>
  </si>
  <si>
    <t>22/05/16</t>
  </si>
  <si>
    <t>120'+3</t>
  </si>
  <si>
    <t>13/09/16</t>
  </si>
  <si>
    <t>17/09/16</t>
  </si>
  <si>
    <t>CD LeganÃ©s</t>
  </si>
  <si>
    <t>24/09/16</t>
  </si>
  <si>
    <t>Denis SuÃ¡rez</t>
  </si>
  <si>
    <t>19/10/16</t>
  </si>
  <si>
    <t>Manchester City</t>
  </si>
  <si>
    <t>19/01/17</t>
  </si>
  <si>
    <t>22/01/17</t>
  </si>
  <si>
    <t>Aleix Vidal</t>
  </si>
  <si>
    <t>Deportivo AlavÃ©s</t>
  </si>
  <si>
    <t>40'</t>
  </si>
  <si>
    <t>Paco AlcÃ¡cer</t>
  </si>
  <si>
    <t>14/05/17</t>
  </si>
  <si>
    <t>Ivan Rakitic</t>
  </si>
  <si>
    <t>27/05/17</t>
  </si>
  <si>
    <t>AndrÃ© Gomes</t>
  </si>
  <si>
    <t xml:space="preserve">Ligue 1 </t>
  </si>
  <si>
    <t>13/08/17</t>
  </si>
  <si>
    <t>EA Guingamp</t>
  </si>
  <si>
    <t>Edinson Cavani</t>
  </si>
  <si>
    <t>20/08/17</t>
  </si>
  <si>
    <t>FC Toulouse</t>
  </si>
  <si>
    <t>FC Metz</t>
  </si>
  <si>
    <t>Long distance kick</t>
  </si>
  <si>
    <t>Adrien Rabiot</t>
  </si>
  <si>
    <t>27/09/17</t>
  </si>
  <si>
    <t>30/09/17</t>
  </si>
  <si>
    <t>FC Girondins Bordeaux</t>
  </si>
  <si>
    <t>18/10/17</t>
  </si>
  <si>
    <t>RSC Anderlecht</t>
  </si>
  <si>
    <t>22/10/17</t>
  </si>
  <si>
    <t>Olympique Marseille</t>
  </si>
  <si>
    <t>31/10/17</t>
  </si>
  <si>
    <t>45'+4</t>
  </si>
  <si>
    <t>Julian Draxler</t>
  </si>
  <si>
    <t>22/11/17</t>
  </si>
  <si>
    <t>Marco Verratti</t>
  </si>
  <si>
    <t>26/11/17</t>
  </si>
  <si>
    <t>AS Monaco</t>
  </si>
  <si>
    <t>29/11/17</t>
  </si>
  <si>
    <t>ESTAC Troyes</t>
  </si>
  <si>
    <t>16/12/17</t>
  </si>
  <si>
    <t>Stade Rennais FC</t>
  </si>
  <si>
    <t>Kylian MbappÃ©</t>
  </si>
  <si>
    <t xml:space="preserve">Coupe de France </t>
  </si>
  <si>
    <t>5.Runde</t>
  </si>
  <si>
    <t>43'</t>
  </si>
  <si>
    <t xml:space="preserve">Coupe de la Ligue </t>
  </si>
  <si>
    <t>Amiens SC</t>
  </si>
  <si>
    <t>17/01/18</t>
  </si>
  <si>
    <t>Dijon FCO</t>
  </si>
  <si>
    <t>57'</t>
  </si>
  <si>
    <t>27/01/18</t>
  </si>
  <si>
    <t>Montpellier HSC</t>
  </si>
  <si>
    <t>LOSC Lille</t>
  </si>
  <si>
    <t>17/02/18</t>
  </si>
  <si>
    <t>RC Strasbourg Alsace</t>
  </si>
  <si>
    <t>SM Caen</t>
  </si>
  <si>
    <t>10'</t>
  </si>
  <si>
    <t>Christopher Nkunku</t>
  </si>
  <si>
    <t>18/08/18</t>
  </si>
  <si>
    <t>25/08/18</t>
  </si>
  <si>
    <t>Angers SCO</t>
  </si>
  <si>
    <t>AM</t>
  </si>
  <si>
    <t>NÃ®mes Olympique</t>
  </si>
  <si>
    <t>Thomas Meunier</t>
  </si>
  <si>
    <t>26/09/18</t>
  </si>
  <si>
    <t>Stade Reims</t>
  </si>
  <si>
    <t>29/09/18</t>
  </si>
  <si>
    <t>OGC Nice</t>
  </si>
  <si>
    <t>Moussa Diaby</t>
  </si>
  <si>
    <t>Red Star Belgrade</t>
  </si>
  <si>
    <t>Olympique Lyon</t>
  </si>
  <si>
    <t>28/11/18</t>
  </si>
  <si>
    <t>Liverpool FC</t>
  </si>
  <si>
    <t>GSI Pontivy</t>
  </si>
  <si>
    <t>19/01/19</t>
  </si>
  <si>
    <t>27/04/19</t>
  </si>
  <si>
    <t>Ãngel Di MarÃ­a</t>
  </si>
  <si>
    <t>14/09/19</t>
  </si>
  <si>
    <t>Abdou Diallo</t>
  </si>
  <si>
    <t>22/09/19</t>
  </si>
  <si>
    <t>28/09/19</t>
  </si>
  <si>
    <t>Eric-Maxim Choupo-Moting</t>
  </si>
  <si>
    <t>FC Nantes</t>
  </si>
  <si>
    <t>Galatasaray</t>
  </si>
  <si>
    <t>15/12/19</t>
  </si>
  <si>
    <t>AS Saint-Ã‰tienne</t>
  </si>
  <si>
    <t>Leandro Paredes</t>
  </si>
  <si>
    <t>21/12/19</t>
  </si>
  <si>
    <t>Mauro Icardi</t>
  </si>
  <si>
    <t>15/01/20</t>
  </si>
  <si>
    <t>26/01/20</t>
  </si>
  <si>
    <t>18/02/20</t>
  </si>
  <si>
    <t>Borussia Dortmund</t>
  </si>
  <si>
    <t>24/07/20</t>
  </si>
  <si>
    <t>24/11/20</t>
  </si>
  <si>
    <t>RB Leipzig</t>
  </si>
  <si>
    <t>28/11/20</t>
  </si>
  <si>
    <t>Manchester United</t>
  </si>
  <si>
    <t>Rafinha</t>
  </si>
  <si>
    <t>Basaksehir FK</t>
  </si>
  <si>
    <t>Counter attack goal</t>
  </si>
  <si>
    <t xml:space="preserve">TrophÃ©e des Champions </t>
  </si>
  <si>
    <t>13/01/21</t>
  </si>
  <si>
    <t>22/01/21</t>
  </si>
  <si>
    <t>31/01/21</t>
  </si>
  <si>
    <t>FC Lorient</t>
  </si>
  <si>
    <t>21/04/21</t>
  </si>
  <si>
    <t>RC Lens</t>
  </si>
  <si>
    <t>45'+6</t>
  </si>
  <si>
    <t>16/05/21</t>
  </si>
  <si>
    <t>19/09/21</t>
  </si>
  <si>
    <t>19/02/22</t>
  </si>
  <si>
    <t>13/03/22</t>
  </si>
  <si>
    <t>Achraf Hakimi</t>
  </si>
  <si>
    <t>Clermont Foot 63</t>
  </si>
  <si>
    <t>17/04/22</t>
  </si>
  <si>
    <t>21/05/22</t>
  </si>
  <si>
    <t>31/07/22</t>
  </si>
  <si>
    <t>45'+5</t>
  </si>
  <si>
    <t>13/08/22</t>
  </si>
  <si>
    <t>21/08/22</t>
  </si>
  <si>
    <t>28/08/22</t>
  </si>
  <si>
    <t>31/08/22</t>
  </si>
  <si>
    <t>Stade Brestois 29</t>
  </si>
  <si>
    <t>14/09/22</t>
  </si>
  <si>
    <t>Maccabi Haifa</t>
  </si>
  <si>
    <t>16/10/22</t>
  </si>
  <si>
    <t>25/10/22</t>
  </si>
  <si>
    <t>35'</t>
  </si>
  <si>
    <t>29/10/22</t>
  </si>
  <si>
    <t>Hugo EkitikÃ©</t>
  </si>
  <si>
    <t>6.Runde</t>
  </si>
  <si>
    <t>23/01/23</t>
  </si>
  <si>
    <t>US Pays de Cassel</t>
  </si>
  <si>
    <t>29/01/23</t>
  </si>
  <si>
    <t>Juan Bernat</t>
  </si>
  <si>
    <t>19/02/23</t>
  </si>
  <si>
    <t>Vitinha</t>
  </si>
  <si>
    <t xml:space="preserve">AFC Champions League </t>
  </si>
  <si>
    <t>Al-Hilal SFC</t>
  </si>
  <si>
    <t>FC Nassaji Mazandaran</t>
  </si>
  <si>
    <t>Nasser Al-Dawsari</t>
  </si>
  <si>
    <t>17/02/25</t>
  </si>
  <si>
    <t>EC Ãgua Santa (SP)</t>
  </si>
  <si>
    <t>23/02/25</t>
  </si>
  <si>
    <t>AA Internacional de Limeira</t>
  </si>
  <si>
    <t>Direct corner</t>
  </si>
  <si>
    <t>Red Bull Bragantino</t>
  </si>
  <si>
    <t>17/07/25</t>
  </si>
  <si>
    <t>Guilherme</t>
  </si>
  <si>
    <t>Esporte Clube Juventude</t>
  </si>
  <si>
    <t>20/11/25</t>
  </si>
  <si>
    <t>Mirassol Futebol Clube (SP)</t>
  </si>
  <si>
    <t>Lautaro DÃ­az</t>
  </si>
  <si>
    <t>Row Labels</t>
  </si>
  <si>
    <t>Count of Date</t>
  </si>
  <si>
    <t>Grand Total</t>
  </si>
  <si>
    <t>Column Labels</t>
  </si>
  <si>
    <t>(All)</t>
  </si>
  <si>
    <t>Count of Hours (When Scored)</t>
  </si>
  <si>
    <t>Count of When Scored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</si>
</sst>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[neymarExcel.csv.xlsx]Goal Type!PivotTable17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Goal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588648293963252"/>
          <c:y val="0.19430555555555556"/>
          <c:w val="0.62844685039370074"/>
          <c:h val="0.698665427238261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'Goal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'Goal Type'!$A$4:$A$16</c:f>
              <c:strCache>
                <c:ptCount val="13"/>
                <c:pt idx="0">
                  <c:v>Chest</c:v>
                </c:pt>
                <c:pt idx="1">
                  <c:v>Counter attack goal</c:v>
                </c:pt>
                <c:pt idx="2">
                  <c:v>Deflected shot on goal</c:v>
                </c:pt>
                <c:pt idx="3">
                  <c:v>Direct corner</c:v>
                </c:pt>
                <c:pt idx="4">
                  <c:v>Direct free kick</c:v>
                </c:pt>
                <c:pt idx="5">
                  <c:v>Header</c:v>
                </c:pt>
                <c:pt idx="6">
                  <c:v>Left-footed shot</c:v>
                </c:pt>
                <c:pt idx="7">
                  <c:v>Long distance kick</c:v>
                </c:pt>
                <c:pt idx="8">
                  <c:v>Not reported</c:v>
                </c:pt>
                <c:pt idx="9">
                  <c:v>Penalty</c:v>
                </c:pt>
                <c:pt idx="10">
                  <c:v>Right-footed shot</c:v>
                </c:pt>
                <c:pt idx="11">
                  <c:v>Solo run</c:v>
                </c:pt>
                <c:pt idx="12">
                  <c:v>Tap-in</c:v>
                </c:pt>
              </c:strCache>
            </c:strRef>
          </c:cat>
          <c:val>
            <c:numRef>
              <c:f>'Goal Type'!$B$4:$B$16</c:f>
              <c:numCache>
                <c:formatCode>General</c:formatCode>
                <c:ptCount val="13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16</c:v>
                </c:pt>
                <c:pt idx="5">
                  <c:v>15</c:v>
                </c:pt>
                <c:pt idx="6">
                  <c:v>66</c:v>
                </c:pt>
                <c:pt idx="7">
                  <c:v>1</c:v>
                </c:pt>
                <c:pt idx="8">
                  <c:v>44</c:v>
                </c:pt>
                <c:pt idx="9">
                  <c:v>67</c:v>
                </c:pt>
                <c:pt idx="10">
                  <c:v>131</c:v>
                </c:pt>
                <c:pt idx="11">
                  <c:v>10</c:v>
                </c:pt>
                <c:pt idx="1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6-4502-9DC5-EEF038E27D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31264384"/>
        <c:axId val="1631263904"/>
      </c:barChart>
      <c:catAx>
        <c:axId val="163126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63904"/>
        <c:crosses val="autoZero"/>
        <c:auto val="1"/>
        <c:lblAlgn val="ctr"/>
        <c:lblOffset val="100"/>
        <c:noMultiLvlLbl val="0"/>
      </c:catAx>
      <c:valAx>
        <c:axId val="1631263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6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[neymarExcel.csv.xlsx]Home&amp;Away Games!PivotTable22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</a:t>
            </a:r>
            <a:r>
              <a:rPr lang="en-US" baseline="0"/>
              <a:t> And Away Games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'Home&amp;Away Games'!$B$3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46-4CF5-84C5-99159FF6586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46-4CF5-84C5-99159FF6586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46-4CF5-84C5-99159FF6586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46-4CF5-84C5-99159FF6586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F46-4CF5-84C5-99159FF6586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F46-4CF5-84C5-99159FF6586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F46-4CF5-84C5-99159FF658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'Home&amp;Away Games'!$A$4:$A$13</c:f>
              <c:multiLvlStrCache>
                <c:ptCount val="7"/>
                <c:lvl>
                  <c:pt idx="0">
                    <c:v>Al-Hilal SFC</c:v>
                  </c:pt>
                  <c:pt idx="1">
                    <c:v>FC Barcelona</c:v>
                  </c:pt>
                  <c:pt idx="2">
                    <c:v>Paris Saint-Germain</c:v>
                  </c:pt>
                  <c:pt idx="3">
                    <c:v>Santos FC</c:v>
                  </c:pt>
                  <c:pt idx="4">
                    <c:v>FC Barcelona</c:v>
                  </c:pt>
                  <c:pt idx="5">
                    <c:v>Paris Saint-Germain</c:v>
                  </c:pt>
                  <c:pt idx="6">
                    <c:v>Santos FC</c:v>
                  </c:pt>
                </c:lvl>
                <c:lvl>
                  <c:pt idx="0">
                    <c:v>Away</c:v>
                  </c:pt>
                  <c:pt idx="4">
                    <c:v>Home</c:v>
                  </c:pt>
                </c:lvl>
              </c:multiLvlStrCache>
            </c:multiLvlStrRef>
          </c:cat>
          <c:val>
            <c:numRef>
              <c:f>'Home&amp;Away Games'!$B$4:$B$13</c:f>
              <c:numCache>
                <c:formatCode>General</c:formatCode>
                <c:ptCount val="7"/>
                <c:pt idx="0">
                  <c:v>1</c:v>
                </c:pt>
                <c:pt idx="1">
                  <c:v>42</c:v>
                </c:pt>
                <c:pt idx="2">
                  <c:v>49</c:v>
                </c:pt>
                <c:pt idx="3">
                  <c:v>53</c:v>
                </c:pt>
                <c:pt idx="4">
                  <c:v>63</c:v>
                </c:pt>
                <c:pt idx="5">
                  <c:v>69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F46-4CF5-84C5-99159FF658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[neymarExcel.csv.xlsx]Scored Against Rival Club!PivotTable23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'Scored Against Rival Club'!$B$3:$B$4</c:f>
              <c:strCache>
                <c:ptCount val="1"/>
                <c:pt idx="0">
                  <c:v>0:01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Club'!$B$5:$B$43</c:f>
              <c:numCache>
                <c:formatCode>General</c:formatCode>
                <c:ptCount val="38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7">
                  <c:v>1</c:v>
                </c:pt>
                <c:pt idx="8">
                  <c:v>2</c:v>
                </c:pt>
                <c:pt idx="12">
                  <c:v>3</c:v>
                </c:pt>
                <c:pt idx="13">
                  <c:v>1</c:v>
                </c:pt>
                <c:pt idx="16">
                  <c:v>1</c:v>
                </c:pt>
                <c:pt idx="20">
                  <c:v>1</c:v>
                </c:pt>
                <c:pt idx="22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3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4-4D22-BD89-0AC422224637}"/>
            </c:ext>
          </c:extLst>
        </c:ser>
        <c:ser>
          <c:idx val="1"/>
          <c:order val="1"/>
          <c:tx>
            <c:strRef>
              <c:f>'Scored Against Rival Club'!$C$3:$C$4</c:f>
              <c:strCache>
                <c:ptCount val="1"/>
                <c:pt idx="0">
                  <c:v>0:02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Club'!$C$5:$C$43</c:f>
              <c:numCache>
                <c:formatCode>General</c:formatCode>
                <c:ptCount val="38"/>
                <c:pt idx="2">
                  <c:v>2</c:v>
                </c:pt>
                <c:pt idx="12">
                  <c:v>1</c:v>
                </c:pt>
                <c:pt idx="18">
                  <c:v>1</c:v>
                </c:pt>
                <c:pt idx="20">
                  <c:v>2</c:v>
                </c:pt>
                <c:pt idx="31">
                  <c:v>1</c:v>
                </c:pt>
                <c:pt idx="36">
                  <c:v>2</c:v>
                </c:pt>
                <c:pt idx="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4-4D22-BD89-0AC422224637}"/>
            </c:ext>
          </c:extLst>
        </c:ser>
        <c:ser>
          <c:idx val="2"/>
          <c:order val="2"/>
          <c:tx>
            <c:strRef>
              <c:f>'Scored Against Rival Club'!$D$3:$D$4</c:f>
              <c:strCache>
                <c:ptCount val="1"/>
                <c:pt idx="0">
                  <c:v>0:03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Club'!$D$5:$D$43</c:f>
              <c:numCache>
                <c:formatCode>General</c:formatCode>
                <c:ptCount val="38"/>
                <c:pt idx="10">
                  <c:v>1</c:v>
                </c:pt>
                <c:pt idx="25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54-4D22-BD89-0AC422224637}"/>
            </c:ext>
          </c:extLst>
        </c:ser>
        <c:ser>
          <c:idx val="3"/>
          <c:order val="3"/>
          <c:tx>
            <c:strRef>
              <c:f>'Scored Against Rival Club'!$E$3:$E$4</c:f>
              <c:strCache>
                <c:ptCount val="1"/>
                <c:pt idx="0">
                  <c:v>0:04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Club'!$E$5:$E$43</c:f>
              <c:numCache>
                <c:formatCode>General</c:formatCode>
                <c:ptCount val="38"/>
                <c:pt idx="2">
                  <c:v>1</c:v>
                </c:pt>
                <c:pt idx="20">
                  <c:v>1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54-4D22-BD89-0AC422224637}"/>
            </c:ext>
          </c:extLst>
        </c:ser>
        <c:ser>
          <c:idx val="4"/>
          <c:order val="4"/>
          <c:tx>
            <c:strRef>
              <c:f>'Scored Against Rival Club'!$F$3:$F$4</c:f>
              <c:strCache>
                <c:ptCount val="1"/>
                <c:pt idx="0">
                  <c:v>0:05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Club'!$F$5:$F$43</c:f>
              <c:numCache>
                <c:formatCode>General</c:formatCode>
                <c:ptCount val="38"/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54-4D22-BD89-0AC422224637}"/>
            </c:ext>
          </c:extLst>
        </c:ser>
        <c:ser>
          <c:idx val="5"/>
          <c:order val="5"/>
          <c:tx>
            <c:strRef>
              <c:f>'Scored Against Rival Club'!$G$3:$G$4</c:f>
              <c:strCache>
                <c:ptCount val="1"/>
                <c:pt idx="0">
                  <c:v>1:00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Club'!$G$5:$G$43</c:f>
              <c:numCache>
                <c:formatCode>General</c:formatCode>
                <c:ptCount val="38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54-4D22-BD89-0AC422224637}"/>
            </c:ext>
          </c:extLst>
        </c:ser>
        <c:ser>
          <c:idx val="6"/>
          <c:order val="6"/>
          <c:tx>
            <c:strRef>
              <c:f>'Scored Against Rival Club'!$H$3:$H$4</c:f>
              <c:strCache>
                <c:ptCount val="1"/>
                <c:pt idx="0">
                  <c:v>1:01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Club'!$H$5:$H$43</c:f>
              <c:numCache>
                <c:formatCode>General</c:formatCode>
                <c:ptCount val="38"/>
                <c:pt idx="2">
                  <c:v>1</c:v>
                </c:pt>
                <c:pt idx="6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6">
                  <c:v>1</c:v>
                </c:pt>
                <c:pt idx="23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54-4D22-BD89-0AC422224637}"/>
            </c:ext>
          </c:extLst>
        </c:ser>
        <c:ser>
          <c:idx val="7"/>
          <c:order val="7"/>
          <c:tx>
            <c:strRef>
              <c:f>'Scored Against Rival Club'!$I$3:$I$4</c:f>
              <c:strCache>
                <c:ptCount val="1"/>
                <c:pt idx="0">
                  <c:v>1:02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Club'!$I$5:$I$43</c:f>
              <c:numCache>
                <c:formatCode>General</c:formatCode>
                <c:ptCount val="38"/>
                <c:pt idx="13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54-4D22-BD89-0AC422224637}"/>
            </c:ext>
          </c:extLst>
        </c:ser>
        <c:ser>
          <c:idx val="8"/>
          <c:order val="8"/>
          <c:tx>
            <c:strRef>
              <c:f>'Scored Against Rival Club'!$J$3:$J$4</c:f>
              <c:strCache>
                <c:ptCount val="1"/>
                <c:pt idx="0">
                  <c:v>1:03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Club'!$J$5:$J$43</c:f>
              <c:numCache>
                <c:formatCode>General</c:formatCode>
                <c:ptCount val="38"/>
                <c:pt idx="8">
                  <c:v>1</c:v>
                </c:pt>
                <c:pt idx="14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54-4D22-BD89-0AC422224637}"/>
            </c:ext>
          </c:extLst>
        </c:ser>
        <c:ser>
          <c:idx val="9"/>
          <c:order val="9"/>
          <c:tx>
            <c:strRef>
              <c:f>'Scored Against Rival Club'!$K$3:$K$4</c:f>
              <c:strCache>
                <c:ptCount val="1"/>
                <c:pt idx="0">
                  <c:v>1:04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Club'!$K$5:$K$43</c:f>
              <c:numCache>
                <c:formatCode>General</c:formatCode>
                <c:ptCount val="38"/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54-4D22-BD89-0AC422224637}"/>
            </c:ext>
          </c:extLst>
        </c:ser>
        <c:ser>
          <c:idx val="10"/>
          <c:order val="10"/>
          <c:tx>
            <c:strRef>
              <c:f>'Scored Against Rival Club'!$L$3:$L$4</c:f>
              <c:strCache>
                <c:ptCount val="1"/>
                <c:pt idx="0">
                  <c:v>1:06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Club'!$L$5:$L$43</c:f>
              <c:numCache>
                <c:formatCode>General</c:formatCode>
                <c:ptCount val="38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54-4D22-BD89-0AC422224637}"/>
            </c:ext>
          </c:extLst>
        </c:ser>
        <c:ser>
          <c:idx val="11"/>
          <c:order val="11"/>
          <c:tx>
            <c:strRef>
              <c:f>'Scored Against Rival Club'!$M$3:$M$4</c:f>
              <c:strCache>
                <c:ptCount val="1"/>
                <c:pt idx="0">
                  <c:v>2:00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Club'!$M$5:$M$43</c:f>
              <c:numCache>
                <c:formatCode>General</c:formatCode>
                <c:ptCount val="38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2</c:v>
                </c:pt>
                <c:pt idx="19">
                  <c:v>1</c:v>
                </c:pt>
                <c:pt idx="20">
                  <c:v>2</c:v>
                </c:pt>
                <c:pt idx="23">
                  <c:v>3</c:v>
                </c:pt>
                <c:pt idx="27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54-4D22-BD89-0AC422224637}"/>
            </c:ext>
          </c:extLst>
        </c:ser>
        <c:ser>
          <c:idx val="12"/>
          <c:order val="12"/>
          <c:tx>
            <c:strRef>
              <c:f>'Scored Against Rival Club'!$N$3:$N$4</c:f>
              <c:strCache>
                <c:ptCount val="1"/>
                <c:pt idx="0">
                  <c:v>2:01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Club'!$N$5:$N$43</c:f>
              <c:numCache>
                <c:formatCode>General</c:formatCode>
                <c:ptCount val="38"/>
                <c:pt idx="7">
                  <c:v>1</c:v>
                </c:pt>
                <c:pt idx="30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54-4D22-BD89-0AC422224637}"/>
            </c:ext>
          </c:extLst>
        </c:ser>
        <c:ser>
          <c:idx val="13"/>
          <c:order val="13"/>
          <c:tx>
            <c:strRef>
              <c:f>'Scored Against Rival Club'!$O$3:$O$4</c:f>
              <c:strCache>
                <c:ptCount val="1"/>
                <c:pt idx="0">
                  <c:v>3:00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Club'!$O$5:$O$43</c:f>
              <c:numCache>
                <c:formatCode>General</c:formatCode>
                <c:ptCount val="38"/>
                <c:pt idx="1">
                  <c:v>2</c:v>
                </c:pt>
                <c:pt idx="5">
                  <c:v>1</c:v>
                </c:pt>
                <c:pt idx="14">
                  <c:v>1</c:v>
                </c:pt>
                <c:pt idx="17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D54-4D22-BD89-0AC422224637}"/>
            </c:ext>
          </c:extLst>
        </c:ser>
        <c:ser>
          <c:idx val="14"/>
          <c:order val="14"/>
          <c:tx>
            <c:strRef>
              <c:f>'Scored Against Rival Club'!$P$3:$P$4</c:f>
              <c:strCache>
                <c:ptCount val="1"/>
                <c:pt idx="0">
                  <c:v>3:01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Club'!$P$5:$P$43</c:f>
              <c:numCache>
                <c:formatCode>General</c:formatCode>
                <c:ptCount val="38"/>
                <c:pt idx="1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54-4D22-BD89-0AC422224637}"/>
            </c:ext>
          </c:extLst>
        </c:ser>
        <c:ser>
          <c:idx val="15"/>
          <c:order val="15"/>
          <c:tx>
            <c:strRef>
              <c:f>'Scored Against Rival Club'!$Q$3:$Q$4</c:f>
              <c:strCache>
                <c:ptCount val="1"/>
                <c:pt idx="0">
                  <c:v>3:02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Club'!$Q$5:$Q$43</c:f>
              <c:numCache>
                <c:formatCode>General</c:formatCode>
                <c:ptCount val="38"/>
                <c:pt idx="2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D54-4D22-BD89-0AC422224637}"/>
            </c:ext>
          </c:extLst>
        </c:ser>
        <c:ser>
          <c:idx val="16"/>
          <c:order val="16"/>
          <c:tx>
            <c:strRef>
              <c:f>'Scored Against Rival Club'!$R$3:$R$4</c:f>
              <c:strCache>
                <c:ptCount val="1"/>
                <c:pt idx="0">
                  <c:v>4:00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Club'!$R$5:$R$43</c:f>
              <c:numCache>
                <c:formatCode>General</c:formatCode>
                <c:ptCount val="38"/>
                <c:pt idx="1">
                  <c:v>1</c:v>
                </c:pt>
                <c:pt idx="4">
                  <c:v>1</c:v>
                </c:pt>
                <c:pt idx="9">
                  <c:v>1</c:v>
                </c:pt>
                <c:pt idx="15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D54-4D22-BD89-0AC422224637}"/>
            </c:ext>
          </c:extLst>
        </c:ser>
        <c:ser>
          <c:idx val="17"/>
          <c:order val="17"/>
          <c:tx>
            <c:strRef>
              <c:f>'Scored Against Rival Club'!$S$3:$S$4</c:f>
              <c:strCache>
                <c:ptCount val="1"/>
                <c:pt idx="0">
                  <c:v>4:01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Club'!$S$5:$S$43</c:f>
              <c:numCache>
                <c:formatCode>General</c:formatCode>
                <c:ptCount val="38"/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D54-4D22-BD89-0AC422224637}"/>
            </c:ext>
          </c:extLst>
        </c:ser>
        <c:ser>
          <c:idx val="18"/>
          <c:order val="18"/>
          <c:tx>
            <c:strRef>
              <c:f>'Scored Against Rival Club'!$T$3:$T$4</c:f>
              <c:strCache>
                <c:ptCount val="1"/>
                <c:pt idx="0">
                  <c:v>5:00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Club'!$T$5:$T$43</c:f>
              <c:numCache>
                <c:formatCode>General</c:formatCode>
                <c:ptCount val="38"/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D54-4D22-BD89-0AC422224637}"/>
            </c:ext>
          </c:extLst>
        </c:ser>
        <c:ser>
          <c:idx val="19"/>
          <c:order val="19"/>
          <c:tx>
            <c:strRef>
              <c:f>'Scored Against Rival Club'!$U$3:$U$4</c:f>
              <c:strCache>
                <c:ptCount val="1"/>
                <c:pt idx="0">
                  <c:v>5:01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Club'!$U$5:$U$43</c:f>
              <c:numCache>
                <c:formatCode>General</c:formatCode>
                <c:ptCount val="38"/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D54-4D22-BD89-0AC422224637}"/>
            </c:ext>
          </c:extLst>
        </c:ser>
        <c:ser>
          <c:idx val="20"/>
          <c:order val="20"/>
          <c:tx>
            <c:strRef>
              <c:f>'Scored Against Rival Club'!$V$3:$V$4</c:f>
              <c:strCache>
                <c:ptCount val="1"/>
                <c:pt idx="0">
                  <c:v>6:00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Club'!$V$5:$V$43</c:f>
              <c:numCache>
                <c:formatCode>General</c:formatCode>
                <c:ptCount val="38"/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D54-4D22-BD89-0AC422224637}"/>
            </c:ext>
          </c:extLst>
        </c:ser>
        <c:ser>
          <c:idx val="21"/>
          <c:order val="21"/>
          <c:tx>
            <c:strRef>
              <c:f>'Scored Against Rival Club'!$W$3:$W$4</c:f>
              <c:strCache>
                <c:ptCount val="1"/>
                <c:pt idx="0">
                  <c:v>6:01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Club'!$W$5:$W$43</c:f>
              <c:numCache>
                <c:formatCode>General</c:formatCode>
                <c:ptCount val="38"/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D54-4D22-BD89-0AC422224637}"/>
            </c:ext>
          </c:extLst>
        </c:ser>
        <c:ser>
          <c:idx val="22"/>
          <c:order val="22"/>
          <c:tx>
            <c:strRef>
              <c:f>'Scored Against Rival Club'!$X$3:$X$4</c:f>
              <c:strCache>
                <c:ptCount val="1"/>
                <c:pt idx="0">
                  <c:v>6:02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Club'!$X$5:$X$43</c:f>
              <c:numCache>
                <c:formatCode>General</c:formatCode>
                <c:ptCount val="38"/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D54-4D22-BD89-0AC422224637}"/>
            </c:ext>
          </c:extLst>
        </c:ser>
        <c:ser>
          <c:idx val="23"/>
          <c:order val="23"/>
          <c:tx>
            <c:strRef>
              <c:f>'Scored Against Rival Club'!$Y$3:$Y$4</c:f>
              <c:strCache>
                <c:ptCount val="1"/>
                <c:pt idx="0">
                  <c:v>8:00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Club'!$Y$5:$Y$43</c:f>
              <c:numCache>
                <c:formatCode>General</c:formatCode>
                <c:ptCount val="38"/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D54-4D22-BD89-0AC422224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9143136"/>
        <c:axId val="1629130176"/>
      </c:barChart>
      <c:catAx>
        <c:axId val="1629143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Scored</a:t>
                </a:r>
                <a:r>
                  <a:rPr lang="en-US" baseline="0"/>
                  <a:t> Against Rival Clubs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130176"/>
        <c:crosses val="autoZero"/>
        <c:auto val="1"/>
        <c:lblAlgn val="ctr"/>
        <c:lblOffset val="100"/>
        <c:noMultiLvlLbl val="0"/>
      </c:catAx>
      <c:valAx>
        <c:axId val="16291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14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[neymarExcel.csv.xlsx]Position!PivotTable24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Position Played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91426071741033"/>
          <c:y val="0.19430555555555556"/>
          <c:w val="0.78033092738407694"/>
          <c:h val="0.698665427238261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Position!$B$3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Position!$A$4:$A$9</c:f>
              <c:strCache>
                <c:ptCount val="5"/>
                <c:pt idx="0">
                  <c:v>AM</c:v>
                </c:pt>
                <c:pt idx="1">
                  <c:v>CF</c:v>
                </c:pt>
                <c:pt idx="2">
                  <c:v>LW</c:v>
                </c:pt>
                <c:pt idx="3">
                  <c:v>Not Applicable</c:v>
                </c:pt>
                <c:pt idx="4">
                  <c:v>SS</c:v>
                </c:pt>
              </c:strCache>
            </c:strRef>
          </c:cat>
          <c:val>
            <c:numRef>
              <c:f>Position!$B$4:$B$9</c:f>
              <c:numCache>
                <c:formatCode>General</c:formatCode>
                <c:ptCount val="5"/>
                <c:pt idx="0">
                  <c:v>14</c:v>
                </c:pt>
                <c:pt idx="1">
                  <c:v>32</c:v>
                </c:pt>
                <c:pt idx="2">
                  <c:v>187</c:v>
                </c:pt>
                <c:pt idx="3">
                  <c:v>108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8-4BAC-832C-F52D7D39B3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547104287"/>
        <c:axId val="1547106207"/>
      </c:barChart>
      <c:catAx>
        <c:axId val="15471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106207"/>
        <c:crosses val="autoZero"/>
        <c:auto val="1"/>
        <c:lblAlgn val="ctr"/>
        <c:lblOffset val="100"/>
        <c:noMultiLvlLbl val="0"/>
      </c:catAx>
      <c:valAx>
        <c:axId val="1547106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10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[neymarExcel.csv.xlsx]Goals Per Club!PivotTable25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Goals Per Club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'Goals Per Club'!$B$3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'Goals Per Club'!$A$4:$A$8</c:f>
              <c:strCache>
                <c:ptCount val="4"/>
                <c:pt idx="0">
                  <c:v>Al-Hilal SFC</c:v>
                </c:pt>
                <c:pt idx="1">
                  <c:v>FC Barcelona</c:v>
                </c:pt>
                <c:pt idx="2">
                  <c:v>Paris Saint-Germain</c:v>
                </c:pt>
                <c:pt idx="3">
                  <c:v>Santos FC</c:v>
                </c:pt>
              </c:strCache>
            </c:strRef>
          </c:cat>
          <c:val>
            <c:numRef>
              <c:f>'Goals Per Club'!$B$4:$B$8</c:f>
              <c:numCache>
                <c:formatCode>General</c:formatCode>
                <c:ptCount val="4"/>
                <c:pt idx="0">
                  <c:v>1</c:v>
                </c:pt>
                <c:pt idx="1">
                  <c:v>105</c:v>
                </c:pt>
                <c:pt idx="2">
                  <c:v>118</c:v>
                </c:pt>
                <c:pt idx="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3-47A8-ABEA-6869B579D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519631"/>
        <c:axId val="1082512911"/>
      </c:areaChart>
      <c:catAx>
        <c:axId val="1082519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12911"/>
        <c:crosses val="autoZero"/>
        <c:auto val="1"/>
        <c:lblAlgn val="ctr"/>
        <c:lblOffset val="100"/>
        <c:noMultiLvlLbl val="0"/>
      </c:catAx>
      <c:valAx>
        <c:axId val="108251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19631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[neymarExcel.csv.xlsx]Goals Per Tournment!PivotTable26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Goals Per Tournment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462668816039986E-17"/>
              <c:y val="-0.134259259259259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7.40740740740741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12962962962962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22222222222222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0185067526415994E-16"/>
              <c:y val="-0.175925925925925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7.870370370370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77777777777778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462668816039986E-17"/>
              <c:y val="-0.134259259259259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7.40740740740741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12962962962962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22222222222222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0185067526415994E-16"/>
              <c:y val="-0.175925925925925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77777777777778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7.870370370370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462668816039986E-17"/>
              <c:y val="-5.09259259259260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85185185185185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22222222222222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5555555555555558E-3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52777777777777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77777777777778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'Goals Per Tournment'!$B$3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AF4-49BF-B7C4-D884A8A49B7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F4-49BF-B7C4-D884A8A49B7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AF4-49BF-B7C4-D884A8A49B7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F4-49BF-B7C4-D884A8A49B7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AF4-49BF-B7C4-D884A8A49B7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AF4-49BF-B7C4-D884A8A49B7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AF4-49BF-B7C4-D884A8A49B7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AF4-49BF-B7C4-D884A8A49B7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AF4-49BF-B7C4-D884A8A49B7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AF4-49BF-B7C4-D884A8A49B7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AF4-49BF-B7C4-D884A8A49B7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AF4-49BF-B7C4-D884A8A49B7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AF4-49BF-B7C4-D884A8A49B7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AF4-49BF-B7C4-D884A8A49B7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AF4-49BF-B7C4-D884A8A49B7B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AF4-49BF-B7C4-D884A8A49B7B}"/>
              </c:ext>
            </c:extLst>
          </c:dPt>
          <c:dLbls>
            <c:dLbl>
              <c:idx val="0"/>
              <c:layout>
                <c:manualLayout>
                  <c:x val="0"/>
                  <c:y val="-4.16666666666666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F4-49BF-B7C4-D884A8A49B7B}"/>
                </c:ext>
              </c:extLst>
            </c:dLbl>
            <c:dLbl>
              <c:idx val="1"/>
              <c:layout>
                <c:manualLayout>
                  <c:x val="0"/>
                  <c:y val="-0.12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F4-49BF-B7C4-D884A8A49B7B}"/>
                </c:ext>
              </c:extLst>
            </c:dLbl>
            <c:dLbl>
              <c:idx val="2"/>
              <c:layout>
                <c:manualLayout>
                  <c:x val="0"/>
                  <c:y val="-0.115740740740740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F4-49BF-B7C4-D884A8A49B7B}"/>
                </c:ext>
              </c:extLst>
            </c:dLbl>
            <c:dLbl>
              <c:idx val="3"/>
              <c:layout>
                <c:manualLayout>
                  <c:x val="-2.7777777777777779E-3"/>
                  <c:y val="-4.16666666666666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F4-49BF-B7C4-D884A8A49B7B}"/>
                </c:ext>
              </c:extLst>
            </c:dLbl>
            <c:dLbl>
              <c:idx val="4"/>
              <c:layout>
                <c:manualLayout>
                  <c:x val="2.5462668816039986E-17"/>
                  <c:y val="-5.092592592592601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F4-49BF-B7C4-D884A8A49B7B}"/>
                </c:ext>
              </c:extLst>
            </c:dLbl>
            <c:dLbl>
              <c:idx val="5"/>
              <c:layout>
                <c:manualLayout>
                  <c:x val="2.7777777777777779E-3"/>
                  <c:y val="-5.555555555555555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F4-49BF-B7C4-D884A8A49B7B}"/>
                </c:ext>
              </c:extLst>
            </c:dLbl>
            <c:dLbl>
              <c:idx val="6"/>
              <c:layout>
                <c:manualLayout>
                  <c:x val="-2.7777777777777779E-3"/>
                  <c:y val="-4.629629629629629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F4-49BF-B7C4-D884A8A49B7B}"/>
                </c:ext>
              </c:extLst>
            </c:dLbl>
            <c:dLbl>
              <c:idx val="7"/>
              <c:layout>
                <c:manualLayout>
                  <c:x val="-2.7777777777777779E-3"/>
                  <c:y val="-4.629629629629629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F4-49BF-B7C4-D884A8A49B7B}"/>
                </c:ext>
              </c:extLst>
            </c:dLbl>
            <c:dLbl>
              <c:idx val="8"/>
              <c:layout>
                <c:manualLayout>
                  <c:x val="0"/>
                  <c:y val="-0.185185185185185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AF4-49BF-B7C4-D884A8A49B7B}"/>
                </c:ext>
              </c:extLst>
            </c:dLbl>
            <c:dLbl>
              <c:idx val="9"/>
              <c:layout>
                <c:manualLayout>
                  <c:x val="-2.7777777777777779E-3"/>
                  <c:y val="-6.481481481481481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AF4-49BF-B7C4-D884A8A49B7B}"/>
                </c:ext>
              </c:extLst>
            </c:dLbl>
            <c:dLbl>
              <c:idx val="10"/>
              <c:layout>
                <c:manualLayout>
                  <c:x val="0"/>
                  <c:y val="-0.2222222222222222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AF4-49BF-B7C4-D884A8A49B7B}"/>
                </c:ext>
              </c:extLst>
            </c:dLbl>
            <c:dLbl>
              <c:idx val="11"/>
              <c:layout>
                <c:manualLayout>
                  <c:x val="5.5555555555555558E-3"/>
                  <c:y val="-6.01851851851851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AF4-49BF-B7C4-D884A8A49B7B}"/>
                </c:ext>
              </c:extLst>
            </c:dLbl>
            <c:dLbl>
              <c:idx val="12"/>
              <c:layout>
                <c:manualLayout>
                  <c:x val="0"/>
                  <c:y val="-4.16666666666666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AF4-49BF-B7C4-D884A8A49B7B}"/>
                </c:ext>
              </c:extLst>
            </c:dLbl>
            <c:dLbl>
              <c:idx val="13"/>
              <c:layout>
                <c:manualLayout>
                  <c:x val="-1.0185067526415994E-16"/>
                  <c:y val="-0.152777777777777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AF4-49BF-B7C4-D884A8A49B7B}"/>
                </c:ext>
              </c:extLst>
            </c:dLbl>
            <c:dLbl>
              <c:idx val="14"/>
              <c:layout>
                <c:manualLayout>
                  <c:x val="0"/>
                  <c:y val="-2.777777777777786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AF4-49BF-B7C4-D884A8A49B7B}"/>
                </c:ext>
              </c:extLst>
            </c:dLbl>
            <c:dLbl>
              <c:idx val="15"/>
              <c:layout>
                <c:manualLayout>
                  <c:x val="0"/>
                  <c:y val="-2.314814814814814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AF4-49BF-B7C4-D884A8A49B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'Goals Per Tournment'!$A$4:$A$20</c:f>
              <c:strCache>
                <c:ptCount val="16"/>
                <c:pt idx="0">
                  <c:v>AFC Champions League </c:v>
                </c:pt>
                <c:pt idx="1">
                  <c:v>Campeonato Paulista </c:v>
                </c:pt>
                <c:pt idx="2">
                  <c:v>Champions League </c:v>
                </c:pt>
                <c:pt idx="3">
                  <c:v>Club World Cup </c:v>
                </c:pt>
                <c:pt idx="4">
                  <c:v>Copa del Rey </c:v>
                </c:pt>
                <c:pt idx="5">
                  <c:v>Copa do Brasil </c:v>
                </c:pt>
                <c:pt idx="6">
                  <c:v>Coupe de France </c:v>
                </c:pt>
                <c:pt idx="7">
                  <c:v>Coupe de la Ligue </c:v>
                </c:pt>
                <c:pt idx="8">
                  <c:v>LaLiga </c:v>
                </c:pt>
                <c:pt idx="9">
                  <c:v>Libertadores </c:v>
                </c:pt>
                <c:pt idx="10">
                  <c:v>Ligue 1 </c:v>
                </c:pt>
                <c:pt idx="11">
                  <c:v>PaulistÃ£o A1 - Fase Final </c:v>
                </c:pt>
                <c:pt idx="12">
                  <c:v>Recopa Sudamericana </c:v>
                </c:pt>
                <c:pt idx="13">
                  <c:v>SÃ©rie A </c:v>
                </c:pt>
                <c:pt idx="14">
                  <c:v>Supercopa </c:v>
                </c:pt>
                <c:pt idx="15">
                  <c:v>TrophÃ©e des Champions </c:v>
                </c:pt>
              </c:strCache>
            </c:strRef>
          </c:cat>
          <c:val>
            <c:numRef>
              <c:f>'Goals Per Tournment'!$B$4:$B$20</c:f>
              <c:numCache>
                <c:formatCode>General</c:formatCode>
                <c:ptCount val="16"/>
                <c:pt idx="0">
                  <c:v>1</c:v>
                </c:pt>
                <c:pt idx="1">
                  <c:v>41</c:v>
                </c:pt>
                <c:pt idx="2">
                  <c:v>43</c:v>
                </c:pt>
                <c:pt idx="3">
                  <c:v>1</c:v>
                </c:pt>
                <c:pt idx="4">
                  <c:v>15</c:v>
                </c:pt>
                <c:pt idx="5">
                  <c:v>13</c:v>
                </c:pt>
                <c:pt idx="6">
                  <c:v>8</c:v>
                </c:pt>
                <c:pt idx="7">
                  <c:v>3</c:v>
                </c:pt>
                <c:pt idx="8">
                  <c:v>68</c:v>
                </c:pt>
                <c:pt idx="9">
                  <c:v>14</c:v>
                </c:pt>
                <c:pt idx="10">
                  <c:v>82</c:v>
                </c:pt>
                <c:pt idx="11">
                  <c:v>15</c:v>
                </c:pt>
                <c:pt idx="12">
                  <c:v>1</c:v>
                </c:pt>
                <c:pt idx="13">
                  <c:v>58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AF4-49BF-B7C4-D884A8A49B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83613007"/>
        <c:axId val="1572861887"/>
      </c:barChart>
      <c:catAx>
        <c:axId val="158361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861887"/>
        <c:crosses val="autoZero"/>
        <c:auto val="1"/>
        <c:lblAlgn val="ctr"/>
        <c:lblOffset val="100"/>
        <c:noMultiLvlLbl val="0"/>
      </c:catAx>
      <c:valAx>
        <c:axId val="157286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61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[neymarExcel.csv.xlsx]Goal Type!PivotTable17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Date by Goal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'Goal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'Goal Type'!$A$4:$A$16</c:f>
              <c:strCache>
                <c:ptCount val="13"/>
                <c:pt idx="0">
                  <c:v>Chest</c:v>
                </c:pt>
                <c:pt idx="1">
                  <c:v>Counter attack goal</c:v>
                </c:pt>
                <c:pt idx="2">
                  <c:v>Deflected shot on goal</c:v>
                </c:pt>
                <c:pt idx="3">
                  <c:v>Direct corner</c:v>
                </c:pt>
                <c:pt idx="4">
                  <c:v>Direct free kick</c:v>
                </c:pt>
                <c:pt idx="5">
                  <c:v>Header</c:v>
                </c:pt>
                <c:pt idx="6">
                  <c:v>Left-footed shot</c:v>
                </c:pt>
                <c:pt idx="7">
                  <c:v>Long distance kick</c:v>
                </c:pt>
                <c:pt idx="8">
                  <c:v>Not reported</c:v>
                </c:pt>
                <c:pt idx="9">
                  <c:v>Penalty</c:v>
                </c:pt>
                <c:pt idx="10">
                  <c:v>Right-footed shot</c:v>
                </c:pt>
                <c:pt idx="11">
                  <c:v>Solo run</c:v>
                </c:pt>
                <c:pt idx="12">
                  <c:v>Tap-in</c:v>
                </c:pt>
              </c:strCache>
            </c:strRef>
          </c:cat>
          <c:val>
            <c:numRef>
              <c:f>'Goal Type'!$B$4:$B$16</c:f>
              <c:numCache>
                <c:formatCode>General</c:formatCode>
                <c:ptCount val="13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16</c:v>
                </c:pt>
                <c:pt idx="5">
                  <c:v>15</c:v>
                </c:pt>
                <c:pt idx="6">
                  <c:v>66</c:v>
                </c:pt>
                <c:pt idx="7">
                  <c:v>1</c:v>
                </c:pt>
                <c:pt idx="8">
                  <c:v>44</c:v>
                </c:pt>
                <c:pt idx="9">
                  <c:v>67</c:v>
                </c:pt>
                <c:pt idx="10">
                  <c:v>131</c:v>
                </c:pt>
                <c:pt idx="11">
                  <c:v>10</c:v>
                </c:pt>
                <c:pt idx="1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F-4A54-89FB-230BB216B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1264384"/>
        <c:axId val="1631263904"/>
      </c:barChart>
      <c:catAx>
        <c:axId val="163126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63904"/>
        <c:crosses val="autoZero"/>
        <c:auto val="1"/>
        <c:lblAlgn val="ctr"/>
        <c:lblOffset val="100"/>
        <c:noMultiLvlLbl val="0"/>
      </c:catAx>
      <c:valAx>
        <c:axId val="163126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6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[neymarExcel.csv.xlsx]Home&amp;Away Games!PivotTable22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</a:t>
            </a:r>
            <a:r>
              <a:rPr lang="en-US" baseline="0"/>
              <a:t> And Away Games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'Home&amp;Away Games'!$B$3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0B-4826-9D31-AFB9FC710C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0B-4826-9D31-AFB9FC710C7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80B-4826-9D31-AFB9FC710C7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0B-4826-9D31-AFB9FC710C7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80B-4826-9D31-AFB9FC710C7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80B-4826-9D31-AFB9FC710C7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80B-4826-9D31-AFB9FC710C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'Home&amp;Away Games'!$A$4:$A$13</c:f>
              <c:multiLvlStrCache>
                <c:ptCount val="7"/>
                <c:lvl>
                  <c:pt idx="0">
                    <c:v>Al-Hilal SFC</c:v>
                  </c:pt>
                  <c:pt idx="1">
                    <c:v>FC Barcelona</c:v>
                  </c:pt>
                  <c:pt idx="2">
                    <c:v>Paris Saint-Germain</c:v>
                  </c:pt>
                  <c:pt idx="3">
                    <c:v>Santos FC</c:v>
                  </c:pt>
                  <c:pt idx="4">
                    <c:v>FC Barcelona</c:v>
                  </c:pt>
                  <c:pt idx="5">
                    <c:v>Paris Saint-Germain</c:v>
                  </c:pt>
                  <c:pt idx="6">
                    <c:v>Santos FC</c:v>
                  </c:pt>
                </c:lvl>
                <c:lvl>
                  <c:pt idx="0">
                    <c:v>Away</c:v>
                  </c:pt>
                  <c:pt idx="4">
                    <c:v>Home</c:v>
                  </c:pt>
                </c:lvl>
              </c:multiLvlStrCache>
            </c:multiLvlStrRef>
          </c:cat>
          <c:val>
            <c:numRef>
              <c:f>'Home&amp;Away Games'!$B$4:$B$13</c:f>
              <c:numCache>
                <c:formatCode>General</c:formatCode>
                <c:ptCount val="7"/>
                <c:pt idx="0">
                  <c:v>1</c:v>
                </c:pt>
                <c:pt idx="1">
                  <c:v>42</c:v>
                </c:pt>
                <c:pt idx="2">
                  <c:v>49</c:v>
                </c:pt>
                <c:pt idx="3">
                  <c:v>53</c:v>
                </c:pt>
                <c:pt idx="4">
                  <c:v>63</c:v>
                </c:pt>
                <c:pt idx="5">
                  <c:v>69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5-4B53-8BD9-EDDABA793B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[neymarExcel.csv.xlsx]Scored Against Rival Club!PivotTable23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'Scored Against Rival Club'!$B$3:$B$4</c:f>
              <c:strCache>
                <c:ptCount val="1"/>
                <c:pt idx="0">
                  <c:v>0:01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Club'!$B$5:$B$43</c:f>
              <c:numCache>
                <c:formatCode>General</c:formatCode>
                <c:ptCount val="38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7">
                  <c:v>1</c:v>
                </c:pt>
                <c:pt idx="8">
                  <c:v>2</c:v>
                </c:pt>
                <c:pt idx="12">
                  <c:v>3</c:v>
                </c:pt>
                <c:pt idx="13">
                  <c:v>1</c:v>
                </c:pt>
                <c:pt idx="16">
                  <c:v>1</c:v>
                </c:pt>
                <c:pt idx="20">
                  <c:v>1</c:v>
                </c:pt>
                <c:pt idx="22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3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C-4530-96C0-FE45880BB15B}"/>
            </c:ext>
          </c:extLst>
        </c:ser>
        <c:ser>
          <c:idx val="1"/>
          <c:order val="1"/>
          <c:tx>
            <c:strRef>
              <c:f>'Scored Against Rival Club'!$C$3:$C$4</c:f>
              <c:strCache>
                <c:ptCount val="1"/>
                <c:pt idx="0">
                  <c:v>0:02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Club'!$C$5:$C$43</c:f>
              <c:numCache>
                <c:formatCode>General</c:formatCode>
                <c:ptCount val="38"/>
                <c:pt idx="2">
                  <c:v>2</c:v>
                </c:pt>
                <c:pt idx="12">
                  <c:v>1</c:v>
                </c:pt>
                <c:pt idx="18">
                  <c:v>1</c:v>
                </c:pt>
                <c:pt idx="20">
                  <c:v>2</c:v>
                </c:pt>
                <c:pt idx="31">
                  <c:v>1</c:v>
                </c:pt>
                <c:pt idx="36">
                  <c:v>2</c:v>
                </c:pt>
                <c:pt idx="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C-4530-96C0-FE45880BB15B}"/>
            </c:ext>
          </c:extLst>
        </c:ser>
        <c:ser>
          <c:idx val="2"/>
          <c:order val="2"/>
          <c:tx>
            <c:strRef>
              <c:f>'Scored Against Rival Club'!$D$3:$D$4</c:f>
              <c:strCache>
                <c:ptCount val="1"/>
                <c:pt idx="0">
                  <c:v>0:03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Club'!$D$5:$D$43</c:f>
              <c:numCache>
                <c:formatCode>General</c:formatCode>
                <c:ptCount val="38"/>
                <c:pt idx="10">
                  <c:v>1</c:v>
                </c:pt>
                <c:pt idx="25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C-4530-96C0-FE45880BB15B}"/>
            </c:ext>
          </c:extLst>
        </c:ser>
        <c:ser>
          <c:idx val="3"/>
          <c:order val="3"/>
          <c:tx>
            <c:strRef>
              <c:f>'Scored Against Rival Club'!$E$3:$E$4</c:f>
              <c:strCache>
                <c:ptCount val="1"/>
                <c:pt idx="0">
                  <c:v>0:04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Club'!$E$5:$E$43</c:f>
              <c:numCache>
                <c:formatCode>General</c:formatCode>
                <c:ptCount val="38"/>
                <c:pt idx="2">
                  <c:v>1</c:v>
                </c:pt>
                <c:pt idx="20">
                  <c:v>1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FC-4530-96C0-FE45880BB15B}"/>
            </c:ext>
          </c:extLst>
        </c:ser>
        <c:ser>
          <c:idx val="4"/>
          <c:order val="4"/>
          <c:tx>
            <c:strRef>
              <c:f>'Scored Against Rival Club'!$F$3:$F$4</c:f>
              <c:strCache>
                <c:ptCount val="1"/>
                <c:pt idx="0">
                  <c:v>0:05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Club'!$F$5:$F$43</c:f>
              <c:numCache>
                <c:formatCode>General</c:formatCode>
                <c:ptCount val="38"/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FC-4530-96C0-FE45880BB15B}"/>
            </c:ext>
          </c:extLst>
        </c:ser>
        <c:ser>
          <c:idx val="5"/>
          <c:order val="5"/>
          <c:tx>
            <c:strRef>
              <c:f>'Scored Against Rival Club'!$G$3:$G$4</c:f>
              <c:strCache>
                <c:ptCount val="1"/>
                <c:pt idx="0">
                  <c:v>1:00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Club'!$G$5:$G$43</c:f>
              <c:numCache>
                <c:formatCode>General</c:formatCode>
                <c:ptCount val="38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FC-4530-96C0-FE45880BB15B}"/>
            </c:ext>
          </c:extLst>
        </c:ser>
        <c:ser>
          <c:idx val="6"/>
          <c:order val="6"/>
          <c:tx>
            <c:strRef>
              <c:f>'Scored Against Rival Club'!$H$3:$H$4</c:f>
              <c:strCache>
                <c:ptCount val="1"/>
                <c:pt idx="0">
                  <c:v>1:01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Club'!$H$5:$H$43</c:f>
              <c:numCache>
                <c:formatCode>General</c:formatCode>
                <c:ptCount val="38"/>
                <c:pt idx="2">
                  <c:v>1</c:v>
                </c:pt>
                <c:pt idx="6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6">
                  <c:v>1</c:v>
                </c:pt>
                <c:pt idx="23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FC-4530-96C0-FE45880BB15B}"/>
            </c:ext>
          </c:extLst>
        </c:ser>
        <c:ser>
          <c:idx val="7"/>
          <c:order val="7"/>
          <c:tx>
            <c:strRef>
              <c:f>'Scored Against Rival Club'!$I$3:$I$4</c:f>
              <c:strCache>
                <c:ptCount val="1"/>
                <c:pt idx="0">
                  <c:v>1:02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Club'!$I$5:$I$43</c:f>
              <c:numCache>
                <c:formatCode>General</c:formatCode>
                <c:ptCount val="38"/>
                <c:pt idx="13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FC-4530-96C0-FE45880BB15B}"/>
            </c:ext>
          </c:extLst>
        </c:ser>
        <c:ser>
          <c:idx val="8"/>
          <c:order val="8"/>
          <c:tx>
            <c:strRef>
              <c:f>'Scored Against Rival Club'!$J$3:$J$4</c:f>
              <c:strCache>
                <c:ptCount val="1"/>
                <c:pt idx="0">
                  <c:v>1:03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Club'!$J$5:$J$43</c:f>
              <c:numCache>
                <c:formatCode>General</c:formatCode>
                <c:ptCount val="38"/>
                <c:pt idx="8">
                  <c:v>1</c:v>
                </c:pt>
                <c:pt idx="14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FC-4530-96C0-FE45880BB15B}"/>
            </c:ext>
          </c:extLst>
        </c:ser>
        <c:ser>
          <c:idx val="9"/>
          <c:order val="9"/>
          <c:tx>
            <c:strRef>
              <c:f>'Scored Against Rival Club'!$K$3:$K$4</c:f>
              <c:strCache>
                <c:ptCount val="1"/>
                <c:pt idx="0">
                  <c:v>1:04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Club'!$K$5:$K$43</c:f>
              <c:numCache>
                <c:formatCode>General</c:formatCode>
                <c:ptCount val="38"/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FC-4530-96C0-FE45880BB15B}"/>
            </c:ext>
          </c:extLst>
        </c:ser>
        <c:ser>
          <c:idx val="10"/>
          <c:order val="10"/>
          <c:tx>
            <c:strRef>
              <c:f>'Scored Against Rival Club'!$L$3:$L$4</c:f>
              <c:strCache>
                <c:ptCount val="1"/>
                <c:pt idx="0">
                  <c:v>1:06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Club'!$L$5:$L$43</c:f>
              <c:numCache>
                <c:formatCode>General</c:formatCode>
                <c:ptCount val="38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FC-4530-96C0-FE45880BB15B}"/>
            </c:ext>
          </c:extLst>
        </c:ser>
        <c:ser>
          <c:idx val="11"/>
          <c:order val="11"/>
          <c:tx>
            <c:strRef>
              <c:f>'Scored Against Rival Club'!$M$3:$M$4</c:f>
              <c:strCache>
                <c:ptCount val="1"/>
                <c:pt idx="0">
                  <c:v>2:00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Club'!$M$5:$M$43</c:f>
              <c:numCache>
                <c:formatCode>General</c:formatCode>
                <c:ptCount val="38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2</c:v>
                </c:pt>
                <c:pt idx="19">
                  <c:v>1</c:v>
                </c:pt>
                <c:pt idx="20">
                  <c:v>2</c:v>
                </c:pt>
                <c:pt idx="23">
                  <c:v>3</c:v>
                </c:pt>
                <c:pt idx="27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7FC-4530-96C0-FE45880BB15B}"/>
            </c:ext>
          </c:extLst>
        </c:ser>
        <c:ser>
          <c:idx val="12"/>
          <c:order val="12"/>
          <c:tx>
            <c:strRef>
              <c:f>'Scored Against Rival Club'!$N$3:$N$4</c:f>
              <c:strCache>
                <c:ptCount val="1"/>
                <c:pt idx="0">
                  <c:v>2:01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Club'!$N$5:$N$43</c:f>
              <c:numCache>
                <c:formatCode>General</c:formatCode>
                <c:ptCount val="38"/>
                <c:pt idx="7">
                  <c:v>1</c:v>
                </c:pt>
                <c:pt idx="30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7FC-4530-96C0-FE45880BB15B}"/>
            </c:ext>
          </c:extLst>
        </c:ser>
        <c:ser>
          <c:idx val="13"/>
          <c:order val="13"/>
          <c:tx>
            <c:strRef>
              <c:f>'Scored Against Rival Club'!$O$3:$O$4</c:f>
              <c:strCache>
                <c:ptCount val="1"/>
                <c:pt idx="0">
                  <c:v>3:00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Club'!$O$5:$O$43</c:f>
              <c:numCache>
                <c:formatCode>General</c:formatCode>
                <c:ptCount val="38"/>
                <c:pt idx="1">
                  <c:v>2</c:v>
                </c:pt>
                <c:pt idx="5">
                  <c:v>1</c:v>
                </c:pt>
                <c:pt idx="14">
                  <c:v>1</c:v>
                </c:pt>
                <c:pt idx="17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7FC-4530-96C0-FE45880BB15B}"/>
            </c:ext>
          </c:extLst>
        </c:ser>
        <c:ser>
          <c:idx val="14"/>
          <c:order val="14"/>
          <c:tx>
            <c:strRef>
              <c:f>'Scored Against Rival Club'!$P$3:$P$4</c:f>
              <c:strCache>
                <c:ptCount val="1"/>
                <c:pt idx="0">
                  <c:v>3:01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Club'!$P$5:$P$43</c:f>
              <c:numCache>
                <c:formatCode>General</c:formatCode>
                <c:ptCount val="38"/>
                <c:pt idx="1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7FC-4530-96C0-FE45880BB15B}"/>
            </c:ext>
          </c:extLst>
        </c:ser>
        <c:ser>
          <c:idx val="15"/>
          <c:order val="15"/>
          <c:tx>
            <c:strRef>
              <c:f>'Scored Against Rival Club'!$Q$3:$Q$4</c:f>
              <c:strCache>
                <c:ptCount val="1"/>
                <c:pt idx="0">
                  <c:v>3:02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Club'!$Q$5:$Q$43</c:f>
              <c:numCache>
                <c:formatCode>General</c:formatCode>
                <c:ptCount val="38"/>
                <c:pt idx="2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7FC-4530-96C0-FE45880BB15B}"/>
            </c:ext>
          </c:extLst>
        </c:ser>
        <c:ser>
          <c:idx val="16"/>
          <c:order val="16"/>
          <c:tx>
            <c:strRef>
              <c:f>'Scored Against Rival Club'!$R$3:$R$4</c:f>
              <c:strCache>
                <c:ptCount val="1"/>
                <c:pt idx="0">
                  <c:v>4:00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Club'!$R$5:$R$43</c:f>
              <c:numCache>
                <c:formatCode>General</c:formatCode>
                <c:ptCount val="38"/>
                <c:pt idx="1">
                  <c:v>1</c:v>
                </c:pt>
                <c:pt idx="4">
                  <c:v>1</c:v>
                </c:pt>
                <c:pt idx="9">
                  <c:v>1</c:v>
                </c:pt>
                <c:pt idx="15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7FC-4530-96C0-FE45880BB15B}"/>
            </c:ext>
          </c:extLst>
        </c:ser>
        <c:ser>
          <c:idx val="17"/>
          <c:order val="17"/>
          <c:tx>
            <c:strRef>
              <c:f>'Scored Against Rival Club'!$S$3:$S$4</c:f>
              <c:strCache>
                <c:ptCount val="1"/>
                <c:pt idx="0">
                  <c:v>4:01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Club'!$S$5:$S$43</c:f>
              <c:numCache>
                <c:formatCode>General</c:formatCode>
                <c:ptCount val="38"/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7FC-4530-96C0-FE45880BB15B}"/>
            </c:ext>
          </c:extLst>
        </c:ser>
        <c:ser>
          <c:idx val="18"/>
          <c:order val="18"/>
          <c:tx>
            <c:strRef>
              <c:f>'Scored Against Rival Club'!$T$3:$T$4</c:f>
              <c:strCache>
                <c:ptCount val="1"/>
                <c:pt idx="0">
                  <c:v>5:00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Club'!$T$5:$T$43</c:f>
              <c:numCache>
                <c:formatCode>General</c:formatCode>
                <c:ptCount val="38"/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7FC-4530-96C0-FE45880BB15B}"/>
            </c:ext>
          </c:extLst>
        </c:ser>
        <c:ser>
          <c:idx val="19"/>
          <c:order val="19"/>
          <c:tx>
            <c:strRef>
              <c:f>'Scored Against Rival Club'!$U$3:$U$4</c:f>
              <c:strCache>
                <c:ptCount val="1"/>
                <c:pt idx="0">
                  <c:v>5:01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Club'!$U$5:$U$43</c:f>
              <c:numCache>
                <c:formatCode>General</c:formatCode>
                <c:ptCount val="38"/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7FC-4530-96C0-FE45880BB15B}"/>
            </c:ext>
          </c:extLst>
        </c:ser>
        <c:ser>
          <c:idx val="20"/>
          <c:order val="20"/>
          <c:tx>
            <c:strRef>
              <c:f>'Scored Against Rival Club'!$V$3:$V$4</c:f>
              <c:strCache>
                <c:ptCount val="1"/>
                <c:pt idx="0">
                  <c:v>6:00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Club'!$V$5:$V$43</c:f>
              <c:numCache>
                <c:formatCode>General</c:formatCode>
                <c:ptCount val="38"/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7FC-4530-96C0-FE45880BB15B}"/>
            </c:ext>
          </c:extLst>
        </c:ser>
        <c:ser>
          <c:idx val="21"/>
          <c:order val="21"/>
          <c:tx>
            <c:strRef>
              <c:f>'Scored Against Rival Club'!$W$3:$W$4</c:f>
              <c:strCache>
                <c:ptCount val="1"/>
                <c:pt idx="0">
                  <c:v>6:01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Club'!$W$5:$W$43</c:f>
              <c:numCache>
                <c:formatCode>General</c:formatCode>
                <c:ptCount val="38"/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7FC-4530-96C0-FE45880BB15B}"/>
            </c:ext>
          </c:extLst>
        </c:ser>
        <c:ser>
          <c:idx val="22"/>
          <c:order val="22"/>
          <c:tx>
            <c:strRef>
              <c:f>'Scored Against Rival Club'!$X$3:$X$4</c:f>
              <c:strCache>
                <c:ptCount val="1"/>
                <c:pt idx="0">
                  <c:v>6:02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Club'!$X$5:$X$43</c:f>
              <c:numCache>
                <c:formatCode>General</c:formatCode>
                <c:ptCount val="38"/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7FC-4530-96C0-FE45880BB15B}"/>
            </c:ext>
          </c:extLst>
        </c:ser>
        <c:ser>
          <c:idx val="23"/>
          <c:order val="23"/>
          <c:tx>
            <c:strRef>
              <c:f>'Scored Against Rival Club'!$Y$3:$Y$4</c:f>
              <c:strCache>
                <c:ptCount val="1"/>
                <c:pt idx="0">
                  <c:v>8:00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'Scored Against Rival Club'!$A$5:$A$43</c:f>
              <c:strCache>
                <c:ptCount val="38"/>
                <c:pt idx="0">
                  <c:v>Amiens SC</c:v>
                </c:pt>
                <c:pt idx="1">
                  <c:v>Angers SCO</c:v>
                </c:pt>
                <c:pt idx="2">
                  <c:v>AS Monaco</c:v>
                </c:pt>
                <c:pt idx="3">
                  <c:v>AS Saint-Ã‰tienne</c:v>
                </c:pt>
                <c:pt idx="4">
                  <c:v>Basaksehir FK</c:v>
                </c:pt>
                <c:pt idx="5">
                  <c:v>Bayern Munich</c:v>
                </c:pt>
                <c:pt idx="6">
                  <c:v>Borussia Dortmund</c:v>
                </c:pt>
                <c:pt idx="7">
                  <c:v>Celtic FC</c:v>
                </c:pt>
                <c:pt idx="8">
                  <c:v>Clermont Foot 63</c:v>
                </c:pt>
                <c:pt idx="9">
                  <c:v>Dijon FCO</c:v>
                </c:pt>
                <c:pt idx="10">
                  <c:v>EA Guingamp</c:v>
                </c:pt>
                <c:pt idx="11">
                  <c:v>ESTAC Troyes</c:v>
                </c:pt>
                <c:pt idx="12">
                  <c:v>FC Girondins Bordeaux</c:v>
                </c:pt>
                <c:pt idx="13">
                  <c:v>FC Lorient</c:v>
                </c:pt>
                <c:pt idx="14">
                  <c:v>FC Metz</c:v>
                </c:pt>
                <c:pt idx="15">
                  <c:v>FC Nantes</c:v>
                </c:pt>
                <c:pt idx="16">
                  <c:v>FC Toulouse</c:v>
                </c:pt>
                <c:pt idx="17">
                  <c:v>Galatasaray</c:v>
                </c:pt>
                <c:pt idx="18">
                  <c:v>GSI Pontivy</c:v>
                </c:pt>
                <c:pt idx="19">
                  <c:v>Liverpool FC</c:v>
                </c:pt>
                <c:pt idx="20">
                  <c:v>LOSC Lille</c:v>
                </c:pt>
                <c:pt idx="21">
                  <c:v>Maccabi Haifa</c:v>
                </c:pt>
                <c:pt idx="22">
                  <c:v>Manchester United</c:v>
                </c:pt>
                <c:pt idx="23">
                  <c:v>Montpellier HSC</c:v>
                </c:pt>
                <c:pt idx="24">
                  <c:v>NÃ®mes Olympique</c:v>
                </c:pt>
                <c:pt idx="25">
                  <c:v>OGC Nice</c:v>
                </c:pt>
                <c:pt idx="26">
                  <c:v>Olympique Lyon</c:v>
                </c:pt>
                <c:pt idx="27">
                  <c:v>Olympique Marseille</c:v>
                </c:pt>
                <c:pt idx="28">
                  <c:v>RB Leipzig</c:v>
                </c:pt>
                <c:pt idx="29">
                  <c:v>RC Lens</c:v>
                </c:pt>
                <c:pt idx="30">
                  <c:v>RC Strasbourg Alsace</c:v>
                </c:pt>
                <c:pt idx="31">
                  <c:v>Red Star Belgrade</c:v>
                </c:pt>
                <c:pt idx="32">
                  <c:v>RSC Anderlecht</c:v>
                </c:pt>
                <c:pt idx="33">
                  <c:v>SM Caen</c:v>
                </c:pt>
                <c:pt idx="34">
                  <c:v>Stade Brestois 29</c:v>
                </c:pt>
                <c:pt idx="35">
                  <c:v>Stade Reims</c:v>
                </c:pt>
                <c:pt idx="36">
                  <c:v>Stade Rennais FC</c:v>
                </c:pt>
                <c:pt idx="37">
                  <c:v>US Pays de Cassel</c:v>
                </c:pt>
              </c:strCache>
            </c:strRef>
          </c:cat>
          <c:val>
            <c:numRef>
              <c:f>'Scored Against Rival Club'!$Y$5:$Y$43</c:f>
              <c:numCache>
                <c:formatCode>General</c:formatCode>
                <c:ptCount val="38"/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7FC-4530-96C0-FE45880BB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9143136"/>
        <c:axId val="1629130176"/>
      </c:barChart>
      <c:catAx>
        <c:axId val="162914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130176"/>
        <c:crosses val="autoZero"/>
        <c:auto val="1"/>
        <c:lblAlgn val="ctr"/>
        <c:lblOffset val="100"/>
        <c:noMultiLvlLbl val="0"/>
      </c:catAx>
      <c:valAx>
        <c:axId val="16291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14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[neymarExcel.csv.xlsx]Position!PivotTable24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Position Played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Position!$B$3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Position!$A$4:$A$9</c:f>
              <c:strCache>
                <c:ptCount val="5"/>
                <c:pt idx="0">
                  <c:v>AM</c:v>
                </c:pt>
                <c:pt idx="1">
                  <c:v>CF</c:v>
                </c:pt>
                <c:pt idx="2">
                  <c:v>LW</c:v>
                </c:pt>
                <c:pt idx="3">
                  <c:v>Not Applicable</c:v>
                </c:pt>
                <c:pt idx="4">
                  <c:v>SS</c:v>
                </c:pt>
              </c:strCache>
            </c:strRef>
          </c:cat>
          <c:val>
            <c:numRef>
              <c:f>Position!$B$4:$B$9</c:f>
              <c:numCache>
                <c:formatCode>General</c:formatCode>
                <c:ptCount val="5"/>
                <c:pt idx="0">
                  <c:v>14</c:v>
                </c:pt>
                <c:pt idx="1">
                  <c:v>32</c:v>
                </c:pt>
                <c:pt idx="2">
                  <c:v>187</c:v>
                </c:pt>
                <c:pt idx="3">
                  <c:v>108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5-4D16-8A70-8F6B0D2CDC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547104287"/>
        <c:axId val="1547106207"/>
      </c:barChart>
      <c:catAx>
        <c:axId val="15471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106207"/>
        <c:crosses val="autoZero"/>
        <c:auto val="1"/>
        <c:lblAlgn val="ctr"/>
        <c:lblOffset val="100"/>
        <c:noMultiLvlLbl val="0"/>
      </c:catAx>
      <c:valAx>
        <c:axId val="1547106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10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[neymarExcel.csv.xlsx]Goals Per Club!PivotTable25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Goals Per Club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'Goals Per Club'!$B$3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'Goals Per Club'!$A$4:$A$8</c:f>
              <c:strCache>
                <c:ptCount val="4"/>
                <c:pt idx="0">
                  <c:v>Al-Hilal SFC</c:v>
                </c:pt>
                <c:pt idx="1">
                  <c:v>FC Barcelona</c:v>
                </c:pt>
                <c:pt idx="2">
                  <c:v>Paris Saint-Germain</c:v>
                </c:pt>
                <c:pt idx="3">
                  <c:v>Santos FC</c:v>
                </c:pt>
              </c:strCache>
            </c:strRef>
          </c:cat>
          <c:val>
            <c:numRef>
              <c:f>'Goals Per Club'!$B$4:$B$8</c:f>
              <c:numCache>
                <c:formatCode>General</c:formatCode>
                <c:ptCount val="4"/>
                <c:pt idx="0">
                  <c:v>1</c:v>
                </c:pt>
                <c:pt idx="1">
                  <c:v>105</c:v>
                </c:pt>
                <c:pt idx="2">
                  <c:v>118</c:v>
                </c:pt>
                <c:pt idx="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A-4841-986E-AD9DB3948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519631"/>
        <c:axId val="1082512911"/>
      </c:areaChart>
      <c:catAx>
        <c:axId val="1082519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12911"/>
        <c:crosses val="autoZero"/>
        <c:auto val="1"/>
        <c:lblAlgn val="ctr"/>
        <c:lblOffset val="100"/>
        <c:noMultiLvlLbl val="0"/>
      </c:catAx>
      <c:valAx>
        <c:axId val="108251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19631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[neymarExcel.csv.xlsx]Goals Per Tournment!PivotTable26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Goals Per Tournment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462668816039986E-17"/>
              <c:y val="-0.134259259259259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7.40740740740741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12962962962962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22222222222222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0185067526415994E-16"/>
              <c:y val="-0.175925925925925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7.8703703703703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77777777777778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'Goals Per Tournment'!$B$3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3232-4AED-861A-1FCE7EC4B3F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232-4AED-861A-1FCE7EC4B3F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232-4AED-861A-1FCE7EC4B3F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3232-4AED-861A-1FCE7EC4B3F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232-4AED-861A-1FCE7EC4B3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232-4AED-861A-1FCE7EC4B3FE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3232-4AED-861A-1FCE7EC4B3F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3232-4AED-861A-1FCE7EC4B3F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3232-4AED-861A-1FCE7EC4B3FE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232-4AED-861A-1FCE7EC4B3FE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3232-4AED-861A-1FCE7EC4B3FE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3232-4AED-861A-1FCE7EC4B3FE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3232-4AED-861A-1FCE7EC4B3FE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3232-4AED-861A-1FCE7EC4B3FE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3232-4AED-861A-1FCE7EC4B3FE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3232-4AED-861A-1FCE7EC4B3FE}"/>
              </c:ext>
            </c:extLst>
          </c:dPt>
          <c:dLbls>
            <c:dLbl>
              <c:idx val="0"/>
              <c:layout>
                <c:manualLayout>
                  <c:x val="0"/>
                  <c:y val="-4.16666666666666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232-4AED-861A-1FCE7EC4B3FE}"/>
                </c:ext>
              </c:extLst>
            </c:dLbl>
            <c:dLbl>
              <c:idx val="1"/>
              <c:layout>
                <c:manualLayout>
                  <c:x val="0"/>
                  <c:y val="-0.12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32-4AED-861A-1FCE7EC4B3FE}"/>
                </c:ext>
              </c:extLst>
            </c:dLbl>
            <c:dLbl>
              <c:idx val="2"/>
              <c:layout>
                <c:manualLayout>
                  <c:x val="-2.5462668816039986E-17"/>
                  <c:y val="-0.1342592592592592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32-4AED-861A-1FCE7EC4B3FE}"/>
                </c:ext>
              </c:extLst>
            </c:dLbl>
            <c:dLbl>
              <c:idx val="3"/>
              <c:layout>
                <c:manualLayout>
                  <c:x val="-2.7777777777777779E-3"/>
                  <c:y val="-4.16666666666666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232-4AED-861A-1FCE7EC4B3FE}"/>
                </c:ext>
              </c:extLst>
            </c:dLbl>
            <c:dLbl>
              <c:idx val="4"/>
              <c:layout>
                <c:manualLayout>
                  <c:x val="0"/>
                  <c:y val="-8.333333333333332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32-4AED-861A-1FCE7EC4B3FE}"/>
                </c:ext>
              </c:extLst>
            </c:dLbl>
            <c:dLbl>
              <c:idx val="5"/>
              <c:layout>
                <c:manualLayout>
                  <c:x val="2.7777777777777779E-3"/>
                  <c:y val="-6.94444444444444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32-4AED-861A-1FCE7EC4B3FE}"/>
                </c:ext>
              </c:extLst>
            </c:dLbl>
            <c:dLbl>
              <c:idx val="6"/>
              <c:layout>
                <c:manualLayout>
                  <c:x val="-2.7777777777777779E-3"/>
                  <c:y val="-7.4074074074074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32-4AED-861A-1FCE7EC4B3FE}"/>
                </c:ext>
              </c:extLst>
            </c:dLbl>
            <c:dLbl>
              <c:idx val="7"/>
              <c:layout>
                <c:manualLayout>
                  <c:x val="0"/>
                  <c:y val="-7.407407407407415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32-4AED-861A-1FCE7EC4B3FE}"/>
                </c:ext>
              </c:extLst>
            </c:dLbl>
            <c:dLbl>
              <c:idx val="8"/>
              <c:layout>
                <c:manualLayout>
                  <c:x val="-1.0185067526415994E-16"/>
                  <c:y val="-0.212962962962962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232-4AED-861A-1FCE7EC4B3FE}"/>
                </c:ext>
              </c:extLst>
            </c:dLbl>
            <c:dLbl>
              <c:idx val="9"/>
              <c:layout>
                <c:manualLayout>
                  <c:x val="0"/>
                  <c:y val="-9.722222222222222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32-4AED-861A-1FCE7EC4B3FE}"/>
                </c:ext>
              </c:extLst>
            </c:dLbl>
            <c:dLbl>
              <c:idx val="10"/>
              <c:layout>
                <c:manualLayout>
                  <c:x val="0"/>
                  <c:y val="-0.2222222222222222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232-4AED-861A-1FCE7EC4B3FE}"/>
                </c:ext>
              </c:extLst>
            </c:dLbl>
            <c:dLbl>
              <c:idx val="11"/>
              <c:layout>
                <c:manualLayout>
                  <c:x val="-1.0185067526415994E-16"/>
                  <c:y val="-7.4074074074074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232-4AED-861A-1FCE7EC4B3FE}"/>
                </c:ext>
              </c:extLst>
            </c:dLbl>
            <c:dLbl>
              <c:idx val="12"/>
              <c:layout>
                <c:manualLayout>
                  <c:x val="0"/>
                  <c:y val="-4.16666666666666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232-4AED-861A-1FCE7EC4B3FE}"/>
                </c:ext>
              </c:extLst>
            </c:dLbl>
            <c:dLbl>
              <c:idx val="13"/>
              <c:layout>
                <c:manualLayout>
                  <c:x val="1.0185067526415994E-16"/>
                  <c:y val="-0.175925925925925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232-4AED-861A-1FCE7EC4B3FE}"/>
                </c:ext>
              </c:extLst>
            </c:dLbl>
            <c:dLbl>
              <c:idx val="14"/>
              <c:layout>
                <c:manualLayout>
                  <c:x val="0"/>
                  <c:y val="-2.777777777777786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232-4AED-861A-1FCE7EC4B3FE}"/>
                </c:ext>
              </c:extLst>
            </c:dLbl>
            <c:dLbl>
              <c:idx val="15"/>
              <c:layout>
                <c:manualLayout>
                  <c:x val="-1.0185067526415994E-16"/>
                  <c:y val="-7.87037037037037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232-4AED-861A-1FCE7EC4B3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'Goals Per Tournment'!$A$4:$A$20</c:f>
              <c:strCache>
                <c:ptCount val="16"/>
                <c:pt idx="0">
                  <c:v>AFC Champions League </c:v>
                </c:pt>
                <c:pt idx="1">
                  <c:v>Campeonato Paulista </c:v>
                </c:pt>
                <c:pt idx="2">
                  <c:v>Champions League </c:v>
                </c:pt>
                <c:pt idx="3">
                  <c:v>Club World Cup </c:v>
                </c:pt>
                <c:pt idx="4">
                  <c:v>Copa del Rey </c:v>
                </c:pt>
                <c:pt idx="5">
                  <c:v>Copa do Brasil </c:v>
                </c:pt>
                <c:pt idx="6">
                  <c:v>Coupe de France </c:v>
                </c:pt>
                <c:pt idx="7">
                  <c:v>Coupe de la Ligue </c:v>
                </c:pt>
                <c:pt idx="8">
                  <c:v>LaLiga </c:v>
                </c:pt>
                <c:pt idx="9">
                  <c:v>Libertadores </c:v>
                </c:pt>
                <c:pt idx="10">
                  <c:v>Ligue 1 </c:v>
                </c:pt>
                <c:pt idx="11">
                  <c:v>PaulistÃ£o A1 - Fase Final </c:v>
                </c:pt>
                <c:pt idx="12">
                  <c:v>Recopa Sudamericana </c:v>
                </c:pt>
                <c:pt idx="13">
                  <c:v>SÃ©rie A </c:v>
                </c:pt>
                <c:pt idx="14">
                  <c:v>Supercopa </c:v>
                </c:pt>
                <c:pt idx="15">
                  <c:v>TrophÃ©e des Champions </c:v>
                </c:pt>
              </c:strCache>
            </c:strRef>
          </c:cat>
          <c:val>
            <c:numRef>
              <c:f>'Goals Per Tournment'!$B$4:$B$20</c:f>
              <c:numCache>
                <c:formatCode>General</c:formatCode>
                <c:ptCount val="16"/>
                <c:pt idx="0">
                  <c:v>1</c:v>
                </c:pt>
                <c:pt idx="1">
                  <c:v>41</c:v>
                </c:pt>
                <c:pt idx="2">
                  <c:v>43</c:v>
                </c:pt>
                <c:pt idx="3">
                  <c:v>1</c:v>
                </c:pt>
                <c:pt idx="4">
                  <c:v>15</c:v>
                </c:pt>
                <c:pt idx="5">
                  <c:v>13</c:v>
                </c:pt>
                <c:pt idx="6">
                  <c:v>8</c:v>
                </c:pt>
                <c:pt idx="7">
                  <c:v>3</c:v>
                </c:pt>
                <c:pt idx="8">
                  <c:v>68</c:v>
                </c:pt>
                <c:pt idx="9">
                  <c:v>14</c:v>
                </c:pt>
                <c:pt idx="10">
                  <c:v>82</c:v>
                </c:pt>
                <c:pt idx="11">
                  <c:v>15</c:v>
                </c:pt>
                <c:pt idx="12">
                  <c:v>1</c:v>
                </c:pt>
                <c:pt idx="13">
                  <c:v>58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2-4AED-861A-1FCE7EC4B3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83613007"/>
        <c:axId val="1572861887"/>
      </c:barChart>
      <c:catAx>
        <c:axId val="158361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861887"/>
        <c:crosses val="autoZero"/>
        <c:auto val="1"/>
        <c:lblAlgn val="ctr"/>
        <c:lblOffset val="100"/>
        <c:noMultiLvlLbl val="0"/>
      </c:catAx>
      <c:valAx>
        <c:axId val="157286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61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8</xdr:col>
      <xdr:colOff>142875</xdr:colOff>
      <xdr:row>18</xdr:row>
      <xdr:rowOff>11248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BE3463-2C3B-8ED5-854C-965A3373F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019675" cy="3411673"/>
        </a:xfrm>
        <a:prstGeom prst="rect">
          <a:avLst/>
        </a:prstGeom>
      </xdr:spPr>
    </xdr:pic>
    <xdr:clientData/>
  </xdr:twoCellAnchor>
  <xdr:twoCellAnchor>
    <xdr:from>
      <xdr:col>10</xdr:col>
      <xdr:colOff>57150</xdr:colOff>
      <xdr:row>12</xdr:row>
      <xdr:rowOff>0</xdr:rowOff>
    </xdr:from>
    <xdr:to>
      <xdr:col>15</xdr:col>
      <xdr:colOff>542925</xdr:colOff>
      <xdr:row>16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419A6A2-378F-2A5D-F995-1769043313C2}"/>
            </a:ext>
          </a:extLst>
        </xdr:cNvPr>
        <xdr:cNvSpPr txBox="1"/>
      </xdr:nvSpPr>
      <xdr:spPr>
        <a:xfrm>
          <a:off x="6153150" y="2286000"/>
          <a:ext cx="3533775" cy="7715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400">
              <a:latin typeface="Algerian" panose="04020705040A02060702" pitchFamily="82" charset="0"/>
            </a:rPr>
            <a:t>NEymar JR</a:t>
          </a:r>
        </a:p>
      </xdr:txBody>
    </xdr:sp>
    <xdr:clientData/>
  </xdr:twoCellAnchor>
  <xdr:twoCellAnchor>
    <xdr:from>
      <xdr:col>12</xdr:col>
      <xdr:colOff>381000</xdr:colOff>
      <xdr:row>23</xdr:row>
      <xdr:rowOff>123825</xdr:rowOff>
    </xdr:from>
    <xdr:to>
      <xdr:col>20</xdr:col>
      <xdr:colOff>76200</xdr:colOff>
      <xdr:row>38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1F0BD9-CE56-4E99-89E7-067C7CDC7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171450</xdr:colOff>
      <xdr:row>24</xdr:row>
      <xdr:rowOff>142875</xdr:rowOff>
    </xdr:from>
    <xdr:to>
      <xdr:col>41</xdr:col>
      <xdr:colOff>476250</xdr:colOff>
      <xdr:row>39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BAD3DB-9892-430A-B685-75CDF5E72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571500</xdr:colOff>
      <xdr:row>24</xdr:row>
      <xdr:rowOff>38100</xdr:rowOff>
    </xdr:from>
    <xdr:to>
      <xdr:col>30</xdr:col>
      <xdr:colOff>266700</xdr:colOff>
      <xdr:row>38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5870C3-F82D-4656-A6B0-EDC4F8F6C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228600</xdr:colOff>
      <xdr:row>39</xdr:row>
      <xdr:rowOff>171450</xdr:rowOff>
    </xdr:from>
    <xdr:to>
      <xdr:col>24</xdr:col>
      <xdr:colOff>533400</xdr:colOff>
      <xdr:row>54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D915C35-40E7-4243-A48E-2EDE1EA85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390525</xdr:colOff>
      <xdr:row>40</xdr:row>
      <xdr:rowOff>9525</xdr:rowOff>
    </xdr:from>
    <xdr:to>
      <xdr:col>35</xdr:col>
      <xdr:colOff>85725</xdr:colOff>
      <xdr:row>54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2D1E18F-E261-4ADE-A25E-CE88D59DD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200025</xdr:colOff>
      <xdr:row>39</xdr:row>
      <xdr:rowOff>85725</xdr:rowOff>
    </xdr:from>
    <xdr:to>
      <xdr:col>14</xdr:col>
      <xdr:colOff>504825</xdr:colOff>
      <xdr:row>53</xdr:row>
      <xdr:rowOff>161925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DE6EF58-4B38-42F7-85FF-FB75693FC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600075</xdr:colOff>
      <xdr:row>20</xdr:row>
      <xdr:rowOff>52387</xdr:rowOff>
    </xdr:from>
    <xdr:to>
      <xdr:col>28</xdr:col>
      <xdr:colOff>295275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91598-C27A-061B-BFA6-9ECEF98AF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20</xdr:row>
      <xdr:rowOff>52387</xdr:rowOff>
    </xdr:from>
    <xdr:to>
      <xdr:col>25</xdr:col>
      <xdr:colOff>323850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13933-3C59-5941-09C3-A891A8C5B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161925</xdr:colOff>
      <xdr:row>20</xdr:row>
      <xdr:rowOff>52387</xdr:rowOff>
    </xdr:from>
    <xdr:to>
      <xdr:col>39</xdr:col>
      <xdr:colOff>19050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EEB7E1-42C9-2F34-7E36-3B864E8BF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100012</xdr:colOff>
      <xdr:row>20</xdr:row>
      <xdr:rowOff>52387</xdr:rowOff>
    </xdr:from>
    <xdr:to>
      <xdr:col>26</xdr:col>
      <xdr:colOff>404812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45D449-597E-C94F-2DCE-072E9708D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576262</xdr:colOff>
      <xdr:row>20</xdr:row>
      <xdr:rowOff>52387</xdr:rowOff>
    </xdr:from>
    <xdr:to>
      <xdr:col>24</xdr:col>
      <xdr:colOff>271462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7BCBE-6C1B-01BC-A353-052514BDC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80962</xdr:colOff>
      <xdr:row>20</xdr:row>
      <xdr:rowOff>52387</xdr:rowOff>
    </xdr:from>
    <xdr:to>
      <xdr:col>24</xdr:col>
      <xdr:colOff>385762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6F6166-ADD5-30F1-F491-A076A075F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" refreshedDate="45991.537602314813" createdVersion="8" refreshedVersion="8" minRefreshableVersion="3" recordCount="367" xr:uid="{6E7C01FF-6F74-4CA3-A0F5-E4F033C1558F}">
  <cacheSource type="worksheet">
    <worksheetSource ref="A1:L368" sheet="neymar"/>
  </cacheSource>
  <cacheFields count="12">
    <cacheField name="Tournament" numFmtId="0">
      <sharedItems/>
    </cacheField>
    <cacheField name="Matchday" numFmtId="0">
      <sharedItems containsMixedTypes="1" containsNumber="1" containsInteger="1" minValue="1" maxValue="38"/>
    </cacheField>
    <cacheField name="Date" numFmtId="0">
      <sharedItems containsDate="1" containsMixedTypes="1" minDate="2009-06-12T00:00:00" maxDate="2025-05-09T00:00:00" count="274">
        <s v="16/03/09"/>
        <s v="19/03/09"/>
        <s v="26/03/09"/>
        <d v="2009-11-04T00:00:00"/>
        <s v="21/06/09"/>
        <s v="15/07/09"/>
        <s v="22/07/09"/>
        <s v="29/07/09"/>
        <d v="2009-07-11T00:00:00"/>
        <s v="15/11/09"/>
        <s v="22/11/09"/>
        <d v="2009-06-12T00:00:00"/>
        <s v="18/01/10"/>
        <s v="28/01/10"/>
        <s v="31/01/10"/>
        <d v="2010-05-02T00:00:00"/>
        <d v="2010-07-02T00:00:00"/>
        <s v="28/02/10"/>
        <d v="2010-11-03T00:00:00"/>
        <s v="14/03/10"/>
        <s v="19/03/10"/>
        <d v="2010-04-04T00:00:00"/>
        <s v="15/04/10"/>
        <s v="18/04/10"/>
        <s v="25/04/10"/>
        <d v="2010-06-05T00:00:00"/>
        <d v="2010-08-05T00:00:00"/>
        <s v="16/05/10"/>
        <s v="26/05/10"/>
        <s v="29/07/10"/>
        <s v="22/08/10"/>
        <s v="25/08/10"/>
        <d v="2010-02-09T00:00:00"/>
        <s v="22/09/10"/>
        <s v="25/09/10"/>
        <s v="13/10/10"/>
        <s v="17/10/10"/>
        <d v="2010-03-11T00:00:00"/>
        <d v="2010-07-11T00:00:00"/>
        <s v="21/11/10"/>
        <s v="28/11/10"/>
        <d v="2011-10-03T00:00:00"/>
        <s v="17/03/11"/>
        <d v="2011-07-04T00:00:00"/>
        <s v="20/04/11"/>
        <s v="23/04/11"/>
        <s v="15/05/11"/>
        <s v="19/05/11"/>
        <d v="2011-02-06T00:00:00"/>
        <s v="23/06/11"/>
        <s v="27/07/11"/>
        <s v="31/07/11"/>
        <s v="21/08/11"/>
        <d v="2011-01-10T00:00:00"/>
        <s v="19/10/11"/>
        <s v="23/10/11"/>
        <s v="29/10/11"/>
        <d v="2011-06-11T00:00:00"/>
        <s v="27/11/11"/>
        <s v="14/12/11"/>
        <d v="2012-05-02T00:00:00"/>
        <d v="2012-10-02T00:00:00"/>
        <s v="25/02/12"/>
        <d v="2012-07-03T00:00:00"/>
        <s v="18/03/12"/>
        <s v="23/03/12"/>
        <s v="30/03/12"/>
        <d v="2012-08-04T00:00:00"/>
        <s v="15/04/12"/>
        <s v="20/04/12"/>
        <s v="22/04/12"/>
        <s v="29/04/12"/>
        <d v="2012-06-05T00:00:00"/>
        <d v="2012-11-05T00:00:00"/>
        <s v="13/05/12"/>
        <s v="21/06/12"/>
        <s v="24/06/12"/>
        <d v="2012-08-07T00:00:00"/>
        <s v="16/08/12"/>
        <s v="25/08/12"/>
        <d v="2012-12-09T00:00:00"/>
        <s v="16/09/12"/>
        <s v="27/09/12"/>
        <s v="17/10/12"/>
        <d v="2012-03-11T00:00:00"/>
        <d v="2012-01-12T00:00:00"/>
        <s v="20/01/13"/>
        <s v="24/01/13"/>
        <s v="28/01/13"/>
        <d v="2013-03-02T00:00:00"/>
        <d v="2013-10-02T00:00:00"/>
        <s v="31/03/13"/>
        <d v="2013-05-04T00:00:00"/>
        <s v="13/04/13"/>
        <s v="17/04/13"/>
        <s v="21/08/13"/>
        <s v="24/09/13"/>
        <d v="2013-05-10T00:00:00"/>
        <s v="26/10/13"/>
        <d v="2013-10-11T00:00:00"/>
        <d v="2013-11-12T00:00:00"/>
        <s v="14/12/13"/>
        <s v="17/12/13"/>
        <s v="15/02/14"/>
        <s v="26/03/14"/>
        <d v="2014-01-04T00:00:00"/>
        <s v="13/09/14"/>
        <s v="21/09/14"/>
        <s v="27/09/14"/>
        <s v="30/09/14"/>
        <d v="2014-04-10T00:00:00"/>
        <s v="18/10/14"/>
        <s v="21/10/14"/>
        <s v="25/10/14"/>
        <d v="2014-08-11T00:00:00"/>
        <s v="22/11/14"/>
        <d v="2014-10-12T00:00:00"/>
        <d v="2015-08-01T00:00:00"/>
        <d v="2015-11-01T00:00:00"/>
        <s v="24/01/15"/>
        <s v="28/01/15"/>
        <d v="2015-01-02T00:00:00"/>
        <d v="2015-08-02T00:00:00"/>
        <s v="15/02/15"/>
        <d v="2015-04-03T00:00:00"/>
        <d v="2015-11-04T00:00:00"/>
        <s v="15/04/15"/>
        <s v="21/04/15"/>
        <s v="25/04/15"/>
        <s v="28/04/15"/>
        <d v="2015-02-05T00:00:00"/>
        <d v="2015-06-05T00:00:00"/>
        <d v="2015-09-05T00:00:00"/>
        <d v="2015-12-05T00:00:00"/>
        <s v="30/05/15"/>
        <d v="2015-06-06T00:00:00"/>
        <d v="2015-12-09T00:00:00"/>
        <s v="20/09/15"/>
        <s v="23/09/15"/>
        <d v="2015-03-10T00:00:00"/>
        <s v="17/10/15"/>
        <s v="31/10/15"/>
        <d v="2015-04-11T00:00:00"/>
        <d v="2015-08-11T00:00:00"/>
        <s v="21/11/15"/>
        <s v="28/11/15"/>
        <d v="2016-06-01T00:00:00"/>
        <d v="2016-09-01T00:00:00"/>
        <s v="17/01/16"/>
        <s v="20/01/16"/>
        <s v="27/01/16"/>
        <s v="14/02/16"/>
        <s v="20/02/16"/>
        <d v="2016-12-03T00:00:00"/>
        <s v="16/03/16"/>
        <s v="20/03/16"/>
        <s v="20/04/16"/>
        <s v="23/04/16"/>
        <d v="2016-08-05T00:00:00"/>
        <s v="22/05/16"/>
        <s v="13/09/16"/>
        <s v="17/09/16"/>
        <s v="24/09/16"/>
        <d v="2016-02-10T00:00:00"/>
        <s v="19/10/16"/>
        <d v="2017-11-01T00:00:00"/>
        <s v="19/01/17"/>
        <s v="22/01/17"/>
        <d v="2017-11-02T00:00:00"/>
        <d v="2017-01-03T00:00:00"/>
        <d v="2017-04-03T00:00:00"/>
        <d v="2017-08-03T00:00:00"/>
        <d v="2017-02-04T00:00:00"/>
        <d v="2017-06-05T00:00:00"/>
        <s v="14/05/17"/>
        <s v="27/05/17"/>
        <s v="13/08/17"/>
        <s v="20/08/17"/>
        <d v="2017-08-09T00:00:00"/>
        <d v="2017-12-09T00:00:00"/>
        <s v="27/09/17"/>
        <s v="30/09/17"/>
        <s v="18/10/17"/>
        <s v="22/10/17"/>
        <s v="31/10/17"/>
        <s v="22/11/17"/>
        <s v="26/11/17"/>
        <s v="29/11/17"/>
        <s v="16/12/17"/>
        <d v="2018-07-01T00:00:00"/>
        <d v="2018-10-01T00:00:00"/>
        <s v="17/01/18"/>
        <s v="27/01/18"/>
        <d v="2018-03-02T00:00:00"/>
        <s v="17/02/18"/>
        <d v="2018-12-08T00:00:00"/>
        <s v="18/08/18"/>
        <s v="25/08/18"/>
        <d v="2018-01-09T00:00:00"/>
        <s v="26/09/18"/>
        <s v="29/09/18"/>
        <d v="2018-03-10T00:00:00"/>
        <d v="2018-07-10T00:00:00"/>
        <d v="2018-02-11T00:00:00"/>
        <d v="2018-11-11T00:00:00"/>
        <s v="28/11/18"/>
        <d v="2018-02-12T00:00:00"/>
        <d v="2018-11-12T00:00:00"/>
        <d v="2019-06-01T00:00:00"/>
        <d v="2019-09-01T00:00:00"/>
        <s v="19/01/19"/>
        <s v="27/04/19"/>
        <d v="2019-04-05T00:00:00"/>
        <d v="2019-11-05T00:00:00"/>
        <s v="14/09/19"/>
        <s v="22/09/19"/>
        <s v="28/09/19"/>
        <d v="2019-05-10T00:00:00"/>
        <d v="2019-04-12T00:00:00"/>
        <d v="2019-07-12T00:00:00"/>
        <d v="2019-11-12T00:00:00"/>
        <s v="15/12/19"/>
        <s v="21/12/19"/>
        <d v="2020-08-01T00:00:00"/>
        <d v="2020-12-01T00:00:00"/>
        <s v="15/01/20"/>
        <s v="26/01/20"/>
        <s v="18/02/20"/>
        <d v="2020-04-03T00:00:00"/>
        <d v="2020-11-03T00:00:00"/>
        <s v="24/07/20"/>
        <d v="2020-02-10T00:00:00"/>
        <s v="24/11/20"/>
        <s v="28/11/20"/>
        <d v="2020-02-12T00:00:00"/>
        <d v="2020-09-12T00:00:00"/>
        <s v="13/01/21"/>
        <s v="22/01/21"/>
        <s v="31/01/21"/>
        <s v="21/04/21"/>
        <d v="2021-01-05T00:00:00"/>
        <d v="2021-09-05T00:00:00"/>
        <s v="16/05/21"/>
        <s v="19/09/21"/>
        <d v="2021-06-11T00:00:00"/>
        <s v="19/02/22"/>
        <s v="13/03/22"/>
        <d v="2022-03-04T00:00:00"/>
        <d v="2022-09-04T00:00:00"/>
        <s v="17/04/22"/>
        <d v="2022-08-05T00:00:00"/>
        <s v="21/05/22"/>
        <s v="31/07/22"/>
        <d v="2022-06-08T00:00:00"/>
        <s v="13/08/22"/>
        <s v="21/08/22"/>
        <s v="28/08/22"/>
        <s v="31/08/22"/>
        <d v="2022-10-09T00:00:00"/>
        <s v="14/09/22"/>
        <s v="16/10/22"/>
        <s v="25/10/22"/>
        <s v="29/10/22"/>
        <d v="2022-06-11T00:00:00"/>
        <s v="23/01/23"/>
        <s v="29/01/23"/>
        <s v="19/02/23"/>
        <d v="2023-03-10T00:00:00"/>
        <s v="17/02/25"/>
        <s v="23/02/25"/>
        <d v="2025-03-03T00:00:00"/>
        <s v="17/07/25"/>
        <d v="2025-05-08T00:00:00"/>
        <s v="20/11/25"/>
      </sharedItems>
    </cacheField>
    <cacheField name="Venue" numFmtId="0">
      <sharedItems count="2">
        <s v="Home"/>
        <s v="Away"/>
      </sharedItems>
    </cacheField>
    <cacheField name="Club" numFmtId="0">
      <sharedItems count="4">
        <s v="Santos FC"/>
        <s v="FC Barcelona"/>
        <s v="Paris Saint-Germain"/>
        <s v="Al-Hilal SFC"/>
      </sharedItems>
    </cacheField>
    <cacheField name="Opponent" numFmtId="0">
      <sharedItems/>
    </cacheField>
    <cacheField name="Result" numFmtId="20">
      <sharedItems containsSemiMixedTypes="0" containsNonDate="0" containsDate="1" containsString="0" minDate="1899-12-30T00:01:00" maxDate="1899-12-30T10:00:00"/>
    </cacheField>
    <cacheField name="Position" numFmtId="0">
      <sharedItems/>
    </cacheField>
    <cacheField name="Minute" numFmtId="0">
      <sharedItems/>
    </cacheField>
    <cacheField name="When Scored" numFmtId="20">
      <sharedItems containsSemiMixedTypes="0" containsNonDate="0" containsDate="1" containsString="0" minDate="1899-12-30T00:01:00" maxDate="1899-12-30T08:01:00"/>
    </cacheField>
    <cacheField name="Goal Type" numFmtId="0">
      <sharedItems/>
    </cacheField>
    <cacheField name="Assi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" refreshedDate="45991.546253472225" createdVersion="8" refreshedVersion="8" minRefreshableVersion="3" recordCount="367" xr:uid="{7A6059C7-67A0-4C4C-BF33-4B79277CD80B}">
  <cacheSource type="worksheet">
    <worksheetSource ref="A1:L368" sheet="neymar"/>
  </cacheSource>
  <cacheFields count="13">
    <cacheField name="Tournament" numFmtId="0">
      <sharedItems count="16">
        <s v="Campeonato Paulista "/>
        <s v="Copa do Brasil "/>
        <s v="PaulistÃ£o A1 - Fase Final "/>
        <s v="SÃ©rie A "/>
        <s v="Libertadores "/>
        <s v="Club World Cup "/>
        <s v="Recopa Sudamericana "/>
        <s v="Supercopa "/>
        <s v="LaLiga "/>
        <s v="Champions League "/>
        <s v="Copa del Rey "/>
        <s v="Ligue 1 "/>
        <s v="Coupe de France "/>
        <s v="Coupe de la Ligue "/>
        <s v="TrophÃ©e des Champions "/>
        <s v="AFC Champions League "/>
      </sharedItems>
    </cacheField>
    <cacheField name="Matchday" numFmtId="0">
      <sharedItems containsMixedTypes="1" containsNumber="1" containsInteger="1" minValue="1" maxValue="38" count="48">
        <n v="14"/>
        <s v="1.Runde"/>
        <n v="16"/>
        <s v="Halbfinale"/>
        <n v="7"/>
        <n v="11"/>
        <n v="13"/>
        <n v="15"/>
        <n v="34"/>
        <n v="35"/>
        <n v="36"/>
        <n v="38"/>
        <n v="1"/>
        <n v="4"/>
        <n v="5"/>
        <n v="6"/>
        <s v="2.Runde"/>
        <n v="18"/>
        <s v="Achtelfinale"/>
        <s v="Finale"/>
        <s v="Viertelfinale"/>
        <n v="2"/>
        <n v="24"/>
        <n v="25"/>
        <n v="30"/>
        <n v="33"/>
        <n v="37"/>
        <n v="12"/>
        <s v="Gruppenphase"/>
        <n v="27"/>
        <n v="21"/>
        <n v="31"/>
        <n v="32"/>
        <n v="10"/>
        <n v="19"/>
        <n v="8"/>
        <n v="17"/>
        <n v="3"/>
        <s v="4.Runde"/>
        <n v="9"/>
        <n v="20"/>
        <n v="22"/>
        <n v="23"/>
        <n v="29"/>
        <n v="26"/>
        <s v="5.Runde"/>
        <n v="28"/>
        <s v="6.Runde"/>
      </sharedItems>
    </cacheField>
    <cacheField name="Date" numFmtId="0">
      <sharedItems containsDate="1" containsMixedTypes="1" minDate="2009-06-12T00:00:00" maxDate="2025-05-09T00:00:00" count="274">
        <s v="16/03/09"/>
        <s v="19/03/09"/>
        <s v="26/03/09"/>
        <d v="2009-11-04T00:00:00"/>
        <s v="21/06/09"/>
        <s v="15/07/09"/>
        <s v="22/07/09"/>
        <s v="29/07/09"/>
        <d v="2009-07-11T00:00:00"/>
        <s v="15/11/09"/>
        <s v="22/11/09"/>
        <d v="2009-06-12T00:00:00"/>
        <s v="18/01/10"/>
        <s v="28/01/10"/>
        <s v="31/01/10"/>
        <d v="2010-05-02T00:00:00"/>
        <d v="2010-07-02T00:00:00"/>
        <s v="28/02/10"/>
        <d v="2010-11-03T00:00:00"/>
        <s v="14/03/10"/>
        <s v="19/03/10"/>
        <d v="2010-04-04T00:00:00"/>
        <s v="15/04/10"/>
        <s v="18/04/10"/>
        <s v="25/04/10"/>
        <d v="2010-06-05T00:00:00"/>
        <d v="2010-08-05T00:00:00"/>
        <s v="16/05/10"/>
        <s v="26/05/10"/>
        <s v="29/07/10"/>
        <s v="22/08/10"/>
        <s v="25/08/10"/>
        <d v="2010-02-09T00:00:00"/>
        <s v="22/09/10"/>
        <s v="25/09/10"/>
        <s v="13/10/10"/>
        <s v="17/10/10"/>
        <d v="2010-03-11T00:00:00"/>
        <d v="2010-07-11T00:00:00"/>
        <s v="21/11/10"/>
        <s v="28/11/10"/>
        <d v="2011-10-03T00:00:00"/>
        <s v="17/03/11"/>
        <d v="2011-07-04T00:00:00"/>
        <s v="20/04/11"/>
        <s v="23/04/11"/>
        <s v="15/05/11"/>
        <s v="19/05/11"/>
        <d v="2011-02-06T00:00:00"/>
        <s v="23/06/11"/>
        <s v="27/07/11"/>
        <s v="31/07/11"/>
        <s v="21/08/11"/>
        <d v="2011-01-10T00:00:00"/>
        <s v="19/10/11"/>
        <s v="23/10/11"/>
        <s v="29/10/11"/>
        <d v="2011-06-11T00:00:00"/>
        <s v="27/11/11"/>
        <s v="14/12/11"/>
        <d v="2012-05-02T00:00:00"/>
        <d v="2012-10-02T00:00:00"/>
        <s v="25/02/12"/>
        <d v="2012-07-03T00:00:00"/>
        <s v="18/03/12"/>
        <s v="23/03/12"/>
        <s v="30/03/12"/>
        <d v="2012-08-04T00:00:00"/>
        <s v="15/04/12"/>
        <s v="20/04/12"/>
        <s v="22/04/12"/>
        <s v="29/04/12"/>
        <d v="2012-06-05T00:00:00"/>
        <d v="2012-11-05T00:00:00"/>
        <s v="13/05/12"/>
        <s v="21/06/12"/>
        <s v="24/06/12"/>
        <d v="2012-08-07T00:00:00"/>
        <s v="16/08/12"/>
        <s v="25/08/12"/>
        <d v="2012-12-09T00:00:00"/>
        <s v="16/09/12"/>
        <s v="27/09/12"/>
        <s v="17/10/12"/>
        <d v="2012-03-11T00:00:00"/>
        <d v="2012-01-12T00:00:00"/>
        <s v="20/01/13"/>
        <s v="24/01/13"/>
        <s v="28/01/13"/>
        <d v="2013-03-02T00:00:00"/>
        <d v="2013-10-02T00:00:00"/>
        <s v="31/03/13"/>
        <d v="2013-05-04T00:00:00"/>
        <s v="13/04/13"/>
        <s v="17/04/13"/>
        <s v="21/08/13"/>
        <s v="24/09/13"/>
        <d v="2013-05-10T00:00:00"/>
        <s v="26/10/13"/>
        <d v="2013-10-11T00:00:00"/>
        <d v="2013-11-12T00:00:00"/>
        <s v="14/12/13"/>
        <s v="17/12/13"/>
        <s v="15/02/14"/>
        <s v="26/03/14"/>
        <d v="2014-01-04T00:00:00"/>
        <s v="13/09/14"/>
        <s v="21/09/14"/>
        <s v="27/09/14"/>
        <s v="30/09/14"/>
        <d v="2014-04-10T00:00:00"/>
        <s v="18/10/14"/>
        <s v="21/10/14"/>
        <s v="25/10/14"/>
        <d v="2014-08-11T00:00:00"/>
        <s v="22/11/14"/>
        <d v="2014-10-12T00:00:00"/>
        <d v="2015-08-01T00:00:00"/>
        <d v="2015-11-01T00:00:00"/>
        <s v="24/01/15"/>
        <s v="28/01/15"/>
        <d v="2015-01-02T00:00:00"/>
        <d v="2015-08-02T00:00:00"/>
        <s v="15/02/15"/>
        <d v="2015-04-03T00:00:00"/>
        <d v="2015-11-04T00:00:00"/>
        <s v="15/04/15"/>
        <s v="21/04/15"/>
        <s v="25/04/15"/>
        <s v="28/04/15"/>
        <d v="2015-02-05T00:00:00"/>
        <d v="2015-06-05T00:00:00"/>
        <d v="2015-09-05T00:00:00"/>
        <d v="2015-12-05T00:00:00"/>
        <s v="30/05/15"/>
        <d v="2015-06-06T00:00:00"/>
        <d v="2015-12-09T00:00:00"/>
        <s v="20/09/15"/>
        <s v="23/09/15"/>
        <d v="2015-03-10T00:00:00"/>
        <s v="17/10/15"/>
        <s v="31/10/15"/>
        <d v="2015-04-11T00:00:00"/>
        <d v="2015-08-11T00:00:00"/>
        <s v="21/11/15"/>
        <s v="28/11/15"/>
        <d v="2016-06-01T00:00:00"/>
        <d v="2016-09-01T00:00:00"/>
        <s v="17/01/16"/>
        <s v="20/01/16"/>
        <s v="27/01/16"/>
        <s v="14/02/16"/>
        <s v="20/02/16"/>
        <d v="2016-12-03T00:00:00"/>
        <s v="16/03/16"/>
        <s v="20/03/16"/>
        <s v="20/04/16"/>
        <s v="23/04/16"/>
        <d v="2016-08-05T00:00:00"/>
        <s v="22/05/16"/>
        <s v="13/09/16"/>
        <s v="17/09/16"/>
        <s v="24/09/16"/>
        <d v="2016-02-10T00:00:00"/>
        <s v="19/10/16"/>
        <d v="2017-11-01T00:00:00"/>
        <s v="19/01/17"/>
        <s v="22/01/17"/>
        <d v="2017-11-02T00:00:00"/>
        <d v="2017-01-03T00:00:00"/>
        <d v="2017-04-03T00:00:00"/>
        <d v="2017-08-03T00:00:00"/>
        <d v="2017-02-04T00:00:00"/>
        <d v="2017-06-05T00:00:00"/>
        <s v="14/05/17"/>
        <s v="27/05/17"/>
        <s v="13/08/17"/>
        <s v="20/08/17"/>
        <d v="2017-08-09T00:00:00"/>
        <d v="2017-12-09T00:00:00"/>
        <s v="27/09/17"/>
        <s v="30/09/17"/>
        <s v="18/10/17"/>
        <s v="22/10/17"/>
        <s v="31/10/17"/>
        <s v="22/11/17"/>
        <s v="26/11/17"/>
        <s v="29/11/17"/>
        <s v="16/12/17"/>
        <d v="2018-07-01T00:00:00"/>
        <d v="2018-10-01T00:00:00"/>
        <s v="17/01/18"/>
        <s v="27/01/18"/>
        <d v="2018-03-02T00:00:00"/>
        <s v="17/02/18"/>
        <d v="2018-12-08T00:00:00"/>
        <s v="18/08/18"/>
        <s v="25/08/18"/>
        <d v="2018-01-09T00:00:00"/>
        <s v="26/09/18"/>
        <s v="29/09/18"/>
        <d v="2018-03-10T00:00:00"/>
        <d v="2018-07-10T00:00:00"/>
        <d v="2018-02-11T00:00:00"/>
        <d v="2018-11-11T00:00:00"/>
        <s v="28/11/18"/>
        <d v="2018-02-12T00:00:00"/>
        <d v="2018-11-12T00:00:00"/>
        <d v="2019-06-01T00:00:00"/>
        <d v="2019-09-01T00:00:00"/>
        <s v="19/01/19"/>
        <s v="27/04/19"/>
        <d v="2019-04-05T00:00:00"/>
        <d v="2019-11-05T00:00:00"/>
        <s v="14/09/19"/>
        <s v="22/09/19"/>
        <s v="28/09/19"/>
        <d v="2019-05-10T00:00:00"/>
        <d v="2019-04-12T00:00:00"/>
        <d v="2019-07-12T00:00:00"/>
        <d v="2019-11-12T00:00:00"/>
        <s v="15/12/19"/>
        <s v="21/12/19"/>
        <d v="2020-08-01T00:00:00"/>
        <d v="2020-12-01T00:00:00"/>
        <s v="15/01/20"/>
        <s v="26/01/20"/>
        <s v="18/02/20"/>
        <d v="2020-04-03T00:00:00"/>
        <d v="2020-11-03T00:00:00"/>
        <s v="24/07/20"/>
        <d v="2020-02-10T00:00:00"/>
        <s v="24/11/20"/>
        <s v="28/11/20"/>
        <d v="2020-02-12T00:00:00"/>
        <d v="2020-09-12T00:00:00"/>
        <s v="13/01/21"/>
        <s v="22/01/21"/>
        <s v="31/01/21"/>
        <s v="21/04/21"/>
        <d v="2021-01-05T00:00:00"/>
        <d v="2021-09-05T00:00:00"/>
        <s v="16/05/21"/>
        <s v="19/09/21"/>
        <d v="2021-06-11T00:00:00"/>
        <s v="19/02/22"/>
        <s v="13/03/22"/>
        <d v="2022-03-04T00:00:00"/>
        <d v="2022-09-04T00:00:00"/>
        <s v="17/04/22"/>
        <d v="2022-08-05T00:00:00"/>
        <s v="21/05/22"/>
        <s v="31/07/22"/>
        <d v="2022-06-08T00:00:00"/>
        <s v="13/08/22"/>
        <s v="21/08/22"/>
        <s v="28/08/22"/>
        <s v="31/08/22"/>
        <d v="2022-10-09T00:00:00"/>
        <s v="14/09/22"/>
        <s v="16/10/22"/>
        <s v="25/10/22"/>
        <s v="29/10/22"/>
        <d v="2022-06-11T00:00:00"/>
        <s v="23/01/23"/>
        <s v="29/01/23"/>
        <s v="19/02/23"/>
        <d v="2023-03-10T00:00:00"/>
        <s v="17/02/25"/>
        <s v="23/02/25"/>
        <d v="2025-03-03T00:00:00"/>
        <s v="17/07/25"/>
        <d v="2025-05-08T00:00:00"/>
        <s v="20/11/25"/>
      </sharedItems>
    </cacheField>
    <cacheField name="Venue" numFmtId="0">
      <sharedItems/>
    </cacheField>
    <cacheField name="Club" numFmtId="0">
      <sharedItems count="4">
        <s v="Santos FC"/>
        <s v="FC Barcelona"/>
        <s v="Paris Saint-Germain"/>
        <s v="Al-Hilal SFC"/>
      </sharedItems>
    </cacheField>
    <cacheField name="Opponent" numFmtId="0">
      <sharedItems count="124">
        <s v="Mogi Mirim EC"/>
        <s v="Rio Branco Football Club (AC)"/>
        <s v="EC Santo AndrÃ©"/>
        <s v="Sociedade Esportiva Palmeiras"/>
        <s v="Clube AtlÃ©tico Mineiro"/>
        <s v="GrÃªmio Barueri Futebol Ltda."/>
        <s v="AtlÃ©tico Paranaense"/>
        <s v="Clube NÃ¡utico Capibaribe"/>
        <s v="Sport Club Internacional"/>
        <s v="Coritiba Foot Ball Club"/>
        <s v="Cruzeiro Esporte Clube"/>
        <s v="Rio Branco EC (SP)"/>
        <s v="Oeste FC"/>
        <s v="SÃ£o Paulo Futebol Clube"/>
        <s v="Sport Club Corinthians Paulista"/>
        <s v="Clube Esportivo Naviraiense (MS)"/>
        <s v="Clube do Remo (PA)"/>
        <s v="AD SÃ£o Caetano (SP)"/>
        <s v="Guarani Futebol Clube (SP)"/>
        <s v="Botafogo de Futebol e Regatas"/>
        <s v="CearÃ¡ Sporting Club"/>
        <s v="Esporte Clube VitÃ³ria"/>
        <s v="GrÃªmio Foot-Ball Porto Alegrense"/>
        <s v="AvaÃ­ FC"/>
        <s v="GoiÃ¡s EC"/>
        <s v="Portuguesa"/>
        <s v="CSD Colo-Colo"/>
        <s v="Deportivo TÃ¡chira"/>
        <s v="AssociaÃ§Ã£o AtlÃ©tica Ponte Preta"/>
        <s v="Once Caldas"/>
        <s v="Club Cerro PorteÃ±o"/>
        <s v="CA PeÃ±arol"/>
        <s v="CR Flamengo"/>
        <s v="Esporte Clube Bahia"/>
        <s v="Fluminense Football Club"/>
        <s v="Clube de Regatas Vasco da Gama"/>
        <s v="Kashiwa Reysol"/>
        <s v="Botafogo FC"/>
        <s v="Club Juan Aurich"/>
        <s v="GuaratinguetÃ¡ (SP)"/>
        <s v="GrÃªmio Catanduvense (SP)"/>
        <s v="The Strongest La Paz"/>
        <s v="BolÃ­var La Paz"/>
        <s v="Figueirense Futebol Clube"/>
        <s v="Club Universidad de Chile"/>
        <s v="SÃ£o Bernardo FC"/>
        <s v="Clube AtlÃ©tico Bragantino (SP)"/>
        <s v="Paulista FC (SP)"/>
        <s v="UniÃ£o Barbarense FC (SP)"/>
        <s v="EC Flamengo"/>
        <s v="AtlÃ©tico de Madrid"/>
        <s v="Real Sociedad"/>
        <s v="Real Valladolid CF"/>
        <s v="Real Madrid"/>
        <s v="Real Betis BalompiÃ©"/>
        <s v="Celtic FC"/>
        <s v="Villarreal CF"/>
        <s v="FC Cartagena"/>
        <s v="Rayo Vallecano"/>
        <s v="Celta de Vigo"/>
        <s v="Athletic Bilbao"/>
        <s v="Levante UD"/>
        <s v="Granada CF"/>
        <s v="Paris Saint-Germain"/>
        <s v="SD Eibar"/>
        <s v="Ajax Amsterdam"/>
        <s v="UD AlmerÃ­a"/>
        <s v="Sevilla FC"/>
        <s v="Elche CF"/>
        <s v="RCD Espanyol Barcelona"/>
        <s v="Getafe CF"/>
        <s v="CÃ³rdoba CF"/>
        <s v="Bayern Munich"/>
        <s v="Juventus FC"/>
        <s v="BATE Borisov"/>
        <s v="UD Las Palmas"/>
        <s v="Arsenal FC"/>
        <s v="Deportivo de La CoruÃ±a"/>
        <s v="Sporting GijÃ³n"/>
        <s v="CD LeganÃ©s"/>
        <s v="Manchester City"/>
        <s v="Deportivo AlavÃ©s"/>
        <s v="EA Guingamp"/>
        <s v="FC Toulouse"/>
        <s v="FC Metz"/>
        <s v="FC Girondins Bordeaux"/>
        <s v="RSC Anderlecht"/>
        <s v="Olympique Marseille"/>
        <s v="AS Monaco"/>
        <s v="ESTAC Troyes"/>
        <s v="Stade Rennais FC"/>
        <s v="Amiens SC"/>
        <s v="Dijon FCO"/>
        <s v="Montpellier HSC"/>
        <s v="LOSC Lille"/>
        <s v="RC Strasbourg Alsace"/>
        <s v="SM Caen"/>
        <s v="Angers SCO"/>
        <s v="NÃ®mes Olympique"/>
        <s v="Stade Reims"/>
        <s v="OGC Nice"/>
        <s v="Red Star Belgrade"/>
        <s v="Olympique Lyon"/>
        <s v="Liverpool FC"/>
        <s v="GSI Pontivy"/>
        <s v="FC Nantes"/>
        <s v="Galatasaray"/>
        <s v="AS Saint-Ã‰tienne"/>
        <s v="Borussia Dortmund"/>
        <s v="RB Leipzig"/>
        <s v="Manchester United"/>
        <s v="Basaksehir FK"/>
        <s v="FC Lorient"/>
        <s v="RC Lens"/>
        <s v="Clermont Foot 63"/>
        <s v="Stade Brestois 29"/>
        <s v="Maccabi Haifa"/>
        <s v="US Pays de Cassel"/>
        <s v="FC Nassaji Mazandaran"/>
        <s v="EC Ãgua Santa (SP)"/>
        <s v="AA Internacional de Limeira"/>
        <s v="Red Bull Bragantino"/>
        <s v="Esporte Clube Juventude"/>
        <s v="Mirassol Futebol Clube (SP)"/>
      </sharedItems>
    </cacheField>
    <cacheField name="Result" numFmtId="20">
      <sharedItems containsSemiMixedTypes="0" containsNonDate="0" containsDate="1" containsString="0" minDate="1899-12-30T00:01:00" maxDate="1899-12-30T10:00:00"/>
    </cacheField>
    <cacheField name="Position" numFmtId="0">
      <sharedItems count="5">
        <s v="LW"/>
        <s v="Not Applicable"/>
        <s v="SS"/>
        <s v="CF"/>
        <s v="AM"/>
      </sharedItems>
    </cacheField>
    <cacheField name="Minute" numFmtId="0">
      <sharedItems/>
    </cacheField>
    <cacheField name="When Scored" numFmtId="20">
      <sharedItems containsSemiMixedTypes="0" containsNonDate="0" containsDate="1" containsString="0" minDate="1899-12-30T00:01:00" maxDate="1899-12-30T08:01:00" count="33">
        <d v="1899-12-30T03:00:00"/>
        <d v="1899-12-30T01:00:00"/>
        <d v="1899-12-30T02:01:00"/>
        <d v="1899-12-30T03:03:00"/>
        <d v="1899-12-30T00:01:00"/>
        <d v="1899-12-30T02:00:00"/>
        <d v="1899-12-30T03:01:00"/>
        <d v="1899-12-30T04:00:00"/>
        <d v="1899-12-30T01:01:00"/>
        <d v="1899-12-30T00:02:00"/>
        <d v="1899-12-30T00:04:00"/>
        <d v="1899-12-30T05:00:00"/>
        <d v="1899-12-30T07:00:00"/>
        <d v="1899-12-30T01:02:00"/>
        <d v="1899-12-30T07:01:00"/>
        <d v="1899-12-30T08:01:00"/>
        <d v="1899-12-30T02:02:00"/>
        <d v="1899-12-30T04:01:00"/>
        <d v="1899-12-30T01:03:00"/>
        <d v="1899-12-30T01:04:00"/>
        <d v="1899-12-30T03:02:00"/>
        <d v="1899-12-30T04:03:00"/>
        <d v="1899-12-30T06:01:00"/>
        <d v="1899-12-30T00:03:00"/>
        <d v="1899-12-30T06:00:00"/>
        <d v="1899-12-30T02:03:00"/>
        <d v="1899-12-30T00:07:00"/>
        <d v="1899-12-30T00:08:00"/>
        <d v="1899-12-30T00:05:00"/>
        <d v="1899-12-30T05:01:00"/>
        <d v="1899-12-30T06:02:00"/>
        <d v="1899-12-30T08:00:00"/>
        <d v="1899-12-30T01:06:00"/>
      </sharedItems>
      <fieldGroup par="12"/>
    </cacheField>
    <cacheField name="Goal Type" numFmtId="0">
      <sharedItems count="13">
        <s v="Not reported"/>
        <s v="Left-footed shot"/>
        <s v="Header"/>
        <s v="Right-footed shot"/>
        <s v="Penalty"/>
        <s v="Solo run"/>
        <s v="Chest"/>
        <s v="Tap-in"/>
        <s v="Direct free kick"/>
        <s v="Deflected shot on goal"/>
        <s v="Long distance kick"/>
        <s v="Counter attack goal"/>
        <s v="Direct corner"/>
      </sharedItems>
    </cacheField>
    <cacheField name="Assist" numFmtId="0">
      <sharedItems count="69">
        <s v="Not Applicable"/>
        <s v="Luizinho"/>
        <s v="Roni"/>
        <s v="Madson"/>
        <s v="Felipe Azevedo"/>
        <s v="Ganso"/>
        <s v="Marquinhos"/>
        <s v="Robinho"/>
        <s v="Giovanni"/>
        <s v="Arouca"/>
        <s v="ParÃ¡"/>
        <s v="Marcel"/>
        <s v="Danilo"/>
        <s v="Felipe Anderson"/>
        <s v="Elano"/>
        <s v="EdÃº Dracena"/>
        <s v="LÃ©o"/>
        <s v="ZÃ© Love"/>
        <s v="Borges"/>
        <s v="Rafael Cabral"/>
        <s v="Wason RenterÃ­a"/>
        <s v="Adriano"/>
        <s v="Juan"/>
        <s v="Alan Kardec"/>
        <s v="Bruno Peres"/>
        <s v="Bernardo"/>
        <s v="Pato RodrÃ­guez"/>
        <s v="AndrÃ© Felipe"/>
        <s v="Ezequiel Miralles"/>
        <s v="Dani Alves"/>
        <s v="Alexis SÃ¡nchez"/>
        <s v="AndrÃ©s Iniesta"/>
        <s v="Cesc FÃ bregas"/>
        <s v="MartÃ­n Montoya"/>
        <s v="Xavi"/>
        <s v="Lionel Messi"/>
        <s v="Munir El Haddadi"/>
        <s v="Luis SuÃ¡rez"/>
        <s v="Jordi Alba"/>
        <s v="Pedro"/>
        <s v="Sergi Roberto"/>
        <s v="Sergio Busquets"/>
        <s v="JÃ©rÃ©my Mathieu"/>
        <s v="Denis SuÃ¡rez"/>
        <s v="Aleix Vidal"/>
        <s v="Paco AlcÃ¡cer"/>
        <s v="Ivan Rakitic"/>
        <s v="AndrÃ© Gomes"/>
        <s v="Edinson Cavani"/>
        <s v="Adrien Rabiot"/>
        <s v="Julian Draxler"/>
        <s v="Marco Verratti"/>
        <s v="Kylian MbappÃ©"/>
        <s v="Christopher Nkunku"/>
        <s v="Thomas Meunier"/>
        <s v="Moussa Diaby"/>
        <s v="Ãngel Di MarÃ­a"/>
        <s v="Abdou Diallo"/>
        <s v="Eric-Maxim Choupo-Moting"/>
        <s v="Leandro Paredes"/>
        <s v="Mauro Icardi"/>
        <s v="Rafinha"/>
        <s v="Achraf Hakimi"/>
        <s v="Hugo EkitikÃ©"/>
        <s v="Juan Bernat"/>
        <s v="Vitinha"/>
        <s v="Nasser Al-Dawsari"/>
        <s v="Guilherme"/>
        <s v="Lautaro DÃ­az"/>
      </sharedItems>
    </cacheField>
    <cacheField name="Hours (When Scored)" numFmtId="0" databaseField="0">
      <fieldGroup base="9">
        <rangePr groupBy="hours" startDate="1899-12-30T00:01:00" endDate="1899-12-30T08:01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s v="Campeonato Paulista "/>
    <n v="14"/>
    <x v="0"/>
    <x v="0"/>
    <x v="0"/>
    <s v="Mogi Mirim EC"/>
    <d v="1899-12-30T03:00:00"/>
    <s v="LW"/>
    <s v="73'"/>
    <d v="1899-12-30T03:00:00"/>
    <s v="Not reported"/>
    <s v="Not Applicable"/>
  </r>
  <r>
    <s v="Copa do Brasil "/>
    <s v="1.Runde"/>
    <x v="1"/>
    <x v="0"/>
    <x v="0"/>
    <s v="Rio Branco Football Club (AC)"/>
    <d v="1899-12-30T04:00:00"/>
    <s v="Not Applicable"/>
    <s v="59'"/>
    <d v="1899-12-30T01:00:00"/>
    <s v="Not reported"/>
    <s v="Not Applicable"/>
  </r>
  <r>
    <s v="Campeonato Paulista "/>
    <n v="16"/>
    <x v="2"/>
    <x v="0"/>
    <x v="0"/>
    <s v="EC Santo AndrÃ©"/>
    <d v="1899-12-30T03:00:00"/>
    <s v="Not Applicable"/>
    <s v="66'"/>
    <d v="1899-12-30T03:00:00"/>
    <s v="Not reported"/>
    <s v="Not Applicable"/>
  </r>
  <r>
    <s v="PaulistÃ£o A1 - Fase Final "/>
    <s v="Halbfinale"/>
    <x v="3"/>
    <x v="0"/>
    <x v="0"/>
    <s v="Sociedade Esportiva Palmeiras"/>
    <d v="1899-12-30T02:01:00"/>
    <s v="Not Applicable"/>
    <s v="46'"/>
    <d v="1899-12-30T02:01:00"/>
    <s v="Not reported"/>
    <s v="Not Applicable"/>
  </r>
  <r>
    <s v="SÃ©rie A "/>
    <n v="7"/>
    <x v="4"/>
    <x v="0"/>
    <x v="0"/>
    <s v="Clube AtlÃ©tico Mineiro"/>
    <d v="1899-12-30T02:03:00"/>
    <s v="Not Applicable"/>
    <s v="45'"/>
    <d v="1899-12-30T01:00:00"/>
    <s v="Left-footed shot"/>
    <s v="Not Applicable"/>
  </r>
  <r>
    <s v="SÃ©rie A "/>
    <n v="11"/>
    <x v="5"/>
    <x v="0"/>
    <x v="0"/>
    <s v="GrÃªmio Barueri Futebol Ltda."/>
    <d v="1899-12-30T03:03:00"/>
    <s v="Not Applicable"/>
    <s v="88'"/>
    <d v="1899-12-30T03:03:00"/>
    <s v="Header"/>
    <s v="Luizinho"/>
  </r>
  <r>
    <s v="SÃ©rie A "/>
    <n v="13"/>
    <x v="6"/>
    <x v="0"/>
    <x v="0"/>
    <s v="AtlÃ©tico Paranaense"/>
    <d v="1899-12-30T01:00:00"/>
    <s v="Not Applicable"/>
    <s v="72'"/>
    <d v="1899-12-30T01:00:00"/>
    <s v="Left-footed shot"/>
    <s v="Roni"/>
  </r>
  <r>
    <s v="SÃ©rie A "/>
    <n v="15"/>
    <x v="7"/>
    <x v="1"/>
    <x v="0"/>
    <s v="Clube NÃ¡utico Capibaribe"/>
    <d v="1899-12-30T01:02:00"/>
    <s v="Not Applicable"/>
    <s v="67'"/>
    <d v="1899-12-30T00:01:00"/>
    <s v="Header"/>
    <s v="Madson"/>
  </r>
  <r>
    <s v="SÃ©rie A "/>
    <n v="34"/>
    <x v="8"/>
    <x v="0"/>
    <x v="0"/>
    <s v="Clube NÃ¡utico Capibaribe"/>
    <d v="1899-12-30T03:01:00"/>
    <s v="Not Applicable"/>
    <s v="58'"/>
    <d v="1899-12-30T02:00:00"/>
    <s v="Right-footed shot"/>
    <s v="Madson"/>
  </r>
  <r>
    <s v="SÃ©rie A "/>
    <n v="34"/>
    <x v="8"/>
    <x v="0"/>
    <x v="0"/>
    <s v="Clube NÃ¡utico Capibaribe"/>
    <d v="1899-12-30T03:01:00"/>
    <s v="Not Applicable"/>
    <s v="89'"/>
    <d v="1899-12-30T03:01:00"/>
    <s v="Left-footed shot"/>
    <s v="Madson"/>
  </r>
  <r>
    <s v="SÃ©rie A "/>
    <n v="35"/>
    <x v="9"/>
    <x v="1"/>
    <x v="0"/>
    <s v="Sport Club Internacional"/>
    <d v="1899-12-30T03:01:00"/>
    <s v="Not Applicable"/>
    <s v="63'"/>
    <d v="1899-12-30T02:01:00"/>
    <s v="Right-footed shot"/>
    <s v="Felipe Azevedo"/>
  </r>
  <r>
    <s v="SÃ©rie A "/>
    <n v="36"/>
    <x v="10"/>
    <x v="0"/>
    <x v="0"/>
    <s v="Coritiba Foot Ball Club"/>
    <d v="1899-12-30T04:00:00"/>
    <s v="Not Applicable"/>
    <s v="64'"/>
    <d v="1899-12-30T03:00:00"/>
    <s v="Left-footed shot"/>
    <s v="Madson"/>
  </r>
  <r>
    <s v="SÃ©rie A "/>
    <n v="36"/>
    <x v="10"/>
    <x v="0"/>
    <x v="0"/>
    <s v="Coritiba Foot Ball Club"/>
    <d v="1899-12-30T04:00:00"/>
    <s v="Not Applicable"/>
    <s v="88'"/>
    <d v="1899-12-30T04:00:00"/>
    <s v="Right-footed shot"/>
    <s v="Ganso"/>
  </r>
  <r>
    <s v="SÃ©rie A "/>
    <n v="38"/>
    <x v="11"/>
    <x v="0"/>
    <x v="0"/>
    <s v="Cruzeiro Esporte Clube"/>
    <d v="1899-12-30T01:02:00"/>
    <s v="Not Applicable"/>
    <s v="70'"/>
    <d v="1899-12-30T01:01:00"/>
    <s v="Right-footed shot"/>
    <s v="Not Applicable"/>
  </r>
  <r>
    <s v="Campeonato Paulista "/>
    <n v="1"/>
    <x v="12"/>
    <x v="1"/>
    <x v="0"/>
    <s v="Rio Branco EC (SP)"/>
    <d v="1899-12-30T00:04:00"/>
    <s v="Not Applicable"/>
    <s v="20'"/>
    <d v="1899-12-30T00:02:00"/>
    <s v="Not reported"/>
    <s v="Not Applicable"/>
  </r>
  <r>
    <s v="Campeonato Paulista "/>
    <n v="1"/>
    <x v="12"/>
    <x v="1"/>
    <x v="0"/>
    <s v="Rio Branco EC (SP)"/>
    <d v="1899-12-30T00:04:00"/>
    <s v="Not Applicable"/>
    <s v="89'"/>
    <d v="1899-12-30T00:04:00"/>
    <s v="Not reported"/>
    <s v="Not Applicable"/>
  </r>
  <r>
    <s v="Campeonato Paulista "/>
    <n v="4"/>
    <x v="13"/>
    <x v="0"/>
    <x v="0"/>
    <s v="GrÃªmio Barueri Futebol Ltda."/>
    <d v="1899-12-30T05:00:00"/>
    <s v="Not Applicable"/>
    <s v="78'"/>
    <d v="1899-12-30T04:00:00"/>
    <s v="Not reported"/>
    <s v="Not Applicable"/>
  </r>
  <r>
    <s v="Campeonato Paulista "/>
    <n v="4"/>
    <x v="13"/>
    <x v="0"/>
    <x v="0"/>
    <s v="GrÃªmio Barueri Futebol Ltda."/>
    <d v="1899-12-30T05:00:00"/>
    <s v="Not Applicable"/>
    <s v="86'"/>
    <d v="1899-12-30T05:00:00"/>
    <s v="Penalty"/>
    <s v="Not Applicable"/>
  </r>
  <r>
    <s v="Campeonato Paulista "/>
    <n v="5"/>
    <x v="14"/>
    <x v="0"/>
    <x v="0"/>
    <s v="Oeste FC"/>
    <d v="1899-12-30T02:00:00"/>
    <s v="Not Applicable"/>
    <s v="90'+2"/>
    <d v="1899-12-30T02:00:00"/>
    <s v="Not reported"/>
    <s v="Not Applicable"/>
  </r>
  <r>
    <s v="Campeonato Paulista "/>
    <n v="6"/>
    <x v="15"/>
    <x v="1"/>
    <x v="0"/>
    <s v="EC Santo AndrÃ©"/>
    <d v="1899-12-30T01:02:00"/>
    <s v="Not Applicable"/>
    <s v="24'"/>
    <d v="1899-12-30T00:01:00"/>
    <s v="Not reported"/>
    <s v="Not Applicable"/>
  </r>
  <r>
    <s v="Campeonato Paulista "/>
    <n v="7"/>
    <x v="16"/>
    <x v="1"/>
    <x v="0"/>
    <s v="SÃ£o Paulo Futebol Clube"/>
    <d v="1899-12-30T01:02:00"/>
    <s v="Not Applicable"/>
    <s v="38'"/>
    <d v="1899-12-30T00:01:00"/>
    <s v="Penalty"/>
    <s v="Not Applicable"/>
  </r>
  <r>
    <s v="Campeonato Paulista "/>
    <n v="11"/>
    <x v="17"/>
    <x v="0"/>
    <x v="0"/>
    <s v="Sport Club Corinthians Paulista"/>
    <d v="1899-12-30T02:01:00"/>
    <s v="Not Applicable"/>
    <s v="33'"/>
    <d v="1899-12-30T01:00:00"/>
    <s v="Right-footed shot"/>
    <s v="Marquinhos"/>
  </r>
  <r>
    <s v="Copa do Brasil "/>
    <s v="1.Runde"/>
    <x v="18"/>
    <x v="0"/>
    <x v="0"/>
    <s v="Clube Esportivo Naviraiense (MS)"/>
    <d v="1899-12-30T10:00:00"/>
    <s v="Not Applicable"/>
    <s v="28'"/>
    <d v="1899-12-30T03:00:00"/>
    <s v="Solo run"/>
    <s v="Robinho"/>
  </r>
  <r>
    <s v="Copa do Brasil "/>
    <s v="1.Runde"/>
    <x v="18"/>
    <x v="0"/>
    <x v="0"/>
    <s v="Clube Esportivo Naviraiense (MS)"/>
    <d v="1899-12-30T10:00:00"/>
    <s v="Not Applicable"/>
    <s v="54'"/>
    <d v="1899-12-30T07:00:00"/>
    <s v="Solo run"/>
    <s v="Giovanni"/>
  </r>
  <r>
    <s v="Campeonato Paulista "/>
    <n v="14"/>
    <x v="19"/>
    <x v="0"/>
    <x v="0"/>
    <s v="Sociedade Esportiva Palmeiras"/>
    <d v="1899-12-30T03:04:00"/>
    <s v="Not Applicable"/>
    <s v="30'"/>
    <d v="1899-12-30T02:00:00"/>
    <s v="Not reported"/>
    <s v="Not Applicable"/>
  </r>
  <r>
    <s v="Copa do Brasil "/>
    <s v="2.Runde"/>
    <x v="20"/>
    <x v="1"/>
    <x v="0"/>
    <s v="Clube do Remo (PA)"/>
    <d v="1899-12-30T00:04:00"/>
    <s v="Not Applicable"/>
    <s v="21'"/>
    <d v="1899-12-30T00:01:00"/>
    <s v="Not reported"/>
    <s v="Marquinhos"/>
  </r>
  <r>
    <s v="Copa do Brasil "/>
    <s v="2.Runde"/>
    <x v="20"/>
    <x v="1"/>
    <x v="0"/>
    <s v="Clube do Remo (PA)"/>
    <d v="1899-12-30T00:04:00"/>
    <s v="Not Applicable"/>
    <s v="81'"/>
    <d v="1899-12-30T00:04:00"/>
    <s v="Penalty"/>
    <s v="Not Applicable"/>
  </r>
  <r>
    <s v="Campeonato Paulista "/>
    <n v="18"/>
    <x v="21"/>
    <x v="1"/>
    <x v="0"/>
    <s v="AD SÃ£o Caetano (SP)"/>
    <d v="1899-12-30T01:03:00"/>
    <s v="Not Applicable"/>
    <s v="67'"/>
    <d v="1899-12-30T01:02:00"/>
    <s v="Not reported"/>
    <s v="Not Applicable"/>
  </r>
  <r>
    <s v="Copa do Brasil "/>
    <s v="Achtelfinale"/>
    <x v="22"/>
    <x v="0"/>
    <x v="0"/>
    <s v="Guarani Futebol Clube (SP)"/>
    <d v="1899-12-30T08:01:00"/>
    <s v="Not Applicable"/>
    <s v="2'"/>
    <d v="1899-12-30T01:00:00"/>
    <s v="Penalty"/>
    <s v="Not Applicable"/>
  </r>
  <r>
    <s v="Copa do Brasil "/>
    <s v="Achtelfinale"/>
    <x v="22"/>
    <x v="0"/>
    <x v="0"/>
    <s v="Guarani Futebol Clube (SP)"/>
    <d v="1899-12-30T08:01:00"/>
    <s v="Not Applicable"/>
    <s v="29'"/>
    <d v="1899-12-30T02:00:00"/>
    <s v="Left-footed shot"/>
    <s v="Not Applicable"/>
  </r>
  <r>
    <s v="Copa do Brasil "/>
    <s v="Achtelfinale"/>
    <x v="22"/>
    <x v="0"/>
    <x v="0"/>
    <s v="Guarani Futebol Clube (SP)"/>
    <d v="1899-12-30T08:01:00"/>
    <s v="Not Applicable"/>
    <s v="38'"/>
    <d v="1899-12-30T04:00:00"/>
    <s v="Left-footed shot"/>
    <s v="Arouca"/>
  </r>
  <r>
    <s v="Copa do Brasil "/>
    <s v="Achtelfinale"/>
    <x v="22"/>
    <x v="0"/>
    <x v="0"/>
    <s v="Guarani Futebol Clube (SP)"/>
    <d v="1899-12-30T08:01:00"/>
    <s v="Not Applicable"/>
    <s v="81'"/>
    <d v="1899-12-30T07:01:00"/>
    <s v="Right-footed shot"/>
    <s v="Robinho"/>
  </r>
  <r>
    <s v="Copa do Brasil "/>
    <s v="Achtelfinale"/>
    <x v="22"/>
    <x v="0"/>
    <x v="0"/>
    <s v="Guarani Futebol Clube (SP)"/>
    <d v="1899-12-30T08:01:00"/>
    <s v="Not Applicable"/>
    <s v="84'"/>
    <d v="1899-12-30T08:01:00"/>
    <s v="Right-footed shot"/>
    <s v="Robinho"/>
  </r>
  <r>
    <s v="PaulistÃ£o A1 - Fase Final "/>
    <s v="Halbfinale"/>
    <x v="23"/>
    <x v="0"/>
    <x v="0"/>
    <s v="SÃ£o Paulo Futebol Clube"/>
    <d v="1899-12-30T03:00:00"/>
    <s v="Not Applicable"/>
    <s v="59'"/>
    <d v="1899-12-30T01:00:00"/>
    <s v="Not reported"/>
    <s v="Not Applicable"/>
  </r>
  <r>
    <s v="PaulistÃ£o A1 - Fase Final "/>
    <s v="Halbfinale"/>
    <x v="23"/>
    <x v="0"/>
    <x v="0"/>
    <s v="SÃ£o Paulo Futebol Clube"/>
    <d v="1899-12-30T03:00:00"/>
    <s v="Not Applicable"/>
    <s v="84'"/>
    <d v="1899-12-30T02:00:00"/>
    <s v="Penalty"/>
    <s v="Not Applicable"/>
  </r>
  <r>
    <s v="PaulistÃ£o A1 - Fase Final "/>
    <s v="Finale"/>
    <x v="24"/>
    <x v="0"/>
    <x v="0"/>
    <s v="EC Santo AndrÃ©"/>
    <d v="1899-12-30T02:03:00"/>
    <s v="Not Applicable"/>
    <s v="7'"/>
    <d v="1899-12-30T01:01:00"/>
    <s v="Not reported"/>
    <s v="Not Applicable"/>
  </r>
  <r>
    <s v="PaulistÃ£o A1 - Fase Final "/>
    <s v="Finale"/>
    <x v="24"/>
    <x v="0"/>
    <x v="0"/>
    <s v="EC Santo AndrÃ©"/>
    <d v="1899-12-30T02:03:00"/>
    <s v="Not Applicable"/>
    <s v="32'"/>
    <d v="1899-12-30T02:02:00"/>
    <s v="Not reported"/>
    <s v="Not Applicable"/>
  </r>
  <r>
    <s v="Copa do Brasil "/>
    <s v="Viertelfinale"/>
    <x v="25"/>
    <x v="0"/>
    <x v="0"/>
    <s v="Clube AtlÃ©tico Mineiro"/>
    <d v="1899-12-30T03:01:00"/>
    <s v="Not Applicable"/>
    <s v="44'"/>
    <d v="1899-12-30T02:00:00"/>
    <s v="Not reported"/>
    <s v="Not Applicable"/>
  </r>
  <r>
    <s v="SÃ©rie A "/>
    <n v="1"/>
    <x v="26"/>
    <x v="1"/>
    <x v="0"/>
    <s v="Botafogo de Futebol e Regatas"/>
    <d v="1899-12-30T03:03:00"/>
    <s v="Not Applicable"/>
    <s v="29'"/>
    <d v="1899-12-30T01:01:00"/>
    <s v="Right-footed shot"/>
    <s v="Marquinhos"/>
  </r>
  <r>
    <s v="SÃ©rie A "/>
    <n v="2"/>
    <x v="27"/>
    <x v="0"/>
    <x v="0"/>
    <s v="CearÃ¡ Sporting Club"/>
    <d v="1899-12-30T01:01:00"/>
    <s v="Not Applicable"/>
    <s v="38'"/>
    <d v="1899-12-30T01:01:00"/>
    <s v="Penalty"/>
    <s v="Not Applicable"/>
  </r>
  <r>
    <s v="SÃ©rie A "/>
    <n v="4"/>
    <x v="28"/>
    <x v="0"/>
    <x v="0"/>
    <s v="Guarani Futebol Clube (SP)"/>
    <d v="1899-12-30T03:01:00"/>
    <s v="Not Applicable"/>
    <s v="2'"/>
    <d v="1899-12-30T01:00:00"/>
    <s v="Right-footed shot"/>
    <s v="Ganso"/>
  </r>
  <r>
    <s v="Copa do Brasil "/>
    <s v="Finale"/>
    <x v="29"/>
    <x v="0"/>
    <x v="0"/>
    <s v="Esporte Clube VitÃ³ria"/>
    <d v="1899-12-30T02:00:00"/>
    <s v="Not Applicable"/>
    <s v="14'"/>
    <d v="1899-12-30T01:00:00"/>
    <s v="Chest"/>
    <s v="ParÃ¡"/>
  </r>
  <r>
    <s v="SÃ©rie A "/>
    <n v="15"/>
    <x v="30"/>
    <x v="0"/>
    <x v="0"/>
    <s v="Clube AtlÃ©tico Mineiro"/>
    <d v="1899-12-30T02:00:00"/>
    <s v="Not Applicable"/>
    <s v="55'"/>
    <d v="1899-12-30T01:00:00"/>
    <s v="Penalty"/>
    <s v="Not Applicable"/>
  </r>
  <r>
    <s v="SÃ©rie A "/>
    <n v="16"/>
    <x v="31"/>
    <x v="1"/>
    <x v="0"/>
    <s v="GrÃªmio Foot-Ball Porto Alegrense"/>
    <d v="1899-12-30T01:02:00"/>
    <s v="Not Applicable"/>
    <s v="68'"/>
    <d v="1899-12-30T01:01:00"/>
    <s v="Penalty"/>
    <s v="Not Applicable"/>
  </r>
  <r>
    <s v="SÃ©rie A "/>
    <n v="18"/>
    <x v="32"/>
    <x v="0"/>
    <x v="0"/>
    <s v="AvaÃ­ FC"/>
    <d v="1899-12-30T02:01:00"/>
    <s v="Not Applicable"/>
    <s v="1'"/>
    <d v="1899-12-30T01:00:00"/>
    <s v="Right-footed shot"/>
    <s v="Not Applicable"/>
  </r>
  <r>
    <s v="SÃ©rie A "/>
    <n v="24"/>
    <x v="33"/>
    <x v="0"/>
    <x v="0"/>
    <s v="Sport Club Corinthians Paulista"/>
    <d v="1899-12-30T02:03:00"/>
    <s v="Not Applicable"/>
    <s v="27'"/>
    <d v="1899-12-30T02:01:00"/>
    <s v="Tap-in"/>
    <s v="Marcel"/>
  </r>
  <r>
    <s v="SÃ©rie A "/>
    <n v="25"/>
    <x v="34"/>
    <x v="0"/>
    <x v="0"/>
    <s v="Cruzeiro Esporte Clube"/>
    <d v="1899-12-30T04:01:00"/>
    <s v="Not Applicable"/>
    <s v="90'+1"/>
    <d v="1899-12-30T04:01:00"/>
    <s v="Right-footed shot"/>
    <s v="Not Applicable"/>
  </r>
  <r>
    <s v="SÃ©rie A "/>
    <n v="13"/>
    <x v="35"/>
    <x v="0"/>
    <x v="0"/>
    <s v="Sport Club Internacional"/>
    <d v="1899-12-30T01:00:00"/>
    <s v="Not Applicable"/>
    <s v="27'"/>
    <d v="1899-12-30T01:00:00"/>
    <s v="Left-footed shot"/>
    <s v="Danilo"/>
  </r>
  <r>
    <s v="SÃ©rie A "/>
    <n v="30"/>
    <x v="36"/>
    <x v="1"/>
    <x v="0"/>
    <s v="SÃ£o Paulo Futebol Clube"/>
    <d v="1899-12-30T04:03:00"/>
    <s v="Not Applicable"/>
    <s v="70'"/>
    <d v="1899-12-30T03:03:00"/>
    <s v="Penalty"/>
    <s v="Not Applicable"/>
  </r>
  <r>
    <s v="SÃ©rie A "/>
    <n v="33"/>
    <x v="37"/>
    <x v="0"/>
    <x v="0"/>
    <s v="Esporte Clube VitÃ³ria"/>
    <d v="1899-12-30T01:01:00"/>
    <s v="Not Applicable"/>
    <s v="33'"/>
    <d v="1899-12-30T01:00:00"/>
    <s v="Right-footed shot"/>
    <s v="Marquinhos"/>
  </r>
  <r>
    <s v="SÃ©rie A "/>
    <n v="34"/>
    <x v="38"/>
    <x v="1"/>
    <x v="0"/>
    <s v="Clube AtlÃ©tico Mineiro"/>
    <d v="1899-12-30T02:02:00"/>
    <s v="Not Applicable"/>
    <s v="17'"/>
    <d v="1899-12-30T00:01:00"/>
    <s v="Right-footed shot"/>
    <s v="Not Applicable"/>
  </r>
  <r>
    <s v="SÃ©rie A "/>
    <n v="34"/>
    <x v="38"/>
    <x v="1"/>
    <x v="0"/>
    <s v="Clube AtlÃ©tico Mineiro"/>
    <d v="1899-12-30T02:02:00"/>
    <s v="Not Applicable"/>
    <s v="67'"/>
    <d v="1899-12-30T02:02:00"/>
    <s v="Right-footed shot"/>
    <s v="Not Applicable"/>
  </r>
  <r>
    <s v="SÃ©rie A "/>
    <n v="36"/>
    <x v="39"/>
    <x v="1"/>
    <x v="0"/>
    <s v="GoiÃ¡s EC"/>
    <d v="1899-12-30T01:04:00"/>
    <s v="Not Applicable"/>
    <s v="75'"/>
    <d v="1899-12-30T01:02:00"/>
    <s v="Penalty"/>
    <s v="Not Applicable"/>
  </r>
  <r>
    <s v="SÃ©rie A "/>
    <n v="36"/>
    <x v="39"/>
    <x v="1"/>
    <x v="0"/>
    <s v="GoiÃ¡s EC"/>
    <d v="1899-12-30T01:04:00"/>
    <s v="Not Applicable"/>
    <s v="79'"/>
    <d v="1899-12-30T01:03:00"/>
    <s v="Right-footed shot"/>
    <s v="Not Applicable"/>
  </r>
  <r>
    <s v="SÃ©rie A "/>
    <n v="36"/>
    <x v="39"/>
    <x v="1"/>
    <x v="0"/>
    <s v="GoiÃ¡s EC"/>
    <d v="1899-12-30T01:04:00"/>
    <s v="Not Applicable"/>
    <s v="82'"/>
    <d v="1899-12-30T01:04:00"/>
    <s v="Right-footed shot"/>
    <s v="Felipe Anderson"/>
  </r>
  <r>
    <s v="SÃ©rie A "/>
    <n v="37"/>
    <x v="40"/>
    <x v="1"/>
    <x v="0"/>
    <s v="AvaÃ­ FC"/>
    <d v="1899-12-30T03:02:00"/>
    <s v="Not Applicable"/>
    <s v="32'"/>
    <d v="1899-12-30T00:02:00"/>
    <s v="Right-footed shot"/>
    <s v="Arouca"/>
  </r>
  <r>
    <s v="Campeonato Paulista "/>
    <n v="12"/>
    <x v="41"/>
    <x v="0"/>
    <x v="0"/>
    <s v="Portuguesa"/>
    <d v="1899-12-30T03:00:00"/>
    <s v="Not Applicable"/>
    <s v="41'"/>
    <d v="1899-12-30T01:00:00"/>
    <s v="Left-footed shot"/>
    <s v="Elano"/>
  </r>
  <r>
    <s v="Campeonato Paulista "/>
    <n v="12"/>
    <x v="41"/>
    <x v="0"/>
    <x v="0"/>
    <s v="Portuguesa"/>
    <d v="1899-12-30T03:00:00"/>
    <s v="Not Applicable"/>
    <s v="50'"/>
    <d v="1899-12-30T02:00:00"/>
    <s v="Right-footed shot"/>
    <s v="EdÃº Dracena"/>
  </r>
  <r>
    <s v="Libertadores "/>
    <s v="Gruppenphase"/>
    <x v="42"/>
    <x v="1"/>
    <x v="0"/>
    <s v="CSD Colo-Colo"/>
    <d v="1899-12-30T03:02:00"/>
    <s v="LW"/>
    <s v="49'"/>
    <d v="1899-12-30T03:02:00"/>
    <s v="Left-footed shot"/>
    <s v="Ganso"/>
  </r>
  <r>
    <s v="Libertadores "/>
    <s v="Gruppenphase"/>
    <x v="43"/>
    <x v="0"/>
    <x v="0"/>
    <s v="CSD Colo-Colo"/>
    <d v="1899-12-30T03:02:00"/>
    <s v="LW"/>
    <s v="52'"/>
    <d v="1899-12-30T03:00:00"/>
    <s v="Left-footed shot"/>
    <s v="Not Applicable"/>
  </r>
  <r>
    <s v="Libertadores "/>
    <s v="Gruppenphase"/>
    <x v="44"/>
    <x v="0"/>
    <x v="0"/>
    <s v="Deportivo TÃ¡chira"/>
    <d v="1899-12-30T03:01:00"/>
    <s v="SS"/>
    <s v="4'"/>
    <d v="1899-12-30T01:00:00"/>
    <s v="Right-footed shot"/>
    <s v="LÃ©o"/>
  </r>
  <r>
    <s v="PaulistÃ£o A1 - Fase Final "/>
    <s v="Viertelfinale"/>
    <x v="45"/>
    <x v="0"/>
    <x v="0"/>
    <s v="AssociaÃ§Ã£o AtlÃ©tica Ponte Preta"/>
    <d v="1899-12-30T01:00:00"/>
    <s v="Not Applicable"/>
    <s v="21'"/>
    <d v="1899-12-30T01:00:00"/>
    <s v="Left-footed shot"/>
    <s v="Elano"/>
  </r>
  <r>
    <s v="PaulistÃ£o A1 - Fase Final "/>
    <s v="Finale"/>
    <x v="46"/>
    <x v="0"/>
    <x v="0"/>
    <s v="Sport Club Corinthians Paulista"/>
    <d v="1899-12-30T02:01:00"/>
    <s v="Not Applicable"/>
    <s v="83'"/>
    <d v="1899-12-30T02:00:00"/>
    <s v="Right-footed shot"/>
    <s v="ZÃ© Love"/>
  </r>
  <r>
    <s v="Libertadores "/>
    <s v="Viertelfinale"/>
    <x v="47"/>
    <x v="0"/>
    <x v="0"/>
    <s v="Once Caldas"/>
    <d v="1899-12-30T01:01:00"/>
    <s v="SS"/>
    <s v="11'"/>
    <d v="1899-12-30T01:00:00"/>
    <s v="Not reported"/>
    <s v="Not Applicable"/>
  </r>
  <r>
    <s v="Libertadores "/>
    <s v="Halbfinale"/>
    <x v="48"/>
    <x v="1"/>
    <x v="0"/>
    <s v="Club Cerro PorteÃ±o"/>
    <d v="1899-12-30T03:03:00"/>
    <s v="Not Applicable"/>
    <s v="45'+2"/>
    <d v="1899-12-30T01:03:00"/>
    <s v="Right-footed shot"/>
    <s v="Arouca"/>
  </r>
  <r>
    <s v="Libertadores "/>
    <s v="Finale"/>
    <x v="49"/>
    <x v="0"/>
    <x v="0"/>
    <s v="CA PeÃ±arol"/>
    <d v="1899-12-30T02:01:00"/>
    <s v="SS"/>
    <s v="47'"/>
    <d v="1899-12-30T01:00:00"/>
    <s v="Right-footed shot"/>
    <s v="Arouca"/>
  </r>
  <r>
    <s v="SÃ©rie A "/>
    <n v="12"/>
    <x v="50"/>
    <x v="0"/>
    <x v="0"/>
    <s v="CR Flamengo"/>
    <d v="1899-12-30T04:05:00"/>
    <s v="SS"/>
    <s v="26'"/>
    <d v="1899-12-30T03:00:00"/>
    <s v="Right-footed shot"/>
    <s v="Borges"/>
  </r>
  <r>
    <s v="SÃ©rie A "/>
    <n v="12"/>
    <x v="50"/>
    <x v="0"/>
    <x v="0"/>
    <s v="CR Flamengo"/>
    <d v="1899-12-30T04:05:00"/>
    <s v="SS"/>
    <s v="51'"/>
    <d v="1899-12-30T04:03:00"/>
    <s v="Right-footed shot"/>
    <s v="LÃ©o"/>
  </r>
  <r>
    <s v="SÃ©rie A "/>
    <n v="13"/>
    <x v="51"/>
    <x v="1"/>
    <x v="0"/>
    <s v="AtlÃ©tico Paranaense"/>
    <d v="1899-12-30T03:02:00"/>
    <s v="Not Applicable"/>
    <s v="13'"/>
    <d v="1899-12-30T02:01:00"/>
    <s v="Left-footed shot"/>
    <s v="Not Applicable"/>
  </r>
  <r>
    <s v="SÃ©rie A "/>
    <n v="18"/>
    <x v="52"/>
    <x v="1"/>
    <x v="0"/>
    <s v="Esporte Clube Bahia"/>
    <d v="1899-12-30T01:02:00"/>
    <s v="Not Applicable"/>
    <s v="3'"/>
    <d v="1899-12-30T00:01:00"/>
    <s v="Penalty"/>
    <s v="Not Applicable"/>
  </r>
  <r>
    <s v="SÃ©rie A "/>
    <n v="27"/>
    <x v="53"/>
    <x v="1"/>
    <x v="0"/>
    <s v="Fluminense Football Club"/>
    <d v="1899-12-30T03:02:00"/>
    <s v="Not Applicable"/>
    <s v="32'"/>
    <d v="1899-12-30T00:01:00"/>
    <s v="Right-footed shot"/>
    <s v="Rafael Cabral"/>
  </r>
  <r>
    <s v="SÃ©rie A "/>
    <n v="21"/>
    <x v="54"/>
    <x v="0"/>
    <x v="0"/>
    <s v="Botafogo de Futebol e Regatas"/>
    <d v="1899-12-30T02:00:00"/>
    <s v="Not Applicable"/>
    <s v="15'"/>
    <d v="1899-12-30T01:00:00"/>
    <s v="Solo run"/>
    <s v="Not Applicable"/>
  </r>
  <r>
    <s v="SÃ©rie A "/>
    <n v="31"/>
    <x v="55"/>
    <x v="1"/>
    <x v="0"/>
    <s v="CR Flamengo"/>
    <d v="1899-12-30T01:01:00"/>
    <s v="Not Applicable"/>
    <s v="48'"/>
    <d v="1899-12-30T00:01:00"/>
    <s v="Penalty"/>
    <s v="Not Applicable"/>
  </r>
  <r>
    <s v="SÃ©rie A "/>
    <n v="32"/>
    <x v="56"/>
    <x v="0"/>
    <x v="0"/>
    <s v="AtlÃ©tico Paranaense"/>
    <d v="1899-12-30T04:01:00"/>
    <s v="Not Applicable"/>
    <s v="2'"/>
    <d v="1899-12-30T01:00:00"/>
    <s v="Penalty"/>
    <s v="Not Applicable"/>
  </r>
  <r>
    <s v="SÃ©rie A "/>
    <n v="32"/>
    <x v="56"/>
    <x v="0"/>
    <x v="0"/>
    <s v="AtlÃ©tico Paranaense"/>
    <d v="1899-12-30T04:01:00"/>
    <s v="Not Applicable"/>
    <s v="54'"/>
    <d v="1899-12-30T02:01:00"/>
    <s v="Penalty"/>
    <s v="Not Applicable"/>
  </r>
  <r>
    <s v="SÃ©rie A "/>
    <n v="32"/>
    <x v="56"/>
    <x v="0"/>
    <x v="0"/>
    <s v="AtlÃ©tico Paranaense"/>
    <d v="1899-12-30T04:01:00"/>
    <s v="Not Applicable"/>
    <s v="56'"/>
    <d v="1899-12-30T03:01:00"/>
    <s v="Left-footed shot"/>
    <s v="Wason RenterÃ­a"/>
  </r>
  <r>
    <s v="SÃ©rie A "/>
    <n v="32"/>
    <x v="56"/>
    <x v="0"/>
    <x v="0"/>
    <s v="AtlÃ©tico Paranaense"/>
    <d v="1899-12-30T04:01:00"/>
    <s v="Not Applicable"/>
    <s v="70'"/>
    <d v="1899-12-30T04:01:00"/>
    <s v="Right-footed shot"/>
    <s v="Adriano"/>
  </r>
  <r>
    <s v="SÃ©rie A "/>
    <n v="33"/>
    <x v="57"/>
    <x v="0"/>
    <x v="0"/>
    <s v="Clube de Regatas Vasco da Gama"/>
    <d v="1899-12-30T02:00:00"/>
    <s v="Not Applicable"/>
    <s v="3'"/>
    <d v="1899-12-30T01:00:00"/>
    <s v="Direct free kick"/>
    <s v="Not Applicable"/>
  </r>
  <r>
    <s v="SÃ©rie A "/>
    <n v="37"/>
    <x v="58"/>
    <x v="0"/>
    <x v="0"/>
    <s v="Esporte Clube Bahia"/>
    <d v="1899-12-30T01:01:00"/>
    <s v="Not Applicable"/>
    <s v="31'"/>
    <d v="1899-12-30T01:01:00"/>
    <s v="Right-footed shot"/>
    <s v="Ganso"/>
  </r>
  <r>
    <s v="Club World Cup "/>
    <s v="Halbfinale"/>
    <x v="59"/>
    <x v="1"/>
    <x v="0"/>
    <s v="Kashiwa Reysol"/>
    <d v="1899-12-30T01:03:00"/>
    <s v="LW"/>
    <s v="19'"/>
    <d v="1899-12-30T00:01:00"/>
    <s v="Left-footed shot"/>
    <s v="Ganso"/>
  </r>
  <r>
    <s v="Campeonato Paulista "/>
    <n v="5"/>
    <x v="60"/>
    <x v="0"/>
    <x v="0"/>
    <s v="Sociedade Esportiva Palmeiras"/>
    <d v="1899-12-30T01:02:00"/>
    <s v="Not Applicable"/>
    <s v="70'"/>
    <d v="1899-12-30T01:00:00"/>
    <s v="Not reported"/>
    <s v="Not Applicable"/>
  </r>
  <r>
    <s v="Campeonato Paulista "/>
    <n v="6"/>
    <x v="61"/>
    <x v="1"/>
    <x v="0"/>
    <s v="Botafogo FC"/>
    <d v="1899-12-30T01:04:00"/>
    <s v="Not Applicable"/>
    <s v="76'"/>
    <d v="1899-12-30T01:01:00"/>
    <s v="Not reported"/>
    <s v="Not Applicable"/>
  </r>
  <r>
    <s v="Campeonato Paulista "/>
    <n v="6"/>
    <x v="61"/>
    <x v="1"/>
    <x v="0"/>
    <s v="Botafogo FC"/>
    <d v="1899-12-30T01:04:00"/>
    <s v="Not Applicable"/>
    <s v="78'"/>
    <d v="1899-12-30T01:02:00"/>
    <s v="Penalty"/>
    <s v="Not Applicable"/>
  </r>
  <r>
    <s v="Campeonato Paulista "/>
    <n v="6"/>
    <x v="61"/>
    <x v="1"/>
    <x v="0"/>
    <s v="Botafogo FC"/>
    <d v="1899-12-30T01:04:00"/>
    <s v="Not Applicable"/>
    <s v="88'"/>
    <d v="1899-12-30T01:03:00"/>
    <s v="Not reported"/>
    <s v="Not Applicable"/>
  </r>
  <r>
    <s v="Campeonato Paulista "/>
    <n v="10"/>
    <x v="62"/>
    <x v="0"/>
    <x v="0"/>
    <s v="AssociaÃ§Ã£o AtlÃ©tica Ponte Preta"/>
    <d v="1899-12-30T06:01:00"/>
    <s v="Not Applicable"/>
    <s v="27'"/>
    <d v="1899-12-30T01:00:00"/>
    <s v="Not reported"/>
    <s v="Not Applicable"/>
  </r>
  <r>
    <s v="Campeonato Paulista "/>
    <n v="10"/>
    <x v="62"/>
    <x v="0"/>
    <x v="0"/>
    <s v="AssociaÃ§Ã£o AtlÃ©tica Ponte Preta"/>
    <d v="1899-12-30T06:01:00"/>
    <s v="Not Applicable"/>
    <s v="77'"/>
    <d v="1899-12-30T06:01:00"/>
    <s v="Not reported"/>
    <s v="Not Applicable"/>
  </r>
  <r>
    <s v="Libertadores "/>
    <s v="Gruppenphase"/>
    <x v="63"/>
    <x v="0"/>
    <x v="0"/>
    <s v="Sport Club Internacional"/>
    <d v="1899-12-30T03:01:00"/>
    <s v="CF"/>
    <s v="19'"/>
    <d v="1899-12-30T01:00:00"/>
    <s v="Penalty"/>
    <s v="Not Applicable"/>
  </r>
  <r>
    <s v="Libertadores "/>
    <s v="Gruppenphase"/>
    <x v="63"/>
    <x v="0"/>
    <x v="0"/>
    <s v="Sport Club Internacional"/>
    <d v="1899-12-30T03:01:00"/>
    <s v="CF"/>
    <s v="54'"/>
    <d v="1899-12-30T02:00:00"/>
    <s v="Solo run"/>
    <s v="Juan"/>
  </r>
  <r>
    <s v="Libertadores "/>
    <s v="Gruppenphase"/>
    <x v="63"/>
    <x v="0"/>
    <x v="0"/>
    <s v="Sport Club Internacional"/>
    <d v="1899-12-30T03:01:00"/>
    <s v="CF"/>
    <s v="65'"/>
    <d v="1899-12-30T03:01:00"/>
    <s v="Solo run"/>
    <s v="Ganso"/>
  </r>
  <r>
    <s v="Campeonato Paulista "/>
    <n v="14"/>
    <x v="64"/>
    <x v="1"/>
    <x v="0"/>
    <s v="SÃ£o Paulo Futebol Clube"/>
    <d v="1899-12-30T03:02:00"/>
    <s v="Not Applicable"/>
    <s v="76'"/>
    <d v="1899-12-30T02:02:00"/>
    <s v="Not reported"/>
    <s v="Not Applicable"/>
  </r>
  <r>
    <s v="Libertadores "/>
    <s v="Gruppenphase"/>
    <x v="65"/>
    <x v="0"/>
    <x v="0"/>
    <s v="Club Juan Aurich"/>
    <d v="1899-12-30T02:00:00"/>
    <s v="CF"/>
    <s v="59'"/>
    <d v="1899-12-30T02:00:00"/>
    <s v="Not reported"/>
    <s v="Borges"/>
  </r>
  <r>
    <s v="Campeonato Paulista "/>
    <n v="16"/>
    <x v="66"/>
    <x v="0"/>
    <x v="0"/>
    <s v="GuaratinguetÃ¡ (SP)"/>
    <d v="1899-12-30T05:00:00"/>
    <s v="Not Applicable"/>
    <s v="3'"/>
    <d v="1899-12-30T01:00:00"/>
    <s v="Not reported"/>
    <s v="Not Applicable"/>
  </r>
  <r>
    <s v="Campeonato Paulista "/>
    <n v="16"/>
    <x v="66"/>
    <x v="0"/>
    <x v="0"/>
    <s v="GuaratinguetÃ¡ (SP)"/>
    <d v="1899-12-30T05:00:00"/>
    <s v="Not Applicable"/>
    <s v="42'"/>
    <d v="1899-12-30T04:00:00"/>
    <s v="Penalty"/>
    <s v="Not Applicable"/>
  </r>
  <r>
    <s v="Campeonato Paulista "/>
    <n v="16"/>
    <x v="66"/>
    <x v="0"/>
    <x v="0"/>
    <s v="GuaratinguetÃ¡ (SP)"/>
    <d v="1899-12-30T05:00:00"/>
    <s v="Not Applicable"/>
    <s v="87'"/>
    <d v="1899-12-30T05:00:00"/>
    <s v="Penalty"/>
    <s v="Not Applicable"/>
  </r>
  <r>
    <s v="Campeonato Paulista "/>
    <n v="18"/>
    <x v="67"/>
    <x v="1"/>
    <x v="0"/>
    <s v="AD SÃ£o Caetano (SP)"/>
    <d v="1899-12-30T02:01:00"/>
    <s v="Not Applicable"/>
    <s v="31'"/>
    <d v="1899-12-30T00:01:00"/>
    <s v="Not reported"/>
    <s v="Not Applicable"/>
  </r>
  <r>
    <s v="Campeonato Paulista "/>
    <n v="19"/>
    <x v="68"/>
    <x v="0"/>
    <x v="0"/>
    <s v="GrÃªmio Catanduvense (SP)"/>
    <d v="1899-12-30T05:00:00"/>
    <s v="Not Applicable"/>
    <s v="63'"/>
    <d v="1899-12-30T03:00:00"/>
    <s v="Not reported"/>
    <s v="Not Applicable"/>
  </r>
  <r>
    <s v="Libertadores "/>
    <s v="Gruppenphase"/>
    <x v="69"/>
    <x v="0"/>
    <x v="0"/>
    <s v="The Strongest La Paz"/>
    <d v="1899-12-30T02:00:00"/>
    <s v="CF"/>
    <s v="88'"/>
    <d v="1899-12-30T02:00:00"/>
    <s v="Not reported"/>
    <s v="Not Applicable"/>
  </r>
  <r>
    <s v="PaulistÃ£o A1 - Fase Final "/>
    <s v="Viertelfinale"/>
    <x v="70"/>
    <x v="0"/>
    <x v="0"/>
    <s v="Mogi Mirim EC"/>
    <d v="1899-12-30T02:00:00"/>
    <s v="Not Applicable"/>
    <s v="71'"/>
    <d v="1899-12-30T02:00:00"/>
    <s v="Not reported"/>
    <s v="Not Applicable"/>
  </r>
  <r>
    <s v="PaulistÃ£o A1 - Fase Final "/>
    <s v="Halbfinale"/>
    <x v="71"/>
    <x v="1"/>
    <x v="0"/>
    <s v="SÃ£o Paulo Futebol Clube"/>
    <d v="1899-12-30T01:03:00"/>
    <s v="Not Applicable"/>
    <s v="3'"/>
    <d v="1899-12-30T00:01:00"/>
    <s v="Penalty"/>
    <s v="Not Applicable"/>
  </r>
  <r>
    <s v="PaulistÃ£o A1 - Fase Final "/>
    <s v="Halbfinale"/>
    <x v="71"/>
    <x v="1"/>
    <x v="0"/>
    <s v="SÃ£o Paulo Futebol Clube"/>
    <d v="1899-12-30T01:03:00"/>
    <s v="Not Applicable"/>
    <s v="31'"/>
    <d v="1899-12-30T00:02:00"/>
    <s v="Not reported"/>
    <s v="Ganso"/>
  </r>
  <r>
    <s v="PaulistÃ£o A1 - Fase Final "/>
    <s v="Halbfinale"/>
    <x v="71"/>
    <x v="1"/>
    <x v="0"/>
    <s v="SÃ£o Paulo Futebol Clube"/>
    <d v="1899-12-30T01:03:00"/>
    <s v="Not Applicable"/>
    <s v="77'"/>
    <d v="1899-12-30T01:03:00"/>
    <s v="Not reported"/>
    <s v="LÃ©o"/>
  </r>
  <r>
    <s v="PaulistÃ£o A1 - Fase Final "/>
    <s v="Finale"/>
    <x v="72"/>
    <x v="1"/>
    <x v="0"/>
    <s v="Guarani Futebol Clube (SP)"/>
    <d v="1899-12-30T00:03:00"/>
    <s v="Not Applicable"/>
    <s v="65'"/>
    <d v="1899-12-30T00:02:00"/>
    <s v="Not reported"/>
    <s v="Not Applicable"/>
  </r>
  <r>
    <s v="PaulistÃ£o A1 - Fase Final "/>
    <s v="Finale"/>
    <x v="72"/>
    <x v="1"/>
    <x v="0"/>
    <s v="Guarani Futebol Clube (SP)"/>
    <d v="1899-12-30T00:03:00"/>
    <s v="Not Applicable"/>
    <s v="90'"/>
    <d v="1899-12-30T00:03:00"/>
    <s v="Not reported"/>
    <s v="Not Applicable"/>
  </r>
  <r>
    <s v="Libertadores "/>
    <s v="Achtelfinale"/>
    <x v="73"/>
    <x v="0"/>
    <x v="0"/>
    <s v="BolÃ­var La Paz"/>
    <d v="1899-12-30T08:00:00"/>
    <s v="CF"/>
    <s v="21'"/>
    <d v="1899-12-30T02:00:00"/>
    <s v="Penalty"/>
    <s v="Not Applicable"/>
  </r>
  <r>
    <s v="Libertadores "/>
    <s v="Achtelfinale"/>
    <x v="73"/>
    <x v="0"/>
    <x v="0"/>
    <s v="BolÃ­var La Paz"/>
    <d v="1899-12-30T08:00:00"/>
    <s v="CF"/>
    <s v="36'"/>
    <d v="1899-12-30T05:00:00"/>
    <s v="Right-footed shot"/>
    <s v="Elano"/>
  </r>
  <r>
    <s v="PaulistÃ£o A1 - Fase Final "/>
    <s v="Finale"/>
    <x v="74"/>
    <x v="0"/>
    <x v="0"/>
    <s v="Guarani Futebol Clube (SP)"/>
    <d v="1899-12-30T04:02:00"/>
    <s v="Not Applicable"/>
    <s v="8'"/>
    <d v="1899-12-30T02:01:00"/>
    <s v="Penalty"/>
    <s v="Not Applicable"/>
  </r>
  <r>
    <s v="PaulistÃ£o A1 - Fase Final "/>
    <s v="Finale"/>
    <x v="74"/>
    <x v="0"/>
    <x v="0"/>
    <s v="Guarani Futebol Clube (SP)"/>
    <d v="1899-12-30T04:02:00"/>
    <s v="Not Applicable"/>
    <s v="71'"/>
    <d v="1899-12-30T03:02:00"/>
    <s v="Not reported"/>
    <s v="Not Applicable"/>
  </r>
  <r>
    <s v="Libertadores "/>
    <s v="Halbfinale"/>
    <x v="75"/>
    <x v="1"/>
    <x v="0"/>
    <s v="Sport Club Corinthians Paulista"/>
    <d v="1899-12-30T01:01:00"/>
    <s v="LW"/>
    <s v="36'"/>
    <d v="1899-12-30T00:01:00"/>
    <s v="Tap-in"/>
    <s v="Not Applicable"/>
  </r>
  <r>
    <s v="SÃ©rie A "/>
    <n v="6"/>
    <x v="76"/>
    <x v="0"/>
    <x v="0"/>
    <s v="Coritiba Foot Ball Club"/>
    <d v="1899-12-30T02:02:00"/>
    <s v="LW"/>
    <s v="71'"/>
    <d v="1899-12-30T02:01:00"/>
    <s v="Right-footed shot"/>
    <s v="Alan Kardec"/>
  </r>
  <r>
    <s v="SÃ©rie A "/>
    <n v="8"/>
    <x v="77"/>
    <x v="0"/>
    <x v="0"/>
    <s v="GrÃªmio Foot-Ball Porto Alegrense"/>
    <d v="1899-12-30T04:02:00"/>
    <s v="CF"/>
    <s v="62'"/>
    <d v="1899-12-30T03:00:00"/>
    <s v="Header"/>
    <s v="Not Applicable"/>
  </r>
  <r>
    <s v="SÃ©rie A "/>
    <n v="17"/>
    <x v="78"/>
    <x v="1"/>
    <x v="0"/>
    <s v="Figueirense Futebol Clube"/>
    <d v="1899-12-30T01:03:00"/>
    <s v="CF"/>
    <s v="51'"/>
    <d v="1899-12-30T01:01:00"/>
    <s v="Solo run"/>
    <s v="Not Applicable"/>
  </r>
  <r>
    <s v="SÃ©rie A "/>
    <n v="19"/>
    <x v="79"/>
    <x v="1"/>
    <x v="0"/>
    <s v="Sociedade Esportiva Palmeiras"/>
    <d v="1899-12-30T01:02:00"/>
    <s v="CF"/>
    <s v="44'"/>
    <d v="1899-12-30T01:01:00"/>
    <s v="Direct free kick"/>
    <s v="Not Applicable"/>
  </r>
  <r>
    <s v="SÃ©rie A "/>
    <n v="19"/>
    <x v="79"/>
    <x v="1"/>
    <x v="0"/>
    <s v="Sociedade Esportiva Palmeiras"/>
    <d v="1899-12-30T01:02:00"/>
    <s v="CF"/>
    <s v="63'"/>
    <d v="1899-12-30T01:02:00"/>
    <s v="Right-footed shot"/>
    <s v="Ganso"/>
  </r>
  <r>
    <s v="SÃ©rie A "/>
    <n v="24"/>
    <x v="80"/>
    <x v="0"/>
    <x v="0"/>
    <s v="CR Flamengo"/>
    <d v="1899-12-30T02:00:00"/>
    <s v="CF"/>
    <s v="87'"/>
    <d v="1899-12-30T02:00:00"/>
    <s v="Right-footed shot"/>
    <s v="Bruno Peres"/>
  </r>
  <r>
    <s v="SÃ©rie A "/>
    <n v="25"/>
    <x v="81"/>
    <x v="1"/>
    <x v="0"/>
    <s v="Coritiba Foot Ball Club"/>
    <d v="1899-12-30T01:02:00"/>
    <s v="CF"/>
    <s v="71'"/>
    <d v="1899-12-30T01:01:00"/>
    <s v="Solo run"/>
    <s v="Bernardo"/>
  </r>
  <r>
    <s v="SÃ©rie A "/>
    <n v="25"/>
    <x v="81"/>
    <x v="1"/>
    <x v="0"/>
    <s v="Coritiba Foot Ball Club"/>
    <d v="1899-12-30T01:02:00"/>
    <s v="CF"/>
    <s v="83'"/>
    <d v="1899-12-30T01:02:00"/>
    <s v="Tap-in"/>
    <s v="Pato RodrÃ­guez"/>
  </r>
  <r>
    <s v="Recopa Sudamericana "/>
    <s v="Finale"/>
    <x v="82"/>
    <x v="0"/>
    <x v="0"/>
    <s v="Club Universidad de Chile"/>
    <d v="1899-12-30T02:00:00"/>
    <s v="CF"/>
    <s v="28'"/>
    <d v="1899-12-30T01:00:00"/>
    <s v="Right-footed shot"/>
    <s v="AndrÃ© Felipe"/>
  </r>
  <r>
    <s v="SÃ©rie A "/>
    <n v="31"/>
    <x v="83"/>
    <x v="0"/>
    <x v="0"/>
    <s v="Clube AtlÃ©tico Mineiro"/>
    <d v="1899-12-30T02:02:00"/>
    <s v="CF"/>
    <s v="11'"/>
    <d v="1899-12-30T02:00:00"/>
    <s v="Solo run"/>
    <s v="Not Applicable"/>
  </r>
  <r>
    <s v="SÃ©rie A "/>
    <n v="34"/>
    <x v="84"/>
    <x v="1"/>
    <x v="0"/>
    <s v="Cruzeiro Esporte Clube"/>
    <d v="1899-12-30T00:04:00"/>
    <s v="CF"/>
    <s v="12'"/>
    <d v="1899-12-30T00:01:00"/>
    <s v="Right-footed shot"/>
    <s v="Arouca"/>
  </r>
  <r>
    <s v="SÃ©rie A "/>
    <n v="34"/>
    <x v="84"/>
    <x v="1"/>
    <x v="0"/>
    <s v="Cruzeiro Esporte Clube"/>
    <d v="1899-12-30T00:04:00"/>
    <s v="CF"/>
    <s v="36'"/>
    <d v="1899-12-30T00:02:00"/>
    <s v="Right-footed shot"/>
    <s v="AndrÃ© Felipe"/>
  </r>
  <r>
    <s v="SÃ©rie A "/>
    <n v="34"/>
    <x v="84"/>
    <x v="1"/>
    <x v="0"/>
    <s v="Cruzeiro Esporte Clube"/>
    <d v="1899-12-30T00:04:00"/>
    <s v="CF"/>
    <s v="82'"/>
    <d v="1899-12-30T00:04:00"/>
    <s v="Right-footed shot"/>
    <s v="Ezequiel Miralles"/>
  </r>
  <r>
    <s v="SÃ©rie A "/>
    <n v="38"/>
    <x v="85"/>
    <x v="0"/>
    <x v="0"/>
    <s v="Sociedade Esportiva Palmeiras"/>
    <d v="1899-12-30T03:01:00"/>
    <s v="CF"/>
    <s v="23'"/>
    <d v="1899-12-30T02:01:00"/>
    <s v="Penalty"/>
    <s v="Not Applicable"/>
  </r>
  <r>
    <s v="SÃ©rie A "/>
    <n v="38"/>
    <x v="85"/>
    <x v="0"/>
    <x v="0"/>
    <s v="Sociedade Esportiva Palmeiras"/>
    <d v="1899-12-30T03:01:00"/>
    <s v="CF"/>
    <s v="39'"/>
    <d v="1899-12-30T03:01:00"/>
    <s v="Right-footed shot"/>
    <s v="Pato RodrÃ­guez"/>
  </r>
  <r>
    <s v="Campeonato Paulista "/>
    <n v="1"/>
    <x v="86"/>
    <x v="1"/>
    <x v="0"/>
    <s v="SÃ£o Bernardo FC"/>
    <d v="1899-12-30T01:03:00"/>
    <s v="Not Applicable"/>
    <s v="20'"/>
    <d v="1899-12-30T00:01:00"/>
    <s v="Not reported"/>
    <s v="Not Applicable"/>
  </r>
  <r>
    <s v="Campeonato Paulista "/>
    <n v="1"/>
    <x v="86"/>
    <x v="1"/>
    <x v="0"/>
    <s v="SÃ£o Bernardo FC"/>
    <d v="1899-12-30T01:03:00"/>
    <s v="Not Applicable"/>
    <s v="90'+2"/>
    <d v="1899-12-30T01:03:00"/>
    <s v="Penalty"/>
    <s v="Not Applicable"/>
  </r>
  <r>
    <s v="Campeonato Paulista "/>
    <n v="2"/>
    <x v="87"/>
    <x v="0"/>
    <x v="0"/>
    <s v="Botafogo FC"/>
    <d v="1899-12-30T03:00:00"/>
    <s v="Not Applicable"/>
    <s v="41'"/>
    <d v="1899-12-30T02:00:00"/>
    <s v="Not reported"/>
    <s v="Not Applicable"/>
  </r>
  <r>
    <s v="Campeonato Paulista "/>
    <n v="3"/>
    <x v="88"/>
    <x v="1"/>
    <x v="0"/>
    <s v="Clube AtlÃ©tico Bragantino (SP)"/>
    <d v="1899-12-30T02:02:00"/>
    <s v="Not Applicable"/>
    <s v="90'+1"/>
    <d v="1899-12-30T02:02:00"/>
    <s v="Penalty"/>
    <s v="Not Applicable"/>
  </r>
  <r>
    <s v="Campeonato Paulista "/>
    <n v="5"/>
    <x v="89"/>
    <x v="0"/>
    <x v="0"/>
    <s v="SÃ£o Paulo Futebol Clube"/>
    <d v="1899-12-30T03:01:00"/>
    <s v="Not Applicable"/>
    <s v="49'"/>
    <d v="1899-12-30T02:00:00"/>
    <s v="Penalty"/>
    <s v="Not Applicable"/>
  </r>
  <r>
    <s v="Campeonato Paulista "/>
    <n v="7"/>
    <x v="90"/>
    <x v="0"/>
    <x v="0"/>
    <s v="Paulista FC (SP)"/>
    <d v="1899-12-30T01:03:00"/>
    <s v="Not Applicable"/>
    <s v="90'"/>
    <d v="1899-12-30T01:03:00"/>
    <s v="Not reported"/>
    <s v="Not Applicable"/>
  </r>
  <r>
    <s v="Campeonato Paulista "/>
    <n v="16"/>
    <x v="91"/>
    <x v="1"/>
    <x v="0"/>
    <s v="Oeste FC"/>
    <d v="1899-12-30T01:02:00"/>
    <s v="Not Applicable"/>
    <s v="67'"/>
    <d v="1899-12-30T00:01:00"/>
    <s v="Not reported"/>
    <s v="Not Applicable"/>
  </r>
  <r>
    <s v="Campeonato Paulista "/>
    <n v="17"/>
    <x v="92"/>
    <x v="0"/>
    <x v="0"/>
    <s v="AD SÃ£o Caetano (SP)"/>
    <d v="1899-12-30T01:01:00"/>
    <s v="Not Applicable"/>
    <s v="53'"/>
    <d v="1899-12-30T01:01:00"/>
    <s v="Not reported"/>
    <s v="Not Applicable"/>
  </r>
  <r>
    <s v="Campeonato Paulista "/>
    <n v="18"/>
    <x v="93"/>
    <x v="1"/>
    <x v="0"/>
    <s v="UniÃ£o Barbarense FC (SP)"/>
    <d v="1899-12-30T00:04:00"/>
    <s v="Not Applicable"/>
    <s v="8'"/>
    <d v="1899-12-30T00:01:00"/>
    <s v="Not reported"/>
    <s v="Not Applicable"/>
  </r>
  <r>
    <s v="Campeonato Paulista "/>
    <n v="18"/>
    <x v="93"/>
    <x v="1"/>
    <x v="0"/>
    <s v="UniÃ£o Barbarense FC (SP)"/>
    <d v="1899-12-30T00:04:00"/>
    <s v="Not Applicable"/>
    <s v="27'"/>
    <d v="1899-12-30T00:02:00"/>
    <s v="Not reported"/>
    <s v="Not Applicable"/>
  </r>
  <r>
    <s v="Campeonato Paulista "/>
    <n v="18"/>
    <x v="93"/>
    <x v="1"/>
    <x v="0"/>
    <s v="UniÃ£o Barbarense FC (SP)"/>
    <d v="1899-12-30T00:04:00"/>
    <s v="Not Applicable"/>
    <s v="46'"/>
    <d v="1899-12-30T00:03:00"/>
    <s v="Not reported"/>
    <s v="Not Applicable"/>
  </r>
  <r>
    <s v="Campeonato Paulista "/>
    <n v="18"/>
    <x v="93"/>
    <x v="1"/>
    <x v="0"/>
    <s v="UniÃ£o Barbarense FC (SP)"/>
    <d v="1899-12-30T00:04:00"/>
    <s v="Not Applicable"/>
    <s v="51'"/>
    <d v="1899-12-30T00:04:00"/>
    <s v="Not reported"/>
    <s v="Not Applicable"/>
  </r>
  <r>
    <s v="Copa do Brasil "/>
    <s v="1.Runde"/>
    <x v="94"/>
    <x v="0"/>
    <x v="0"/>
    <s v="EC Flamengo"/>
    <d v="1899-12-30T02:00:00"/>
    <s v="Not Applicable"/>
    <s v="85'"/>
    <d v="1899-12-30T02:00:00"/>
    <s v="Not reported"/>
    <s v="Not Applicable"/>
  </r>
  <r>
    <s v="Supercopa "/>
    <s v="Finale"/>
    <x v="95"/>
    <x v="1"/>
    <x v="1"/>
    <s v="AtlÃ©tico de Madrid"/>
    <d v="1899-12-30T01:01:00"/>
    <s v="Not Applicable"/>
    <s v="66'"/>
    <d v="1899-12-30T01:01:00"/>
    <s v="Header"/>
    <s v="Dani Alves"/>
  </r>
  <r>
    <s v="LaLiga "/>
    <n v="6"/>
    <x v="96"/>
    <x v="0"/>
    <x v="1"/>
    <s v="Real Sociedad"/>
    <d v="1899-12-30T04:01:00"/>
    <s v="LW"/>
    <s v="5'"/>
    <d v="1899-12-30T01:00:00"/>
    <s v="Left-footed shot"/>
    <s v="Alexis SÃ¡nchez"/>
  </r>
  <r>
    <s v="LaLiga "/>
    <n v="8"/>
    <x v="97"/>
    <x v="0"/>
    <x v="1"/>
    <s v="Real Valladolid CF"/>
    <d v="1899-12-30T04:01:00"/>
    <s v="CF"/>
    <s v="70'"/>
    <d v="1899-12-30T04:01:00"/>
    <s v="Right-footed shot"/>
    <s v="Alexis SÃ¡nchez"/>
  </r>
  <r>
    <s v="LaLiga "/>
    <n v="10"/>
    <x v="98"/>
    <x v="0"/>
    <x v="1"/>
    <s v="Real Madrid"/>
    <d v="1899-12-30T02:01:00"/>
    <s v="LW"/>
    <s v="19'"/>
    <d v="1899-12-30T01:00:00"/>
    <s v="Right-footed shot"/>
    <s v="AndrÃ©s Iniesta"/>
  </r>
  <r>
    <s v="LaLiga "/>
    <n v="13"/>
    <x v="99"/>
    <x v="1"/>
    <x v="1"/>
    <s v="Real Betis BalompiÃ©"/>
    <d v="1899-12-30T01:04:00"/>
    <s v="LW"/>
    <s v="36'"/>
    <d v="1899-12-30T00:01:00"/>
    <s v="Right-footed shot"/>
    <s v="Cesc FÃ bregas"/>
  </r>
  <r>
    <s v="Champions League "/>
    <s v="Gruppenphase"/>
    <x v="100"/>
    <x v="0"/>
    <x v="1"/>
    <s v="Celtic FC"/>
    <d v="1899-12-30T06:01:00"/>
    <s v="CF"/>
    <s v="45'"/>
    <d v="1899-12-30T03:00:00"/>
    <s v="Right-footed shot"/>
    <s v="MartÃ­n Montoya"/>
  </r>
  <r>
    <s v="Champions League "/>
    <s v="Gruppenphase"/>
    <x v="100"/>
    <x v="0"/>
    <x v="1"/>
    <s v="Celtic FC"/>
    <d v="1899-12-30T06:01:00"/>
    <s v="CF"/>
    <s v="48'"/>
    <d v="1899-12-30T04:00:00"/>
    <s v="Left-footed shot"/>
    <s v="Xavi"/>
  </r>
  <r>
    <s v="Champions League "/>
    <s v="Gruppenphase"/>
    <x v="100"/>
    <x v="0"/>
    <x v="1"/>
    <s v="Celtic FC"/>
    <d v="1899-12-30T06:01:00"/>
    <s v="CF"/>
    <s v="58'"/>
    <d v="1899-12-30T05:00:00"/>
    <s v="Right-footed shot"/>
    <s v="Adriano"/>
  </r>
  <r>
    <s v="LaLiga "/>
    <n v="16"/>
    <x v="101"/>
    <x v="0"/>
    <x v="1"/>
    <s v="Villarreal CF"/>
    <d v="1899-12-30T02:01:00"/>
    <s v="LW"/>
    <s v="30'"/>
    <d v="1899-12-30T01:00:00"/>
    <s v="Penalty"/>
    <s v="Not Applicable"/>
  </r>
  <r>
    <s v="LaLiga "/>
    <n v="16"/>
    <x v="101"/>
    <x v="0"/>
    <x v="1"/>
    <s v="Villarreal CF"/>
    <d v="1899-12-30T02:01:00"/>
    <s v="LW"/>
    <s v="68'"/>
    <d v="1899-12-30T02:01:00"/>
    <s v="Right-footed shot"/>
    <s v="Alexis SÃ¡nchez"/>
  </r>
  <r>
    <s v="Copa del Rey "/>
    <s v="4.Runde"/>
    <x v="102"/>
    <x v="0"/>
    <x v="1"/>
    <s v="FC Cartagena"/>
    <d v="1899-12-30T03:00:00"/>
    <s v="CF"/>
    <s v="87'"/>
    <d v="1899-12-30T03:00:00"/>
    <s v="Header"/>
    <s v="AndrÃ©s Iniesta"/>
  </r>
  <r>
    <s v="LaLiga "/>
    <n v="24"/>
    <x v="103"/>
    <x v="0"/>
    <x v="1"/>
    <s v="Rayo Vallecano"/>
    <d v="1899-12-30T06:00:00"/>
    <s v="Not Applicable"/>
    <s v="89'"/>
    <d v="1899-12-30T06:00:00"/>
    <s v="Right-footed shot"/>
    <s v="AndrÃ©s Iniesta"/>
  </r>
  <r>
    <s v="LaLiga "/>
    <n v="30"/>
    <x v="104"/>
    <x v="0"/>
    <x v="1"/>
    <s v="Celta de Vigo"/>
    <d v="1899-12-30T03:00:00"/>
    <s v="LW"/>
    <s v="6'"/>
    <d v="1899-12-30T01:00:00"/>
    <s v="Right-footed shot"/>
    <s v="Alexis SÃ¡nchez"/>
  </r>
  <r>
    <s v="LaLiga "/>
    <n v="30"/>
    <x v="104"/>
    <x v="0"/>
    <x v="1"/>
    <s v="Celta de Vigo"/>
    <d v="1899-12-30T03:00:00"/>
    <s v="LW"/>
    <s v="67'"/>
    <d v="1899-12-30T03:00:00"/>
    <s v="Left-footed shot"/>
    <s v="Alexis SÃ¡nchez"/>
  </r>
  <r>
    <s v="Champions League "/>
    <s v="Viertelfinale"/>
    <x v="105"/>
    <x v="0"/>
    <x v="1"/>
    <s v="AtlÃ©tico de Madrid"/>
    <d v="1899-12-30T01:01:00"/>
    <s v="CF"/>
    <s v="71'"/>
    <d v="1899-12-30T01:01:00"/>
    <s v="Right-footed shot"/>
    <s v="AndrÃ©s Iniesta"/>
  </r>
  <r>
    <s v="LaLiga "/>
    <n v="3"/>
    <x v="106"/>
    <x v="0"/>
    <x v="1"/>
    <s v="Athletic Bilbao"/>
    <d v="1899-12-30T02:00:00"/>
    <s v="Not Applicable"/>
    <s v="79'"/>
    <d v="1899-12-30T01:00:00"/>
    <s v="Left-footed shot"/>
    <s v="Lionel Messi"/>
  </r>
  <r>
    <s v="LaLiga "/>
    <n v="3"/>
    <x v="106"/>
    <x v="0"/>
    <x v="1"/>
    <s v="Athletic Bilbao"/>
    <d v="1899-12-30T02:00:00"/>
    <s v="Not Applicable"/>
    <s v="84'"/>
    <d v="1899-12-30T02:00:00"/>
    <s v="Right-footed shot"/>
    <s v="Lionel Messi"/>
  </r>
  <r>
    <s v="LaLiga "/>
    <n v="4"/>
    <x v="107"/>
    <x v="1"/>
    <x v="1"/>
    <s v="Levante UD"/>
    <d v="1899-12-30T00:05:00"/>
    <s v="LW"/>
    <s v="34'"/>
    <d v="1899-12-30T00:01:00"/>
    <s v="Right-footed shot"/>
    <s v="Lionel Messi"/>
  </r>
  <r>
    <s v="LaLiga "/>
    <n v="6"/>
    <x v="108"/>
    <x v="0"/>
    <x v="1"/>
    <s v="Granada CF"/>
    <d v="1899-12-30T06:00:00"/>
    <s v="LW"/>
    <s v="26'"/>
    <d v="1899-12-30T01:00:00"/>
    <s v="Deflected shot on goal"/>
    <s v="Not Applicable"/>
  </r>
  <r>
    <s v="LaLiga "/>
    <n v="6"/>
    <x v="108"/>
    <x v="0"/>
    <x v="1"/>
    <s v="Granada CF"/>
    <d v="1899-12-30T06:00:00"/>
    <s v="LW"/>
    <s v="45'"/>
    <d v="1899-12-30T03:00:00"/>
    <s v="Tap-in"/>
    <s v="Not Applicable"/>
  </r>
  <r>
    <s v="LaLiga "/>
    <n v="6"/>
    <x v="108"/>
    <x v="0"/>
    <x v="1"/>
    <s v="Granada CF"/>
    <d v="1899-12-30T06:00:00"/>
    <s v="LW"/>
    <s v="66'"/>
    <d v="1899-12-30T05:00:00"/>
    <s v="Right-footed shot"/>
    <s v="Lionel Messi"/>
  </r>
  <r>
    <s v="Champions League "/>
    <s v="Gruppenphase"/>
    <x v="109"/>
    <x v="1"/>
    <x v="1"/>
    <s v="Paris Saint-Germain"/>
    <d v="1899-12-30T03:02:00"/>
    <s v="CF"/>
    <s v="56'"/>
    <d v="1899-12-30T03:02:00"/>
    <s v="Right-footed shot"/>
    <s v="Dani Alves"/>
  </r>
  <r>
    <s v="LaLiga "/>
    <n v="7"/>
    <x v="110"/>
    <x v="1"/>
    <x v="1"/>
    <s v="Rayo Vallecano"/>
    <d v="1899-12-30T00:02:00"/>
    <s v="LW"/>
    <s v="36'"/>
    <d v="1899-12-30T00:02:00"/>
    <s v="Right-footed shot"/>
    <s v="Munir El Haddadi"/>
  </r>
  <r>
    <s v="LaLiga "/>
    <n v="8"/>
    <x v="111"/>
    <x v="0"/>
    <x v="1"/>
    <s v="SD Eibar"/>
    <d v="1899-12-30T03:00:00"/>
    <s v="LW"/>
    <s v="72'"/>
    <d v="1899-12-30T02:00:00"/>
    <s v="Right-footed shot"/>
    <s v="Dani Alves"/>
  </r>
  <r>
    <s v="Champions League "/>
    <s v="Gruppenphase"/>
    <x v="112"/>
    <x v="0"/>
    <x v="1"/>
    <s v="Ajax Amsterdam"/>
    <d v="1899-12-30T03:01:00"/>
    <s v="LW"/>
    <s v="8'"/>
    <d v="1899-12-30T01:00:00"/>
    <s v="Right-footed shot"/>
    <s v="Lionel Messi"/>
  </r>
  <r>
    <s v="LaLiga "/>
    <n v="9"/>
    <x v="113"/>
    <x v="1"/>
    <x v="1"/>
    <s v="Real Madrid"/>
    <d v="1899-12-30T03:01:00"/>
    <s v="LW"/>
    <s v="4'"/>
    <d v="1899-12-30T00:01:00"/>
    <s v="Right-footed shot"/>
    <s v="Luis SuÃ¡rez"/>
  </r>
  <r>
    <s v="LaLiga "/>
    <n v="11"/>
    <x v="114"/>
    <x v="1"/>
    <x v="1"/>
    <s v="UD AlmerÃ­a"/>
    <d v="1899-12-30T01:02:00"/>
    <s v="LW"/>
    <s v="73'"/>
    <d v="1899-12-30T01:01:00"/>
    <s v="Deflected shot on goal"/>
    <s v="Luis SuÃ¡rez"/>
  </r>
  <r>
    <s v="LaLiga "/>
    <n v="12"/>
    <x v="115"/>
    <x v="0"/>
    <x v="1"/>
    <s v="Sevilla FC"/>
    <d v="1899-12-30T05:01:00"/>
    <s v="LW"/>
    <s v="49'"/>
    <d v="1899-12-30T02:01:00"/>
    <s v="Header"/>
    <s v="Xavi"/>
  </r>
  <r>
    <s v="Champions League "/>
    <s v="Gruppenphase"/>
    <x v="116"/>
    <x v="0"/>
    <x v="1"/>
    <s v="Paris Saint-Germain"/>
    <d v="1899-12-30T03:01:00"/>
    <s v="LW"/>
    <s v="41'"/>
    <d v="1899-12-30T02:01:00"/>
    <s v="Right-footed shot"/>
    <s v="AndrÃ©s Iniesta"/>
  </r>
  <r>
    <s v="Copa del Rey "/>
    <s v="Achtelfinale"/>
    <x v="117"/>
    <x v="0"/>
    <x v="1"/>
    <s v="Elche CF"/>
    <d v="1899-12-30T05:00:00"/>
    <s v="LW"/>
    <s v="34'"/>
    <d v="1899-12-30T01:00:00"/>
    <s v="Right-footed shot"/>
    <s v="Luis SuÃ¡rez"/>
  </r>
  <r>
    <s v="Copa del Rey "/>
    <s v="Achtelfinale"/>
    <x v="117"/>
    <x v="0"/>
    <x v="1"/>
    <s v="Elche CF"/>
    <d v="1899-12-30T05:00:00"/>
    <s v="LW"/>
    <s v="59'"/>
    <d v="1899-12-30T05:00:00"/>
    <s v="Right-footed shot"/>
    <s v="Lionel Messi"/>
  </r>
  <r>
    <s v="LaLiga "/>
    <n v="18"/>
    <x v="118"/>
    <x v="0"/>
    <x v="1"/>
    <s v="AtlÃ©tico de Madrid"/>
    <d v="1899-12-30T03:01:00"/>
    <s v="LW"/>
    <s v="12'"/>
    <d v="1899-12-30T01:00:00"/>
    <s v="Left-footed shot"/>
    <s v="Luis SuÃ¡rez"/>
  </r>
  <r>
    <s v="LaLiga "/>
    <n v="20"/>
    <x v="119"/>
    <x v="1"/>
    <x v="1"/>
    <s v="Elche CF"/>
    <d v="1899-12-30T00:06:00"/>
    <s v="LW"/>
    <s v="69'"/>
    <d v="1899-12-30T00:03:00"/>
    <s v="Right-footed shot"/>
    <s v="Lionel Messi"/>
  </r>
  <r>
    <s v="LaLiga "/>
    <n v="20"/>
    <x v="119"/>
    <x v="1"/>
    <x v="1"/>
    <s v="Elche CF"/>
    <d v="1899-12-30T00:06:00"/>
    <s v="LW"/>
    <s v="71'"/>
    <d v="1899-12-30T00:04:00"/>
    <s v="Right-footed shot"/>
    <s v="Lionel Messi"/>
  </r>
  <r>
    <s v="Copa del Rey "/>
    <s v="Viertelfinale"/>
    <x v="120"/>
    <x v="1"/>
    <x v="1"/>
    <s v="AtlÃ©tico de Madrid"/>
    <d v="1899-12-30T02:03:00"/>
    <s v="LW"/>
    <s v="9'"/>
    <d v="1899-12-30T01:01:00"/>
    <s v="Right-footed shot"/>
    <s v="Luis SuÃ¡rez"/>
  </r>
  <r>
    <s v="Copa del Rey "/>
    <s v="Viertelfinale"/>
    <x v="120"/>
    <x v="1"/>
    <x v="1"/>
    <s v="AtlÃ©tico de Madrid"/>
    <d v="1899-12-30T02:03:00"/>
    <s v="LW"/>
    <s v="41'"/>
    <d v="1899-12-30T02:03:00"/>
    <s v="Right-footed shot"/>
    <s v="Jordi Alba"/>
  </r>
  <r>
    <s v="LaLiga "/>
    <n v="21"/>
    <x v="121"/>
    <x v="0"/>
    <x v="1"/>
    <s v="Villarreal CF"/>
    <d v="1899-12-30T03:02:00"/>
    <s v="LW"/>
    <s v="45'"/>
    <d v="1899-12-30T01:01:00"/>
    <s v="Tap-in"/>
    <s v="Not Applicable"/>
  </r>
  <r>
    <s v="LaLiga "/>
    <n v="22"/>
    <x v="122"/>
    <x v="1"/>
    <x v="1"/>
    <s v="Athletic Bilbao"/>
    <d v="1899-12-30T02:05:00"/>
    <s v="LW"/>
    <s v="65'"/>
    <d v="1899-12-30T01:04:00"/>
    <s v="Right-footed shot"/>
    <s v="Lionel Messi"/>
  </r>
  <r>
    <s v="LaLiga "/>
    <n v="23"/>
    <x v="123"/>
    <x v="0"/>
    <x v="1"/>
    <s v="Levante UD"/>
    <d v="1899-12-30T05:00:00"/>
    <s v="LW"/>
    <s v="17'"/>
    <d v="1899-12-30T01:00:00"/>
    <s v="Right-footed shot"/>
    <s v="Lionel Messi"/>
  </r>
  <r>
    <s v="Copa del Rey "/>
    <s v="Halbfinale"/>
    <x v="124"/>
    <x v="1"/>
    <x v="1"/>
    <s v="Villarreal CF"/>
    <d v="1899-12-30T01:03:00"/>
    <s v="LW"/>
    <s v="4'"/>
    <d v="1899-12-30T00:01:00"/>
    <s v="Left-footed shot"/>
    <s v="Lionel Messi"/>
  </r>
  <r>
    <s v="Copa del Rey "/>
    <s v="Halbfinale"/>
    <x v="124"/>
    <x v="1"/>
    <x v="1"/>
    <s v="Villarreal CF"/>
    <d v="1899-12-30T01:03:00"/>
    <s v="LW"/>
    <s v="88'"/>
    <d v="1899-12-30T01:03:00"/>
    <s v="Header"/>
    <s v="Xavi"/>
  </r>
  <r>
    <s v="LaLiga "/>
    <n v="31"/>
    <x v="125"/>
    <x v="1"/>
    <x v="1"/>
    <s v="Sevilla FC"/>
    <d v="1899-12-30T02:02:00"/>
    <s v="LW"/>
    <s v="31'"/>
    <d v="1899-12-30T00:02:00"/>
    <s v="Direct free kick"/>
    <s v="Not Applicable"/>
  </r>
  <r>
    <s v="Champions League "/>
    <s v="Viertelfinale"/>
    <x v="126"/>
    <x v="1"/>
    <x v="1"/>
    <s v="Paris Saint-Germain"/>
    <d v="1899-12-30T01:03:00"/>
    <s v="LW"/>
    <s v="18'"/>
    <d v="1899-12-30T00:01:00"/>
    <s v="Right-footed shot"/>
    <s v="Lionel Messi"/>
  </r>
  <r>
    <s v="Champions League "/>
    <s v="Viertelfinale"/>
    <x v="127"/>
    <x v="0"/>
    <x v="1"/>
    <s v="Paris Saint-Germain"/>
    <d v="1899-12-30T02:00:00"/>
    <s v="LW"/>
    <s v="14'"/>
    <d v="1899-12-30T01:00:00"/>
    <s v="Right-footed shot"/>
    <s v="AndrÃ©s Iniesta"/>
  </r>
  <r>
    <s v="Champions League "/>
    <s v="Viertelfinale"/>
    <x v="127"/>
    <x v="0"/>
    <x v="1"/>
    <s v="Paris Saint-Germain"/>
    <d v="1899-12-30T02:00:00"/>
    <s v="LW"/>
    <s v="34'"/>
    <d v="1899-12-30T02:00:00"/>
    <s v="Header"/>
    <s v="Dani Alves"/>
  </r>
  <r>
    <s v="LaLiga "/>
    <n v="33"/>
    <x v="128"/>
    <x v="1"/>
    <x v="1"/>
    <s v="RCD Espanyol Barcelona"/>
    <d v="1899-12-30T00:02:00"/>
    <s v="LW"/>
    <s v="17'"/>
    <d v="1899-12-30T00:01:00"/>
    <s v="Right-footed shot"/>
    <s v="Jordi Alba"/>
  </r>
  <r>
    <s v="LaLiga "/>
    <n v="34"/>
    <x v="129"/>
    <x v="0"/>
    <x v="1"/>
    <s v="Getafe CF"/>
    <d v="1899-12-30T06:00:00"/>
    <s v="LW"/>
    <s v="28'"/>
    <d v="1899-12-30T03:00:00"/>
    <s v="Right-footed shot"/>
    <s v="Luis SuÃ¡rez"/>
  </r>
  <r>
    <s v="LaLiga "/>
    <n v="35"/>
    <x v="130"/>
    <x v="1"/>
    <x v="1"/>
    <s v="CÃ³rdoba CF"/>
    <d v="1899-12-30T00:08:00"/>
    <s v="LW"/>
    <s v="85'"/>
    <d v="1899-12-30T00:07:00"/>
    <s v="Penalty"/>
    <s v="Not Applicable"/>
  </r>
  <r>
    <s v="Champions League "/>
    <s v="Halbfinale"/>
    <x v="131"/>
    <x v="0"/>
    <x v="1"/>
    <s v="Bayern Munich"/>
    <d v="1899-12-30T03:00:00"/>
    <s v="LW"/>
    <s v="90'+4"/>
    <d v="1899-12-30T03:00:00"/>
    <s v="Right-footed shot"/>
    <s v="Lionel Messi"/>
  </r>
  <r>
    <s v="LaLiga "/>
    <n v="36"/>
    <x v="132"/>
    <x v="0"/>
    <x v="1"/>
    <s v="Real Sociedad"/>
    <d v="1899-12-30T02:00:00"/>
    <s v="LW"/>
    <s v="51'"/>
    <d v="1899-12-30T01:00:00"/>
    <s v="Header"/>
    <s v="Not Applicable"/>
  </r>
  <r>
    <s v="Champions League "/>
    <s v="Halbfinale"/>
    <x v="133"/>
    <x v="1"/>
    <x v="1"/>
    <s v="Bayern Munich"/>
    <d v="1899-12-30T03:02:00"/>
    <s v="LW"/>
    <s v="15'"/>
    <d v="1899-12-30T01:01:00"/>
    <s v="Left-footed shot"/>
    <s v="Luis SuÃ¡rez"/>
  </r>
  <r>
    <s v="Champions League "/>
    <s v="Halbfinale"/>
    <x v="133"/>
    <x v="1"/>
    <x v="1"/>
    <s v="Bayern Munich"/>
    <d v="1899-12-30T03:02:00"/>
    <s v="LW"/>
    <s v="29'"/>
    <d v="1899-12-30T01:02:00"/>
    <s v="Right-footed shot"/>
    <s v="Luis SuÃ¡rez"/>
  </r>
  <r>
    <s v="Copa del Rey "/>
    <s v="Finale"/>
    <x v="134"/>
    <x v="1"/>
    <x v="1"/>
    <s v="Athletic Bilbao"/>
    <d v="1899-12-30T01:03:00"/>
    <s v="LW"/>
    <s v="37'"/>
    <d v="1899-12-30T00:02:00"/>
    <s v="Right-footed shot"/>
    <s v="Luis SuÃ¡rez"/>
  </r>
  <r>
    <s v="Champions League "/>
    <s v="Finale"/>
    <x v="135"/>
    <x v="1"/>
    <x v="1"/>
    <s v="Juventus FC"/>
    <d v="1899-12-30T01:03:00"/>
    <s v="LW"/>
    <s v="90'+7"/>
    <d v="1899-12-30T01:03:00"/>
    <s v="Left-footed shot"/>
    <s v="Pedro"/>
  </r>
  <r>
    <s v="LaLiga "/>
    <n v="3"/>
    <x v="136"/>
    <x v="1"/>
    <x v="1"/>
    <s v="AtlÃ©tico de Madrid"/>
    <d v="1899-12-30T01:02:00"/>
    <s v="LW"/>
    <s v="55'"/>
    <d v="1899-12-30T01:01:00"/>
    <s v="Direct free kick"/>
    <s v="Not Applicable"/>
  </r>
  <r>
    <s v="LaLiga "/>
    <n v="4"/>
    <x v="137"/>
    <x v="0"/>
    <x v="1"/>
    <s v="Levante UD"/>
    <d v="1899-12-30T04:01:00"/>
    <s v="LW"/>
    <s v="56'"/>
    <d v="1899-12-30T02:00:00"/>
    <s v="Right-footed shot"/>
    <s v="Not Applicable"/>
  </r>
  <r>
    <s v="LaLiga "/>
    <n v="5"/>
    <x v="138"/>
    <x v="1"/>
    <x v="1"/>
    <s v="Celta de Vigo"/>
    <d v="1899-12-30T04:01:00"/>
    <s v="LW"/>
    <s v="80'"/>
    <d v="1899-12-30T03:01:00"/>
    <s v="Right-footed shot"/>
    <s v="Lionel Messi"/>
  </r>
  <r>
    <s v="LaLiga "/>
    <n v="7"/>
    <x v="139"/>
    <x v="1"/>
    <x v="1"/>
    <s v="Sevilla FC"/>
    <d v="1899-12-30T02:01:00"/>
    <s v="LW"/>
    <s v="74'"/>
    <d v="1899-12-30T02:01:00"/>
    <s v="Penalty"/>
    <s v="Not Applicable"/>
  </r>
  <r>
    <s v="LaLiga "/>
    <n v="8"/>
    <x v="140"/>
    <x v="0"/>
    <x v="1"/>
    <s v="Rayo Vallecano"/>
    <d v="1899-12-30T05:02:00"/>
    <s v="LW"/>
    <s v="22'"/>
    <d v="1899-12-30T01:01:00"/>
    <s v="Penalty"/>
    <s v="Not Applicable"/>
  </r>
  <r>
    <s v="LaLiga "/>
    <n v="8"/>
    <x v="140"/>
    <x v="0"/>
    <x v="1"/>
    <s v="Rayo Vallecano"/>
    <d v="1899-12-30T05:02:00"/>
    <s v="LW"/>
    <s v="32'"/>
    <d v="1899-12-30T02:01:00"/>
    <s v="Penalty"/>
    <s v="Not Applicable"/>
  </r>
  <r>
    <s v="LaLiga "/>
    <n v="8"/>
    <x v="140"/>
    <x v="0"/>
    <x v="1"/>
    <s v="Rayo Vallecano"/>
    <d v="1899-12-30T05:02:00"/>
    <s v="LW"/>
    <s v="69'"/>
    <d v="1899-12-30T03:01:00"/>
    <s v="Left-footed shot"/>
    <s v="Not Applicable"/>
  </r>
  <r>
    <s v="LaLiga "/>
    <n v="8"/>
    <x v="140"/>
    <x v="0"/>
    <x v="1"/>
    <s v="Rayo Vallecano"/>
    <d v="1899-12-30T05:02:00"/>
    <s v="LW"/>
    <s v="71'"/>
    <d v="1899-12-30T04:01:00"/>
    <s v="Left-footed shot"/>
    <s v="Luis SuÃ¡rez"/>
  </r>
  <r>
    <s v="LaLiga "/>
    <n v="10"/>
    <x v="141"/>
    <x v="1"/>
    <x v="1"/>
    <s v="Getafe CF"/>
    <d v="1899-12-30T00:02:00"/>
    <s v="LW"/>
    <s v="58'"/>
    <d v="1899-12-30T00:02:00"/>
    <s v="Left-footed shot"/>
    <s v="Sergi Roberto"/>
  </r>
  <r>
    <s v="Champions League "/>
    <s v="Gruppenphase"/>
    <x v="142"/>
    <x v="0"/>
    <x v="1"/>
    <s v="BATE Borisov"/>
    <d v="1899-12-30T03:00:00"/>
    <s v="LW"/>
    <s v="31'"/>
    <d v="1899-12-30T01:00:00"/>
    <s v="Penalty"/>
    <s v="Not Applicable"/>
  </r>
  <r>
    <s v="Champions League "/>
    <s v="Gruppenphase"/>
    <x v="142"/>
    <x v="0"/>
    <x v="1"/>
    <s v="BATE Borisov"/>
    <d v="1899-12-30T03:00:00"/>
    <s v="LW"/>
    <s v="83'"/>
    <d v="1899-12-30T03:00:00"/>
    <s v="Right-footed shot"/>
    <s v="Luis SuÃ¡rez"/>
  </r>
  <r>
    <s v="LaLiga "/>
    <n v="11"/>
    <x v="143"/>
    <x v="0"/>
    <x v="1"/>
    <s v="Villarreal CF"/>
    <d v="1899-12-30T03:00:00"/>
    <s v="LW"/>
    <s v="60'"/>
    <d v="1899-12-30T01:00:00"/>
    <s v="Left-footed shot"/>
    <s v="Sergio Busquets"/>
  </r>
  <r>
    <s v="LaLiga "/>
    <n v="11"/>
    <x v="143"/>
    <x v="0"/>
    <x v="1"/>
    <s v="Villarreal CF"/>
    <d v="1899-12-30T03:00:00"/>
    <s v="LW"/>
    <s v="85'"/>
    <d v="1899-12-30T03:00:00"/>
    <s v="Right-footed shot"/>
    <s v="Luis SuÃ¡rez"/>
  </r>
  <r>
    <s v="LaLiga "/>
    <n v="12"/>
    <x v="144"/>
    <x v="1"/>
    <x v="1"/>
    <s v="Real Madrid"/>
    <d v="1899-12-30T00:04:00"/>
    <s v="LW"/>
    <s v="39'"/>
    <d v="1899-12-30T00:02:00"/>
    <s v="Left-footed shot"/>
    <s v="AndrÃ©s Iniesta"/>
  </r>
  <r>
    <s v="LaLiga "/>
    <n v="13"/>
    <x v="145"/>
    <x v="0"/>
    <x v="1"/>
    <s v="Real Sociedad"/>
    <d v="1899-12-30T04:00:00"/>
    <s v="LW"/>
    <s v="22'"/>
    <d v="1899-12-30T01:00:00"/>
    <s v="Right-footed shot"/>
    <s v="Dani Alves"/>
  </r>
  <r>
    <s v="LaLiga "/>
    <n v="13"/>
    <x v="145"/>
    <x v="0"/>
    <x v="1"/>
    <s v="Real Sociedad"/>
    <d v="1899-12-30T04:00:00"/>
    <s v="LW"/>
    <s v="53'"/>
    <d v="1899-12-30T03:00:00"/>
    <s v="Right-footed shot"/>
    <s v="JÃ©rÃ©my Mathieu"/>
  </r>
  <r>
    <s v="Copa del Rey "/>
    <s v="Achtelfinale"/>
    <x v="146"/>
    <x v="0"/>
    <x v="1"/>
    <s v="RCD Espanyol Barcelona"/>
    <d v="1899-12-30T04:01:00"/>
    <s v="LW"/>
    <s v="88'"/>
    <d v="1899-12-30T04:01:00"/>
    <s v="Right-footed shot"/>
    <s v="Lionel Messi"/>
  </r>
  <r>
    <s v="LaLiga "/>
    <n v="19"/>
    <x v="147"/>
    <x v="0"/>
    <x v="1"/>
    <s v="Granada CF"/>
    <d v="1899-12-30T04:00:00"/>
    <s v="LW"/>
    <s v="83'"/>
    <d v="1899-12-30T04:00:00"/>
    <s v="Right-footed shot"/>
    <s v="Luis SuÃ¡rez"/>
  </r>
  <r>
    <s v="LaLiga "/>
    <n v="20"/>
    <x v="148"/>
    <x v="0"/>
    <x v="1"/>
    <s v="Athletic Bilbao"/>
    <d v="1899-12-30T06:00:00"/>
    <s v="LW"/>
    <s v="31'"/>
    <d v="1899-12-30T02:00:00"/>
    <s v="Left-footed shot"/>
    <s v="Luis SuÃ¡rez"/>
  </r>
  <r>
    <s v="Copa del Rey "/>
    <s v="Viertelfinale"/>
    <x v="149"/>
    <x v="1"/>
    <x v="1"/>
    <s v="Athletic Bilbao"/>
    <d v="1899-12-30T01:02:00"/>
    <s v="LW"/>
    <s v="25'"/>
    <d v="1899-12-30T00:02:00"/>
    <s v="Right-footed shot"/>
    <s v="Sergi Roberto"/>
  </r>
  <r>
    <s v="Copa del Rey "/>
    <s v="Viertelfinale"/>
    <x v="150"/>
    <x v="0"/>
    <x v="1"/>
    <s v="Athletic Bilbao"/>
    <d v="1899-12-30T03:01:00"/>
    <s v="LW"/>
    <s v="90'+1"/>
    <d v="1899-12-30T03:01:00"/>
    <s v="Left-footed shot"/>
    <s v="Sergi Roberto"/>
  </r>
  <r>
    <s v="LaLiga "/>
    <n v="24"/>
    <x v="151"/>
    <x v="0"/>
    <x v="1"/>
    <s v="Celta de Vigo"/>
    <d v="1899-12-30T06:01:00"/>
    <s v="LW"/>
    <s v="90'+1"/>
    <d v="1899-12-30T06:01:00"/>
    <s v="Left-footed shot"/>
    <s v="Luis SuÃ¡rez"/>
  </r>
  <r>
    <s v="LaLiga "/>
    <n v="25"/>
    <x v="152"/>
    <x v="1"/>
    <x v="1"/>
    <s v="UD Las Palmas"/>
    <d v="1899-12-30T01:02:00"/>
    <s v="LW"/>
    <s v="39'"/>
    <d v="1899-12-30T01:02:00"/>
    <s v="Tap-in"/>
    <s v="Not Applicable"/>
  </r>
  <r>
    <s v="LaLiga "/>
    <n v="29"/>
    <x v="153"/>
    <x v="0"/>
    <x v="1"/>
    <s v="Getafe CF"/>
    <d v="1899-12-30T06:00:00"/>
    <s v="LW"/>
    <s v="32'"/>
    <d v="1899-12-30T03:00:00"/>
    <s v="Right-footed shot"/>
    <s v="Lionel Messi"/>
  </r>
  <r>
    <s v="LaLiga "/>
    <n v="29"/>
    <x v="153"/>
    <x v="0"/>
    <x v="1"/>
    <s v="Getafe CF"/>
    <d v="1899-12-30T06:00:00"/>
    <s v="LW"/>
    <s v="51'"/>
    <d v="1899-12-30T05:00:00"/>
    <s v="Right-footed shot"/>
    <s v="Lionel Messi"/>
  </r>
  <r>
    <s v="Champions League "/>
    <s v="Achtelfinale"/>
    <x v="154"/>
    <x v="0"/>
    <x v="1"/>
    <s v="Arsenal FC"/>
    <d v="1899-12-30T03:01:00"/>
    <s v="LW"/>
    <s v="18'"/>
    <d v="1899-12-30T01:00:00"/>
    <s v="Left-footed shot"/>
    <s v="Luis SuÃ¡rez"/>
  </r>
  <r>
    <s v="LaLiga "/>
    <n v="30"/>
    <x v="155"/>
    <x v="1"/>
    <x v="1"/>
    <s v="Villarreal CF"/>
    <d v="1899-12-30T02:02:00"/>
    <s v="LW"/>
    <s v="41'"/>
    <d v="1899-12-30T00:02:00"/>
    <s v="Penalty"/>
    <s v="Not Applicable"/>
  </r>
  <r>
    <s v="LaLiga "/>
    <n v="34"/>
    <x v="156"/>
    <x v="1"/>
    <x v="1"/>
    <s v="Deportivo de La CoruÃ±a"/>
    <d v="1899-12-30T00:08:00"/>
    <s v="LW"/>
    <s v="81'"/>
    <d v="1899-12-30T00:08:00"/>
    <s v="Left-footed shot"/>
    <s v="Luis SuÃ¡rez"/>
  </r>
  <r>
    <s v="LaLiga "/>
    <n v="35"/>
    <x v="157"/>
    <x v="0"/>
    <x v="1"/>
    <s v="Sporting GijÃ³n"/>
    <d v="1899-12-30T06:00:00"/>
    <s v="LW"/>
    <s v="86'"/>
    <d v="1899-12-30T05:00:00"/>
    <s v="Penalty"/>
    <s v="Not Applicable"/>
  </r>
  <r>
    <s v="LaLiga "/>
    <n v="37"/>
    <x v="158"/>
    <x v="0"/>
    <x v="1"/>
    <s v="RCD Espanyol Barcelona"/>
    <d v="1899-12-30T05:00:00"/>
    <s v="LW"/>
    <s v="83'"/>
    <d v="1899-12-30T05:00:00"/>
    <s v="Right-footed shot"/>
    <s v="Luis SuÃ¡rez"/>
  </r>
  <r>
    <s v="Copa del Rey "/>
    <s v="Finale"/>
    <x v="159"/>
    <x v="0"/>
    <x v="1"/>
    <s v="Sevilla FC"/>
    <d v="1899-12-30T02:00:00"/>
    <s v="LW"/>
    <s v="120'+3"/>
    <d v="1899-12-30T02:00:00"/>
    <s v="Right-footed shot"/>
    <s v="Lionel Messi"/>
  </r>
  <r>
    <s v="Champions League "/>
    <s v="Gruppenphase"/>
    <x v="160"/>
    <x v="0"/>
    <x v="1"/>
    <s v="Celtic FC"/>
    <d v="1899-12-30T07:00:00"/>
    <s v="LW"/>
    <s v="50'"/>
    <d v="1899-12-30T03:00:00"/>
    <s v="Direct free kick"/>
    <s v="Not Applicable"/>
  </r>
  <r>
    <s v="LaLiga "/>
    <n v="4"/>
    <x v="161"/>
    <x v="1"/>
    <x v="1"/>
    <s v="CD LeganÃ©s"/>
    <d v="1899-12-30T01:05:00"/>
    <s v="LW"/>
    <s v="44'"/>
    <d v="1899-12-30T00:03:00"/>
    <s v="Right-footed shot"/>
    <s v="Luis SuÃ¡rez"/>
  </r>
  <r>
    <s v="LaLiga "/>
    <n v="6"/>
    <x v="162"/>
    <x v="1"/>
    <x v="1"/>
    <s v="Sporting GijÃ³n"/>
    <d v="1899-12-30T00:05:00"/>
    <s v="LW"/>
    <s v="81'"/>
    <d v="1899-12-30T00:03:00"/>
    <s v="Right-footed shot"/>
    <s v="Not Applicable"/>
  </r>
  <r>
    <s v="LaLiga "/>
    <n v="6"/>
    <x v="162"/>
    <x v="1"/>
    <x v="1"/>
    <s v="Sporting GijÃ³n"/>
    <d v="1899-12-30T00:05:00"/>
    <s v="LW"/>
    <s v="88'"/>
    <d v="1899-12-30T00:05:00"/>
    <s v="Left-footed shot"/>
    <s v="Denis SuÃ¡rez"/>
  </r>
  <r>
    <s v="LaLiga "/>
    <n v="7"/>
    <x v="163"/>
    <x v="1"/>
    <x v="1"/>
    <s v="Celta de Vigo"/>
    <d v="1899-12-30T04:03:00"/>
    <s v="LW"/>
    <s v="64'"/>
    <d v="1899-12-30T03:02:00"/>
    <s v="Penalty"/>
    <s v="Not Applicable"/>
  </r>
  <r>
    <s v="Champions League "/>
    <s v="Gruppenphase"/>
    <x v="164"/>
    <x v="0"/>
    <x v="1"/>
    <s v="Manchester City"/>
    <d v="1899-12-30T04:00:00"/>
    <s v="LW"/>
    <s v="89'"/>
    <d v="1899-12-30T04:00:00"/>
    <s v="Right-footed shot"/>
    <s v="Lionel Messi"/>
  </r>
  <r>
    <s v="Copa del Rey "/>
    <s v="Achtelfinale"/>
    <x v="165"/>
    <x v="0"/>
    <x v="1"/>
    <s v="Athletic Bilbao"/>
    <d v="1899-12-30T03:01:00"/>
    <s v="LW"/>
    <s v="48'"/>
    <d v="1899-12-30T02:00:00"/>
    <s v="Penalty"/>
    <s v="Not Applicable"/>
  </r>
  <r>
    <s v="Copa del Rey "/>
    <s v="Viertelfinale"/>
    <x v="166"/>
    <x v="1"/>
    <x v="1"/>
    <s v="Real Sociedad"/>
    <d v="1899-12-30T00:01:00"/>
    <s v="LW"/>
    <s v="21'"/>
    <d v="1899-12-30T00:01:00"/>
    <s v="Penalty"/>
    <s v="Not Applicable"/>
  </r>
  <r>
    <s v="LaLiga "/>
    <n v="19"/>
    <x v="167"/>
    <x v="1"/>
    <x v="1"/>
    <s v="SD Eibar"/>
    <d v="1899-12-30T00:04:00"/>
    <s v="LW"/>
    <s v="90'+1"/>
    <d v="1899-12-30T00:04:00"/>
    <s v="Right-footed shot"/>
    <s v="Aleix Vidal"/>
  </r>
  <r>
    <s v="LaLiga "/>
    <n v="22"/>
    <x v="168"/>
    <x v="1"/>
    <x v="1"/>
    <s v="Deportivo AlavÃ©s"/>
    <d v="1899-12-30T00:06:00"/>
    <s v="LW"/>
    <s v="40'"/>
    <d v="1899-12-30T00:02:00"/>
    <s v="Right-footed shot"/>
    <s v="Luis SuÃ¡rez"/>
  </r>
  <r>
    <s v="LaLiga "/>
    <n v="25"/>
    <x v="169"/>
    <x v="0"/>
    <x v="1"/>
    <s v="Sporting GijÃ³n"/>
    <d v="1899-12-30T06:01:00"/>
    <s v="LW"/>
    <s v="66'"/>
    <d v="1899-12-30T05:01:00"/>
    <s v="Direct free kick"/>
    <s v="Not Applicable"/>
  </r>
  <r>
    <s v="LaLiga "/>
    <n v="26"/>
    <x v="170"/>
    <x v="0"/>
    <x v="1"/>
    <s v="Celta de Vigo"/>
    <d v="1899-12-30T05:00:00"/>
    <s v="LW"/>
    <s v="40'"/>
    <d v="1899-12-30T02:00:00"/>
    <s v="Right-footed shot"/>
    <s v="Lionel Messi"/>
  </r>
  <r>
    <s v="Champions League "/>
    <s v="Achtelfinale"/>
    <x v="171"/>
    <x v="0"/>
    <x v="1"/>
    <s v="Paris Saint-Germain"/>
    <d v="1899-12-30T06:01:00"/>
    <s v="LW"/>
    <s v="88'"/>
    <d v="1899-12-30T04:01:00"/>
    <s v="Direct free kick"/>
    <s v="Not Applicable"/>
  </r>
  <r>
    <s v="Champions League "/>
    <s v="Achtelfinale"/>
    <x v="171"/>
    <x v="0"/>
    <x v="1"/>
    <s v="Paris Saint-Germain"/>
    <d v="1899-12-30T06:01:00"/>
    <s v="LW"/>
    <s v="90'+1"/>
    <d v="1899-12-30T05:01:00"/>
    <s v="Penalty"/>
    <s v="Not Applicable"/>
  </r>
  <r>
    <s v="LaLiga "/>
    <n v="29"/>
    <x v="172"/>
    <x v="1"/>
    <x v="1"/>
    <s v="Granada CF"/>
    <d v="1899-12-30T01:04:00"/>
    <s v="LW"/>
    <s v="90'+1"/>
    <d v="1899-12-30T01:04:00"/>
    <s v="Left-footed shot"/>
    <s v="Paco AlcÃ¡cer"/>
  </r>
  <r>
    <s v="LaLiga "/>
    <n v="36"/>
    <x v="173"/>
    <x v="0"/>
    <x v="1"/>
    <s v="Villarreal CF"/>
    <d v="1899-12-30T04:01:00"/>
    <s v="LW"/>
    <s v="21'"/>
    <d v="1899-12-30T01:00:00"/>
    <s v="Left-footed shot"/>
    <s v="Not Applicable"/>
  </r>
  <r>
    <s v="LaLiga "/>
    <n v="37"/>
    <x v="174"/>
    <x v="1"/>
    <x v="1"/>
    <s v="UD Las Palmas"/>
    <d v="1899-12-30T01:04:00"/>
    <s v="LW"/>
    <s v="25'"/>
    <d v="1899-12-30T00:01:00"/>
    <s v="Right-footed shot"/>
    <s v="Luis SuÃ¡rez"/>
  </r>
  <r>
    <s v="LaLiga "/>
    <n v="37"/>
    <x v="174"/>
    <x v="1"/>
    <x v="1"/>
    <s v="UD Las Palmas"/>
    <d v="1899-12-30T01:04:00"/>
    <s v="LW"/>
    <s v="67'"/>
    <d v="1899-12-30T01:03:00"/>
    <s v="Header"/>
    <s v="Ivan Rakitic"/>
  </r>
  <r>
    <s v="LaLiga "/>
    <n v="37"/>
    <x v="174"/>
    <x v="1"/>
    <x v="1"/>
    <s v="UD Las Palmas"/>
    <d v="1899-12-30T01:04:00"/>
    <s v="LW"/>
    <s v="71'"/>
    <d v="1899-12-30T01:04:00"/>
    <s v="Right-footed shot"/>
    <s v="Jordi Alba"/>
  </r>
  <r>
    <s v="Copa del Rey "/>
    <s v="Finale"/>
    <x v="175"/>
    <x v="0"/>
    <x v="1"/>
    <s v="Deportivo AlavÃ©s"/>
    <d v="1899-12-30T03:01:00"/>
    <s v="LW"/>
    <s v="45'"/>
    <d v="1899-12-30T02:01:00"/>
    <s v="Right-footed shot"/>
    <s v="AndrÃ© Gomes"/>
  </r>
  <r>
    <s v="Ligue 1 "/>
    <n v="2"/>
    <x v="176"/>
    <x v="1"/>
    <x v="2"/>
    <s v="EA Guingamp"/>
    <d v="1899-12-30T00:03:00"/>
    <s v="LW"/>
    <s v="82'"/>
    <d v="1899-12-30T00:03:00"/>
    <s v="Right-footed shot"/>
    <s v="Edinson Cavani"/>
  </r>
  <r>
    <s v="Ligue 1 "/>
    <n v="3"/>
    <x v="177"/>
    <x v="0"/>
    <x v="2"/>
    <s v="FC Toulouse"/>
    <d v="1899-12-30T06:02:00"/>
    <s v="LW"/>
    <s v="31'"/>
    <d v="1899-12-30T01:01:00"/>
    <s v="Right-footed shot"/>
    <s v="Not Applicable"/>
  </r>
  <r>
    <s v="Ligue 1 "/>
    <n v="3"/>
    <x v="177"/>
    <x v="0"/>
    <x v="2"/>
    <s v="FC Toulouse"/>
    <d v="1899-12-30T06:02:00"/>
    <s v="LW"/>
    <s v="90'"/>
    <d v="1899-12-30T06:02:00"/>
    <s v="Solo run"/>
    <s v="Not Applicable"/>
  </r>
  <r>
    <s v="Ligue 1 "/>
    <n v="5"/>
    <x v="178"/>
    <x v="1"/>
    <x v="2"/>
    <s v="FC Metz"/>
    <d v="1899-12-30T01:05:00"/>
    <s v="LW"/>
    <s v="69'"/>
    <d v="1899-12-30T01:03:00"/>
    <s v="Long distance kick"/>
    <s v="Not Applicable"/>
  </r>
  <r>
    <s v="Champions League "/>
    <s v="Gruppenphase"/>
    <x v="179"/>
    <x v="1"/>
    <x v="2"/>
    <s v="Celtic FC"/>
    <d v="1899-12-30T00:05:00"/>
    <s v="LW"/>
    <s v="20'"/>
    <d v="1899-12-30T00:01:00"/>
    <s v="Right-footed shot"/>
    <s v="Adrien Rabiot"/>
  </r>
  <r>
    <s v="Champions League "/>
    <s v="Gruppenphase"/>
    <x v="180"/>
    <x v="0"/>
    <x v="2"/>
    <s v="Bayern Munich"/>
    <d v="1899-12-30T03:00:00"/>
    <s v="LW"/>
    <s v="63'"/>
    <d v="1899-12-30T03:00:00"/>
    <s v="Tap-in"/>
    <s v="Not Applicable"/>
  </r>
  <r>
    <s v="Ligue 1 "/>
    <n v="8"/>
    <x v="181"/>
    <x v="0"/>
    <x v="2"/>
    <s v="FC Girondins Bordeaux"/>
    <d v="1899-12-30T06:02:00"/>
    <s v="LW"/>
    <s v="5'"/>
    <d v="1899-12-30T01:00:00"/>
    <s v="Direct free kick"/>
    <s v="Not Applicable"/>
  </r>
  <r>
    <s v="Ligue 1 "/>
    <n v="8"/>
    <x v="181"/>
    <x v="0"/>
    <x v="2"/>
    <s v="FC Girondins Bordeaux"/>
    <d v="1899-12-30T06:02:00"/>
    <s v="LW"/>
    <s v="40'"/>
    <d v="1899-12-30T04:01:00"/>
    <s v="Penalty"/>
    <s v="Not Applicable"/>
  </r>
  <r>
    <s v="Champions League "/>
    <s v="Gruppenphase"/>
    <x v="182"/>
    <x v="1"/>
    <x v="2"/>
    <s v="RSC Anderlecht"/>
    <d v="1899-12-30T00:04:00"/>
    <s v="LW"/>
    <s v="66'"/>
    <d v="1899-12-30T00:03:00"/>
    <s v="Direct free kick"/>
    <s v="Not Applicable"/>
  </r>
  <r>
    <s v="Ligue 1 "/>
    <n v="10"/>
    <x v="183"/>
    <x v="1"/>
    <x v="2"/>
    <s v="Olympique Marseille"/>
    <d v="1899-12-30T02:02:00"/>
    <s v="LW"/>
    <s v="33'"/>
    <d v="1899-12-30T01:01:00"/>
    <s v="Left-footed shot"/>
    <s v="Adrien Rabiot"/>
  </r>
  <r>
    <s v="Champions League "/>
    <s v="Gruppenphase"/>
    <x v="184"/>
    <x v="0"/>
    <x v="2"/>
    <s v="RSC Anderlecht"/>
    <d v="1899-12-30T05:00:00"/>
    <s v="LW"/>
    <s v="45'+4"/>
    <d v="1899-12-30T02:00:00"/>
    <s v="Right-footed shot"/>
    <s v="Julian Draxler"/>
  </r>
  <r>
    <s v="Champions League "/>
    <s v="Gruppenphase"/>
    <x v="185"/>
    <x v="0"/>
    <x v="2"/>
    <s v="Celtic FC"/>
    <d v="1899-12-30T07:01:00"/>
    <s v="LW"/>
    <s v="9'"/>
    <d v="1899-12-30T01:01:00"/>
    <s v="Left-footed shot"/>
    <s v="Adrien Rabiot"/>
  </r>
  <r>
    <s v="Champions League "/>
    <s v="Gruppenphase"/>
    <x v="185"/>
    <x v="0"/>
    <x v="2"/>
    <s v="Celtic FC"/>
    <d v="1899-12-30T07:01:00"/>
    <s v="LW"/>
    <s v="22'"/>
    <d v="1899-12-30T02:01:00"/>
    <s v="Left-footed shot"/>
    <s v="Marco Verratti"/>
  </r>
  <r>
    <s v="Ligue 1 "/>
    <n v="14"/>
    <x v="186"/>
    <x v="1"/>
    <x v="2"/>
    <s v="AS Monaco"/>
    <d v="1899-12-30T01:02:00"/>
    <s v="LW"/>
    <s v="52'"/>
    <d v="1899-12-30T00:02:00"/>
    <s v="Penalty"/>
    <s v="Not Applicable"/>
  </r>
  <r>
    <s v="Ligue 1 "/>
    <n v="15"/>
    <x v="187"/>
    <x v="0"/>
    <x v="2"/>
    <s v="ESTAC Troyes"/>
    <d v="1899-12-30T02:00:00"/>
    <s v="LW"/>
    <s v="73'"/>
    <d v="1899-12-30T01:00:00"/>
    <s v="Left-footed shot"/>
    <s v="Not Applicable"/>
  </r>
  <r>
    <s v="Ligue 1 "/>
    <n v="18"/>
    <x v="188"/>
    <x v="1"/>
    <x v="2"/>
    <s v="Stade Rennais FC"/>
    <d v="1899-12-30T01:04:00"/>
    <s v="LW"/>
    <s v="4'"/>
    <d v="1899-12-30T00:01:00"/>
    <s v="Tap-in"/>
    <s v="Kylian MbappÃ©"/>
  </r>
  <r>
    <s v="Ligue 1 "/>
    <n v="18"/>
    <x v="188"/>
    <x v="1"/>
    <x v="2"/>
    <s v="Stade Rennais FC"/>
    <d v="1899-12-30T01:04:00"/>
    <s v="LW"/>
    <s v="76'"/>
    <d v="1899-12-30T01:04:00"/>
    <s v="Left-footed shot"/>
    <s v="Kylian MbappÃ©"/>
  </r>
  <r>
    <s v="Coupe de France "/>
    <s v="5.Runde"/>
    <x v="189"/>
    <x v="1"/>
    <x v="2"/>
    <s v="Stade Rennais FC"/>
    <d v="1899-12-30T01:06:00"/>
    <s v="LW"/>
    <s v="17'"/>
    <d v="1899-12-30T00:02:00"/>
    <s v="Left-footed shot"/>
    <s v="Marco Verratti"/>
  </r>
  <r>
    <s v="Coupe de France "/>
    <s v="5.Runde"/>
    <x v="189"/>
    <x v="1"/>
    <x v="2"/>
    <s v="Stade Rennais FC"/>
    <d v="1899-12-30T01:06:00"/>
    <s v="LW"/>
    <s v="43'"/>
    <d v="1899-12-30T00:04:00"/>
    <s v="Right-footed shot"/>
    <s v="Kylian MbappÃ©"/>
  </r>
  <r>
    <s v="Coupe de la Ligue "/>
    <s v="Viertelfinale"/>
    <x v="190"/>
    <x v="1"/>
    <x v="2"/>
    <s v="Amiens SC"/>
    <d v="1899-12-30T00:02:00"/>
    <s v="LW"/>
    <s v="53'"/>
    <d v="1899-12-30T00:01:00"/>
    <s v="Penalty"/>
    <s v="Not Applicable"/>
  </r>
  <r>
    <s v="Ligue 1 "/>
    <n v="21"/>
    <x v="191"/>
    <x v="0"/>
    <x v="2"/>
    <s v="Dijon FCO"/>
    <d v="1899-12-30T08:00:00"/>
    <s v="LW"/>
    <s v="42'"/>
    <d v="1899-12-30T04:00:00"/>
    <s v="Direct free kick"/>
    <s v="Not Applicable"/>
  </r>
  <r>
    <s v="Ligue 1 "/>
    <n v="21"/>
    <x v="191"/>
    <x v="0"/>
    <x v="2"/>
    <s v="Dijon FCO"/>
    <d v="1899-12-30T08:00:00"/>
    <s v="LW"/>
    <s v="57'"/>
    <d v="1899-12-30T05:00:00"/>
    <s v="Left-footed shot"/>
    <s v="Not Applicable"/>
  </r>
  <r>
    <s v="Ligue 1 "/>
    <n v="21"/>
    <x v="191"/>
    <x v="0"/>
    <x v="2"/>
    <s v="Dijon FCO"/>
    <d v="1899-12-30T08:00:00"/>
    <s v="LW"/>
    <s v="73'"/>
    <d v="1899-12-30T06:00:00"/>
    <s v="Solo run"/>
    <s v="Not Applicable"/>
  </r>
  <r>
    <s v="Ligue 1 "/>
    <n v="21"/>
    <x v="191"/>
    <x v="0"/>
    <x v="2"/>
    <s v="Dijon FCO"/>
    <d v="1899-12-30T08:00:00"/>
    <s v="LW"/>
    <s v="83'"/>
    <d v="1899-12-30T08:00:00"/>
    <s v="Penalty"/>
    <s v="Not Applicable"/>
  </r>
  <r>
    <s v="Ligue 1 "/>
    <n v="23"/>
    <x v="192"/>
    <x v="0"/>
    <x v="2"/>
    <s v="Montpellier HSC"/>
    <d v="1899-12-30T04:00:00"/>
    <s v="LW"/>
    <s v="40'"/>
    <d v="1899-12-30T02:00:00"/>
    <s v="Penalty"/>
    <s v="Not Applicable"/>
  </r>
  <r>
    <s v="Ligue 1 "/>
    <n v="23"/>
    <x v="192"/>
    <x v="0"/>
    <x v="2"/>
    <s v="Montpellier HSC"/>
    <d v="1899-12-30T04:00:00"/>
    <s v="LW"/>
    <s v="82'"/>
    <d v="1899-12-30T04:00:00"/>
    <s v="Left-footed shot"/>
    <s v="Edinson Cavani"/>
  </r>
  <r>
    <s v="Ligue 1 "/>
    <n v="24"/>
    <x v="193"/>
    <x v="1"/>
    <x v="2"/>
    <s v="LOSC Lille"/>
    <d v="1899-12-30T00:03:00"/>
    <s v="LW"/>
    <s v="77'"/>
    <d v="1899-12-30T00:02:00"/>
    <s v="Direct free kick"/>
    <s v="Not Applicable"/>
  </r>
  <r>
    <s v="Ligue 1 "/>
    <n v="26"/>
    <x v="194"/>
    <x v="0"/>
    <x v="2"/>
    <s v="RC Strasbourg Alsace"/>
    <d v="1899-12-30T05:02:00"/>
    <s v="LW"/>
    <s v="21'"/>
    <d v="1899-12-30T02:01:00"/>
    <s v="Right-footed shot"/>
    <s v="Not Applicable"/>
  </r>
  <r>
    <s v="Ligue 1 "/>
    <n v="1"/>
    <x v="195"/>
    <x v="0"/>
    <x v="2"/>
    <s v="SM Caen"/>
    <d v="1899-12-30T03:00:00"/>
    <s v="CF"/>
    <s v="10'"/>
    <d v="1899-12-30T01:00:00"/>
    <s v="Left-footed shot"/>
    <s v="Christopher Nkunku"/>
  </r>
  <r>
    <s v="Ligue 1 "/>
    <n v="2"/>
    <x v="196"/>
    <x v="1"/>
    <x v="2"/>
    <s v="EA Guingamp"/>
    <d v="1899-12-30T01:03:00"/>
    <s v="LW"/>
    <s v="53'"/>
    <d v="1899-12-30T01:01:00"/>
    <s v="Penalty"/>
    <s v="Not Applicable"/>
  </r>
  <r>
    <s v="Ligue 1 "/>
    <n v="3"/>
    <x v="197"/>
    <x v="0"/>
    <x v="2"/>
    <s v="Angers SCO"/>
    <d v="1899-12-30T03:01:00"/>
    <s v="AM"/>
    <s v="66'"/>
    <d v="1899-12-30T03:01:00"/>
    <s v="Left-footed shot"/>
    <s v="Kylian MbappÃ©"/>
  </r>
  <r>
    <s v="Ligue 1 "/>
    <n v="4"/>
    <x v="198"/>
    <x v="1"/>
    <x v="2"/>
    <s v="NÃ®mes Olympique"/>
    <d v="1899-12-30T02:04:00"/>
    <s v="SS"/>
    <s v="36'"/>
    <d v="1899-12-30T00:01:00"/>
    <s v="Left-footed shot"/>
    <s v="Thomas Meunier"/>
  </r>
  <r>
    <s v="Ligue 1 "/>
    <n v="7"/>
    <x v="199"/>
    <x v="0"/>
    <x v="2"/>
    <s v="Stade Reims"/>
    <d v="1899-12-30T04:01:00"/>
    <s v="SS"/>
    <s v="24'"/>
    <d v="1899-12-30T02:01:00"/>
    <s v="Penalty"/>
    <s v="Not Applicable"/>
  </r>
  <r>
    <s v="Ligue 1 "/>
    <n v="8"/>
    <x v="200"/>
    <x v="1"/>
    <x v="2"/>
    <s v="OGC Nice"/>
    <d v="1899-12-30T00:03:00"/>
    <s v="SS"/>
    <s v="22'"/>
    <d v="1899-12-30T00:01:00"/>
    <s v="Right-footed shot"/>
    <s v="Moussa Diaby"/>
  </r>
  <r>
    <s v="Ligue 1 "/>
    <n v="8"/>
    <x v="200"/>
    <x v="1"/>
    <x v="2"/>
    <s v="OGC Nice"/>
    <d v="1899-12-30T00:03:00"/>
    <s v="SS"/>
    <s v="90'+2"/>
    <d v="1899-12-30T00:03:00"/>
    <s v="Right-footed shot"/>
    <s v="Kylian MbappÃ©"/>
  </r>
  <r>
    <s v="Champions League "/>
    <s v="Gruppenphase"/>
    <x v="201"/>
    <x v="0"/>
    <x v="2"/>
    <s v="Red Star Belgrade"/>
    <d v="1899-12-30T06:01:00"/>
    <s v="SS"/>
    <s v="20'"/>
    <d v="1899-12-30T01:00:00"/>
    <s v="Direct free kick"/>
    <s v="Not Applicable"/>
  </r>
  <r>
    <s v="Champions League "/>
    <s v="Gruppenphase"/>
    <x v="201"/>
    <x v="0"/>
    <x v="2"/>
    <s v="Red Star Belgrade"/>
    <d v="1899-12-30T06:01:00"/>
    <s v="SS"/>
    <s v="22'"/>
    <d v="1899-12-30T02:00:00"/>
    <s v="Left-footed shot"/>
    <s v="Kylian MbappÃ©"/>
  </r>
  <r>
    <s v="Champions League "/>
    <s v="Gruppenphase"/>
    <x v="201"/>
    <x v="0"/>
    <x v="2"/>
    <s v="Red Star Belgrade"/>
    <d v="1899-12-30T06:01:00"/>
    <s v="SS"/>
    <s v="81'"/>
    <d v="1899-12-30T06:01:00"/>
    <s v="Direct free kick"/>
    <s v="Not Applicable"/>
  </r>
  <r>
    <s v="Ligue 1 "/>
    <n v="9"/>
    <x v="202"/>
    <x v="0"/>
    <x v="2"/>
    <s v="Olympique Lyon"/>
    <d v="1899-12-30T05:00:00"/>
    <s v="SS"/>
    <s v="9'"/>
    <d v="1899-12-30T01:00:00"/>
    <s v="Penalty"/>
    <s v="Not Applicable"/>
  </r>
  <r>
    <s v="Ligue 1 "/>
    <n v="12"/>
    <x v="203"/>
    <x v="0"/>
    <x v="2"/>
    <s v="LOSC Lille"/>
    <d v="1899-12-30T02:01:00"/>
    <s v="CF"/>
    <s v="84'"/>
    <d v="1899-12-30T02:00:00"/>
    <s v="Right-footed shot"/>
    <s v="Kylian MbappÃ©"/>
  </r>
  <r>
    <s v="Ligue 1 "/>
    <n v="13"/>
    <x v="204"/>
    <x v="1"/>
    <x v="2"/>
    <s v="AS Monaco"/>
    <d v="1899-12-30T00:04:00"/>
    <s v="AM"/>
    <s v="64'"/>
    <d v="1899-12-30T00:04:00"/>
    <s v="Penalty"/>
    <s v="Not Applicable"/>
  </r>
  <r>
    <s v="Champions League "/>
    <s v="Gruppenphase"/>
    <x v="205"/>
    <x v="0"/>
    <x v="2"/>
    <s v="Liverpool FC"/>
    <d v="1899-12-30T02:01:00"/>
    <s v="LW"/>
    <s v="37'"/>
    <d v="1899-12-30T02:00:00"/>
    <s v="Tap-in"/>
    <s v="Edinson Cavani"/>
  </r>
  <r>
    <s v="Ligue 1 "/>
    <n v="15"/>
    <x v="206"/>
    <x v="1"/>
    <x v="2"/>
    <s v="FC Girondins Bordeaux"/>
    <d v="1899-12-30T02:02:00"/>
    <s v="LW"/>
    <s v="34'"/>
    <d v="1899-12-30T00:01:00"/>
    <s v="Right-footed shot"/>
    <s v="Dani Alves"/>
  </r>
  <r>
    <s v="Champions League "/>
    <s v="Gruppenphase"/>
    <x v="207"/>
    <x v="1"/>
    <x v="2"/>
    <s v="Red Star Belgrade"/>
    <d v="1899-12-30T01:04:00"/>
    <s v="LW"/>
    <s v="40'"/>
    <d v="1899-12-30T00:02:00"/>
    <s v="Right-footed shot"/>
    <s v="Kylian MbappÃ©"/>
  </r>
  <r>
    <s v="Coupe de France "/>
    <s v="5.Runde"/>
    <x v="208"/>
    <x v="1"/>
    <x v="2"/>
    <s v="GSI Pontivy"/>
    <d v="1899-12-30T00:04:00"/>
    <s v="SS"/>
    <s v="70'"/>
    <d v="1899-12-30T00:02:00"/>
    <s v="Right-footed shot"/>
    <s v="Moussa Diaby"/>
  </r>
  <r>
    <s v="Coupe de la Ligue "/>
    <s v="Viertelfinale"/>
    <x v="209"/>
    <x v="0"/>
    <x v="2"/>
    <s v="EA Guingamp"/>
    <d v="1899-12-30T01:02:00"/>
    <s v="SS"/>
    <s v="63'"/>
    <d v="1899-12-30T01:00:00"/>
    <s v="Header"/>
    <s v="Thomas Meunier"/>
  </r>
  <r>
    <s v="Ligue 1 "/>
    <n v="21"/>
    <x v="210"/>
    <x v="0"/>
    <x v="2"/>
    <s v="EA Guingamp"/>
    <d v="1899-12-30T09:00:00"/>
    <s v="LW"/>
    <s v="11'"/>
    <d v="1899-12-30T01:00:00"/>
    <s v="Right-footed shot"/>
    <s v="Dani Alves"/>
  </r>
  <r>
    <s v="Ligue 1 "/>
    <n v="21"/>
    <x v="210"/>
    <x v="0"/>
    <x v="2"/>
    <s v="EA Guingamp"/>
    <d v="1899-12-30T09:00:00"/>
    <s v="LW"/>
    <s v="68'"/>
    <d v="1899-12-30T06:00:00"/>
    <s v="Right-footed shot"/>
    <s v="Kylian MbappÃ©"/>
  </r>
  <r>
    <s v="Coupe de France "/>
    <s v="Finale"/>
    <x v="211"/>
    <x v="1"/>
    <x v="2"/>
    <s v="Stade Rennais FC"/>
    <d v="1899-12-30T08:07:00"/>
    <s v="LW"/>
    <s v="21'"/>
    <d v="1899-12-30T00:02:00"/>
    <s v="Right-footed shot"/>
    <s v="Ãngel Di MarÃ­a"/>
  </r>
  <r>
    <s v="Ligue 1 "/>
    <n v="35"/>
    <x v="212"/>
    <x v="0"/>
    <x v="2"/>
    <s v="OGC Nice"/>
    <d v="1899-12-30T01:01:00"/>
    <s v="SS"/>
    <s v="60'"/>
    <d v="1899-12-30T01:01:00"/>
    <s v="Penalty"/>
    <s v="Not Applicable"/>
  </r>
  <r>
    <s v="Ligue 1 "/>
    <n v="36"/>
    <x v="213"/>
    <x v="1"/>
    <x v="2"/>
    <s v="Angers SCO"/>
    <d v="1899-12-30T01:02:00"/>
    <s v="SS"/>
    <s v="20'"/>
    <d v="1899-12-30T00:01:00"/>
    <s v="Header"/>
    <s v="Dani Alves"/>
  </r>
  <r>
    <s v="Ligue 1 "/>
    <n v="5"/>
    <x v="214"/>
    <x v="0"/>
    <x v="2"/>
    <s v="RC Strasbourg Alsace"/>
    <d v="1899-12-30T01:00:00"/>
    <s v="SS"/>
    <s v="90'+2"/>
    <d v="1899-12-30T01:00:00"/>
    <s v="Left-footed shot"/>
    <s v="Abdou Diallo"/>
  </r>
  <r>
    <s v="Ligue 1 "/>
    <n v="6"/>
    <x v="215"/>
    <x v="1"/>
    <x v="2"/>
    <s v="Olympique Lyon"/>
    <d v="1899-12-30T00:01:00"/>
    <s v="LW"/>
    <s v="87'"/>
    <d v="1899-12-30T00:01:00"/>
    <s v="Left-footed shot"/>
    <s v="Ãngel Di MarÃ­a"/>
  </r>
  <r>
    <s v="Ligue 1 "/>
    <n v="8"/>
    <x v="216"/>
    <x v="1"/>
    <x v="2"/>
    <s v="FC Girondins Bordeaux"/>
    <d v="1899-12-30T00:01:00"/>
    <s v="CF"/>
    <s v="70'"/>
    <d v="1899-12-30T00:01:00"/>
    <s v="Right-footed shot"/>
    <s v="Kylian MbappÃ©"/>
  </r>
  <r>
    <s v="Ligue 1 "/>
    <n v="9"/>
    <x v="217"/>
    <x v="0"/>
    <x v="2"/>
    <s v="Angers SCO"/>
    <d v="1899-12-30T04:00:00"/>
    <s v="LW"/>
    <s v="90'"/>
    <d v="1899-12-30T04:00:00"/>
    <s v="Left-footed shot"/>
    <s v="Eric-Maxim Choupo-Moting"/>
  </r>
  <r>
    <s v="Ligue 1 "/>
    <n v="16"/>
    <x v="218"/>
    <x v="0"/>
    <x v="2"/>
    <s v="FC Nantes"/>
    <d v="1899-12-30T02:00:00"/>
    <s v="LW"/>
    <s v="85'"/>
    <d v="1899-12-30T02:00:00"/>
    <s v="Penalty"/>
    <s v="Not Applicable"/>
  </r>
  <r>
    <s v="Ligue 1 "/>
    <n v="17"/>
    <x v="219"/>
    <x v="1"/>
    <x v="2"/>
    <s v="Montpellier HSC"/>
    <d v="1899-12-30T01:03:00"/>
    <s v="LW"/>
    <s v="74'"/>
    <d v="1899-12-30T01:01:00"/>
    <s v="Direct free kick"/>
    <s v="Not Applicable"/>
  </r>
  <r>
    <s v="Champions League "/>
    <s v="Gruppenphase"/>
    <x v="220"/>
    <x v="0"/>
    <x v="2"/>
    <s v="Galatasaray"/>
    <d v="1899-12-30T05:00:00"/>
    <s v="LW"/>
    <s v="47'"/>
    <d v="1899-12-30T03:00:00"/>
    <s v="Left-footed shot"/>
    <s v="Kylian MbappÃ©"/>
  </r>
  <r>
    <s v="Ligue 1 "/>
    <n v="18"/>
    <x v="221"/>
    <x v="1"/>
    <x v="2"/>
    <s v="AS Saint-Ã‰tienne"/>
    <d v="1899-12-30T00:04:00"/>
    <s v="LW"/>
    <s v="9'"/>
    <d v="1899-12-30T00:01:00"/>
    <s v="Deflected shot on goal"/>
    <s v="Leandro Paredes"/>
  </r>
  <r>
    <s v="Ligue 1 "/>
    <n v="19"/>
    <x v="222"/>
    <x v="0"/>
    <x v="2"/>
    <s v="Amiens SC"/>
    <d v="1899-12-30T04:01:00"/>
    <s v="LW"/>
    <s v="46'"/>
    <d v="1899-12-30T02:00:00"/>
    <s v="Right-footed shot"/>
    <s v="Mauro Icardi"/>
  </r>
  <r>
    <s v="Coupe de la Ligue "/>
    <s v="Viertelfinale"/>
    <x v="223"/>
    <x v="0"/>
    <x v="2"/>
    <s v="AS Saint-Ã‰tienne"/>
    <d v="1899-12-30T06:01:00"/>
    <s v="LW"/>
    <s v="39'"/>
    <d v="1899-12-30T02:00:00"/>
    <s v="Right-footed shot"/>
    <s v="Ãngel Di MarÃ­a"/>
  </r>
  <r>
    <s v="Ligue 1 "/>
    <n v="20"/>
    <x v="224"/>
    <x v="0"/>
    <x v="2"/>
    <s v="AS Monaco"/>
    <d v="1899-12-30T03:03:00"/>
    <s v="LW"/>
    <s v="3'"/>
    <d v="1899-12-30T01:00:00"/>
    <s v="Left-footed shot"/>
    <s v="Marco Verratti"/>
  </r>
  <r>
    <s v="Ligue 1 "/>
    <n v="20"/>
    <x v="224"/>
    <x v="0"/>
    <x v="2"/>
    <s v="AS Monaco"/>
    <d v="1899-12-30T03:03:00"/>
    <s v="LW"/>
    <s v="42'"/>
    <d v="1899-12-30T03:02:00"/>
    <s v="Penalty"/>
    <s v="Not Applicable"/>
  </r>
  <r>
    <s v="Ligue 1 "/>
    <n v="15"/>
    <x v="225"/>
    <x v="1"/>
    <x v="2"/>
    <s v="AS Monaco"/>
    <d v="1899-12-30T01:04:00"/>
    <s v="LW"/>
    <s v="45'+2"/>
    <d v="1899-12-30T00:02:00"/>
    <s v="Penalty"/>
    <s v="Not Applicable"/>
  </r>
  <r>
    <s v="Ligue 1 "/>
    <n v="21"/>
    <x v="226"/>
    <x v="1"/>
    <x v="2"/>
    <s v="LOSC Lille"/>
    <d v="1899-12-30T00:02:00"/>
    <s v="LW"/>
    <s v="28'"/>
    <d v="1899-12-30T00:01:00"/>
    <s v="Right-footed shot"/>
    <s v="Marco Verratti"/>
  </r>
  <r>
    <s v="Ligue 1 "/>
    <n v="21"/>
    <x v="226"/>
    <x v="1"/>
    <x v="2"/>
    <s v="LOSC Lille"/>
    <d v="1899-12-30T00:02:00"/>
    <s v="LW"/>
    <s v="52'"/>
    <d v="1899-12-30T00:02:00"/>
    <s v="Penalty"/>
    <s v="Not Applicable"/>
  </r>
  <r>
    <s v="Champions League "/>
    <s v="Achtelfinale"/>
    <x v="227"/>
    <x v="1"/>
    <x v="2"/>
    <s v="Borussia Dortmund"/>
    <d v="1899-12-30T02:01:00"/>
    <s v="LW"/>
    <s v="75'"/>
    <d v="1899-12-30T01:01:00"/>
    <s v="Left-footed shot"/>
    <s v="Kylian MbappÃ©"/>
  </r>
  <r>
    <s v="Coupe de France "/>
    <s v="Halbfinale"/>
    <x v="228"/>
    <x v="1"/>
    <x v="2"/>
    <s v="Olympique Lyon"/>
    <d v="1899-12-30T01:05:00"/>
    <s v="LW"/>
    <s v="64'"/>
    <d v="1899-12-30T01:02:00"/>
    <s v="Penalty"/>
    <s v="Not Applicable"/>
  </r>
  <r>
    <s v="Champions League "/>
    <s v="Achtelfinale"/>
    <x v="229"/>
    <x v="0"/>
    <x v="2"/>
    <s v="Borussia Dortmund"/>
    <d v="1899-12-30T02:00:00"/>
    <s v="LW"/>
    <s v="28'"/>
    <d v="1899-12-30T01:00:00"/>
    <s v="Header"/>
    <s v="Ãngel Di MarÃ­a"/>
  </r>
  <r>
    <s v="Coupe de France "/>
    <s v="Finale"/>
    <x v="230"/>
    <x v="0"/>
    <x v="2"/>
    <s v="AS Saint-Ã‰tienne"/>
    <d v="1899-12-30T01:00:00"/>
    <s v="LW"/>
    <s v="14'"/>
    <d v="1899-12-30T01:00:00"/>
    <s v="Left-footed shot"/>
    <s v="Not Applicable"/>
  </r>
  <r>
    <s v="Ligue 1 "/>
    <n v="6"/>
    <x v="231"/>
    <x v="0"/>
    <x v="2"/>
    <s v="Angers SCO"/>
    <d v="1899-12-30T06:01:00"/>
    <s v="LW"/>
    <s v="36'"/>
    <d v="1899-12-30T02:00:00"/>
    <s v="Left-footed shot"/>
    <s v="Kylian MbappÃ©"/>
  </r>
  <r>
    <s v="Ligue 1 "/>
    <n v="6"/>
    <x v="231"/>
    <x v="0"/>
    <x v="2"/>
    <s v="Angers SCO"/>
    <d v="1899-12-30T06:01:00"/>
    <s v="LW"/>
    <s v="47'"/>
    <d v="1899-12-30T03:00:00"/>
    <s v="Right-footed shot"/>
    <s v="Not Applicable"/>
  </r>
  <r>
    <s v="Champions League "/>
    <s v="Gruppenphase"/>
    <x v="232"/>
    <x v="0"/>
    <x v="2"/>
    <s v="RB Leipzig"/>
    <d v="1899-12-30T01:00:00"/>
    <s v="CF"/>
    <s v="11'"/>
    <d v="1899-12-30T01:00:00"/>
    <s v="Penalty"/>
    <s v="Not Applicable"/>
  </r>
  <r>
    <s v="Ligue 1 "/>
    <n v="12"/>
    <x v="233"/>
    <x v="0"/>
    <x v="2"/>
    <s v="FC Girondins Bordeaux"/>
    <d v="1899-12-30T02:02:00"/>
    <s v="LW"/>
    <s v="27'"/>
    <d v="1899-12-30T01:01:00"/>
    <s v="Penalty"/>
    <s v="Not Applicable"/>
  </r>
  <r>
    <s v="Champions League "/>
    <s v="Gruppenphase"/>
    <x v="234"/>
    <x v="1"/>
    <x v="2"/>
    <s v="Manchester United"/>
    <d v="1899-12-30T01:03:00"/>
    <s v="LW"/>
    <s v="6'"/>
    <d v="1899-12-30T00:01:00"/>
    <s v="Right-footed shot"/>
    <s v="Not Applicable"/>
  </r>
  <r>
    <s v="Champions League "/>
    <s v="Gruppenphase"/>
    <x v="234"/>
    <x v="1"/>
    <x v="2"/>
    <s v="Manchester United"/>
    <d v="1899-12-30T01:03:00"/>
    <s v="LW"/>
    <s v="90'+1"/>
    <d v="1899-12-30T01:03:00"/>
    <s v="Left-footed shot"/>
    <s v="Rafinha"/>
  </r>
  <r>
    <s v="Champions League "/>
    <s v="Gruppenphase"/>
    <x v="235"/>
    <x v="0"/>
    <x v="2"/>
    <s v="Basaksehir FK"/>
    <d v="1899-12-30T05:01:00"/>
    <s v="SS"/>
    <s v="21'"/>
    <d v="1899-12-30T01:00:00"/>
    <s v="Right-footed shot"/>
    <s v="Marco Verratti"/>
  </r>
  <r>
    <s v="Champions League "/>
    <s v="Gruppenphase"/>
    <x v="235"/>
    <x v="0"/>
    <x v="2"/>
    <s v="Basaksehir FK"/>
    <d v="1899-12-30T05:01:00"/>
    <s v="SS"/>
    <s v="37'"/>
    <d v="1899-12-30T02:00:00"/>
    <s v="Counter attack goal"/>
    <s v="Kylian MbappÃ©"/>
  </r>
  <r>
    <s v="Champions League "/>
    <s v="Gruppenphase"/>
    <x v="235"/>
    <x v="0"/>
    <x v="2"/>
    <s v="Basaksehir FK"/>
    <d v="1899-12-30T05:01:00"/>
    <s v="SS"/>
    <s v="50'"/>
    <d v="1899-12-30T04:00:00"/>
    <s v="Right-footed shot"/>
    <s v="Ãngel Di MarÃ­a"/>
  </r>
  <r>
    <s v="TrophÃ©e des Champions "/>
    <s v="Finale"/>
    <x v="236"/>
    <x v="0"/>
    <x v="2"/>
    <s v="Olympique Marseille"/>
    <d v="1899-12-30T02:01:00"/>
    <s v="LW"/>
    <s v="85'"/>
    <d v="1899-12-30T02:00:00"/>
    <s v="Penalty"/>
    <s v="Not Applicable"/>
  </r>
  <r>
    <s v="Ligue 1 "/>
    <n v="21"/>
    <x v="237"/>
    <x v="0"/>
    <x v="2"/>
    <s v="Montpellier HSC"/>
    <d v="1899-12-30T04:00:00"/>
    <s v="LW"/>
    <s v="60'"/>
    <d v="1899-12-30T02:00:00"/>
    <s v="Right-footed shot"/>
    <s v="Kylian MbappÃ©"/>
  </r>
  <r>
    <s v="Ligue 1 "/>
    <n v="22"/>
    <x v="238"/>
    <x v="1"/>
    <x v="2"/>
    <s v="FC Lorient"/>
    <d v="1899-12-30T03:02:00"/>
    <s v="LW"/>
    <s v="45'"/>
    <d v="1899-12-30T01:01:00"/>
    <s v="Penalty"/>
    <s v="Not Applicable"/>
  </r>
  <r>
    <s v="Ligue 1 "/>
    <n v="22"/>
    <x v="238"/>
    <x v="1"/>
    <x v="2"/>
    <s v="FC Lorient"/>
    <d v="1899-12-30T03:02:00"/>
    <s v="LW"/>
    <s v="58'"/>
    <d v="1899-12-30T01:02:00"/>
    <s v="Penalty"/>
    <s v="Not Applicable"/>
  </r>
  <r>
    <s v="Coupe de France "/>
    <s v="Viertelfinale"/>
    <x v="239"/>
    <x v="0"/>
    <x v="2"/>
    <s v="Angers SCO"/>
    <d v="1899-12-30T05:00:00"/>
    <s v="SS"/>
    <s v="65'"/>
    <d v="1899-12-30T03:00:00"/>
    <s v="Header"/>
    <s v="Julian Draxler"/>
  </r>
  <r>
    <s v="Ligue 1 "/>
    <n v="35"/>
    <x v="240"/>
    <x v="0"/>
    <x v="2"/>
    <s v="RC Lens"/>
    <d v="1899-12-30T02:01:00"/>
    <s v="LW"/>
    <s v="33'"/>
    <d v="1899-12-30T01:00:00"/>
    <s v="Right-footed shot"/>
    <s v="Julian Draxler"/>
  </r>
  <r>
    <s v="Ligue 1 "/>
    <n v="36"/>
    <x v="241"/>
    <x v="1"/>
    <x v="2"/>
    <s v="Stade Rennais FC"/>
    <d v="1899-12-30T01:01:00"/>
    <s v="LW"/>
    <s v="45'+6"/>
    <d v="1899-12-30T00:01:00"/>
    <s v="Penalty"/>
    <s v="Not Applicable"/>
  </r>
  <r>
    <s v="Ligue 1 "/>
    <n v="37"/>
    <x v="242"/>
    <x v="0"/>
    <x v="2"/>
    <s v="Stade Reims"/>
    <d v="1899-12-30T04:00:00"/>
    <s v="SS"/>
    <s v="13'"/>
    <d v="1899-12-30T01:00:00"/>
    <s v="Penalty"/>
    <s v="Not Applicable"/>
  </r>
  <r>
    <s v="Ligue 1 "/>
    <n v="6"/>
    <x v="243"/>
    <x v="0"/>
    <x v="2"/>
    <s v="Olympique Lyon"/>
    <d v="1899-12-30T02:01:00"/>
    <s v="LW"/>
    <s v="66'"/>
    <d v="1899-12-30T01:01:00"/>
    <s v="Penalty"/>
    <s v="Not Applicable"/>
  </r>
  <r>
    <s v="Ligue 1 "/>
    <n v="13"/>
    <x v="244"/>
    <x v="1"/>
    <x v="2"/>
    <s v="FC Girondins Bordeaux"/>
    <d v="1899-12-30T02:03:00"/>
    <s v="LW"/>
    <s v="26'"/>
    <d v="1899-12-30T00:01:00"/>
    <s v="Right-footed shot"/>
    <s v="Kylian MbappÃ©"/>
  </r>
  <r>
    <s v="Ligue 1 "/>
    <n v="13"/>
    <x v="244"/>
    <x v="1"/>
    <x v="2"/>
    <s v="FC Girondins Bordeaux"/>
    <d v="1899-12-30T02:03:00"/>
    <s v="LW"/>
    <s v="43'"/>
    <d v="1899-12-30T00:02:00"/>
    <s v="Right-footed shot"/>
    <s v="Kylian MbappÃ©"/>
  </r>
  <r>
    <s v="Ligue 1 "/>
    <n v="25"/>
    <x v="245"/>
    <x v="1"/>
    <x v="2"/>
    <s v="FC Nantes"/>
    <d v="1899-12-30T03:01:00"/>
    <s v="LW"/>
    <s v="47'"/>
    <d v="1899-12-30T03:01:00"/>
    <s v="Right-footed shot"/>
    <s v="Lionel Messi"/>
  </r>
  <r>
    <s v="Ligue 1 "/>
    <n v="28"/>
    <x v="246"/>
    <x v="0"/>
    <x v="2"/>
    <s v="FC Girondins Bordeaux"/>
    <d v="1899-12-30T03:00:00"/>
    <s v="LW"/>
    <s v="52'"/>
    <d v="1899-12-30T02:00:00"/>
    <s v="Right-footed shot"/>
    <s v="Achraf Hakimi"/>
  </r>
  <r>
    <s v="Ligue 1 "/>
    <n v="30"/>
    <x v="247"/>
    <x v="0"/>
    <x v="2"/>
    <s v="FC Lorient"/>
    <d v="1899-12-30T05:01:00"/>
    <s v="LW"/>
    <s v="12'"/>
    <d v="1899-12-30T01:00:00"/>
    <s v="Right-footed shot"/>
    <s v="Kylian MbappÃ©"/>
  </r>
  <r>
    <s v="Ligue 1 "/>
    <n v="30"/>
    <x v="247"/>
    <x v="0"/>
    <x v="2"/>
    <s v="FC Lorient"/>
    <d v="1899-12-30T05:01:00"/>
    <s v="LW"/>
    <s v="90'"/>
    <d v="1899-12-30T05:01:00"/>
    <s v="Right-footed shot"/>
    <s v="Kylian MbappÃ©"/>
  </r>
  <r>
    <s v="Ligue 1 "/>
    <n v="31"/>
    <x v="248"/>
    <x v="1"/>
    <x v="2"/>
    <s v="Clermont Foot 63"/>
    <d v="1899-12-30T01:06:00"/>
    <s v="LW"/>
    <s v="6'"/>
    <d v="1899-12-30T00:01:00"/>
    <s v="Left-footed shot"/>
    <s v="Lionel Messi"/>
  </r>
  <r>
    <s v="Ligue 1 "/>
    <n v="31"/>
    <x v="248"/>
    <x v="1"/>
    <x v="2"/>
    <s v="Clermont Foot 63"/>
    <d v="1899-12-30T01:06:00"/>
    <s v="LW"/>
    <s v="71'"/>
    <d v="1899-12-30T01:03:00"/>
    <s v="Penalty"/>
    <s v="Not Applicable"/>
  </r>
  <r>
    <s v="Ligue 1 "/>
    <n v="31"/>
    <x v="248"/>
    <x v="1"/>
    <x v="2"/>
    <s v="Clermont Foot 63"/>
    <d v="1899-12-30T01:06:00"/>
    <s v="LW"/>
    <s v="83'"/>
    <d v="1899-12-30T01:06:00"/>
    <s v="Left-footed shot"/>
    <s v="Kylian MbappÃ©"/>
  </r>
  <r>
    <s v="Ligue 1 "/>
    <n v="32"/>
    <x v="249"/>
    <x v="0"/>
    <x v="2"/>
    <s v="Olympique Marseille"/>
    <d v="1899-12-30T02:01:00"/>
    <s v="LW"/>
    <s v="12'"/>
    <d v="1899-12-30T01:00:00"/>
    <s v="Left-footed shot"/>
    <s v="Marco Verratti"/>
  </r>
  <r>
    <s v="Ligue 1 "/>
    <n v="36"/>
    <x v="250"/>
    <x v="0"/>
    <x v="2"/>
    <s v="ESTAC Troyes"/>
    <d v="1899-12-30T02:02:00"/>
    <s v="LW"/>
    <s v="25'"/>
    <d v="1899-12-30T02:00:00"/>
    <s v="Penalty"/>
    <s v="Not Applicable"/>
  </r>
  <r>
    <s v="Ligue 1 "/>
    <n v="38"/>
    <x v="251"/>
    <x v="0"/>
    <x v="2"/>
    <s v="FC Metz"/>
    <d v="1899-12-30T05:00:00"/>
    <s v="LW"/>
    <s v="31'"/>
    <d v="1899-12-30T03:00:00"/>
    <s v="Right-footed shot"/>
    <s v="Not Applicable"/>
  </r>
  <r>
    <s v="TrophÃ©e des Champions "/>
    <s v="Finale"/>
    <x v="252"/>
    <x v="0"/>
    <x v="2"/>
    <s v="FC Nantes"/>
    <d v="1899-12-30T04:00:00"/>
    <s v="LW"/>
    <s v="45'+5"/>
    <d v="1899-12-30T02:00:00"/>
    <s v="Direct free kick"/>
    <s v="Not Applicable"/>
  </r>
  <r>
    <s v="TrophÃ©e des Champions "/>
    <s v="Finale"/>
    <x v="252"/>
    <x v="0"/>
    <x v="2"/>
    <s v="FC Nantes"/>
    <d v="1899-12-30T04:00:00"/>
    <s v="LW"/>
    <s v="82'"/>
    <d v="1899-12-30T04:00:00"/>
    <s v="Penalty"/>
    <s v="Not Applicable"/>
  </r>
  <r>
    <s v="Ligue 1 "/>
    <n v="1"/>
    <x v="253"/>
    <x v="1"/>
    <x v="2"/>
    <s v="Clermont Foot 63"/>
    <d v="1899-12-30T00:05:00"/>
    <s v="LW"/>
    <s v="9'"/>
    <d v="1899-12-30T00:01:00"/>
    <s v="Right-footed shot"/>
    <s v="Lionel Messi"/>
  </r>
  <r>
    <s v="Ligue 1 "/>
    <n v="2"/>
    <x v="254"/>
    <x v="0"/>
    <x v="2"/>
    <s v="Montpellier HSC"/>
    <d v="1899-12-30T05:02:00"/>
    <s v="SS"/>
    <s v="43'"/>
    <d v="1899-12-30T02:00:00"/>
    <s v="Penalty"/>
    <s v="Not Applicable"/>
  </r>
  <r>
    <s v="Ligue 1 "/>
    <n v="2"/>
    <x v="254"/>
    <x v="0"/>
    <x v="2"/>
    <s v="Montpellier HSC"/>
    <d v="1899-12-30T05:02:00"/>
    <s v="SS"/>
    <s v="51'"/>
    <d v="1899-12-30T03:00:00"/>
    <s v="Header"/>
    <s v="Not Applicable"/>
  </r>
  <r>
    <s v="Ligue 1 "/>
    <n v="3"/>
    <x v="255"/>
    <x v="1"/>
    <x v="2"/>
    <s v="LOSC Lille"/>
    <d v="1899-12-30T01:07:00"/>
    <s v="LW"/>
    <s v="43'"/>
    <d v="1899-12-30T00:04:00"/>
    <s v="Right-footed shot"/>
    <s v="Not Applicable"/>
  </r>
  <r>
    <s v="Ligue 1 "/>
    <n v="3"/>
    <x v="255"/>
    <x v="1"/>
    <x v="2"/>
    <s v="LOSC Lille"/>
    <d v="1899-12-30T01:07:00"/>
    <s v="LW"/>
    <s v="52'"/>
    <d v="1899-12-30T00:05:00"/>
    <s v="Right-footed shot"/>
    <s v="Achraf Hakimi"/>
  </r>
  <r>
    <s v="Ligue 1 "/>
    <n v="4"/>
    <x v="256"/>
    <x v="0"/>
    <x v="2"/>
    <s v="AS Monaco"/>
    <d v="1899-12-30T01:01:00"/>
    <s v="LW"/>
    <s v="70'"/>
    <d v="1899-12-30T01:01:00"/>
    <s v="Penalty"/>
    <s v="Not Applicable"/>
  </r>
  <r>
    <s v="Ligue 1 "/>
    <n v="5"/>
    <x v="257"/>
    <x v="1"/>
    <x v="2"/>
    <s v="FC Toulouse"/>
    <d v="1899-12-30T00:03:00"/>
    <s v="LW"/>
    <s v="37'"/>
    <d v="1899-12-30T00:01:00"/>
    <s v="Right-footed shot"/>
    <s v="Lionel Messi"/>
  </r>
  <r>
    <s v="Ligue 1 "/>
    <n v="7"/>
    <x v="258"/>
    <x v="0"/>
    <x v="2"/>
    <s v="Stade Brestois 29"/>
    <d v="1899-12-30T01:00:00"/>
    <s v="SS"/>
    <s v="30'"/>
    <d v="1899-12-30T01:00:00"/>
    <s v="Left-footed shot"/>
    <s v="Lionel Messi"/>
  </r>
  <r>
    <s v="Champions League "/>
    <s v="Gruppenphase"/>
    <x v="259"/>
    <x v="1"/>
    <x v="2"/>
    <s v="Maccabi Haifa"/>
    <d v="1899-12-30T01:03:00"/>
    <s v="LW"/>
    <s v="88'"/>
    <d v="1899-12-30T01:03:00"/>
    <s v="Left-footed shot"/>
    <s v="Marco Verratti"/>
  </r>
  <r>
    <s v="Ligue 1 "/>
    <n v="11"/>
    <x v="260"/>
    <x v="0"/>
    <x v="2"/>
    <s v="Olympique Marseille"/>
    <d v="1899-12-30T01:00:00"/>
    <s v="AM"/>
    <s v="45'+2"/>
    <d v="1899-12-30T01:00:00"/>
    <s v="Right-footed shot"/>
    <s v="Kylian MbappÃ©"/>
  </r>
  <r>
    <s v="Champions League "/>
    <s v="Gruppenphase"/>
    <x v="261"/>
    <x v="0"/>
    <x v="2"/>
    <s v="Maccabi Haifa"/>
    <d v="1899-12-30T07:02:00"/>
    <s v="AM"/>
    <s v="35'"/>
    <d v="1899-12-30T03:00:00"/>
    <s v="Right-footed shot"/>
    <s v="Lionel Messi"/>
  </r>
  <r>
    <s v="Ligue 1 "/>
    <n v="13"/>
    <x v="262"/>
    <x v="0"/>
    <x v="2"/>
    <s v="ESTAC Troyes"/>
    <d v="1899-12-30T04:03:00"/>
    <s v="LW"/>
    <s v="62'"/>
    <d v="1899-12-30T03:02:00"/>
    <s v="Right-footed shot"/>
    <s v="Lionel Messi"/>
  </r>
  <r>
    <s v="Ligue 1 "/>
    <n v="14"/>
    <x v="263"/>
    <x v="1"/>
    <x v="2"/>
    <s v="FC Lorient"/>
    <d v="1899-12-30T01:02:00"/>
    <s v="AM"/>
    <s v="9'"/>
    <d v="1899-12-30T00:01:00"/>
    <s v="Left-footed shot"/>
    <s v="Hugo EkitikÃ©"/>
  </r>
  <r>
    <s v="Coupe de France "/>
    <s v="6.Runde"/>
    <x v="264"/>
    <x v="1"/>
    <x v="2"/>
    <s v="US Pays de Cassel"/>
    <d v="1899-12-30T00:07:00"/>
    <s v="LW"/>
    <s v="33'"/>
    <d v="1899-12-30T00:02:00"/>
    <s v="Left-footed shot"/>
    <s v="Kylian MbappÃ©"/>
  </r>
  <r>
    <s v="Ligue 1 "/>
    <n v="20"/>
    <x v="265"/>
    <x v="0"/>
    <x v="2"/>
    <s v="Stade Reims"/>
    <d v="1899-12-30T01:01:00"/>
    <s v="LW"/>
    <s v="51'"/>
    <d v="1899-12-30T01:00:00"/>
    <s v="Left-footed shot"/>
    <s v="Juan Bernat"/>
  </r>
  <r>
    <s v="Ligue 1 "/>
    <n v="24"/>
    <x v="266"/>
    <x v="0"/>
    <x v="2"/>
    <s v="LOSC Lille"/>
    <d v="1899-12-30T04:03:00"/>
    <s v="AM"/>
    <s v="17'"/>
    <d v="1899-12-30T02:00:00"/>
    <s v="Right-footed shot"/>
    <s v="Vitinha"/>
  </r>
  <r>
    <s v="AFC Champions League "/>
    <s v="Gruppenphase"/>
    <x v="267"/>
    <x v="1"/>
    <x v="3"/>
    <s v="FC Nassaji Mazandaran"/>
    <d v="1899-12-30T00:03:00"/>
    <s v="AM"/>
    <s v="58'"/>
    <d v="1899-12-30T00:02:00"/>
    <s v="Left-footed shot"/>
    <s v="Nasser Al-Dawsari"/>
  </r>
  <r>
    <s v="Campeonato Paulista "/>
    <n v="10"/>
    <x v="268"/>
    <x v="0"/>
    <x v="0"/>
    <s v="EC Ãgua Santa (SP)"/>
    <d v="1899-12-30T03:01:00"/>
    <s v="AM"/>
    <s v="14'"/>
    <d v="1899-12-30T01:00:00"/>
    <s v="Penalty"/>
    <s v="Not Applicable"/>
  </r>
  <r>
    <s v="Campeonato Paulista "/>
    <n v="12"/>
    <x v="269"/>
    <x v="1"/>
    <x v="0"/>
    <s v="AA Internacional de Limeira"/>
    <d v="1899-12-30T00:03:00"/>
    <s v="AM"/>
    <s v="27'"/>
    <d v="1899-12-30T00:02:00"/>
    <s v="Direct corner"/>
    <s v="Not Applicable"/>
  </r>
  <r>
    <s v="Campeonato Paulista "/>
    <s v="Viertelfinale"/>
    <x v="270"/>
    <x v="0"/>
    <x v="0"/>
    <s v="Red Bull Bragantino"/>
    <d v="1899-12-30T02:00:00"/>
    <s v="AM"/>
    <s v="9'"/>
    <d v="1899-12-30T01:00:00"/>
    <s v="Direct free kick"/>
    <s v="Not Applicable"/>
  </r>
  <r>
    <s v="SÃ©rie A "/>
    <n v="14"/>
    <x v="271"/>
    <x v="0"/>
    <x v="0"/>
    <s v="CR Flamengo"/>
    <d v="1899-12-30T01:00:00"/>
    <s v="AM"/>
    <s v="84'"/>
    <d v="1899-12-30T01:00:00"/>
    <s v="Counter attack goal"/>
    <s v="Guilherme"/>
  </r>
  <r>
    <s v="SÃ©rie A "/>
    <n v="18"/>
    <x v="272"/>
    <x v="0"/>
    <x v="0"/>
    <s v="Esporte Clube Juventude"/>
    <d v="1899-12-30T03:01:00"/>
    <s v="AM"/>
    <s v="37'"/>
    <d v="1899-12-30T01:00:00"/>
    <s v="Left-footed shot"/>
    <s v="Not Applicable"/>
  </r>
  <r>
    <s v="SÃ©rie A "/>
    <n v="18"/>
    <x v="272"/>
    <x v="0"/>
    <x v="0"/>
    <s v="Esporte Clube Juventude"/>
    <d v="1899-12-30T03:01:00"/>
    <s v="AM"/>
    <s v="80'"/>
    <d v="1899-12-30T03:01:00"/>
    <s v="Penalty"/>
    <s v="Not Applicable"/>
  </r>
  <r>
    <s v="SÃ©rie A "/>
    <n v="34"/>
    <x v="273"/>
    <x v="0"/>
    <x v="0"/>
    <s v="Mirassol Futebol Clube (SP)"/>
    <d v="1899-12-30T01:01:00"/>
    <s v="AM"/>
    <s v="4'"/>
    <d v="1899-12-30T01:00:00"/>
    <s v="Counter attack goal"/>
    <s v="Lautaro DÃ­az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x v="0"/>
    <x v="0"/>
    <x v="0"/>
    <s v="Home"/>
    <x v="0"/>
    <x v="0"/>
    <d v="1899-12-30T03:00:00"/>
    <x v="0"/>
    <s v="73'"/>
    <x v="0"/>
    <x v="0"/>
    <x v="0"/>
  </r>
  <r>
    <x v="1"/>
    <x v="1"/>
    <x v="1"/>
    <s v="Home"/>
    <x v="0"/>
    <x v="1"/>
    <d v="1899-12-30T04:00:00"/>
    <x v="1"/>
    <s v="59'"/>
    <x v="1"/>
    <x v="0"/>
    <x v="0"/>
  </r>
  <r>
    <x v="0"/>
    <x v="2"/>
    <x v="2"/>
    <s v="Home"/>
    <x v="0"/>
    <x v="2"/>
    <d v="1899-12-30T03:00:00"/>
    <x v="1"/>
    <s v="66'"/>
    <x v="0"/>
    <x v="0"/>
    <x v="0"/>
  </r>
  <r>
    <x v="2"/>
    <x v="3"/>
    <x v="3"/>
    <s v="Home"/>
    <x v="0"/>
    <x v="3"/>
    <d v="1899-12-30T02:01:00"/>
    <x v="1"/>
    <s v="46'"/>
    <x v="2"/>
    <x v="0"/>
    <x v="0"/>
  </r>
  <r>
    <x v="3"/>
    <x v="4"/>
    <x v="4"/>
    <s v="Home"/>
    <x v="0"/>
    <x v="4"/>
    <d v="1899-12-30T02:03:00"/>
    <x v="1"/>
    <s v="45'"/>
    <x v="1"/>
    <x v="1"/>
    <x v="0"/>
  </r>
  <r>
    <x v="3"/>
    <x v="5"/>
    <x v="5"/>
    <s v="Home"/>
    <x v="0"/>
    <x v="5"/>
    <d v="1899-12-30T03:03:00"/>
    <x v="1"/>
    <s v="88'"/>
    <x v="3"/>
    <x v="2"/>
    <x v="1"/>
  </r>
  <r>
    <x v="3"/>
    <x v="6"/>
    <x v="6"/>
    <s v="Home"/>
    <x v="0"/>
    <x v="6"/>
    <d v="1899-12-30T01:00:00"/>
    <x v="1"/>
    <s v="72'"/>
    <x v="1"/>
    <x v="1"/>
    <x v="2"/>
  </r>
  <r>
    <x v="3"/>
    <x v="7"/>
    <x v="7"/>
    <s v="Away"/>
    <x v="0"/>
    <x v="7"/>
    <d v="1899-12-30T01:02:00"/>
    <x v="1"/>
    <s v="67'"/>
    <x v="4"/>
    <x v="2"/>
    <x v="3"/>
  </r>
  <r>
    <x v="3"/>
    <x v="8"/>
    <x v="8"/>
    <s v="Home"/>
    <x v="0"/>
    <x v="7"/>
    <d v="1899-12-30T03:01:00"/>
    <x v="1"/>
    <s v="58'"/>
    <x v="5"/>
    <x v="3"/>
    <x v="3"/>
  </r>
  <r>
    <x v="3"/>
    <x v="8"/>
    <x v="8"/>
    <s v="Home"/>
    <x v="0"/>
    <x v="7"/>
    <d v="1899-12-30T03:01:00"/>
    <x v="1"/>
    <s v="89'"/>
    <x v="6"/>
    <x v="1"/>
    <x v="3"/>
  </r>
  <r>
    <x v="3"/>
    <x v="9"/>
    <x v="9"/>
    <s v="Away"/>
    <x v="0"/>
    <x v="8"/>
    <d v="1899-12-30T03:01:00"/>
    <x v="1"/>
    <s v="63'"/>
    <x v="2"/>
    <x v="3"/>
    <x v="4"/>
  </r>
  <r>
    <x v="3"/>
    <x v="10"/>
    <x v="10"/>
    <s v="Home"/>
    <x v="0"/>
    <x v="9"/>
    <d v="1899-12-30T04:00:00"/>
    <x v="1"/>
    <s v="64'"/>
    <x v="0"/>
    <x v="1"/>
    <x v="3"/>
  </r>
  <r>
    <x v="3"/>
    <x v="10"/>
    <x v="10"/>
    <s v="Home"/>
    <x v="0"/>
    <x v="9"/>
    <d v="1899-12-30T04:00:00"/>
    <x v="1"/>
    <s v="88'"/>
    <x v="7"/>
    <x v="3"/>
    <x v="5"/>
  </r>
  <r>
    <x v="3"/>
    <x v="11"/>
    <x v="11"/>
    <s v="Home"/>
    <x v="0"/>
    <x v="10"/>
    <d v="1899-12-30T01:02:00"/>
    <x v="1"/>
    <s v="70'"/>
    <x v="8"/>
    <x v="3"/>
    <x v="0"/>
  </r>
  <r>
    <x v="0"/>
    <x v="12"/>
    <x v="12"/>
    <s v="Away"/>
    <x v="0"/>
    <x v="11"/>
    <d v="1899-12-30T00:04:00"/>
    <x v="1"/>
    <s v="20'"/>
    <x v="9"/>
    <x v="0"/>
    <x v="0"/>
  </r>
  <r>
    <x v="0"/>
    <x v="12"/>
    <x v="12"/>
    <s v="Away"/>
    <x v="0"/>
    <x v="11"/>
    <d v="1899-12-30T00:04:00"/>
    <x v="1"/>
    <s v="89'"/>
    <x v="10"/>
    <x v="0"/>
    <x v="0"/>
  </r>
  <r>
    <x v="0"/>
    <x v="13"/>
    <x v="13"/>
    <s v="Home"/>
    <x v="0"/>
    <x v="5"/>
    <d v="1899-12-30T05:00:00"/>
    <x v="1"/>
    <s v="78'"/>
    <x v="7"/>
    <x v="0"/>
    <x v="0"/>
  </r>
  <r>
    <x v="0"/>
    <x v="13"/>
    <x v="13"/>
    <s v="Home"/>
    <x v="0"/>
    <x v="5"/>
    <d v="1899-12-30T05:00:00"/>
    <x v="1"/>
    <s v="86'"/>
    <x v="11"/>
    <x v="4"/>
    <x v="0"/>
  </r>
  <r>
    <x v="0"/>
    <x v="14"/>
    <x v="14"/>
    <s v="Home"/>
    <x v="0"/>
    <x v="12"/>
    <d v="1899-12-30T02:00:00"/>
    <x v="1"/>
    <s v="90'+2"/>
    <x v="5"/>
    <x v="0"/>
    <x v="0"/>
  </r>
  <r>
    <x v="0"/>
    <x v="15"/>
    <x v="15"/>
    <s v="Away"/>
    <x v="0"/>
    <x v="2"/>
    <d v="1899-12-30T01:02:00"/>
    <x v="1"/>
    <s v="24'"/>
    <x v="4"/>
    <x v="0"/>
    <x v="0"/>
  </r>
  <r>
    <x v="0"/>
    <x v="4"/>
    <x v="16"/>
    <s v="Away"/>
    <x v="0"/>
    <x v="13"/>
    <d v="1899-12-30T01:02:00"/>
    <x v="1"/>
    <s v="38'"/>
    <x v="4"/>
    <x v="4"/>
    <x v="0"/>
  </r>
  <r>
    <x v="0"/>
    <x v="5"/>
    <x v="17"/>
    <s v="Home"/>
    <x v="0"/>
    <x v="14"/>
    <d v="1899-12-30T02:01:00"/>
    <x v="1"/>
    <s v="33'"/>
    <x v="1"/>
    <x v="3"/>
    <x v="6"/>
  </r>
  <r>
    <x v="1"/>
    <x v="1"/>
    <x v="18"/>
    <s v="Home"/>
    <x v="0"/>
    <x v="15"/>
    <d v="1899-12-30T10:00:00"/>
    <x v="1"/>
    <s v="28'"/>
    <x v="0"/>
    <x v="5"/>
    <x v="7"/>
  </r>
  <r>
    <x v="1"/>
    <x v="1"/>
    <x v="18"/>
    <s v="Home"/>
    <x v="0"/>
    <x v="15"/>
    <d v="1899-12-30T10:00:00"/>
    <x v="1"/>
    <s v="54'"/>
    <x v="12"/>
    <x v="5"/>
    <x v="8"/>
  </r>
  <r>
    <x v="0"/>
    <x v="0"/>
    <x v="19"/>
    <s v="Home"/>
    <x v="0"/>
    <x v="3"/>
    <d v="1899-12-30T03:04:00"/>
    <x v="1"/>
    <s v="30'"/>
    <x v="5"/>
    <x v="0"/>
    <x v="0"/>
  </r>
  <r>
    <x v="1"/>
    <x v="16"/>
    <x v="20"/>
    <s v="Away"/>
    <x v="0"/>
    <x v="16"/>
    <d v="1899-12-30T00:04:00"/>
    <x v="1"/>
    <s v="21'"/>
    <x v="4"/>
    <x v="0"/>
    <x v="6"/>
  </r>
  <r>
    <x v="1"/>
    <x v="16"/>
    <x v="20"/>
    <s v="Away"/>
    <x v="0"/>
    <x v="16"/>
    <d v="1899-12-30T00:04:00"/>
    <x v="1"/>
    <s v="81'"/>
    <x v="10"/>
    <x v="4"/>
    <x v="0"/>
  </r>
  <r>
    <x v="0"/>
    <x v="17"/>
    <x v="21"/>
    <s v="Away"/>
    <x v="0"/>
    <x v="17"/>
    <d v="1899-12-30T01:03:00"/>
    <x v="1"/>
    <s v="67'"/>
    <x v="13"/>
    <x v="0"/>
    <x v="0"/>
  </r>
  <r>
    <x v="1"/>
    <x v="18"/>
    <x v="22"/>
    <s v="Home"/>
    <x v="0"/>
    <x v="18"/>
    <d v="1899-12-30T08:01:00"/>
    <x v="1"/>
    <s v="2'"/>
    <x v="1"/>
    <x v="4"/>
    <x v="0"/>
  </r>
  <r>
    <x v="1"/>
    <x v="18"/>
    <x v="22"/>
    <s v="Home"/>
    <x v="0"/>
    <x v="18"/>
    <d v="1899-12-30T08:01:00"/>
    <x v="1"/>
    <s v="29'"/>
    <x v="5"/>
    <x v="1"/>
    <x v="0"/>
  </r>
  <r>
    <x v="1"/>
    <x v="18"/>
    <x v="22"/>
    <s v="Home"/>
    <x v="0"/>
    <x v="18"/>
    <d v="1899-12-30T08:01:00"/>
    <x v="1"/>
    <s v="38'"/>
    <x v="7"/>
    <x v="1"/>
    <x v="9"/>
  </r>
  <r>
    <x v="1"/>
    <x v="18"/>
    <x v="22"/>
    <s v="Home"/>
    <x v="0"/>
    <x v="18"/>
    <d v="1899-12-30T08:01:00"/>
    <x v="1"/>
    <s v="81'"/>
    <x v="14"/>
    <x v="3"/>
    <x v="7"/>
  </r>
  <r>
    <x v="1"/>
    <x v="18"/>
    <x v="22"/>
    <s v="Home"/>
    <x v="0"/>
    <x v="18"/>
    <d v="1899-12-30T08:01:00"/>
    <x v="1"/>
    <s v="84'"/>
    <x v="15"/>
    <x v="3"/>
    <x v="7"/>
  </r>
  <r>
    <x v="2"/>
    <x v="3"/>
    <x v="23"/>
    <s v="Home"/>
    <x v="0"/>
    <x v="13"/>
    <d v="1899-12-30T03:00:00"/>
    <x v="1"/>
    <s v="59'"/>
    <x v="1"/>
    <x v="0"/>
    <x v="0"/>
  </r>
  <r>
    <x v="2"/>
    <x v="3"/>
    <x v="23"/>
    <s v="Home"/>
    <x v="0"/>
    <x v="13"/>
    <d v="1899-12-30T03:00:00"/>
    <x v="1"/>
    <s v="84'"/>
    <x v="5"/>
    <x v="4"/>
    <x v="0"/>
  </r>
  <r>
    <x v="2"/>
    <x v="19"/>
    <x v="24"/>
    <s v="Home"/>
    <x v="0"/>
    <x v="2"/>
    <d v="1899-12-30T02:03:00"/>
    <x v="1"/>
    <s v="7'"/>
    <x v="8"/>
    <x v="0"/>
    <x v="0"/>
  </r>
  <r>
    <x v="2"/>
    <x v="19"/>
    <x v="24"/>
    <s v="Home"/>
    <x v="0"/>
    <x v="2"/>
    <d v="1899-12-30T02:03:00"/>
    <x v="1"/>
    <s v="32'"/>
    <x v="16"/>
    <x v="0"/>
    <x v="0"/>
  </r>
  <r>
    <x v="1"/>
    <x v="20"/>
    <x v="25"/>
    <s v="Home"/>
    <x v="0"/>
    <x v="4"/>
    <d v="1899-12-30T03:01:00"/>
    <x v="1"/>
    <s v="44'"/>
    <x v="5"/>
    <x v="0"/>
    <x v="0"/>
  </r>
  <r>
    <x v="3"/>
    <x v="12"/>
    <x v="26"/>
    <s v="Away"/>
    <x v="0"/>
    <x v="19"/>
    <d v="1899-12-30T03:03:00"/>
    <x v="1"/>
    <s v="29'"/>
    <x v="8"/>
    <x v="3"/>
    <x v="6"/>
  </r>
  <r>
    <x v="3"/>
    <x v="21"/>
    <x v="27"/>
    <s v="Home"/>
    <x v="0"/>
    <x v="20"/>
    <d v="1899-12-30T01:01:00"/>
    <x v="1"/>
    <s v="38'"/>
    <x v="8"/>
    <x v="4"/>
    <x v="0"/>
  </r>
  <r>
    <x v="3"/>
    <x v="13"/>
    <x v="28"/>
    <s v="Home"/>
    <x v="0"/>
    <x v="18"/>
    <d v="1899-12-30T03:01:00"/>
    <x v="1"/>
    <s v="2'"/>
    <x v="1"/>
    <x v="3"/>
    <x v="5"/>
  </r>
  <r>
    <x v="1"/>
    <x v="19"/>
    <x v="29"/>
    <s v="Home"/>
    <x v="0"/>
    <x v="21"/>
    <d v="1899-12-30T02:00:00"/>
    <x v="1"/>
    <s v="14'"/>
    <x v="1"/>
    <x v="6"/>
    <x v="10"/>
  </r>
  <r>
    <x v="3"/>
    <x v="7"/>
    <x v="30"/>
    <s v="Home"/>
    <x v="0"/>
    <x v="4"/>
    <d v="1899-12-30T02:00:00"/>
    <x v="1"/>
    <s v="55'"/>
    <x v="1"/>
    <x v="4"/>
    <x v="0"/>
  </r>
  <r>
    <x v="3"/>
    <x v="2"/>
    <x v="31"/>
    <s v="Away"/>
    <x v="0"/>
    <x v="22"/>
    <d v="1899-12-30T01:02:00"/>
    <x v="1"/>
    <s v="68'"/>
    <x v="8"/>
    <x v="4"/>
    <x v="0"/>
  </r>
  <r>
    <x v="3"/>
    <x v="17"/>
    <x v="32"/>
    <s v="Home"/>
    <x v="0"/>
    <x v="23"/>
    <d v="1899-12-30T02:01:00"/>
    <x v="1"/>
    <s v="1'"/>
    <x v="1"/>
    <x v="3"/>
    <x v="0"/>
  </r>
  <r>
    <x v="3"/>
    <x v="22"/>
    <x v="33"/>
    <s v="Home"/>
    <x v="0"/>
    <x v="14"/>
    <d v="1899-12-30T02:03:00"/>
    <x v="1"/>
    <s v="27'"/>
    <x v="2"/>
    <x v="7"/>
    <x v="11"/>
  </r>
  <r>
    <x v="3"/>
    <x v="23"/>
    <x v="34"/>
    <s v="Home"/>
    <x v="0"/>
    <x v="10"/>
    <d v="1899-12-30T04:01:00"/>
    <x v="1"/>
    <s v="90'+1"/>
    <x v="17"/>
    <x v="3"/>
    <x v="0"/>
  </r>
  <r>
    <x v="3"/>
    <x v="6"/>
    <x v="35"/>
    <s v="Home"/>
    <x v="0"/>
    <x v="8"/>
    <d v="1899-12-30T01:00:00"/>
    <x v="1"/>
    <s v="27'"/>
    <x v="1"/>
    <x v="1"/>
    <x v="12"/>
  </r>
  <r>
    <x v="3"/>
    <x v="24"/>
    <x v="36"/>
    <s v="Away"/>
    <x v="0"/>
    <x v="13"/>
    <d v="1899-12-30T04:03:00"/>
    <x v="1"/>
    <s v="70'"/>
    <x v="3"/>
    <x v="4"/>
    <x v="0"/>
  </r>
  <r>
    <x v="3"/>
    <x v="25"/>
    <x v="37"/>
    <s v="Home"/>
    <x v="0"/>
    <x v="21"/>
    <d v="1899-12-30T01:01:00"/>
    <x v="1"/>
    <s v="33'"/>
    <x v="1"/>
    <x v="3"/>
    <x v="6"/>
  </r>
  <r>
    <x v="3"/>
    <x v="8"/>
    <x v="38"/>
    <s v="Away"/>
    <x v="0"/>
    <x v="4"/>
    <d v="1899-12-30T02:02:00"/>
    <x v="1"/>
    <s v="17'"/>
    <x v="4"/>
    <x v="3"/>
    <x v="0"/>
  </r>
  <r>
    <x v="3"/>
    <x v="8"/>
    <x v="38"/>
    <s v="Away"/>
    <x v="0"/>
    <x v="4"/>
    <d v="1899-12-30T02:02:00"/>
    <x v="1"/>
    <s v="67'"/>
    <x v="16"/>
    <x v="3"/>
    <x v="0"/>
  </r>
  <r>
    <x v="3"/>
    <x v="10"/>
    <x v="39"/>
    <s v="Away"/>
    <x v="0"/>
    <x v="24"/>
    <d v="1899-12-30T01:04:00"/>
    <x v="1"/>
    <s v="75'"/>
    <x v="13"/>
    <x v="4"/>
    <x v="0"/>
  </r>
  <r>
    <x v="3"/>
    <x v="10"/>
    <x v="39"/>
    <s v="Away"/>
    <x v="0"/>
    <x v="24"/>
    <d v="1899-12-30T01:04:00"/>
    <x v="1"/>
    <s v="79'"/>
    <x v="18"/>
    <x v="3"/>
    <x v="0"/>
  </r>
  <r>
    <x v="3"/>
    <x v="10"/>
    <x v="39"/>
    <s v="Away"/>
    <x v="0"/>
    <x v="24"/>
    <d v="1899-12-30T01:04:00"/>
    <x v="1"/>
    <s v="82'"/>
    <x v="19"/>
    <x v="3"/>
    <x v="13"/>
  </r>
  <r>
    <x v="3"/>
    <x v="26"/>
    <x v="40"/>
    <s v="Away"/>
    <x v="0"/>
    <x v="23"/>
    <d v="1899-12-30T03:02:00"/>
    <x v="1"/>
    <s v="32'"/>
    <x v="9"/>
    <x v="3"/>
    <x v="9"/>
  </r>
  <r>
    <x v="0"/>
    <x v="27"/>
    <x v="41"/>
    <s v="Home"/>
    <x v="0"/>
    <x v="25"/>
    <d v="1899-12-30T03:00:00"/>
    <x v="1"/>
    <s v="41'"/>
    <x v="1"/>
    <x v="1"/>
    <x v="14"/>
  </r>
  <r>
    <x v="0"/>
    <x v="27"/>
    <x v="41"/>
    <s v="Home"/>
    <x v="0"/>
    <x v="25"/>
    <d v="1899-12-30T03:00:00"/>
    <x v="1"/>
    <s v="50'"/>
    <x v="5"/>
    <x v="3"/>
    <x v="15"/>
  </r>
  <r>
    <x v="4"/>
    <x v="28"/>
    <x v="42"/>
    <s v="Away"/>
    <x v="0"/>
    <x v="26"/>
    <d v="1899-12-30T03:02:00"/>
    <x v="0"/>
    <s v="49'"/>
    <x v="20"/>
    <x v="1"/>
    <x v="5"/>
  </r>
  <r>
    <x v="4"/>
    <x v="28"/>
    <x v="43"/>
    <s v="Home"/>
    <x v="0"/>
    <x v="26"/>
    <d v="1899-12-30T03:02:00"/>
    <x v="0"/>
    <s v="52'"/>
    <x v="0"/>
    <x v="1"/>
    <x v="0"/>
  </r>
  <r>
    <x v="4"/>
    <x v="28"/>
    <x v="44"/>
    <s v="Home"/>
    <x v="0"/>
    <x v="27"/>
    <d v="1899-12-30T03:01:00"/>
    <x v="2"/>
    <s v="4'"/>
    <x v="1"/>
    <x v="3"/>
    <x v="16"/>
  </r>
  <r>
    <x v="2"/>
    <x v="20"/>
    <x v="45"/>
    <s v="Home"/>
    <x v="0"/>
    <x v="28"/>
    <d v="1899-12-30T01:00:00"/>
    <x v="1"/>
    <s v="21'"/>
    <x v="1"/>
    <x v="1"/>
    <x v="14"/>
  </r>
  <r>
    <x v="2"/>
    <x v="19"/>
    <x v="46"/>
    <s v="Home"/>
    <x v="0"/>
    <x v="14"/>
    <d v="1899-12-30T02:01:00"/>
    <x v="1"/>
    <s v="83'"/>
    <x v="5"/>
    <x v="3"/>
    <x v="17"/>
  </r>
  <r>
    <x v="4"/>
    <x v="20"/>
    <x v="47"/>
    <s v="Home"/>
    <x v="0"/>
    <x v="29"/>
    <d v="1899-12-30T01:01:00"/>
    <x v="2"/>
    <s v="11'"/>
    <x v="1"/>
    <x v="0"/>
    <x v="0"/>
  </r>
  <r>
    <x v="4"/>
    <x v="3"/>
    <x v="48"/>
    <s v="Away"/>
    <x v="0"/>
    <x v="30"/>
    <d v="1899-12-30T03:03:00"/>
    <x v="1"/>
    <s v="45'+2"/>
    <x v="18"/>
    <x v="3"/>
    <x v="9"/>
  </r>
  <r>
    <x v="4"/>
    <x v="19"/>
    <x v="49"/>
    <s v="Home"/>
    <x v="0"/>
    <x v="31"/>
    <d v="1899-12-30T02:01:00"/>
    <x v="2"/>
    <s v="47'"/>
    <x v="1"/>
    <x v="3"/>
    <x v="9"/>
  </r>
  <r>
    <x v="3"/>
    <x v="27"/>
    <x v="50"/>
    <s v="Home"/>
    <x v="0"/>
    <x v="32"/>
    <d v="1899-12-30T04:05:00"/>
    <x v="2"/>
    <s v="26'"/>
    <x v="0"/>
    <x v="3"/>
    <x v="18"/>
  </r>
  <r>
    <x v="3"/>
    <x v="27"/>
    <x v="50"/>
    <s v="Home"/>
    <x v="0"/>
    <x v="32"/>
    <d v="1899-12-30T04:05:00"/>
    <x v="2"/>
    <s v="51'"/>
    <x v="21"/>
    <x v="3"/>
    <x v="16"/>
  </r>
  <r>
    <x v="3"/>
    <x v="6"/>
    <x v="51"/>
    <s v="Away"/>
    <x v="0"/>
    <x v="6"/>
    <d v="1899-12-30T03:02:00"/>
    <x v="1"/>
    <s v="13'"/>
    <x v="2"/>
    <x v="1"/>
    <x v="0"/>
  </r>
  <r>
    <x v="3"/>
    <x v="17"/>
    <x v="52"/>
    <s v="Away"/>
    <x v="0"/>
    <x v="33"/>
    <d v="1899-12-30T01:02:00"/>
    <x v="1"/>
    <s v="3'"/>
    <x v="4"/>
    <x v="4"/>
    <x v="0"/>
  </r>
  <r>
    <x v="3"/>
    <x v="29"/>
    <x v="53"/>
    <s v="Away"/>
    <x v="0"/>
    <x v="34"/>
    <d v="1899-12-30T03:02:00"/>
    <x v="1"/>
    <s v="32'"/>
    <x v="4"/>
    <x v="3"/>
    <x v="19"/>
  </r>
  <r>
    <x v="3"/>
    <x v="30"/>
    <x v="54"/>
    <s v="Home"/>
    <x v="0"/>
    <x v="19"/>
    <d v="1899-12-30T02:00:00"/>
    <x v="1"/>
    <s v="15'"/>
    <x v="1"/>
    <x v="5"/>
    <x v="0"/>
  </r>
  <r>
    <x v="3"/>
    <x v="31"/>
    <x v="55"/>
    <s v="Away"/>
    <x v="0"/>
    <x v="32"/>
    <d v="1899-12-30T01:01:00"/>
    <x v="1"/>
    <s v="48'"/>
    <x v="4"/>
    <x v="4"/>
    <x v="0"/>
  </r>
  <r>
    <x v="3"/>
    <x v="32"/>
    <x v="56"/>
    <s v="Home"/>
    <x v="0"/>
    <x v="6"/>
    <d v="1899-12-30T04:01:00"/>
    <x v="1"/>
    <s v="2'"/>
    <x v="1"/>
    <x v="4"/>
    <x v="0"/>
  </r>
  <r>
    <x v="3"/>
    <x v="32"/>
    <x v="56"/>
    <s v="Home"/>
    <x v="0"/>
    <x v="6"/>
    <d v="1899-12-30T04:01:00"/>
    <x v="1"/>
    <s v="54'"/>
    <x v="2"/>
    <x v="4"/>
    <x v="0"/>
  </r>
  <r>
    <x v="3"/>
    <x v="32"/>
    <x v="56"/>
    <s v="Home"/>
    <x v="0"/>
    <x v="6"/>
    <d v="1899-12-30T04:01:00"/>
    <x v="1"/>
    <s v="56'"/>
    <x v="6"/>
    <x v="1"/>
    <x v="20"/>
  </r>
  <r>
    <x v="3"/>
    <x v="32"/>
    <x v="56"/>
    <s v="Home"/>
    <x v="0"/>
    <x v="6"/>
    <d v="1899-12-30T04:01:00"/>
    <x v="1"/>
    <s v="70'"/>
    <x v="17"/>
    <x v="3"/>
    <x v="21"/>
  </r>
  <r>
    <x v="3"/>
    <x v="25"/>
    <x v="57"/>
    <s v="Home"/>
    <x v="0"/>
    <x v="35"/>
    <d v="1899-12-30T02:00:00"/>
    <x v="1"/>
    <s v="3'"/>
    <x v="1"/>
    <x v="8"/>
    <x v="0"/>
  </r>
  <r>
    <x v="3"/>
    <x v="26"/>
    <x v="58"/>
    <s v="Home"/>
    <x v="0"/>
    <x v="33"/>
    <d v="1899-12-30T01:01:00"/>
    <x v="1"/>
    <s v="31'"/>
    <x v="8"/>
    <x v="3"/>
    <x v="5"/>
  </r>
  <r>
    <x v="5"/>
    <x v="3"/>
    <x v="59"/>
    <s v="Away"/>
    <x v="0"/>
    <x v="36"/>
    <d v="1899-12-30T01:03:00"/>
    <x v="0"/>
    <s v="19'"/>
    <x v="4"/>
    <x v="1"/>
    <x v="5"/>
  </r>
  <r>
    <x v="0"/>
    <x v="14"/>
    <x v="60"/>
    <s v="Home"/>
    <x v="0"/>
    <x v="3"/>
    <d v="1899-12-30T01:02:00"/>
    <x v="1"/>
    <s v="70'"/>
    <x v="1"/>
    <x v="0"/>
    <x v="0"/>
  </r>
  <r>
    <x v="0"/>
    <x v="15"/>
    <x v="61"/>
    <s v="Away"/>
    <x v="0"/>
    <x v="37"/>
    <d v="1899-12-30T01:04:00"/>
    <x v="1"/>
    <s v="76'"/>
    <x v="8"/>
    <x v="0"/>
    <x v="0"/>
  </r>
  <r>
    <x v="0"/>
    <x v="15"/>
    <x v="61"/>
    <s v="Away"/>
    <x v="0"/>
    <x v="37"/>
    <d v="1899-12-30T01:04:00"/>
    <x v="1"/>
    <s v="78'"/>
    <x v="13"/>
    <x v="4"/>
    <x v="0"/>
  </r>
  <r>
    <x v="0"/>
    <x v="15"/>
    <x v="61"/>
    <s v="Away"/>
    <x v="0"/>
    <x v="37"/>
    <d v="1899-12-30T01:04:00"/>
    <x v="1"/>
    <s v="88'"/>
    <x v="18"/>
    <x v="0"/>
    <x v="0"/>
  </r>
  <r>
    <x v="0"/>
    <x v="33"/>
    <x v="62"/>
    <s v="Home"/>
    <x v="0"/>
    <x v="28"/>
    <d v="1899-12-30T06:01:00"/>
    <x v="1"/>
    <s v="27'"/>
    <x v="1"/>
    <x v="0"/>
    <x v="0"/>
  </r>
  <r>
    <x v="0"/>
    <x v="33"/>
    <x v="62"/>
    <s v="Home"/>
    <x v="0"/>
    <x v="28"/>
    <d v="1899-12-30T06:01:00"/>
    <x v="1"/>
    <s v="77'"/>
    <x v="22"/>
    <x v="0"/>
    <x v="0"/>
  </r>
  <r>
    <x v="4"/>
    <x v="28"/>
    <x v="63"/>
    <s v="Home"/>
    <x v="0"/>
    <x v="8"/>
    <d v="1899-12-30T03:01:00"/>
    <x v="3"/>
    <s v="19'"/>
    <x v="1"/>
    <x v="4"/>
    <x v="0"/>
  </r>
  <r>
    <x v="4"/>
    <x v="28"/>
    <x v="63"/>
    <s v="Home"/>
    <x v="0"/>
    <x v="8"/>
    <d v="1899-12-30T03:01:00"/>
    <x v="3"/>
    <s v="54'"/>
    <x v="5"/>
    <x v="5"/>
    <x v="22"/>
  </r>
  <r>
    <x v="4"/>
    <x v="28"/>
    <x v="63"/>
    <s v="Home"/>
    <x v="0"/>
    <x v="8"/>
    <d v="1899-12-30T03:01:00"/>
    <x v="3"/>
    <s v="65'"/>
    <x v="6"/>
    <x v="5"/>
    <x v="5"/>
  </r>
  <r>
    <x v="0"/>
    <x v="0"/>
    <x v="64"/>
    <s v="Away"/>
    <x v="0"/>
    <x v="13"/>
    <d v="1899-12-30T03:02:00"/>
    <x v="1"/>
    <s v="76'"/>
    <x v="16"/>
    <x v="0"/>
    <x v="0"/>
  </r>
  <r>
    <x v="4"/>
    <x v="28"/>
    <x v="65"/>
    <s v="Home"/>
    <x v="0"/>
    <x v="38"/>
    <d v="1899-12-30T02:00:00"/>
    <x v="3"/>
    <s v="59'"/>
    <x v="5"/>
    <x v="0"/>
    <x v="18"/>
  </r>
  <r>
    <x v="0"/>
    <x v="2"/>
    <x v="66"/>
    <s v="Home"/>
    <x v="0"/>
    <x v="39"/>
    <d v="1899-12-30T05:00:00"/>
    <x v="1"/>
    <s v="3'"/>
    <x v="1"/>
    <x v="0"/>
    <x v="0"/>
  </r>
  <r>
    <x v="0"/>
    <x v="2"/>
    <x v="66"/>
    <s v="Home"/>
    <x v="0"/>
    <x v="39"/>
    <d v="1899-12-30T05:00:00"/>
    <x v="1"/>
    <s v="42'"/>
    <x v="7"/>
    <x v="4"/>
    <x v="0"/>
  </r>
  <r>
    <x v="0"/>
    <x v="2"/>
    <x v="66"/>
    <s v="Home"/>
    <x v="0"/>
    <x v="39"/>
    <d v="1899-12-30T05:00:00"/>
    <x v="1"/>
    <s v="87'"/>
    <x v="11"/>
    <x v="4"/>
    <x v="0"/>
  </r>
  <r>
    <x v="0"/>
    <x v="17"/>
    <x v="67"/>
    <s v="Away"/>
    <x v="0"/>
    <x v="17"/>
    <d v="1899-12-30T02:01:00"/>
    <x v="1"/>
    <s v="31'"/>
    <x v="4"/>
    <x v="0"/>
    <x v="0"/>
  </r>
  <r>
    <x v="0"/>
    <x v="34"/>
    <x v="68"/>
    <s v="Home"/>
    <x v="0"/>
    <x v="40"/>
    <d v="1899-12-30T05:00:00"/>
    <x v="1"/>
    <s v="63'"/>
    <x v="0"/>
    <x v="0"/>
    <x v="0"/>
  </r>
  <r>
    <x v="4"/>
    <x v="28"/>
    <x v="69"/>
    <s v="Home"/>
    <x v="0"/>
    <x v="41"/>
    <d v="1899-12-30T02:00:00"/>
    <x v="3"/>
    <s v="88'"/>
    <x v="5"/>
    <x v="0"/>
    <x v="0"/>
  </r>
  <r>
    <x v="2"/>
    <x v="20"/>
    <x v="70"/>
    <s v="Home"/>
    <x v="0"/>
    <x v="0"/>
    <d v="1899-12-30T02:00:00"/>
    <x v="1"/>
    <s v="71'"/>
    <x v="5"/>
    <x v="0"/>
    <x v="0"/>
  </r>
  <r>
    <x v="2"/>
    <x v="3"/>
    <x v="71"/>
    <s v="Away"/>
    <x v="0"/>
    <x v="13"/>
    <d v="1899-12-30T01:03:00"/>
    <x v="1"/>
    <s v="3'"/>
    <x v="4"/>
    <x v="4"/>
    <x v="0"/>
  </r>
  <r>
    <x v="2"/>
    <x v="3"/>
    <x v="71"/>
    <s v="Away"/>
    <x v="0"/>
    <x v="13"/>
    <d v="1899-12-30T01:03:00"/>
    <x v="1"/>
    <s v="31'"/>
    <x v="9"/>
    <x v="0"/>
    <x v="5"/>
  </r>
  <r>
    <x v="2"/>
    <x v="3"/>
    <x v="71"/>
    <s v="Away"/>
    <x v="0"/>
    <x v="13"/>
    <d v="1899-12-30T01:03:00"/>
    <x v="1"/>
    <s v="77'"/>
    <x v="18"/>
    <x v="0"/>
    <x v="16"/>
  </r>
  <r>
    <x v="2"/>
    <x v="19"/>
    <x v="72"/>
    <s v="Away"/>
    <x v="0"/>
    <x v="18"/>
    <d v="1899-12-30T00:03:00"/>
    <x v="1"/>
    <s v="65'"/>
    <x v="9"/>
    <x v="0"/>
    <x v="0"/>
  </r>
  <r>
    <x v="2"/>
    <x v="19"/>
    <x v="72"/>
    <s v="Away"/>
    <x v="0"/>
    <x v="18"/>
    <d v="1899-12-30T00:03:00"/>
    <x v="1"/>
    <s v="90'"/>
    <x v="23"/>
    <x v="0"/>
    <x v="0"/>
  </r>
  <r>
    <x v="4"/>
    <x v="18"/>
    <x v="73"/>
    <s v="Home"/>
    <x v="0"/>
    <x v="42"/>
    <d v="1899-12-30T08:00:00"/>
    <x v="3"/>
    <s v="21'"/>
    <x v="5"/>
    <x v="4"/>
    <x v="0"/>
  </r>
  <r>
    <x v="4"/>
    <x v="18"/>
    <x v="73"/>
    <s v="Home"/>
    <x v="0"/>
    <x v="42"/>
    <d v="1899-12-30T08:00:00"/>
    <x v="3"/>
    <s v="36'"/>
    <x v="11"/>
    <x v="3"/>
    <x v="14"/>
  </r>
  <r>
    <x v="2"/>
    <x v="19"/>
    <x v="74"/>
    <s v="Home"/>
    <x v="0"/>
    <x v="18"/>
    <d v="1899-12-30T04:02:00"/>
    <x v="1"/>
    <s v="8'"/>
    <x v="2"/>
    <x v="4"/>
    <x v="0"/>
  </r>
  <r>
    <x v="2"/>
    <x v="19"/>
    <x v="74"/>
    <s v="Home"/>
    <x v="0"/>
    <x v="18"/>
    <d v="1899-12-30T04:02:00"/>
    <x v="1"/>
    <s v="71'"/>
    <x v="20"/>
    <x v="0"/>
    <x v="0"/>
  </r>
  <r>
    <x v="4"/>
    <x v="3"/>
    <x v="75"/>
    <s v="Away"/>
    <x v="0"/>
    <x v="14"/>
    <d v="1899-12-30T01:01:00"/>
    <x v="0"/>
    <s v="36'"/>
    <x v="4"/>
    <x v="7"/>
    <x v="0"/>
  </r>
  <r>
    <x v="3"/>
    <x v="15"/>
    <x v="76"/>
    <s v="Home"/>
    <x v="0"/>
    <x v="9"/>
    <d v="1899-12-30T02:02:00"/>
    <x v="0"/>
    <s v="71'"/>
    <x v="2"/>
    <x v="3"/>
    <x v="23"/>
  </r>
  <r>
    <x v="3"/>
    <x v="35"/>
    <x v="77"/>
    <s v="Home"/>
    <x v="0"/>
    <x v="22"/>
    <d v="1899-12-30T04:02:00"/>
    <x v="3"/>
    <s v="62'"/>
    <x v="0"/>
    <x v="2"/>
    <x v="0"/>
  </r>
  <r>
    <x v="3"/>
    <x v="36"/>
    <x v="78"/>
    <s v="Away"/>
    <x v="0"/>
    <x v="43"/>
    <d v="1899-12-30T01:03:00"/>
    <x v="3"/>
    <s v="51'"/>
    <x v="8"/>
    <x v="5"/>
    <x v="0"/>
  </r>
  <r>
    <x v="3"/>
    <x v="34"/>
    <x v="79"/>
    <s v="Away"/>
    <x v="0"/>
    <x v="3"/>
    <d v="1899-12-30T01:02:00"/>
    <x v="3"/>
    <s v="44'"/>
    <x v="8"/>
    <x v="8"/>
    <x v="0"/>
  </r>
  <r>
    <x v="3"/>
    <x v="34"/>
    <x v="79"/>
    <s v="Away"/>
    <x v="0"/>
    <x v="3"/>
    <d v="1899-12-30T01:02:00"/>
    <x v="3"/>
    <s v="63'"/>
    <x v="13"/>
    <x v="3"/>
    <x v="5"/>
  </r>
  <r>
    <x v="3"/>
    <x v="22"/>
    <x v="80"/>
    <s v="Home"/>
    <x v="0"/>
    <x v="32"/>
    <d v="1899-12-30T02:00:00"/>
    <x v="3"/>
    <s v="87'"/>
    <x v="5"/>
    <x v="3"/>
    <x v="24"/>
  </r>
  <r>
    <x v="3"/>
    <x v="23"/>
    <x v="81"/>
    <s v="Away"/>
    <x v="0"/>
    <x v="9"/>
    <d v="1899-12-30T01:02:00"/>
    <x v="3"/>
    <s v="71'"/>
    <x v="8"/>
    <x v="5"/>
    <x v="25"/>
  </r>
  <r>
    <x v="3"/>
    <x v="23"/>
    <x v="81"/>
    <s v="Away"/>
    <x v="0"/>
    <x v="9"/>
    <d v="1899-12-30T01:02:00"/>
    <x v="3"/>
    <s v="83'"/>
    <x v="13"/>
    <x v="7"/>
    <x v="26"/>
  </r>
  <r>
    <x v="6"/>
    <x v="19"/>
    <x v="82"/>
    <s v="Home"/>
    <x v="0"/>
    <x v="44"/>
    <d v="1899-12-30T02:00:00"/>
    <x v="3"/>
    <s v="28'"/>
    <x v="1"/>
    <x v="3"/>
    <x v="27"/>
  </r>
  <r>
    <x v="3"/>
    <x v="31"/>
    <x v="83"/>
    <s v="Home"/>
    <x v="0"/>
    <x v="4"/>
    <d v="1899-12-30T02:02:00"/>
    <x v="3"/>
    <s v="11'"/>
    <x v="5"/>
    <x v="5"/>
    <x v="0"/>
  </r>
  <r>
    <x v="3"/>
    <x v="8"/>
    <x v="84"/>
    <s v="Away"/>
    <x v="0"/>
    <x v="10"/>
    <d v="1899-12-30T00:04:00"/>
    <x v="3"/>
    <s v="12'"/>
    <x v="4"/>
    <x v="3"/>
    <x v="9"/>
  </r>
  <r>
    <x v="3"/>
    <x v="8"/>
    <x v="84"/>
    <s v="Away"/>
    <x v="0"/>
    <x v="10"/>
    <d v="1899-12-30T00:04:00"/>
    <x v="3"/>
    <s v="36'"/>
    <x v="9"/>
    <x v="3"/>
    <x v="27"/>
  </r>
  <r>
    <x v="3"/>
    <x v="8"/>
    <x v="84"/>
    <s v="Away"/>
    <x v="0"/>
    <x v="10"/>
    <d v="1899-12-30T00:04:00"/>
    <x v="3"/>
    <s v="82'"/>
    <x v="10"/>
    <x v="3"/>
    <x v="28"/>
  </r>
  <r>
    <x v="3"/>
    <x v="11"/>
    <x v="85"/>
    <s v="Home"/>
    <x v="0"/>
    <x v="3"/>
    <d v="1899-12-30T03:01:00"/>
    <x v="3"/>
    <s v="23'"/>
    <x v="2"/>
    <x v="4"/>
    <x v="0"/>
  </r>
  <r>
    <x v="3"/>
    <x v="11"/>
    <x v="85"/>
    <s v="Home"/>
    <x v="0"/>
    <x v="3"/>
    <d v="1899-12-30T03:01:00"/>
    <x v="3"/>
    <s v="39'"/>
    <x v="6"/>
    <x v="3"/>
    <x v="26"/>
  </r>
  <r>
    <x v="0"/>
    <x v="12"/>
    <x v="86"/>
    <s v="Away"/>
    <x v="0"/>
    <x v="45"/>
    <d v="1899-12-30T01:03:00"/>
    <x v="1"/>
    <s v="20'"/>
    <x v="4"/>
    <x v="0"/>
    <x v="0"/>
  </r>
  <r>
    <x v="0"/>
    <x v="12"/>
    <x v="86"/>
    <s v="Away"/>
    <x v="0"/>
    <x v="45"/>
    <d v="1899-12-30T01:03:00"/>
    <x v="1"/>
    <s v="90'+2"/>
    <x v="18"/>
    <x v="4"/>
    <x v="0"/>
  </r>
  <r>
    <x v="0"/>
    <x v="21"/>
    <x v="87"/>
    <s v="Home"/>
    <x v="0"/>
    <x v="37"/>
    <d v="1899-12-30T03:00:00"/>
    <x v="1"/>
    <s v="41'"/>
    <x v="5"/>
    <x v="0"/>
    <x v="0"/>
  </r>
  <r>
    <x v="0"/>
    <x v="37"/>
    <x v="88"/>
    <s v="Away"/>
    <x v="0"/>
    <x v="46"/>
    <d v="1899-12-30T02:02:00"/>
    <x v="1"/>
    <s v="90'+1"/>
    <x v="16"/>
    <x v="4"/>
    <x v="0"/>
  </r>
  <r>
    <x v="0"/>
    <x v="14"/>
    <x v="89"/>
    <s v="Home"/>
    <x v="0"/>
    <x v="13"/>
    <d v="1899-12-30T03:01:00"/>
    <x v="1"/>
    <s v="49'"/>
    <x v="5"/>
    <x v="4"/>
    <x v="0"/>
  </r>
  <r>
    <x v="0"/>
    <x v="4"/>
    <x v="90"/>
    <s v="Home"/>
    <x v="0"/>
    <x v="47"/>
    <d v="1899-12-30T01:03:00"/>
    <x v="1"/>
    <s v="90'"/>
    <x v="18"/>
    <x v="0"/>
    <x v="0"/>
  </r>
  <r>
    <x v="0"/>
    <x v="2"/>
    <x v="91"/>
    <s v="Away"/>
    <x v="0"/>
    <x v="12"/>
    <d v="1899-12-30T01:02:00"/>
    <x v="1"/>
    <s v="67'"/>
    <x v="4"/>
    <x v="0"/>
    <x v="0"/>
  </r>
  <r>
    <x v="0"/>
    <x v="36"/>
    <x v="92"/>
    <s v="Home"/>
    <x v="0"/>
    <x v="17"/>
    <d v="1899-12-30T01:01:00"/>
    <x v="1"/>
    <s v="53'"/>
    <x v="8"/>
    <x v="0"/>
    <x v="0"/>
  </r>
  <r>
    <x v="0"/>
    <x v="17"/>
    <x v="93"/>
    <s v="Away"/>
    <x v="0"/>
    <x v="48"/>
    <d v="1899-12-30T00:04:00"/>
    <x v="1"/>
    <s v="8'"/>
    <x v="4"/>
    <x v="0"/>
    <x v="0"/>
  </r>
  <r>
    <x v="0"/>
    <x v="17"/>
    <x v="93"/>
    <s v="Away"/>
    <x v="0"/>
    <x v="48"/>
    <d v="1899-12-30T00:04:00"/>
    <x v="1"/>
    <s v="27'"/>
    <x v="9"/>
    <x v="0"/>
    <x v="0"/>
  </r>
  <r>
    <x v="0"/>
    <x v="17"/>
    <x v="93"/>
    <s v="Away"/>
    <x v="0"/>
    <x v="48"/>
    <d v="1899-12-30T00:04:00"/>
    <x v="1"/>
    <s v="46'"/>
    <x v="23"/>
    <x v="0"/>
    <x v="0"/>
  </r>
  <r>
    <x v="0"/>
    <x v="17"/>
    <x v="93"/>
    <s v="Away"/>
    <x v="0"/>
    <x v="48"/>
    <d v="1899-12-30T00:04:00"/>
    <x v="1"/>
    <s v="51'"/>
    <x v="10"/>
    <x v="0"/>
    <x v="0"/>
  </r>
  <r>
    <x v="1"/>
    <x v="1"/>
    <x v="94"/>
    <s v="Home"/>
    <x v="0"/>
    <x v="49"/>
    <d v="1899-12-30T02:00:00"/>
    <x v="1"/>
    <s v="85'"/>
    <x v="5"/>
    <x v="0"/>
    <x v="0"/>
  </r>
  <r>
    <x v="7"/>
    <x v="19"/>
    <x v="95"/>
    <s v="Away"/>
    <x v="1"/>
    <x v="50"/>
    <d v="1899-12-30T01:01:00"/>
    <x v="1"/>
    <s v="66'"/>
    <x v="8"/>
    <x v="2"/>
    <x v="29"/>
  </r>
  <r>
    <x v="8"/>
    <x v="15"/>
    <x v="96"/>
    <s v="Home"/>
    <x v="1"/>
    <x v="51"/>
    <d v="1899-12-30T04:01:00"/>
    <x v="0"/>
    <s v="5'"/>
    <x v="1"/>
    <x v="1"/>
    <x v="30"/>
  </r>
  <r>
    <x v="8"/>
    <x v="35"/>
    <x v="97"/>
    <s v="Home"/>
    <x v="1"/>
    <x v="52"/>
    <d v="1899-12-30T04:01:00"/>
    <x v="3"/>
    <s v="70'"/>
    <x v="17"/>
    <x v="3"/>
    <x v="30"/>
  </r>
  <r>
    <x v="8"/>
    <x v="33"/>
    <x v="98"/>
    <s v="Home"/>
    <x v="1"/>
    <x v="53"/>
    <d v="1899-12-30T02:01:00"/>
    <x v="0"/>
    <s v="19'"/>
    <x v="1"/>
    <x v="3"/>
    <x v="31"/>
  </r>
  <r>
    <x v="8"/>
    <x v="6"/>
    <x v="99"/>
    <s v="Away"/>
    <x v="1"/>
    <x v="54"/>
    <d v="1899-12-30T01:04:00"/>
    <x v="0"/>
    <s v="36'"/>
    <x v="4"/>
    <x v="3"/>
    <x v="32"/>
  </r>
  <r>
    <x v="9"/>
    <x v="28"/>
    <x v="100"/>
    <s v="Home"/>
    <x v="1"/>
    <x v="55"/>
    <d v="1899-12-30T06:01:00"/>
    <x v="3"/>
    <s v="45'"/>
    <x v="0"/>
    <x v="3"/>
    <x v="33"/>
  </r>
  <r>
    <x v="9"/>
    <x v="28"/>
    <x v="100"/>
    <s v="Home"/>
    <x v="1"/>
    <x v="55"/>
    <d v="1899-12-30T06:01:00"/>
    <x v="3"/>
    <s v="48'"/>
    <x v="7"/>
    <x v="1"/>
    <x v="34"/>
  </r>
  <r>
    <x v="9"/>
    <x v="28"/>
    <x v="100"/>
    <s v="Home"/>
    <x v="1"/>
    <x v="55"/>
    <d v="1899-12-30T06:01:00"/>
    <x v="3"/>
    <s v="58'"/>
    <x v="11"/>
    <x v="3"/>
    <x v="21"/>
  </r>
  <r>
    <x v="8"/>
    <x v="2"/>
    <x v="101"/>
    <s v="Home"/>
    <x v="1"/>
    <x v="56"/>
    <d v="1899-12-30T02:01:00"/>
    <x v="0"/>
    <s v="30'"/>
    <x v="1"/>
    <x v="4"/>
    <x v="0"/>
  </r>
  <r>
    <x v="8"/>
    <x v="2"/>
    <x v="101"/>
    <s v="Home"/>
    <x v="1"/>
    <x v="56"/>
    <d v="1899-12-30T02:01:00"/>
    <x v="0"/>
    <s v="68'"/>
    <x v="2"/>
    <x v="3"/>
    <x v="30"/>
  </r>
  <r>
    <x v="10"/>
    <x v="38"/>
    <x v="102"/>
    <s v="Home"/>
    <x v="1"/>
    <x v="57"/>
    <d v="1899-12-30T03:00:00"/>
    <x v="3"/>
    <s v="87'"/>
    <x v="0"/>
    <x v="2"/>
    <x v="31"/>
  </r>
  <r>
    <x v="8"/>
    <x v="22"/>
    <x v="103"/>
    <s v="Home"/>
    <x v="1"/>
    <x v="58"/>
    <d v="1899-12-30T06:00:00"/>
    <x v="1"/>
    <s v="89'"/>
    <x v="24"/>
    <x v="3"/>
    <x v="31"/>
  </r>
  <r>
    <x v="8"/>
    <x v="24"/>
    <x v="104"/>
    <s v="Home"/>
    <x v="1"/>
    <x v="59"/>
    <d v="1899-12-30T03:00:00"/>
    <x v="0"/>
    <s v="6'"/>
    <x v="1"/>
    <x v="3"/>
    <x v="30"/>
  </r>
  <r>
    <x v="8"/>
    <x v="24"/>
    <x v="104"/>
    <s v="Home"/>
    <x v="1"/>
    <x v="59"/>
    <d v="1899-12-30T03:00:00"/>
    <x v="0"/>
    <s v="67'"/>
    <x v="0"/>
    <x v="1"/>
    <x v="30"/>
  </r>
  <r>
    <x v="9"/>
    <x v="20"/>
    <x v="105"/>
    <s v="Home"/>
    <x v="1"/>
    <x v="50"/>
    <d v="1899-12-30T01:01:00"/>
    <x v="3"/>
    <s v="71'"/>
    <x v="8"/>
    <x v="3"/>
    <x v="31"/>
  </r>
  <r>
    <x v="8"/>
    <x v="37"/>
    <x v="106"/>
    <s v="Home"/>
    <x v="1"/>
    <x v="60"/>
    <d v="1899-12-30T02:00:00"/>
    <x v="1"/>
    <s v="79'"/>
    <x v="1"/>
    <x v="1"/>
    <x v="35"/>
  </r>
  <r>
    <x v="8"/>
    <x v="37"/>
    <x v="106"/>
    <s v="Home"/>
    <x v="1"/>
    <x v="60"/>
    <d v="1899-12-30T02:00:00"/>
    <x v="1"/>
    <s v="84'"/>
    <x v="5"/>
    <x v="3"/>
    <x v="35"/>
  </r>
  <r>
    <x v="8"/>
    <x v="13"/>
    <x v="107"/>
    <s v="Away"/>
    <x v="1"/>
    <x v="61"/>
    <d v="1899-12-30T00:05:00"/>
    <x v="0"/>
    <s v="34'"/>
    <x v="4"/>
    <x v="3"/>
    <x v="35"/>
  </r>
  <r>
    <x v="8"/>
    <x v="15"/>
    <x v="108"/>
    <s v="Home"/>
    <x v="1"/>
    <x v="62"/>
    <d v="1899-12-30T06:00:00"/>
    <x v="0"/>
    <s v="26'"/>
    <x v="1"/>
    <x v="9"/>
    <x v="0"/>
  </r>
  <r>
    <x v="8"/>
    <x v="15"/>
    <x v="108"/>
    <s v="Home"/>
    <x v="1"/>
    <x v="62"/>
    <d v="1899-12-30T06:00:00"/>
    <x v="0"/>
    <s v="45'"/>
    <x v="0"/>
    <x v="7"/>
    <x v="0"/>
  </r>
  <r>
    <x v="8"/>
    <x v="15"/>
    <x v="108"/>
    <s v="Home"/>
    <x v="1"/>
    <x v="62"/>
    <d v="1899-12-30T06:00:00"/>
    <x v="0"/>
    <s v="66'"/>
    <x v="11"/>
    <x v="3"/>
    <x v="35"/>
  </r>
  <r>
    <x v="9"/>
    <x v="28"/>
    <x v="109"/>
    <s v="Away"/>
    <x v="1"/>
    <x v="63"/>
    <d v="1899-12-30T03:02:00"/>
    <x v="3"/>
    <s v="56'"/>
    <x v="20"/>
    <x v="3"/>
    <x v="29"/>
  </r>
  <r>
    <x v="8"/>
    <x v="4"/>
    <x v="110"/>
    <s v="Away"/>
    <x v="1"/>
    <x v="58"/>
    <d v="1899-12-30T00:02:00"/>
    <x v="0"/>
    <s v="36'"/>
    <x v="9"/>
    <x v="3"/>
    <x v="36"/>
  </r>
  <r>
    <x v="8"/>
    <x v="35"/>
    <x v="111"/>
    <s v="Home"/>
    <x v="1"/>
    <x v="64"/>
    <d v="1899-12-30T03:00:00"/>
    <x v="0"/>
    <s v="72'"/>
    <x v="5"/>
    <x v="3"/>
    <x v="29"/>
  </r>
  <r>
    <x v="9"/>
    <x v="28"/>
    <x v="112"/>
    <s v="Home"/>
    <x v="1"/>
    <x v="65"/>
    <d v="1899-12-30T03:01:00"/>
    <x v="0"/>
    <s v="8'"/>
    <x v="1"/>
    <x v="3"/>
    <x v="35"/>
  </r>
  <r>
    <x v="8"/>
    <x v="39"/>
    <x v="113"/>
    <s v="Away"/>
    <x v="1"/>
    <x v="53"/>
    <d v="1899-12-30T03:01:00"/>
    <x v="0"/>
    <s v="4'"/>
    <x v="4"/>
    <x v="3"/>
    <x v="37"/>
  </r>
  <r>
    <x v="8"/>
    <x v="5"/>
    <x v="114"/>
    <s v="Away"/>
    <x v="1"/>
    <x v="66"/>
    <d v="1899-12-30T01:02:00"/>
    <x v="0"/>
    <s v="73'"/>
    <x v="8"/>
    <x v="9"/>
    <x v="37"/>
  </r>
  <r>
    <x v="8"/>
    <x v="27"/>
    <x v="115"/>
    <s v="Home"/>
    <x v="1"/>
    <x v="67"/>
    <d v="1899-12-30T05:01:00"/>
    <x v="0"/>
    <s v="49'"/>
    <x v="2"/>
    <x v="2"/>
    <x v="34"/>
  </r>
  <r>
    <x v="9"/>
    <x v="28"/>
    <x v="116"/>
    <s v="Home"/>
    <x v="1"/>
    <x v="63"/>
    <d v="1899-12-30T03:01:00"/>
    <x v="0"/>
    <s v="41'"/>
    <x v="2"/>
    <x v="3"/>
    <x v="31"/>
  </r>
  <r>
    <x v="10"/>
    <x v="18"/>
    <x v="117"/>
    <s v="Home"/>
    <x v="1"/>
    <x v="68"/>
    <d v="1899-12-30T05:00:00"/>
    <x v="0"/>
    <s v="34'"/>
    <x v="1"/>
    <x v="3"/>
    <x v="37"/>
  </r>
  <r>
    <x v="10"/>
    <x v="18"/>
    <x v="117"/>
    <s v="Home"/>
    <x v="1"/>
    <x v="68"/>
    <d v="1899-12-30T05:00:00"/>
    <x v="0"/>
    <s v="59'"/>
    <x v="11"/>
    <x v="3"/>
    <x v="35"/>
  </r>
  <r>
    <x v="8"/>
    <x v="17"/>
    <x v="118"/>
    <s v="Home"/>
    <x v="1"/>
    <x v="50"/>
    <d v="1899-12-30T03:01:00"/>
    <x v="0"/>
    <s v="12'"/>
    <x v="1"/>
    <x v="1"/>
    <x v="37"/>
  </r>
  <r>
    <x v="8"/>
    <x v="40"/>
    <x v="119"/>
    <s v="Away"/>
    <x v="1"/>
    <x v="68"/>
    <d v="1899-12-30T00:06:00"/>
    <x v="0"/>
    <s v="69'"/>
    <x v="23"/>
    <x v="3"/>
    <x v="35"/>
  </r>
  <r>
    <x v="8"/>
    <x v="40"/>
    <x v="119"/>
    <s v="Away"/>
    <x v="1"/>
    <x v="68"/>
    <d v="1899-12-30T00:06:00"/>
    <x v="0"/>
    <s v="71'"/>
    <x v="10"/>
    <x v="3"/>
    <x v="35"/>
  </r>
  <r>
    <x v="10"/>
    <x v="20"/>
    <x v="120"/>
    <s v="Away"/>
    <x v="1"/>
    <x v="50"/>
    <d v="1899-12-30T02:03:00"/>
    <x v="0"/>
    <s v="9'"/>
    <x v="8"/>
    <x v="3"/>
    <x v="37"/>
  </r>
  <r>
    <x v="10"/>
    <x v="20"/>
    <x v="120"/>
    <s v="Away"/>
    <x v="1"/>
    <x v="50"/>
    <d v="1899-12-30T02:03:00"/>
    <x v="0"/>
    <s v="41'"/>
    <x v="25"/>
    <x v="3"/>
    <x v="38"/>
  </r>
  <r>
    <x v="8"/>
    <x v="30"/>
    <x v="121"/>
    <s v="Home"/>
    <x v="1"/>
    <x v="56"/>
    <d v="1899-12-30T03:02:00"/>
    <x v="0"/>
    <s v="45'"/>
    <x v="8"/>
    <x v="7"/>
    <x v="0"/>
  </r>
  <r>
    <x v="8"/>
    <x v="41"/>
    <x v="122"/>
    <s v="Away"/>
    <x v="1"/>
    <x v="60"/>
    <d v="1899-12-30T02:05:00"/>
    <x v="0"/>
    <s v="65'"/>
    <x v="19"/>
    <x v="3"/>
    <x v="35"/>
  </r>
  <r>
    <x v="8"/>
    <x v="42"/>
    <x v="123"/>
    <s v="Home"/>
    <x v="1"/>
    <x v="61"/>
    <d v="1899-12-30T05:00:00"/>
    <x v="0"/>
    <s v="17'"/>
    <x v="1"/>
    <x v="3"/>
    <x v="35"/>
  </r>
  <r>
    <x v="10"/>
    <x v="3"/>
    <x v="124"/>
    <s v="Away"/>
    <x v="1"/>
    <x v="56"/>
    <d v="1899-12-30T01:03:00"/>
    <x v="0"/>
    <s v="4'"/>
    <x v="4"/>
    <x v="1"/>
    <x v="35"/>
  </r>
  <r>
    <x v="10"/>
    <x v="3"/>
    <x v="124"/>
    <s v="Away"/>
    <x v="1"/>
    <x v="56"/>
    <d v="1899-12-30T01:03:00"/>
    <x v="0"/>
    <s v="88'"/>
    <x v="18"/>
    <x v="2"/>
    <x v="34"/>
  </r>
  <r>
    <x v="8"/>
    <x v="31"/>
    <x v="125"/>
    <s v="Away"/>
    <x v="1"/>
    <x v="67"/>
    <d v="1899-12-30T02:02:00"/>
    <x v="0"/>
    <s v="31'"/>
    <x v="9"/>
    <x v="8"/>
    <x v="0"/>
  </r>
  <r>
    <x v="9"/>
    <x v="20"/>
    <x v="126"/>
    <s v="Away"/>
    <x v="1"/>
    <x v="63"/>
    <d v="1899-12-30T01:03:00"/>
    <x v="0"/>
    <s v="18'"/>
    <x v="4"/>
    <x v="3"/>
    <x v="35"/>
  </r>
  <r>
    <x v="9"/>
    <x v="20"/>
    <x v="127"/>
    <s v="Home"/>
    <x v="1"/>
    <x v="63"/>
    <d v="1899-12-30T02:00:00"/>
    <x v="0"/>
    <s v="14'"/>
    <x v="1"/>
    <x v="3"/>
    <x v="31"/>
  </r>
  <r>
    <x v="9"/>
    <x v="20"/>
    <x v="127"/>
    <s v="Home"/>
    <x v="1"/>
    <x v="63"/>
    <d v="1899-12-30T02:00:00"/>
    <x v="0"/>
    <s v="34'"/>
    <x v="5"/>
    <x v="2"/>
    <x v="29"/>
  </r>
  <r>
    <x v="8"/>
    <x v="25"/>
    <x v="128"/>
    <s v="Away"/>
    <x v="1"/>
    <x v="69"/>
    <d v="1899-12-30T00:02:00"/>
    <x v="0"/>
    <s v="17'"/>
    <x v="4"/>
    <x v="3"/>
    <x v="38"/>
  </r>
  <r>
    <x v="8"/>
    <x v="8"/>
    <x v="129"/>
    <s v="Home"/>
    <x v="1"/>
    <x v="70"/>
    <d v="1899-12-30T06:00:00"/>
    <x v="0"/>
    <s v="28'"/>
    <x v="0"/>
    <x v="3"/>
    <x v="37"/>
  </r>
  <r>
    <x v="8"/>
    <x v="9"/>
    <x v="130"/>
    <s v="Away"/>
    <x v="1"/>
    <x v="71"/>
    <d v="1899-12-30T00:08:00"/>
    <x v="0"/>
    <s v="85'"/>
    <x v="26"/>
    <x v="4"/>
    <x v="0"/>
  </r>
  <r>
    <x v="9"/>
    <x v="3"/>
    <x v="131"/>
    <s v="Home"/>
    <x v="1"/>
    <x v="72"/>
    <d v="1899-12-30T03:00:00"/>
    <x v="0"/>
    <s v="90'+4"/>
    <x v="0"/>
    <x v="3"/>
    <x v="35"/>
  </r>
  <r>
    <x v="8"/>
    <x v="10"/>
    <x v="132"/>
    <s v="Home"/>
    <x v="1"/>
    <x v="51"/>
    <d v="1899-12-30T02:00:00"/>
    <x v="0"/>
    <s v="51'"/>
    <x v="1"/>
    <x v="2"/>
    <x v="0"/>
  </r>
  <r>
    <x v="9"/>
    <x v="3"/>
    <x v="133"/>
    <s v="Away"/>
    <x v="1"/>
    <x v="72"/>
    <d v="1899-12-30T03:02:00"/>
    <x v="0"/>
    <s v="15'"/>
    <x v="8"/>
    <x v="1"/>
    <x v="37"/>
  </r>
  <r>
    <x v="9"/>
    <x v="3"/>
    <x v="133"/>
    <s v="Away"/>
    <x v="1"/>
    <x v="72"/>
    <d v="1899-12-30T03:02:00"/>
    <x v="0"/>
    <s v="29'"/>
    <x v="13"/>
    <x v="3"/>
    <x v="37"/>
  </r>
  <r>
    <x v="10"/>
    <x v="19"/>
    <x v="134"/>
    <s v="Away"/>
    <x v="1"/>
    <x v="60"/>
    <d v="1899-12-30T01:03:00"/>
    <x v="0"/>
    <s v="37'"/>
    <x v="9"/>
    <x v="3"/>
    <x v="37"/>
  </r>
  <r>
    <x v="9"/>
    <x v="19"/>
    <x v="135"/>
    <s v="Away"/>
    <x v="1"/>
    <x v="73"/>
    <d v="1899-12-30T01:03:00"/>
    <x v="0"/>
    <s v="90'+7"/>
    <x v="18"/>
    <x v="1"/>
    <x v="39"/>
  </r>
  <r>
    <x v="8"/>
    <x v="37"/>
    <x v="136"/>
    <s v="Away"/>
    <x v="1"/>
    <x v="50"/>
    <d v="1899-12-30T01:02:00"/>
    <x v="0"/>
    <s v="55'"/>
    <x v="8"/>
    <x v="8"/>
    <x v="0"/>
  </r>
  <r>
    <x v="8"/>
    <x v="13"/>
    <x v="137"/>
    <s v="Home"/>
    <x v="1"/>
    <x v="61"/>
    <d v="1899-12-30T04:01:00"/>
    <x v="0"/>
    <s v="56'"/>
    <x v="5"/>
    <x v="3"/>
    <x v="0"/>
  </r>
  <r>
    <x v="8"/>
    <x v="14"/>
    <x v="138"/>
    <s v="Away"/>
    <x v="1"/>
    <x v="59"/>
    <d v="1899-12-30T04:01:00"/>
    <x v="0"/>
    <s v="80'"/>
    <x v="6"/>
    <x v="3"/>
    <x v="35"/>
  </r>
  <r>
    <x v="8"/>
    <x v="4"/>
    <x v="139"/>
    <s v="Away"/>
    <x v="1"/>
    <x v="67"/>
    <d v="1899-12-30T02:01:00"/>
    <x v="0"/>
    <s v="74'"/>
    <x v="2"/>
    <x v="4"/>
    <x v="0"/>
  </r>
  <r>
    <x v="8"/>
    <x v="35"/>
    <x v="140"/>
    <s v="Home"/>
    <x v="1"/>
    <x v="58"/>
    <d v="1899-12-30T05:02:00"/>
    <x v="0"/>
    <s v="22'"/>
    <x v="8"/>
    <x v="4"/>
    <x v="0"/>
  </r>
  <r>
    <x v="8"/>
    <x v="35"/>
    <x v="140"/>
    <s v="Home"/>
    <x v="1"/>
    <x v="58"/>
    <d v="1899-12-30T05:02:00"/>
    <x v="0"/>
    <s v="32'"/>
    <x v="2"/>
    <x v="4"/>
    <x v="0"/>
  </r>
  <r>
    <x v="8"/>
    <x v="35"/>
    <x v="140"/>
    <s v="Home"/>
    <x v="1"/>
    <x v="58"/>
    <d v="1899-12-30T05:02:00"/>
    <x v="0"/>
    <s v="69'"/>
    <x v="6"/>
    <x v="1"/>
    <x v="0"/>
  </r>
  <r>
    <x v="8"/>
    <x v="35"/>
    <x v="140"/>
    <s v="Home"/>
    <x v="1"/>
    <x v="58"/>
    <d v="1899-12-30T05:02:00"/>
    <x v="0"/>
    <s v="71'"/>
    <x v="17"/>
    <x v="1"/>
    <x v="37"/>
  </r>
  <r>
    <x v="8"/>
    <x v="33"/>
    <x v="141"/>
    <s v="Away"/>
    <x v="1"/>
    <x v="70"/>
    <d v="1899-12-30T00:02:00"/>
    <x v="0"/>
    <s v="58'"/>
    <x v="9"/>
    <x v="1"/>
    <x v="40"/>
  </r>
  <r>
    <x v="9"/>
    <x v="28"/>
    <x v="142"/>
    <s v="Home"/>
    <x v="1"/>
    <x v="74"/>
    <d v="1899-12-30T03:00:00"/>
    <x v="0"/>
    <s v="31'"/>
    <x v="1"/>
    <x v="4"/>
    <x v="0"/>
  </r>
  <r>
    <x v="9"/>
    <x v="28"/>
    <x v="142"/>
    <s v="Home"/>
    <x v="1"/>
    <x v="74"/>
    <d v="1899-12-30T03:00:00"/>
    <x v="0"/>
    <s v="83'"/>
    <x v="0"/>
    <x v="3"/>
    <x v="37"/>
  </r>
  <r>
    <x v="8"/>
    <x v="5"/>
    <x v="143"/>
    <s v="Home"/>
    <x v="1"/>
    <x v="56"/>
    <d v="1899-12-30T03:00:00"/>
    <x v="0"/>
    <s v="60'"/>
    <x v="1"/>
    <x v="1"/>
    <x v="41"/>
  </r>
  <r>
    <x v="8"/>
    <x v="5"/>
    <x v="143"/>
    <s v="Home"/>
    <x v="1"/>
    <x v="56"/>
    <d v="1899-12-30T03:00:00"/>
    <x v="0"/>
    <s v="85'"/>
    <x v="0"/>
    <x v="3"/>
    <x v="37"/>
  </r>
  <r>
    <x v="8"/>
    <x v="27"/>
    <x v="144"/>
    <s v="Away"/>
    <x v="1"/>
    <x v="53"/>
    <d v="1899-12-30T00:04:00"/>
    <x v="0"/>
    <s v="39'"/>
    <x v="9"/>
    <x v="1"/>
    <x v="31"/>
  </r>
  <r>
    <x v="8"/>
    <x v="6"/>
    <x v="145"/>
    <s v="Home"/>
    <x v="1"/>
    <x v="51"/>
    <d v="1899-12-30T04:00:00"/>
    <x v="0"/>
    <s v="22'"/>
    <x v="1"/>
    <x v="3"/>
    <x v="29"/>
  </r>
  <r>
    <x v="8"/>
    <x v="6"/>
    <x v="145"/>
    <s v="Home"/>
    <x v="1"/>
    <x v="51"/>
    <d v="1899-12-30T04:00:00"/>
    <x v="0"/>
    <s v="53'"/>
    <x v="0"/>
    <x v="3"/>
    <x v="42"/>
  </r>
  <r>
    <x v="10"/>
    <x v="18"/>
    <x v="146"/>
    <s v="Home"/>
    <x v="1"/>
    <x v="69"/>
    <d v="1899-12-30T04:01:00"/>
    <x v="0"/>
    <s v="88'"/>
    <x v="17"/>
    <x v="3"/>
    <x v="35"/>
  </r>
  <r>
    <x v="8"/>
    <x v="34"/>
    <x v="147"/>
    <s v="Home"/>
    <x v="1"/>
    <x v="62"/>
    <d v="1899-12-30T04:00:00"/>
    <x v="0"/>
    <s v="83'"/>
    <x v="7"/>
    <x v="3"/>
    <x v="37"/>
  </r>
  <r>
    <x v="8"/>
    <x v="40"/>
    <x v="148"/>
    <s v="Home"/>
    <x v="1"/>
    <x v="60"/>
    <d v="1899-12-30T06:00:00"/>
    <x v="0"/>
    <s v="31'"/>
    <x v="5"/>
    <x v="1"/>
    <x v="37"/>
  </r>
  <r>
    <x v="10"/>
    <x v="20"/>
    <x v="149"/>
    <s v="Away"/>
    <x v="1"/>
    <x v="60"/>
    <d v="1899-12-30T01:02:00"/>
    <x v="0"/>
    <s v="25'"/>
    <x v="9"/>
    <x v="3"/>
    <x v="40"/>
  </r>
  <r>
    <x v="10"/>
    <x v="20"/>
    <x v="150"/>
    <s v="Home"/>
    <x v="1"/>
    <x v="60"/>
    <d v="1899-12-30T03:01:00"/>
    <x v="0"/>
    <s v="90'+1"/>
    <x v="6"/>
    <x v="1"/>
    <x v="40"/>
  </r>
  <r>
    <x v="8"/>
    <x v="22"/>
    <x v="151"/>
    <s v="Home"/>
    <x v="1"/>
    <x v="59"/>
    <d v="1899-12-30T06:01:00"/>
    <x v="0"/>
    <s v="90'+1"/>
    <x v="22"/>
    <x v="1"/>
    <x v="37"/>
  </r>
  <r>
    <x v="8"/>
    <x v="23"/>
    <x v="152"/>
    <s v="Away"/>
    <x v="1"/>
    <x v="75"/>
    <d v="1899-12-30T01:02:00"/>
    <x v="0"/>
    <s v="39'"/>
    <x v="13"/>
    <x v="7"/>
    <x v="0"/>
  </r>
  <r>
    <x v="8"/>
    <x v="43"/>
    <x v="153"/>
    <s v="Home"/>
    <x v="1"/>
    <x v="70"/>
    <d v="1899-12-30T06:00:00"/>
    <x v="0"/>
    <s v="32'"/>
    <x v="0"/>
    <x v="3"/>
    <x v="35"/>
  </r>
  <r>
    <x v="8"/>
    <x v="43"/>
    <x v="153"/>
    <s v="Home"/>
    <x v="1"/>
    <x v="70"/>
    <d v="1899-12-30T06:00:00"/>
    <x v="0"/>
    <s v="51'"/>
    <x v="11"/>
    <x v="3"/>
    <x v="35"/>
  </r>
  <r>
    <x v="9"/>
    <x v="18"/>
    <x v="154"/>
    <s v="Home"/>
    <x v="1"/>
    <x v="76"/>
    <d v="1899-12-30T03:01:00"/>
    <x v="0"/>
    <s v="18'"/>
    <x v="1"/>
    <x v="1"/>
    <x v="37"/>
  </r>
  <r>
    <x v="8"/>
    <x v="24"/>
    <x v="155"/>
    <s v="Away"/>
    <x v="1"/>
    <x v="56"/>
    <d v="1899-12-30T02:02:00"/>
    <x v="0"/>
    <s v="41'"/>
    <x v="9"/>
    <x v="4"/>
    <x v="0"/>
  </r>
  <r>
    <x v="8"/>
    <x v="8"/>
    <x v="156"/>
    <s v="Away"/>
    <x v="1"/>
    <x v="77"/>
    <d v="1899-12-30T00:08:00"/>
    <x v="0"/>
    <s v="81'"/>
    <x v="27"/>
    <x v="1"/>
    <x v="37"/>
  </r>
  <r>
    <x v="8"/>
    <x v="9"/>
    <x v="157"/>
    <s v="Home"/>
    <x v="1"/>
    <x v="78"/>
    <d v="1899-12-30T06:00:00"/>
    <x v="0"/>
    <s v="86'"/>
    <x v="11"/>
    <x v="4"/>
    <x v="0"/>
  </r>
  <r>
    <x v="8"/>
    <x v="26"/>
    <x v="158"/>
    <s v="Home"/>
    <x v="1"/>
    <x v="69"/>
    <d v="1899-12-30T05:00:00"/>
    <x v="0"/>
    <s v="83'"/>
    <x v="11"/>
    <x v="3"/>
    <x v="37"/>
  </r>
  <r>
    <x v="10"/>
    <x v="19"/>
    <x v="159"/>
    <s v="Home"/>
    <x v="1"/>
    <x v="67"/>
    <d v="1899-12-30T02:00:00"/>
    <x v="0"/>
    <s v="120'+3"/>
    <x v="5"/>
    <x v="3"/>
    <x v="35"/>
  </r>
  <r>
    <x v="9"/>
    <x v="28"/>
    <x v="160"/>
    <s v="Home"/>
    <x v="1"/>
    <x v="55"/>
    <d v="1899-12-30T07:00:00"/>
    <x v="0"/>
    <s v="50'"/>
    <x v="0"/>
    <x v="8"/>
    <x v="0"/>
  </r>
  <r>
    <x v="8"/>
    <x v="13"/>
    <x v="161"/>
    <s v="Away"/>
    <x v="1"/>
    <x v="79"/>
    <d v="1899-12-30T01:05:00"/>
    <x v="0"/>
    <s v="44'"/>
    <x v="23"/>
    <x v="3"/>
    <x v="37"/>
  </r>
  <r>
    <x v="8"/>
    <x v="15"/>
    <x v="162"/>
    <s v="Away"/>
    <x v="1"/>
    <x v="78"/>
    <d v="1899-12-30T00:05:00"/>
    <x v="0"/>
    <s v="81'"/>
    <x v="23"/>
    <x v="3"/>
    <x v="0"/>
  </r>
  <r>
    <x v="8"/>
    <x v="15"/>
    <x v="162"/>
    <s v="Away"/>
    <x v="1"/>
    <x v="78"/>
    <d v="1899-12-30T00:05:00"/>
    <x v="0"/>
    <s v="88'"/>
    <x v="28"/>
    <x v="1"/>
    <x v="43"/>
  </r>
  <r>
    <x v="8"/>
    <x v="4"/>
    <x v="163"/>
    <s v="Away"/>
    <x v="1"/>
    <x v="59"/>
    <d v="1899-12-30T04:03:00"/>
    <x v="0"/>
    <s v="64'"/>
    <x v="20"/>
    <x v="4"/>
    <x v="0"/>
  </r>
  <r>
    <x v="9"/>
    <x v="28"/>
    <x v="164"/>
    <s v="Home"/>
    <x v="1"/>
    <x v="80"/>
    <d v="1899-12-30T04:00:00"/>
    <x v="0"/>
    <s v="89'"/>
    <x v="7"/>
    <x v="3"/>
    <x v="35"/>
  </r>
  <r>
    <x v="10"/>
    <x v="18"/>
    <x v="165"/>
    <s v="Home"/>
    <x v="1"/>
    <x v="60"/>
    <d v="1899-12-30T03:01:00"/>
    <x v="0"/>
    <s v="48'"/>
    <x v="5"/>
    <x v="4"/>
    <x v="0"/>
  </r>
  <r>
    <x v="10"/>
    <x v="20"/>
    <x v="166"/>
    <s v="Away"/>
    <x v="1"/>
    <x v="51"/>
    <d v="1899-12-30T00:01:00"/>
    <x v="0"/>
    <s v="21'"/>
    <x v="4"/>
    <x v="4"/>
    <x v="0"/>
  </r>
  <r>
    <x v="8"/>
    <x v="34"/>
    <x v="167"/>
    <s v="Away"/>
    <x v="1"/>
    <x v="64"/>
    <d v="1899-12-30T00:04:00"/>
    <x v="0"/>
    <s v="90'+1"/>
    <x v="10"/>
    <x v="3"/>
    <x v="44"/>
  </r>
  <r>
    <x v="8"/>
    <x v="41"/>
    <x v="168"/>
    <s v="Away"/>
    <x v="1"/>
    <x v="81"/>
    <d v="1899-12-30T00:06:00"/>
    <x v="0"/>
    <s v="40'"/>
    <x v="9"/>
    <x v="3"/>
    <x v="37"/>
  </r>
  <r>
    <x v="8"/>
    <x v="23"/>
    <x v="169"/>
    <s v="Home"/>
    <x v="1"/>
    <x v="78"/>
    <d v="1899-12-30T06:01:00"/>
    <x v="0"/>
    <s v="66'"/>
    <x v="29"/>
    <x v="8"/>
    <x v="0"/>
  </r>
  <r>
    <x v="8"/>
    <x v="44"/>
    <x v="170"/>
    <s v="Home"/>
    <x v="1"/>
    <x v="59"/>
    <d v="1899-12-30T05:00:00"/>
    <x v="0"/>
    <s v="40'"/>
    <x v="5"/>
    <x v="3"/>
    <x v="35"/>
  </r>
  <r>
    <x v="9"/>
    <x v="18"/>
    <x v="171"/>
    <s v="Home"/>
    <x v="1"/>
    <x v="63"/>
    <d v="1899-12-30T06:01:00"/>
    <x v="0"/>
    <s v="88'"/>
    <x v="17"/>
    <x v="8"/>
    <x v="0"/>
  </r>
  <r>
    <x v="9"/>
    <x v="18"/>
    <x v="171"/>
    <s v="Home"/>
    <x v="1"/>
    <x v="63"/>
    <d v="1899-12-30T06:01:00"/>
    <x v="0"/>
    <s v="90'+1"/>
    <x v="29"/>
    <x v="4"/>
    <x v="0"/>
  </r>
  <r>
    <x v="8"/>
    <x v="43"/>
    <x v="172"/>
    <s v="Away"/>
    <x v="1"/>
    <x v="62"/>
    <d v="1899-12-30T01:04:00"/>
    <x v="0"/>
    <s v="90'+1"/>
    <x v="19"/>
    <x v="1"/>
    <x v="45"/>
  </r>
  <r>
    <x v="8"/>
    <x v="10"/>
    <x v="173"/>
    <s v="Home"/>
    <x v="1"/>
    <x v="56"/>
    <d v="1899-12-30T04:01:00"/>
    <x v="0"/>
    <s v="21'"/>
    <x v="1"/>
    <x v="1"/>
    <x v="0"/>
  </r>
  <r>
    <x v="8"/>
    <x v="26"/>
    <x v="174"/>
    <s v="Away"/>
    <x v="1"/>
    <x v="75"/>
    <d v="1899-12-30T01:04:00"/>
    <x v="0"/>
    <s v="25'"/>
    <x v="4"/>
    <x v="3"/>
    <x v="37"/>
  </r>
  <r>
    <x v="8"/>
    <x v="26"/>
    <x v="174"/>
    <s v="Away"/>
    <x v="1"/>
    <x v="75"/>
    <d v="1899-12-30T01:04:00"/>
    <x v="0"/>
    <s v="67'"/>
    <x v="18"/>
    <x v="2"/>
    <x v="46"/>
  </r>
  <r>
    <x v="8"/>
    <x v="26"/>
    <x v="174"/>
    <s v="Away"/>
    <x v="1"/>
    <x v="75"/>
    <d v="1899-12-30T01:04:00"/>
    <x v="0"/>
    <s v="71'"/>
    <x v="19"/>
    <x v="3"/>
    <x v="38"/>
  </r>
  <r>
    <x v="10"/>
    <x v="19"/>
    <x v="175"/>
    <s v="Home"/>
    <x v="1"/>
    <x v="81"/>
    <d v="1899-12-30T03:01:00"/>
    <x v="0"/>
    <s v="45'"/>
    <x v="2"/>
    <x v="3"/>
    <x v="47"/>
  </r>
  <r>
    <x v="11"/>
    <x v="21"/>
    <x v="176"/>
    <s v="Away"/>
    <x v="2"/>
    <x v="82"/>
    <d v="1899-12-30T00:03:00"/>
    <x v="0"/>
    <s v="82'"/>
    <x v="23"/>
    <x v="3"/>
    <x v="48"/>
  </r>
  <r>
    <x v="11"/>
    <x v="37"/>
    <x v="177"/>
    <s v="Home"/>
    <x v="2"/>
    <x v="83"/>
    <d v="1899-12-30T06:02:00"/>
    <x v="0"/>
    <s v="31'"/>
    <x v="8"/>
    <x v="3"/>
    <x v="0"/>
  </r>
  <r>
    <x v="11"/>
    <x v="37"/>
    <x v="177"/>
    <s v="Home"/>
    <x v="2"/>
    <x v="83"/>
    <d v="1899-12-30T06:02:00"/>
    <x v="0"/>
    <s v="90'"/>
    <x v="30"/>
    <x v="5"/>
    <x v="0"/>
  </r>
  <r>
    <x v="11"/>
    <x v="14"/>
    <x v="178"/>
    <s v="Away"/>
    <x v="2"/>
    <x v="84"/>
    <d v="1899-12-30T01:05:00"/>
    <x v="0"/>
    <s v="69'"/>
    <x v="18"/>
    <x v="10"/>
    <x v="0"/>
  </r>
  <r>
    <x v="9"/>
    <x v="28"/>
    <x v="179"/>
    <s v="Away"/>
    <x v="2"/>
    <x v="55"/>
    <d v="1899-12-30T00:05:00"/>
    <x v="0"/>
    <s v="20'"/>
    <x v="4"/>
    <x v="3"/>
    <x v="49"/>
  </r>
  <r>
    <x v="9"/>
    <x v="28"/>
    <x v="180"/>
    <s v="Home"/>
    <x v="2"/>
    <x v="72"/>
    <d v="1899-12-30T03:00:00"/>
    <x v="0"/>
    <s v="63'"/>
    <x v="0"/>
    <x v="7"/>
    <x v="0"/>
  </r>
  <r>
    <x v="11"/>
    <x v="35"/>
    <x v="181"/>
    <s v="Home"/>
    <x v="2"/>
    <x v="85"/>
    <d v="1899-12-30T06:02:00"/>
    <x v="0"/>
    <s v="5'"/>
    <x v="1"/>
    <x v="8"/>
    <x v="0"/>
  </r>
  <r>
    <x v="11"/>
    <x v="35"/>
    <x v="181"/>
    <s v="Home"/>
    <x v="2"/>
    <x v="85"/>
    <d v="1899-12-30T06:02:00"/>
    <x v="0"/>
    <s v="40'"/>
    <x v="17"/>
    <x v="4"/>
    <x v="0"/>
  </r>
  <r>
    <x v="9"/>
    <x v="28"/>
    <x v="182"/>
    <s v="Away"/>
    <x v="2"/>
    <x v="86"/>
    <d v="1899-12-30T00:04:00"/>
    <x v="0"/>
    <s v="66'"/>
    <x v="23"/>
    <x v="8"/>
    <x v="0"/>
  </r>
  <r>
    <x v="11"/>
    <x v="33"/>
    <x v="183"/>
    <s v="Away"/>
    <x v="2"/>
    <x v="87"/>
    <d v="1899-12-30T02:02:00"/>
    <x v="0"/>
    <s v="33'"/>
    <x v="8"/>
    <x v="1"/>
    <x v="49"/>
  </r>
  <r>
    <x v="9"/>
    <x v="28"/>
    <x v="184"/>
    <s v="Home"/>
    <x v="2"/>
    <x v="86"/>
    <d v="1899-12-30T05:00:00"/>
    <x v="0"/>
    <s v="45'+4"/>
    <x v="5"/>
    <x v="3"/>
    <x v="50"/>
  </r>
  <r>
    <x v="9"/>
    <x v="28"/>
    <x v="185"/>
    <s v="Home"/>
    <x v="2"/>
    <x v="55"/>
    <d v="1899-12-30T07:01:00"/>
    <x v="0"/>
    <s v="9'"/>
    <x v="8"/>
    <x v="1"/>
    <x v="49"/>
  </r>
  <r>
    <x v="9"/>
    <x v="28"/>
    <x v="185"/>
    <s v="Home"/>
    <x v="2"/>
    <x v="55"/>
    <d v="1899-12-30T07:01:00"/>
    <x v="0"/>
    <s v="22'"/>
    <x v="2"/>
    <x v="1"/>
    <x v="51"/>
  </r>
  <r>
    <x v="11"/>
    <x v="0"/>
    <x v="186"/>
    <s v="Away"/>
    <x v="2"/>
    <x v="88"/>
    <d v="1899-12-30T01:02:00"/>
    <x v="0"/>
    <s v="52'"/>
    <x v="9"/>
    <x v="4"/>
    <x v="0"/>
  </r>
  <r>
    <x v="11"/>
    <x v="7"/>
    <x v="187"/>
    <s v="Home"/>
    <x v="2"/>
    <x v="89"/>
    <d v="1899-12-30T02:00:00"/>
    <x v="0"/>
    <s v="73'"/>
    <x v="1"/>
    <x v="1"/>
    <x v="0"/>
  </r>
  <r>
    <x v="11"/>
    <x v="17"/>
    <x v="188"/>
    <s v="Away"/>
    <x v="2"/>
    <x v="90"/>
    <d v="1899-12-30T01:04:00"/>
    <x v="0"/>
    <s v="4'"/>
    <x v="4"/>
    <x v="7"/>
    <x v="52"/>
  </r>
  <r>
    <x v="11"/>
    <x v="17"/>
    <x v="188"/>
    <s v="Away"/>
    <x v="2"/>
    <x v="90"/>
    <d v="1899-12-30T01:04:00"/>
    <x v="0"/>
    <s v="76'"/>
    <x v="19"/>
    <x v="1"/>
    <x v="52"/>
  </r>
  <r>
    <x v="12"/>
    <x v="45"/>
    <x v="189"/>
    <s v="Away"/>
    <x v="2"/>
    <x v="90"/>
    <d v="1899-12-30T01:06:00"/>
    <x v="0"/>
    <s v="17'"/>
    <x v="9"/>
    <x v="1"/>
    <x v="51"/>
  </r>
  <r>
    <x v="12"/>
    <x v="45"/>
    <x v="189"/>
    <s v="Away"/>
    <x v="2"/>
    <x v="90"/>
    <d v="1899-12-30T01:06:00"/>
    <x v="0"/>
    <s v="43'"/>
    <x v="10"/>
    <x v="3"/>
    <x v="52"/>
  </r>
  <r>
    <x v="13"/>
    <x v="20"/>
    <x v="190"/>
    <s v="Away"/>
    <x v="2"/>
    <x v="91"/>
    <d v="1899-12-30T00:02:00"/>
    <x v="0"/>
    <s v="53'"/>
    <x v="4"/>
    <x v="4"/>
    <x v="0"/>
  </r>
  <r>
    <x v="11"/>
    <x v="30"/>
    <x v="191"/>
    <s v="Home"/>
    <x v="2"/>
    <x v="92"/>
    <d v="1899-12-30T08:00:00"/>
    <x v="0"/>
    <s v="42'"/>
    <x v="7"/>
    <x v="8"/>
    <x v="0"/>
  </r>
  <r>
    <x v="11"/>
    <x v="30"/>
    <x v="191"/>
    <s v="Home"/>
    <x v="2"/>
    <x v="92"/>
    <d v="1899-12-30T08:00:00"/>
    <x v="0"/>
    <s v="57'"/>
    <x v="11"/>
    <x v="1"/>
    <x v="0"/>
  </r>
  <r>
    <x v="11"/>
    <x v="30"/>
    <x v="191"/>
    <s v="Home"/>
    <x v="2"/>
    <x v="92"/>
    <d v="1899-12-30T08:00:00"/>
    <x v="0"/>
    <s v="73'"/>
    <x v="24"/>
    <x v="5"/>
    <x v="0"/>
  </r>
  <r>
    <x v="11"/>
    <x v="30"/>
    <x v="191"/>
    <s v="Home"/>
    <x v="2"/>
    <x v="92"/>
    <d v="1899-12-30T08:00:00"/>
    <x v="0"/>
    <s v="83'"/>
    <x v="31"/>
    <x v="4"/>
    <x v="0"/>
  </r>
  <r>
    <x v="11"/>
    <x v="42"/>
    <x v="192"/>
    <s v="Home"/>
    <x v="2"/>
    <x v="93"/>
    <d v="1899-12-30T04:00:00"/>
    <x v="0"/>
    <s v="40'"/>
    <x v="5"/>
    <x v="4"/>
    <x v="0"/>
  </r>
  <r>
    <x v="11"/>
    <x v="42"/>
    <x v="192"/>
    <s v="Home"/>
    <x v="2"/>
    <x v="93"/>
    <d v="1899-12-30T04:00:00"/>
    <x v="0"/>
    <s v="82'"/>
    <x v="7"/>
    <x v="1"/>
    <x v="48"/>
  </r>
  <r>
    <x v="11"/>
    <x v="22"/>
    <x v="193"/>
    <s v="Away"/>
    <x v="2"/>
    <x v="94"/>
    <d v="1899-12-30T00:03:00"/>
    <x v="0"/>
    <s v="77'"/>
    <x v="9"/>
    <x v="8"/>
    <x v="0"/>
  </r>
  <r>
    <x v="11"/>
    <x v="44"/>
    <x v="194"/>
    <s v="Home"/>
    <x v="2"/>
    <x v="95"/>
    <d v="1899-12-30T05:02:00"/>
    <x v="0"/>
    <s v="21'"/>
    <x v="2"/>
    <x v="3"/>
    <x v="0"/>
  </r>
  <r>
    <x v="11"/>
    <x v="12"/>
    <x v="195"/>
    <s v="Home"/>
    <x v="2"/>
    <x v="96"/>
    <d v="1899-12-30T03:00:00"/>
    <x v="3"/>
    <s v="10'"/>
    <x v="1"/>
    <x v="1"/>
    <x v="53"/>
  </r>
  <r>
    <x v="11"/>
    <x v="21"/>
    <x v="196"/>
    <s v="Away"/>
    <x v="2"/>
    <x v="82"/>
    <d v="1899-12-30T01:03:00"/>
    <x v="0"/>
    <s v="53'"/>
    <x v="8"/>
    <x v="4"/>
    <x v="0"/>
  </r>
  <r>
    <x v="11"/>
    <x v="37"/>
    <x v="197"/>
    <s v="Home"/>
    <x v="2"/>
    <x v="97"/>
    <d v="1899-12-30T03:01:00"/>
    <x v="4"/>
    <s v="66'"/>
    <x v="6"/>
    <x v="1"/>
    <x v="52"/>
  </r>
  <r>
    <x v="11"/>
    <x v="13"/>
    <x v="198"/>
    <s v="Away"/>
    <x v="2"/>
    <x v="98"/>
    <d v="1899-12-30T02:04:00"/>
    <x v="2"/>
    <s v="36'"/>
    <x v="4"/>
    <x v="1"/>
    <x v="54"/>
  </r>
  <r>
    <x v="11"/>
    <x v="4"/>
    <x v="199"/>
    <s v="Home"/>
    <x v="2"/>
    <x v="99"/>
    <d v="1899-12-30T04:01:00"/>
    <x v="2"/>
    <s v="24'"/>
    <x v="2"/>
    <x v="4"/>
    <x v="0"/>
  </r>
  <r>
    <x v="11"/>
    <x v="35"/>
    <x v="200"/>
    <s v="Away"/>
    <x v="2"/>
    <x v="100"/>
    <d v="1899-12-30T00:03:00"/>
    <x v="2"/>
    <s v="22'"/>
    <x v="4"/>
    <x v="3"/>
    <x v="55"/>
  </r>
  <r>
    <x v="11"/>
    <x v="35"/>
    <x v="200"/>
    <s v="Away"/>
    <x v="2"/>
    <x v="100"/>
    <d v="1899-12-30T00:03:00"/>
    <x v="2"/>
    <s v="90'+2"/>
    <x v="23"/>
    <x v="3"/>
    <x v="52"/>
  </r>
  <r>
    <x v="9"/>
    <x v="28"/>
    <x v="201"/>
    <s v="Home"/>
    <x v="2"/>
    <x v="101"/>
    <d v="1899-12-30T06:01:00"/>
    <x v="2"/>
    <s v="20'"/>
    <x v="1"/>
    <x v="8"/>
    <x v="0"/>
  </r>
  <r>
    <x v="9"/>
    <x v="28"/>
    <x v="201"/>
    <s v="Home"/>
    <x v="2"/>
    <x v="101"/>
    <d v="1899-12-30T06:01:00"/>
    <x v="2"/>
    <s v="22'"/>
    <x v="5"/>
    <x v="1"/>
    <x v="52"/>
  </r>
  <r>
    <x v="9"/>
    <x v="28"/>
    <x v="201"/>
    <s v="Home"/>
    <x v="2"/>
    <x v="101"/>
    <d v="1899-12-30T06:01:00"/>
    <x v="2"/>
    <s v="81'"/>
    <x v="22"/>
    <x v="8"/>
    <x v="0"/>
  </r>
  <r>
    <x v="11"/>
    <x v="39"/>
    <x v="202"/>
    <s v="Home"/>
    <x v="2"/>
    <x v="102"/>
    <d v="1899-12-30T05:00:00"/>
    <x v="2"/>
    <s v="9'"/>
    <x v="1"/>
    <x v="4"/>
    <x v="0"/>
  </r>
  <r>
    <x v="11"/>
    <x v="27"/>
    <x v="203"/>
    <s v="Home"/>
    <x v="2"/>
    <x v="94"/>
    <d v="1899-12-30T02:01:00"/>
    <x v="3"/>
    <s v="84'"/>
    <x v="5"/>
    <x v="3"/>
    <x v="52"/>
  </r>
  <r>
    <x v="11"/>
    <x v="6"/>
    <x v="204"/>
    <s v="Away"/>
    <x v="2"/>
    <x v="88"/>
    <d v="1899-12-30T00:04:00"/>
    <x v="4"/>
    <s v="64'"/>
    <x v="10"/>
    <x v="4"/>
    <x v="0"/>
  </r>
  <r>
    <x v="9"/>
    <x v="28"/>
    <x v="205"/>
    <s v="Home"/>
    <x v="2"/>
    <x v="103"/>
    <d v="1899-12-30T02:01:00"/>
    <x v="0"/>
    <s v="37'"/>
    <x v="5"/>
    <x v="7"/>
    <x v="48"/>
  </r>
  <r>
    <x v="11"/>
    <x v="7"/>
    <x v="206"/>
    <s v="Away"/>
    <x v="2"/>
    <x v="85"/>
    <d v="1899-12-30T02:02:00"/>
    <x v="0"/>
    <s v="34'"/>
    <x v="4"/>
    <x v="3"/>
    <x v="29"/>
  </r>
  <r>
    <x v="9"/>
    <x v="28"/>
    <x v="207"/>
    <s v="Away"/>
    <x v="2"/>
    <x v="101"/>
    <d v="1899-12-30T01:04:00"/>
    <x v="0"/>
    <s v="40'"/>
    <x v="9"/>
    <x v="3"/>
    <x v="52"/>
  </r>
  <r>
    <x v="12"/>
    <x v="45"/>
    <x v="208"/>
    <s v="Away"/>
    <x v="2"/>
    <x v="104"/>
    <d v="1899-12-30T00:04:00"/>
    <x v="2"/>
    <s v="70'"/>
    <x v="9"/>
    <x v="3"/>
    <x v="55"/>
  </r>
  <r>
    <x v="13"/>
    <x v="20"/>
    <x v="209"/>
    <s v="Home"/>
    <x v="2"/>
    <x v="82"/>
    <d v="1899-12-30T01:02:00"/>
    <x v="2"/>
    <s v="63'"/>
    <x v="1"/>
    <x v="2"/>
    <x v="54"/>
  </r>
  <r>
    <x v="11"/>
    <x v="30"/>
    <x v="210"/>
    <s v="Home"/>
    <x v="2"/>
    <x v="82"/>
    <d v="1899-12-30T09:00:00"/>
    <x v="0"/>
    <s v="11'"/>
    <x v="1"/>
    <x v="3"/>
    <x v="29"/>
  </r>
  <r>
    <x v="11"/>
    <x v="30"/>
    <x v="210"/>
    <s v="Home"/>
    <x v="2"/>
    <x v="82"/>
    <d v="1899-12-30T09:00:00"/>
    <x v="0"/>
    <s v="68'"/>
    <x v="24"/>
    <x v="3"/>
    <x v="52"/>
  </r>
  <r>
    <x v="12"/>
    <x v="19"/>
    <x v="211"/>
    <s v="Away"/>
    <x v="2"/>
    <x v="90"/>
    <d v="1899-12-30T08:07:00"/>
    <x v="0"/>
    <s v="21'"/>
    <x v="9"/>
    <x v="3"/>
    <x v="56"/>
  </r>
  <r>
    <x v="11"/>
    <x v="9"/>
    <x v="212"/>
    <s v="Home"/>
    <x v="2"/>
    <x v="100"/>
    <d v="1899-12-30T01:01:00"/>
    <x v="2"/>
    <s v="60'"/>
    <x v="8"/>
    <x v="4"/>
    <x v="0"/>
  </r>
  <r>
    <x v="11"/>
    <x v="10"/>
    <x v="213"/>
    <s v="Away"/>
    <x v="2"/>
    <x v="97"/>
    <d v="1899-12-30T01:02:00"/>
    <x v="2"/>
    <s v="20'"/>
    <x v="4"/>
    <x v="2"/>
    <x v="29"/>
  </r>
  <r>
    <x v="11"/>
    <x v="14"/>
    <x v="214"/>
    <s v="Home"/>
    <x v="2"/>
    <x v="95"/>
    <d v="1899-12-30T01:00:00"/>
    <x v="2"/>
    <s v="90'+2"/>
    <x v="1"/>
    <x v="1"/>
    <x v="57"/>
  </r>
  <r>
    <x v="11"/>
    <x v="15"/>
    <x v="215"/>
    <s v="Away"/>
    <x v="2"/>
    <x v="102"/>
    <d v="1899-12-30T00:01:00"/>
    <x v="0"/>
    <s v="87'"/>
    <x v="4"/>
    <x v="1"/>
    <x v="56"/>
  </r>
  <r>
    <x v="11"/>
    <x v="35"/>
    <x v="216"/>
    <s v="Away"/>
    <x v="2"/>
    <x v="85"/>
    <d v="1899-12-30T00:01:00"/>
    <x v="3"/>
    <s v="70'"/>
    <x v="4"/>
    <x v="3"/>
    <x v="52"/>
  </r>
  <r>
    <x v="11"/>
    <x v="39"/>
    <x v="217"/>
    <s v="Home"/>
    <x v="2"/>
    <x v="97"/>
    <d v="1899-12-30T04:00:00"/>
    <x v="0"/>
    <s v="90'"/>
    <x v="7"/>
    <x v="1"/>
    <x v="58"/>
  </r>
  <r>
    <x v="11"/>
    <x v="2"/>
    <x v="218"/>
    <s v="Home"/>
    <x v="2"/>
    <x v="105"/>
    <d v="1899-12-30T02:00:00"/>
    <x v="0"/>
    <s v="85'"/>
    <x v="5"/>
    <x v="4"/>
    <x v="0"/>
  </r>
  <r>
    <x v="11"/>
    <x v="36"/>
    <x v="219"/>
    <s v="Away"/>
    <x v="2"/>
    <x v="93"/>
    <d v="1899-12-30T01:03:00"/>
    <x v="0"/>
    <s v="74'"/>
    <x v="8"/>
    <x v="8"/>
    <x v="0"/>
  </r>
  <r>
    <x v="9"/>
    <x v="28"/>
    <x v="220"/>
    <s v="Home"/>
    <x v="2"/>
    <x v="106"/>
    <d v="1899-12-30T05:00:00"/>
    <x v="0"/>
    <s v="47'"/>
    <x v="0"/>
    <x v="1"/>
    <x v="52"/>
  </r>
  <r>
    <x v="11"/>
    <x v="17"/>
    <x v="221"/>
    <s v="Away"/>
    <x v="2"/>
    <x v="107"/>
    <d v="1899-12-30T00:04:00"/>
    <x v="0"/>
    <s v="9'"/>
    <x v="4"/>
    <x v="9"/>
    <x v="59"/>
  </r>
  <r>
    <x v="11"/>
    <x v="34"/>
    <x v="222"/>
    <s v="Home"/>
    <x v="2"/>
    <x v="91"/>
    <d v="1899-12-30T04:01:00"/>
    <x v="0"/>
    <s v="46'"/>
    <x v="5"/>
    <x v="3"/>
    <x v="60"/>
  </r>
  <r>
    <x v="13"/>
    <x v="20"/>
    <x v="223"/>
    <s v="Home"/>
    <x v="2"/>
    <x v="107"/>
    <d v="1899-12-30T06:01:00"/>
    <x v="0"/>
    <s v="39'"/>
    <x v="5"/>
    <x v="3"/>
    <x v="56"/>
  </r>
  <r>
    <x v="11"/>
    <x v="40"/>
    <x v="224"/>
    <s v="Home"/>
    <x v="2"/>
    <x v="88"/>
    <d v="1899-12-30T03:03:00"/>
    <x v="0"/>
    <s v="3'"/>
    <x v="1"/>
    <x v="1"/>
    <x v="51"/>
  </r>
  <r>
    <x v="11"/>
    <x v="40"/>
    <x v="224"/>
    <s v="Home"/>
    <x v="2"/>
    <x v="88"/>
    <d v="1899-12-30T03:03:00"/>
    <x v="0"/>
    <s v="42'"/>
    <x v="20"/>
    <x v="4"/>
    <x v="0"/>
  </r>
  <r>
    <x v="11"/>
    <x v="7"/>
    <x v="225"/>
    <s v="Away"/>
    <x v="2"/>
    <x v="88"/>
    <d v="1899-12-30T01:04:00"/>
    <x v="0"/>
    <s v="45'+2"/>
    <x v="9"/>
    <x v="4"/>
    <x v="0"/>
  </r>
  <r>
    <x v="11"/>
    <x v="30"/>
    <x v="226"/>
    <s v="Away"/>
    <x v="2"/>
    <x v="94"/>
    <d v="1899-12-30T00:02:00"/>
    <x v="0"/>
    <s v="28'"/>
    <x v="4"/>
    <x v="3"/>
    <x v="51"/>
  </r>
  <r>
    <x v="11"/>
    <x v="30"/>
    <x v="226"/>
    <s v="Away"/>
    <x v="2"/>
    <x v="94"/>
    <d v="1899-12-30T00:02:00"/>
    <x v="0"/>
    <s v="52'"/>
    <x v="9"/>
    <x v="4"/>
    <x v="0"/>
  </r>
  <r>
    <x v="9"/>
    <x v="18"/>
    <x v="227"/>
    <s v="Away"/>
    <x v="2"/>
    <x v="108"/>
    <d v="1899-12-30T02:01:00"/>
    <x v="0"/>
    <s v="75'"/>
    <x v="8"/>
    <x v="1"/>
    <x v="52"/>
  </r>
  <r>
    <x v="12"/>
    <x v="3"/>
    <x v="228"/>
    <s v="Away"/>
    <x v="2"/>
    <x v="102"/>
    <d v="1899-12-30T01:05:00"/>
    <x v="0"/>
    <s v="64'"/>
    <x v="13"/>
    <x v="4"/>
    <x v="0"/>
  </r>
  <r>
    <x v="9"/>
    <x v="18"/>
    <x v="229"/>
    <s v="Home"/>
    <x v="2"/>
    <x v="108"/>
    <d v="1899-12-30T02:00:00"/>
    <x v="0"/>
    <s v="28'"/>
    <x v="1"/>
    <x v="2"/>
    <x v="56"/>
  </r>
  <r>
    <x v="12"/>
    <x v="19"/>
    <x v="230"/>
    <s v="Home"/>
    <x v="2"/>
    <x v="107"/>
    <d v="1899-12-30T01:00:00"/>
    <x v="0"/>
    <s v="14'"/>
    <x v="1"/>
    <x v="1"/>
    <x v="0"/>
  </r>
  <r>
    <x v="11"/>
    <x v="15"/>
    <x v="231"/>
    <s v="Home"/>
    <x v="2"/>
    <x v="97"/>
    <d v="1899-12-30T06:01:00"/>
    <x v="0"/>
    <s v="36'"/>
    <x v="5"/>
    <x v="1"/>
    <x v="52"/>
  </r>
  <r>
    <x v="11"/>
    <x v="15"/>
    <x v="231"/>
    <s v="Home"/>
    <x v="2"/>
    <x v="97"/>
    <d v="1899-12-30T06:01:00"/>
    <x v="0"/>
    <s v="47'"/>
    <x v="0"/>
    <x v="3"/>
    <x v="0"/>
  </r>
  <r>
    <x v="9"/>
    <x v="28"/>
    <x v="232"/>
    <s v="Home"/>
    <x v="2"/>
    <x v="109"/>
    <d v="1899-12-30T01:00:00"/>
    <x v="3"/>
    <s v="11'"/>
    <x v="1"/>
    <x v="4"/>
    <x v="0"/>
  </r>
  <r>
    <x v="11"/>
    <x v="27"/>
    <x v="233"/>
    <s v="Home"/>
    <x v="2"/>
    <x v="85"/>
    <d v="1899-12-30T02:02:00"/>
    <x v="0"/>
    <s v="27'"/>
    <x v="8"/>
    <x v="4"/>
    <x v="0"/>
  </r>
  <r>
    <x v="9"/>
    <x v="28"/>
    <x v="234"/>
    <s v="Away"/>
    <x v="2"/>
    <x v="110"/>
    <d v="1899-12-30T01:03:00"/>
    <x v="0"/>
    <s v="6'"/>
    <x v="4"/>
    <x v="3"/>
    <x v="0"/>
  </r>
  <r>
    <x v="9"/>
    <x v="28"/>
    <x v="234"/>
    <s v="Away"/>
    <x v="2"/>
    <x v="110"/>
    <d v="1899-12-30T01:03:00"/>
    <x v="0"/>
    <s v="90'+1"/>
    <x v="18"/>
    <x v="1"/>
    <x v="61"/>
  </r>
  <r>
    <x v="9"/>
    <x v="28"/>
    <x v="235"/>
    <s v="Home"/>
    <x v="2"/>
    <x v="111"/>
    <d v="1899-12-30T05:01:00"/>
    <x v="2"/>
    <s v="21'"/>
    <x v="1"/>
    <x v="3"/>
    <x v="51"/>
  </r>
  <r>
    <x v="9"/>
    <x v="28"/>
    <x v="235"/>
    <s v="Home"/>
    <x v="2"/>
    <x v="111"/>
    <d v="1899-12-30T05:01:00"/>
    <x v="2"/>
    <s v="37'"/>
    <x v="5"/>
    <x v="11"/>
    <x v="52"/>
  </r>
  <r>
    <x v="9"/>
    <x v="28"/>
    <x v="235"/>
    <s v="Home"/>
    <x v="2"/>
    <x v="111"/>
    <d v="1899-12-30T05:01:00"/>
    <x v="2"/>
    <s v="50'"/>
    <x v="7"/>
    <x v="3"/>
    <x v="56"/>
  </r>
  <r>
    <x v="14"/>
    <x v="19"/>
    <x v="236"/>
    <s v="Home"/>
    <x v="2"/>
    <x v="87"/>
    <d v="1899-12-30T02:01:00"/>
    <x v="0"/>
    <s v="85'"/>
    <x v="5"/>
    <x v="4"/>
    <x v="0"/>
  </r>
  <r>
    <x v="11"/>
    <x v="30"/>
    <x v="237"/>
    <s v="Home"/>
    <x v="2"/>
    <x v="93"/>
    <d v="1899-12-30T04:00:00"/>
    <x v="0"/>
    <s v="60'"/>
    <x v="5"/>
    <x v="3"/>
    <x v="52"/>
  </r>
  <r>
    <x v="11"/>
    <x v="41"/>
    <x v="238"/>
    <s v="Away"/>
    <x v="2"/>
    <x v="112"/>
    <d v="1899-12-30T03:02:00"/>
    <x v="0"/>
    <s v="45'"/>
    <x v="8"/>
    <x v="4"/>
    <x v="0"/>
  </r>
  <r>
    <x v="11"/>
    <x v="41"/>
    <x v="238"/>
    <s v="Away"/>
    <x v="2"/>
    <x v="112"/>
    <d v="1899-12-30T03:02:00"/>
    <x v="0"/>
    <s v="58'"/>
    <x v="13"/>
    <x v="4"/>
    <x v="0"/>
  </r>
  <r>
    <x v="12"/>
    <x v="20"/>
    <x v="239"/>
    <s v="Home"/>
    <x v="2"/>
    <x v="97"/>
    <d v="1899-12-30T05:00:00"/>
    <x v="2"/>
    <s v="65'"/>
    <x v="0"/>
    <x v="2"/>
    <x v="50"/>
  </r>
  <r>
    <x v="11"/>
    <x v="9"/>
    <x v="240"/>
    <s v="Home"/>
    <x v="2"/>
    <x v="113"/>
    <d v="1899-12-30T02:01:00"/>
    <x v="0"/>
    <s v="33'"/>
    <x v="1"/>
    <x v="3"/>
    <x v="50"/>
  </r>
  <r>
    <x v="11"/>
    <x v="10"/>
    <x v="241"/>
    <s v="Away"/>
    <x v="2"/>
    <x v="90"/>
    <d v="1899-12-30T01:01:00"/>
    <x v="0"/>
    <s v="45'+6"/>
    <x v="4"/>
    <x v="4"/>
    <x v="0"/>
  </r>
  <r>
    <x v="11"/>
    <x v="26"/>
    <x v="242"/>
    <s v="Home"/>
    <x v="2"/>
    <x v="99"/>
    <d v="1899-12-30T04:00:00"/>
    <x v="2"/>
    <s v="13'"/>
    <x v="1"/>
    <x v="4"/>
    <x v="0"/>
  </r>
  <r>
    <x v="11"/>
    <x v="15"/>
    <x v="243"/>
    <s v="Home"/>
    <x v="2"/>
    <x v="102"/>
    <d v="1899-12-30T02:01:00"/>
    <x v="0"/>
    <s v="66'"/>
    <x v="8"/>
    <x v="4"/>
    <x v="0"/>
  </r>
  <r>
    <x v="11"/>
    <x v="6"/>
    <x v="244"/>
    <s v="Away"/>
    <x v="2"/>
    <x v="85"/>
    <d v="1899-12-30T02:03:00"/>
    <x v="0"/>
    <s v="26'"/>
    <x v="4"/>
    <x v="3"/>
    <x v="52"/>
  </r>
  <r>
    <x v="11"/>
    <x v="6"/>
    <x v="244"/>
    <s v="Away"/>
    <x v="2"/>
    <x v="85"/>
    <d v="1899-12-30T02:03:00"/>
    <x v="0"/>
    <s v="43'"/>
    <x v="9"/>
    <x v="3"/>
    <x v="52"/>
  </r>
  <r>
    <x v="11"/>
    <x v="23"/>
    <x v="245"/>
    <s v="Away"/>
    <x v="2"/>
    <x v="105"/>
    <d v="1899-12-30T03:01:00"/>
    <x v="0"/>
    <s v="47'"/>
    <x v="6"/>
    <x v="3"/>
    <x v="35"/>
  </r>
  <r>
    <x v="11"/>
    <x v="46"/>
    <x v="246"/>
    <s v="Home"/>
    <x v="2"/>
    <x v="85"/>
    <d v="1899-12-30T03:00:00"/>
    <x v="0"/>
    <s v="52'"/>
    <x v="5"/>
    <x v="3"/>
    <x v="62"/>
  </r>
  <r>
    <x v="11"/>
    <x v="24"/>
    <x v="247"/>
    <s v="Home"/>
    <x v="2"/>
    <x v="112"/>
    <d v="1899-12-30T05:01:00"/>
    <x v="0"/>
    <s v="12'"/>
    <x v="1"/>
    <x v="3"/>
    <x v="52"/>
  </r>
  <r>
    <x v="11"/>
    <x v="24"/>
    <x v="247"/>
    <s v="Home"/>
    <x v="2"/>
    <x v="112"/>
    <d v="1899-12-30T05:01:00"/>
    <x v="0"/>
    <s v="90'"/>
    <x v="29"/>
    <x v="3"/>
    <x v="52"/>
  </r>
  <r>
    <x v="11"/>
    <x v="31"/>
    <x v="248"/>
    <s v="Away"/>
    <x v="2"/>
    <x v="114"/>
    <d v="1899-12-30T01:06:00"/>
    <x v="0"/>
    <s v="6'"/>
    <x v="4"/>
    <x v="1"/>
    <x v="35"/>
  </r>
  <r>
    <x v="11"/>
    <x v="31"/>
    <x v="248"/>
    <s v="Away"/>
    <x v="2"/>
    <x v="114"/>
    <d v="1899-12-30T01:06:00"/>
    <x v="0"/>
    <s v="71'"/>
    <x v="18"/>
    <x v="4"/>
    <x v="0"/>
  </r>
  <r>
    <x v="11"/>
    <x v="31"/>
    <x v="248"/>
    <s v="Away"/>
    <x v="2"/>
    <x v="114"/>
    <d v="1899-12-30T01:06:00"/>
    <x v="0"/>
    <s v="83'"/>
    <x v="32"/>
    <x v="1"/>
    <x v="52"/>
  </r>
  <r>
    <x v="11"/>
    <x v="32"/>
    <x v="249"/>
    <s v="Home"/>
    <x v="2"/>
    <x v="87"/>
    <d v="1899-12-30T02:01:00"/>
    <x v="0"/>
    <s v="12'"/>
    <x v="1"/>
    <x v="1"/>
    <x v="51"/>
  </r>
  <r>
    <x v="11"/>
    <x v="10"/>
    <x v="250"/>
    <s v="Home"/>
    <x v="2"/>
    <x v="89"/>
    <d v="1899-12-30T02:02:00"/>
    <x v="0"/>
    <s v="25'"/>
    <x v="5"/>
    <x v="4"/>
    <x v="0"/>
  </r>
  <r>
    <x v="11"/>
    <x v="11"/>
    <x v="251"/>
    <s v="Home"/>
    <x v="2"/>
    <x v="84"/>
    <d v="1899-12-30T05:00:00"/>
    <x v="0"/>
    <s v="31'"/>
    <x v="0"/>
    <x v="3"/>
    <x v="0"/>
  </r>
  <r>
    <x v="14"/>
    <x v="19"/>
    <x v="252"/>
    <s v="Home"/>
    <x v="2"/>
    <x v="105"/>
    <d v="1899-12-30T04:00:00"/>
    <x v="0"/>
    <s v="45'+5"/>
    <x v="5"/>
    <x v="8"/>
    <x v="0"/>
  </r>
  <r>
    <x v="14"/>
    <x v="19"/>
    <x v="252"/>
    <s v="Home"/>
    <x v="2"/>
    <x v="105"/>
    <d v="1899-12-30T04:00:00"/>
    <x v="0"/>
    <s v="82'"/>
    <x v="7"/>
    <x v="4"/>
    <x v="0"/>
  </r>
  <r>
    <x v="11"/>
    <x v="12"/>
    <x v="253"/>
    <s v="Away"/>
    <x v="2"/>
    <x v="114"/>
    <d v="1899-12-30T00:05:00"/>
    <x v="0"/>
    <s v="9'"/>
    <x v="4"/>
    <x v="3"/>
    <x v="35"/>
  </r>
  <r>
    <x v="11"/>
    <x v="21"/>
    <x v="254"/>
    <s v="Home"/>
    <x v="2"/>
    <x v="93"/>
    <d v="1899-12-30T05:02:00"/>
    <x v="2"/>
    <s v="43'"/>
    <x v="5"/>
    <x v="4"/>
    <x v="0"/>
  </r>
  <r>
    <x v="11"/>
    <x v="21"/>
    <x v="254"/>
    <s v="Home"/>
    <x v="2"/>
    <x v="93"/>
    <d v="1899-12-30T05:02:00"/>
    <x v="2"/>
    <s v="51'"/>
    <x v="0"/>
    <x v="2"/>
    <x v="0"/>
  </r>
  <r>
    <x v="11"/>
    <x v="37"/>
    <x v="255"/>
    <s v="Away"/>
    <x v="2"/>
    <x v="94"/>
    <d v="1899-12-30T01:07:00"/>
    <x v="0"/>
    <s v="43'"/>
    <x v="10"/>
    <x v="3"/>
    <x v="0"/>
  </r>
  <r>
    <x v="11"/>
    <x v="37"/>
    <x v="255"/>
    <s v="Away"/>
    <x v="2"/>
    <x v="94"/>
    <d v="1899-12-30T01:07:00"/>
    <x v="0"/>
    <s v="52'"/>
    <x v="28"/>
    <x v="3"/>
    <x v="62"/>
  </r>
  <r>
    <x v="11"/>
    <x v="13"/>
    <x v="256"/>
    <s v="Home"/>
    <x v="2"/>
    <x v="88"/>
    <d v="1899-12-30T01:01:00"/>
    <x v="0"/>
    <s v="70'"/>
    <x v="8"/>
    <x v="4"/>
    <x v="0"/>
  </r>
  <r>
    <x v="11"/>
    <x v="14"/>
    <x v="257"/>
    <s v="Away"/>
    <x v="2"/>
    <x v="83"/>
    <d v="1899-12-30T00:03:00"/>
    <x v="0"/>
    <s v="37'"/>
    <x v="4"/>
    <x v="3"/>
    <x v="35"/>
  </r>
  <r>
    <x v="11"/>
    <x v="4"/>
    <x v="258"/>
    <s v="Home"/>
    <x v="2"/>
    <x v="115"/>
    <d v="1899-12-30T01:00:00"/>
    <x v="2"/>
    <s v="30'"/>
    <x v="1"/>
    <x v="1"/>
    <x v="35"/>
  </r>
  <r>
    <x v="9"/>
    <x v="28"/>
    <x v="259"/>
    <s v="Away"/>
    <x v="2"/>
    <x v="116"/>
    <d v="1899-12-30T01:03:00"/>
    <x v="0"/>
    <s v="88'"/>
    <x v="18"/>
    <x v="1"/>
    <x v="51"/>
  </r>
  <r>
    <x v="11"/>
    <x v="5"/>
    <x v="260"/>
    <s v="Home"/>
    <x v="2"/>
    <x v="87"/>
    <d v="1899-12-30T01:00:00"/>
    <x v="4"/>
    <s v="45'+2"/>
    <x v="1"/>
    <x v="3"/>
    <x v="52"/>
  </r>
  <r>
    <x v="9"/>
    <x v="28"/>
    <x v="261"/>
    <s v="Home"/>
    <x v="2"/>
    <x v="116"/>
    <d v="1899-12-30T07:02:00"/>
    <x v="4"/>
    <s v="35'"/>
    <x v="0"/>
    <x v="3"/>
    <x v="35"/>
  </r>
  <r>
    <x v="11"/>
    <x v="6"/>
    <x v="262"/>
    <s v="Home"/>
    <x v="2"/>
    <x v="89"/>
    <d v="1899-12-30T04:03:00"/>
    <x v="0"/>
    <s v="62'"/>
    <x v="20"/>
    <x v="3"/>
    <x v="35"/>
  </r>
  <r>
    <x v="11"/>
    <x v="0"/>
    <x v="263"/>
    <s v="Away"/>
    <x v="2"/>
    <x v="112"/>
    <d v="1899-12-30T01:02:00"/>
    <x v="4"/>
    <s v="9'"/>
    <x v="4"/>
    <x v="1"/>
    <x v="63"/>
  </r>
  <r>
    <x v="12"/>
    <x v="47"/>
    <x v="264"/>
    <s v="Away"/>
    <x v="2"/>
    <x v="117"/>
    <d v="1899-12-30T00:07:00"/>
    <x v="0"/>
    <s v="33'"/>
    <x v="9"/>
    <x v="1"/>
    <x v="52"/>
  </r>
  <r>
    <x v="11"/>
    <x v="40"/>
    <x v="265"/>
    <s v="Home"/>
    <x v="2"/>
    <x v="99"/>
    <d v="1899-12-30T01:01:00"/>
    <x v="0"/>
    <s v="51'"/>
    <x v="1"/>
    <x v="1"/>
    <x v="64"/>
  </r>
  <r>
    <x v="11"/>
    <x v="22"/>
    <x v="266"/>
    <s v="Home"/>
    <x v="2"/>
    <x v="94"/>
    <d v="1899-12-30T04:03:00"/>
    <x v="4"/>
    <s v="17'"/>
    <x v="5"/>
    <x v="3"/>
    <x v="65"/>
  </r>
  <r>
    <x v="15"/>
    <x v="28"/>
    <x v="267"/>
    <s v="Away"/>
    <x v="3"/>
    <x v="118"/>
    <d v="1899-12-30T00:03:00"/>
    <x v="4"/>
    <s v="58'"/>
    <x v="9"/>
    <x v="1"/>
    <x v="66"/>
  </r>
  <r>
    <x v="0"/>
    <x v="33"/>
    <x v="268"/>
    <s v="Home"/>
    <x v="0"/>
    <x v="119"/>
    <d v="1899-12-30T03:01:00"/>
    <x v="4"/>
    <s v="14'"/>
    <x v="1"/>
    <x v="4"/>
    <x v="0"/>
  </r>
  <r>
    <x v="0"/>
    <x v="27"/>
    <x v="269"/>
    <s v="Away"/>
    <x v="0"/>
    <x v="120"/>
    <d v="1899-12-30T00:03:00"/>
    <x v="4"/>
    <s v="27'"/>
    <x v="9"/>
    <x v="12"/>
    <x v="0"/>
  </r>
  <r>
    <x v="0"/>
    <x v="20"/>
    <x v="270"/>
    <s v="Home"/>
    <x v="0"/>
    <x v="121"/>
    <d v="1899-12-30T02:00:00"/>
    <x v="4"/>
    <s v="9'"/>
    <x v="1"/>
    <x v="8"/>
    <x v="0"/>
  </r>
  <r>
    <x v="3"/>
    <x v="0"/>
    <x v="271"/>
    <s v="Home"/>
    <x v="0"/>
    <x v="32"/>
    <d v="1899-12-30T01:00:00"/>
    <x v="4"/>
    <s v="84'"/>
    <x v="1"/>
    <x v="11"/>
    <x v="67"/>
  </r>
  <r>
    <x v="3"/>
    <x v="17"/>
    <x v="272"/>
    <s v="Home"/>
    <x v="0"/>
    <x v="122"/>
    <d v="1899-12-30T03:01:00"/>
    <x v="4"/>
    <s v="37'"/>
    <x v="1"/>
    <x v="1"/>
    <x v="0"/>
  </r>
  <r>
    <x v="3"/>
    <x v="17"/>
    <x v="272"/>
    <s v="Home"/>
    <x v="0"/>
    <x v="122"/>
    <d v="1899-12-30T03:01:00"/>
    <x v="4"/>
    <s v="80'"/>
    <x v="6"/>
    <x v="4"/>
    <x v="0"/>
  </r>
  <r>
    <x v="3"/>
    <x v="8"/>
    <x v="273"/>
    <s v="Home"/>
    <x v="0"/>
    <x v="123"/>
    <d v="1899-12-30T01:01:00"/>
    <x v="4"/>
    <s v="4'"/>
    <x v="1"/>
    <x v="11"/>
    <x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94F97-DDE6-45EF-9E3E-1C25F93F3766}" name="PivotTable17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3:B16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items count="33">
        <item x="4"/>
        <item x="9"/>
        <item x="23"/>
        <item x="10"/>
        <item x="28"/>
        <item x="26"/>
        <item x="27"/>
        <item x="1"/>
        <item x="8"/>
        <item x="13"/>
        <item x="18"/>
        <item x="19"/>
        <item x="32"/>
        <item x="5"/>
        <item x="2"/>
        <item x="16"/>
        <item x="25"/>
        <item x="0"/>
        <item x="6"/>
        <item x="20"/>
        <item x="3"/>
        <item x="7"/>
        <item x="17"/>
        <item x="21"/>
        <item x="11"/>
        <item x="29"/>
        <item x="24"/>
        <item x="22"/>
        <item x="30"/>
        <item x="12"/>
        <item x="14"/>
        <item x="31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6"/>
        <item x="11"/>
        <item x="9"/>
        <item x="12"/>
        <item x="8"/>
        <item x="2"/>
        <item x="1"/>
        <item x="10"/>
        <item x="0"/>
        <item x="4"/>
        <item x="3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Count of Date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78EF4-0BE2-48E3-9A1F-E12909D33D30}" name="PivotTable2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3" firstHeaderRow="1" firstDataRow="1" firstDataCol="1"/>
  <pivotFields count="12">
    <pivotField showAll="0"/>
    <pivotField showAll="0"/>
    <pivotField dataField="1" showAll="0">
      <items count="275">
        <item x="236"/>
        <item x="246"/>
        <item x="93"/>
        <item x="74"/>
        <item x="176"/>
        <item x="254"/>
        <item x="106"/>
        <item x="160"/>
        <item x="35"/>
        <item x="151"/>
        <item x="19"/>
        <item x="174"/>
        <item x="214"/>
        <item x="259"/>
        <item x="59"/>
        <item x="101"/>
        <item x="225"/>
        <item x="103"/>
        <item x="123"/>
        <item x="22"/>
        <item x="68"/>
        <item x="126"/>
        <item x="46"/>
        <item x="5"/>
        <item x="9"/>
        <item x="221"/>
        <item x="0"/>
        <item x="154"/>
        <item x="27"/>
        <item x="242"/>
        <item x="78"/>
        <item x="81"/>
        <item x="260"/>
        <item x="188"/>
        <item x="148"/>
        <item x="191"/>
        <item x="194"/>
        <item x="268"/>
        <item x="42"/>
        <item x="94"/>
        <item x="249"/>
        <item x="271"/>
        <item x="161"/>
        <item x="36"/>
        <item x="83"/>
        <item x="140"/>
        <item x="102"/>
        <item x="12"/>
        <item x="227"/>
        <item x="64"/>
        <item x="23"/>
        <item x="196"/>
        <item x="111"/>
        <item x="182"/>
        <item x="166"/>
        <item x="210"/>
        <item x="245"/>
        <item x="266"/>
        <item x="1"/>
        <item x="20"/>
        <item x="47"/>
        <item x="243"/>
        <item x="54"/>
        <item x="164"/>
        <item x="86"/>
        <item x="149"/>
        <item x="152"/>
        <item x="155"/>
        <item x="44"/>
        <item x="69"/>
        <item x="156"/>
        <item x="177"/>
        <item x="137"/>
        <item x="273"/>
        <item x="127"/>
        <item x="239"/>
        <item x="251"/>
        <item x="4"/>
        <item x="75"/>
        <item x="52"/>
        <item x="95"/>
        <item x="255"/>
        <item x="107"/>
        <item x="112"/>
        <item x="39"/>
        <item x="144"/>
        <item x="222"/>
        <item x="167"/>
        <item x="237"/>
        <item x="70"/>
        <item x="159"/>
        <item x="6"/>
        <item x="30"/>
        <item x="33"/>
        <item x="215"/>
        <item x="183"/>
        <item x="10"/>
        <item x="115"/>
        <item x="185"/>
        <item x="264"/>
        <item x="269"/>
        <item x="65"/>
        <item x="45"/>
        <item x="157"/>
        <item x="49"/>
        <item x="138"/>
        <item x="55"/>
        <item x="87"/>
        <item x="119"/>
        <item x="76"/>
        <item x="230"/>
        <item x="96"/>
        <item x="162"/>
        <item x="232"/>
        <item x="62"/>
        <item x="24"/>
        <item x="128"/>
        <item x="31"/>
        <item x="79"/>
        <item x="197"/>
        <item x="34"/>
        <item x="113"/>
        <item x="261"/>
        <item x="226"/>
        <item x="2"/>
        <item x="104"/>
        <item x="28"/>
        <item x="199"/>
        <item x="98"/>
        <item x="186"/>
        <item x="150"/>
        <item x="192"/>
        <item x="211"/>
        <item x="175"/>
        <item x="50"/>
        <item x="82"/>
        <item x="108"/>
        <item x="180"/>
        <item x="58"/>
        <item x="13"/>
        <item x="88"/>
        <item x="120"/>
        <item x="17"/>
        <item x="129"/>
        <item x="256"/>
        <item x="216"/>
        <item x="40"/>
        <item x="145"/>
        <item x="205"/>
        <item x="233"/>
        <item x="265"/>
        <item x="71"/>
        <item x="7"/>
        <item x="29"/>
        <item x="200"/>
        <item x="56"/>
        <item x="262"/>
        <item x="187"/>
        <item x="66"/>
        <item x="134"/>
        <item x="109"/>
        <item x="181"/>
        <item x="14"/>
        <item x="238"/>
        <item x="91"/>
        <item x="51"/>
        <item x="252"/>
        <item x="257"/>
        <item x="141"/>
        <item x="184"/>
        <item x="11"/>
        <item x="8"/>
        <item x="3"/>
        <item x="32"/>
        <item x="37"/>
        <item x="21"/>
        <item x="15"/>
        <item x="25"/>
        <item x="16"/>
        <item x="38"/>
        <item x="26"/>
        <item x="18"/>
        <item x="53"/>
        <item x="48"/>
        <item x="57"/>
        <item x="43"/>
        <item x="41"/>
        <item x="85"/>
        <item x="84"/>
        <item x="60"/>
        <item x="72"/>
        <item x="63"/>
        <item x="67"/>
        <item x="77"/>
        <item x="61"/>
        <item x="73"/>
        <item x="80"/>
        <item x="89"/>
        <item x="92"/>
        <item x="97"/>
        <item x="90"/>
        <item x="99"/>
        <item x="100"/>
        <item x="105"/>
        <item x="110"/>
        <item x="114"/>
        <item x="116"/>
        <item x="121"/>
        <item x="130"/>
        <item x="139"/>
        <item x="124"/>
        <item x="142"/>
        <item x="131"/>
        <item x="135"/>
        <item x="117"/>
        <item x="122"/>
        <item x="143"/>
        <item x="132"/>
        <item x="118"/>
        <item x="125"/>
        <item x="133"/>
        <item x="136"/>
        <item x="163"/>
        <item x="146"/>
        <item x="158"/>
        <item x="147"/>
        <item x="153"/>
        <item x="169"/>
        <item x="172"/>
        <item x="170"/>
        <item x="173"/>
        <item x="171"/>
        <item x="178"/>
        <item x="165"/>
        <item x="168"/>
        <item x="179"/>
        <item x="198"/>
        <item x="203"/>
        <item x="206"/>
        <item x="193"/>
        <item x="201"/>
        <item x="189"/>
        <item x="202"/>
        <item x="190"/>
        <item x="204"/>
        <item x="207"/>
        <item x="195"/>
        <item x="212"/>
        <item x="218"/>
        <item x="217"/>
        <item x="208"/>
        <item x="219"/>
        <item x="209"/>
        <item x="213"/>
        <item x="220"/>
        <item x="231"/>
        <item x="234"/>
        <item x="228"/>
        <item x="223"/>
        <item x="235"/>
        <item x="229"/>
        <item x="224"/>
        <item x="240"/>
        <item x="244"/>
        <item x="241"/>
        <item x="247"/>
        <item x="253"/>
        <item x="263"/>
        <item x="250"/>
        <item x="248"/>
        <item x="258"/>
        <item x="267"/>
        <item x="270"/>
        <item x="272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numFmtId="20" showAll="0"/>
    <pivotField showAll="0"/>
    <pivotField showAll="0"/>
    <pivotField numFmtId="20" showAll="0"/>
    <pivotField showAll="0"/>
    <pivotField showAll="0"/>
  </pivotFields>
  <rowFields count="2">
    <field x="3"/>
    <field x="4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Date" fld="2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5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5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5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1AF9B-E1A9-427D-80B4-2FBEEE9E8CE8}" name="PivotTable2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Z43" firstHeaderRow="1" firstDataRow="2" firstDataCol="1" rowPageCount="1" colPageCount="1"/>
  <pivotFields count="13">
    <pivotField showAll="0"/>
    <pivotField showAll="0"/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axis="axisRow" showAll="0">
      <items count="125">
        <item x="120"/>
        <item x="17"/>
        <item x="65"/>
        <item x="91"/>
        <item x="97"/>
        <item x="76"/>
        <item x="88"/>
        <item x="107"/>
        <item x="28"/>
        <item x="60"/>
        <item x="50"/>
        <item x="6"/>
        <item x="23"/>
        <item x="111"/>
        <item x="74"/>
        <item x="72"/>
        <item x="42"/>
        <item x="108"/>
        <item x="19"/>
        <item x="37"/>
        <item x="31"/>
        <item x="71"/>
        <item x="79"/>
        <item x="20"/>
        <item x="59"/>
        <item x="55"/>
        <item x="114"/>
        <item x="30"/>
        <item x="38"/>
        <item x="44"/>
        <item x="46"/>
        <item x="4"/>
        <item x="35"/>
        <item x="16"/>
        <item x="15"/>
        <item x="7"/>
        <item x="9"/>
        <item x="32"/>
        <item x="10"/>
        <item x="26"/>
        <item x="81"/>
        <item x="77"/>
        <item x="27"/>
        <item x="92"/>
        <item x="82"/>
        <item x="119"/>
        <item x="49"/>
        <item x="2"/>
        <item x="68"/>
        <item x="33"/>
        <item x="122"/>
        <item x="21"/>
        <item x="89"/>
        <item x="57"/>
        <item x="85"/>
        <item x="112"/>
        <item x="84"/>
        <item x="105"/>
        <item x="118"/>
        <item x="83"/>
        <item x="43"/>
        <item x="34"/>
        <item x="106"/>
        <item x="70"/>
        <item x="24"/>
        <item x="5"/>
        <item x="40"/>
        <item x="22"/>
        <item x="62"/>
        <item x="104"/>
        <item x="18"/>
        <item x="39"/>
        <item x="73"/>
        <item x="36"/>
        <item x="61"/>
        <item x="103"/>
        <item x="94"/>
        <item x="116"/>
        <item x="80"/>
        <item x="110"/>
        <item x="123"/>
        <item x="0"/>
        <item x="93"/>
        <item x="98"/>
        <item x="12"/>
        <item x="100"/>
        <item x="102"/>
        <item x="87"/>
        <item x="29"/>
        <item x="63"/>
        <item x="47"/>
        <item x="25"/>
        <item x="58"/>
        <item x="109"/>
        <item x="113"/>
        <item x="95"/>
        <item x="69"/>
        <item x="54"/>
        <item x="53"/>
        <item x="51"/>
        <item x="52"/>
        <item x="121"/>
        <item x="101"/>
        <item x="11"/>
        <item x="1"/>
        <item x="86"/>
        <item x="45"/>
        <item x="13"/>
        <item x="64"/>
        <item x="67"/>
        <item x="96"/>
        <item x="3"/>
        <item x="14"/>
        <item x="8"/>
        <item x="78"/>
        <item x="115"/>
        <item x="99"/>
        <item x="90"/>
        <item x="41"/>
        <item x="66"/>
        <item x="75"/>
        <item x="48"/>
        <item x="117"/>
        <item x="56"/>
        <item t="default"/>
      </items>
    </pivotField>
    <pivotField numFmtId="20" showAll="0"/>
    <pivotField showAll="0"/>
    <pivotField showAll="0"/>
    <pivotField axis="axisCol" numFmtId="20" showAll="0">
      <items count="34">
        <item x="4"/>
        <item x="9"/>
        <item x="23"/>
        <item x="10"/>
        <item x="28"/>
        <item x="26"/>
        <item x="27"/>
        <item x="1"/>
        <item x="8"/>
        <item x="13"/>
        <item x="18"/>
        <item x="19"/>
        <item x="32"/>
        <item x="5"/>
        <item x="2"/>
        <item x="16"/>
        <item x="25"/>
        <item x="0"/>
        <item x="6"/>
        <item x="20"/>
        <item x="3"/>
        <item x="7"/>
        <item x="17"/>
        <item x="21"/>
        <item x="11"/>
        <item x="29"/>
        <item x="24"/>
        <item x="22"/>
        <item x="30"/>
        <item x="12"/>
        <item x="14"/>
        <item x="31"/>
        <item x="15"/>
        <item t="default"/>
      </items>
    </pivotField>
    <pivotField showAll="0"/>
    <pivotField showAll="0"/>
    <pivotField dataField="1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5"/>
  </rowFields>
  <rowItems count="39">
    <i>
      <x v="3"/>
    </i>
    <i>
      <x v="4"/>
    </i>
    <i>
      <x v="6"/>
    </i>
    <i>
      <x v="7"/>
    </i>
    <i>
      <x v="13"/>
    </i>
    <i>
      <x v="15"/>
    </i>
    <i>
      <x v="17"/>
    </i>
    <i>
      <x v="25"/>
    </i>
    <i>
      <x v="26"/>
    </i>
    <i>
      <x v="43"/>
    </i>
    <i>
      <x v="44"/>
    </i>
    <i>
      <x v="52"/>
    </i>
    <i>
      <x v="54"/>
    </i>
    <i>
      <x v="55"/>
    </i>
    <i>
      <x v="56"/>
    </i>
    <i>
      <x v="57"/>
    </i>
    <i>
      <x v="59"/>
    </i>
    <i>
      <x v="62"/>
    </i>
    <i>
      <x v="69"/>
    </i>
    <i>
      <x v="75"/>
    </i>
    <i>
      <x v="76"/>
    </i>
    <i>
      <x v="77"/>
    </i>
    <i>
      <x v="79"/>
    </i>
    <i>
      <x v="82"/>
    </i>
    <i>
      <x v="83"/>
    </i>
    <i>
      <x v="85"/>
    </i>
    <i>
      <x v="86"/>
    </i>
    <i>
      <x v="87"/>
    </i>
    <i>
      <x v="93"/>
    </i>
    <i>
      <x v="94"/>
    </i>
    <i>
      <x v="95"/>
    </i>
    <i>
      <x v="102"/>
    </i>
    <i>
      <x v="105"/>
    </i>
    <i>
      <x v="110"/>
    </i>
    <i>
      <x v="115"/>
    </i>
    <i>
      <x v="116"/>
    </i>
    <i>
      <x v="117"/>
    </i>
    <i>
      <x v="122"/>
    </i>
    <i t="grand">
      <x/>
    </i>
  </rowItems>
  <colFields count="1">
    <field x="9"/>
  </colFields>
  <colItems count="25">
    <i>
      <x/>
    </i>
    <i>
      <x v="1"/>
    </i>
    <i>
      <x v="2"/>
    </i>
    <i>
      <x v="3"/>
    </i>
    <i>
      <x v="4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7"/>
    </i>
    <i>
      <x v="18"/>
    </i>
    <i>
      <x v="19"/>
    </i>
    <i>
      <x v="21"/>
    </i>
    <i>
      <x v="22"/>
    </i>
    <i>
      <x v="24"/>
    </i>
    <i>
      <x v="25"/>
    </i>
    <i>
      <x v="26"/>
    </i>
    <i>
      <x v="27"/>
    </i>
    <i>
      <x v="28"/>
    </i>
    <i>
      <x v="31"/>
    </i>
    <i t="grand">
      <x/>
    </i>
  </colItems>
  <pageFields count="1">
    <pageField fld="4" item="2" hier="-1"/>
  </pageFields>
  <dataFields count="1">
    <dataField name="Count of Hours (When Scored)" fld="12" subtotal="count" baseField="0" baseItem="0"/>
  </dataFields>
  <chartFormats count="4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  <chartFormat chart="6" format="4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4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5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5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5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6" format="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6" format="5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6" format="5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6" format="5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6" format="5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6" format="5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6" format="5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6" format="6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6" format="6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6" format="6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6" format="6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6" format="6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6" format="6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6" format="6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6" format="6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6" format="6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6" format="6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6" format="7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6" format="7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4A807-D5D2-44FD-9557-026994492C0E}" name="PivotTable2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3">
    <pivotField showAll="0"/>
    <pivotField showAll="0"/>
    <pivotField dataField="1" showAll="0">
      <items count="275">
        <item x="236"/>
        <item x="246"/>
        <item x="93"/>
        <item x="74"/>
        <item x="176"/>
        <item x="254"/>
        <item x="106"/>
        <item x="160"/>
        <item x="35"/>
        <item x="151"/>
        <item x="19"/>
        <item x="174"/>
        <item x="214"/>
        <item x="259"/>
        <item x="59"/>
        <item x="101"/>
        <item x="225"/>
        <item x="103"/>
        <item x="123"/>
        <item x="22"/>
        <item x="68"/>
        <item x="126"/>
        <item x="46"/>
        <item x="5"/>
        <item x="9"/>
        <item x="221"/>
        <item x="0"/>
        <item x="154"/>
        <item x="27"/>
        <item x="242"/>
        <item x="78"/>
        <item x="81"/>
        <item x="260"/>
        <item x="188"/>
        <item x="148"/>
        <item x="191"/>
        <item x="194"/>
        <item x="268"/>
        <item x="42"/>
        <item x="94"/>
        <item x="249"/>
        <item x="271"/>
        <item x="161"/>
        <item x="36"/>
        <item x="83"/>
        <item x="140"/>
        <item x="102"/>
        <item x="12"/>
        <item x="227"/>
        <item x="64"/>
        <item x="23"/>
        <item x="196"/>
        <item x="111"/>
        <item x="182"/>
        <item x="166"/>
        <item x="210"/>
        <item x="245"/>
        <item x="266"/>
        <item x="1"/>
        <item x="20"/>
        <item x="47"/>
        <item x="243"/>
        <item x="54"/>
        <item x="164"/>
        <item x="86"/>
        <item x="149"/>
        <item x="152"/>
        <item x="155"/>
        <item x="44"/>
        <item x="69"/>
        <item x="156"/>
        <item x="177"/>
        <item x="137"/>
        <item x="273"/>
        <item x="127"/>
        <item x="239"/>
        <item x="251"/>
        <item x="4"/>
        <item x="75"/>
        <item x="52"/>
        <item x="95"/>
        <item x="255"/>
        <item x="107"/>
        <item x="112"/>
        <item x="39"/>
        <item x="144"/>
        <item x="222"/>
        <item x="167"/>
        <item x="237"/>
        <item x="70"/>
        <item x="159"/>
        <item x="6"/>
        <item x="30"/>
        <item x="33"/>
        <item x="215"/>
        <item x="183"/>
        <item x="10"/>
        <item x="115"/>
        <item x="185"/>
        <item x="264"/>
        <item x="269"/>
        <item x="65"/>
        <item x="45"/>
        <item x="157"/>
        <item x="49"/>
        <item x="138"/>
        <item x="55"/>
        <item x="87"/>
        <item x="119"/>
        <item x="76"/>
        <item x="230"/>
        <item x="96"/>
        <item x="162"/>
        <item x="232"/>
        <item x="62"/>
        <item x="24"/>
        <item x="128"/>
        <item x="31"/>
        <item x="79"/>
        <item x="197"/>
        <item x="34"/>
        <item x="113"/>
        <item x="261"/>
        <item x="226"/>
        <item x="2"/>
        <item x="104"/>
        <item x="28"/>
        <item x="199"/>
        <item x="98"/>
        <item x="186"/>
        <item x="150"/>
        <item x="192"/>
        <item x="211"/>
        <item x="175"/>
        <item x="50"/>
        <item x="82"/>
        <item x="108"/>
        <item x="180"/>
        <item x="58"/>
        <item x="13"/>
        <item x="88"/>
        <item x="120"/>
        <item x="17"/>
        <item x="129"/>
        <item x="256"/>
        <item x="216"/>
        <item x="40"/>
        <item x="145"/>
        <item x="205"/>
        <item x="233"/>
        <item x="265"/>
        <item x="71"/>
        <item x="7"/>
        <item x="29"/>
        <item x="200"/>
        <item x="56"/>
        <item x="262"/>
        <item x="187"/>
        <item x="66"/>
        <item x="134"/>
        <item x="109"/>
        <item x="181"/>
        <item x="14"/>
        <item x="238"/>
        <item x="91"/>
        <item x="51"/>
        <item x="252"/>
        <item x="257"/>
        <item x="141"/>
        <item x="184"/>
        <item x="11"/>
        <item x="8"/>
        <item x="3"/>
        <item x="32"/>
        <item x="37"/>
        <item x="21"/>
        <item x="15"/>
        <item x="25"/>
        <item x="16"/>
        <item x="38"/>
        <item x="26"/>
        <item x="18"/>
        <item x="53"/>
        <item x="48"/>
        <item x="57"/>
        <item x="43"/>
        <item x="41"/>
        <item x="85"/>
        <item x="84"/>
        <item x="60"/>
        <item x="72"/>
        <item x="63"/>
        <item x="67"/>
        <item x="77"/>
        <item x="61"/>
        <item x="73"/>
        <item x="80"/>
        <item x="89"/>
        <item x="92"/>
        <item x="97"/>
        <item x="90"/>
        <item x="99"/>
        <item x="100"/>
        <item x="105"/>
        <item x="110"/>
        <item x="114"/>
        <item x="116"/>
        <item x="121"/>
        <item x="130"/>
        <item x="139"/>
        <item x="124"/>
        <item x="142"/>
        <item x="131"/>
        <item x="135"/>
        <item x="117"/>
        <item x="122"/>
        <item x="143"/>
        <item x="132"/>
        <item x="118"/>
        <item x="125"/>
        <item x="133"/>
        <item x="136"/>
        <item x="163"/>
        <item x="146"/>
        <item x="158"/>
        <item x="147"/>
        <item x="153"/>
        <item x="169"/>
        <item x="172"/>
        <item x="170"/>
        <item x="173"/>
        <item x="171"/>
        <item x="178"/>
        <item x="165"/>
        <item x="168"/>
        <item x="179"/>
        <item x="198"/>
        <item x="203"/>
        <item x="206"/>
        <item x="193"/>
        <item x="201"/>
        <item x="189"/>
        <item x="202"/>
        <item x="190"/>
        <item x="204"/>
        <item x="207"/>
        <item x="195"/>
        <item x="212"/>
        <item x="218"/>
        <item x="217"/>
        <item x="208"/>
        <item x="219"/>
        <item x="209"/>
        <item x="213"/>
        <item x="220"/>
        <item x="231"/>
        <item x="234"/>
        <item x="228"/>
        <item x="223"/>
        <item x="235"/>
        <item x="229"/>
        <item x="224"/>
        <item x="240"/>
        <item x="244"/>
        <item x="241"/>
        <item x="247"/>
        <item x="253"/>
        <item x="263"/>
        <item x="250"/>
        <item x="248"/>
        <item x="258"/>
        <item x="267"/>
        <item x="270"/>
        <item x="272"/>
        <item t="default"/>
      </items>
    </pivotField>
    <pivotField showAll="0"/>
    <pivotField showAll="0"/>
    <pivotField showAll="0"/>
    <pivotField numFmtId="20"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numFmtId="20" showAll="0">
      <items count="34">
        <item x="4"/>
        <item x="9"/>
        <item x="23"/>
        <item x="10"/>
        <item x="28"/>
        <item x="26"/>
        <item x="27"/>
        <item x="1"/>
        <item x="8"/>
        <item x="13"/>
        <item x="18"/>
        <item x="19"/>
        <item x="32"/>
        <item x="5"/>
        <item x="2"/>
        <item x="16"/>
        <item x="25"/>
        <item x="0"/>
        <item x="6"/>
        <item x="20"/>
        <item x="3"/>
        <item x="7"/>
        <item x="17"/>
        <item x="21"/>
        <item x="11"/>
        <item x="29"/>
        <item x="24"/>
        <item x="22"/>
        <item x="30"/>
        <item x="12"/>
        <item x="14"/>
        <item x="31"/>
        <item x="15"/>
        <item t="default"/>
      </items>
    </pivotField>
    <pivotField showAll="0"/>
    <pivotField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ate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61B61-9820-42DC-A2E3-E3FE6E2C47C8}" name="PivotTable2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numFmtId="20" showAll="0"/>
    <pivotField showAll="0"/>
    <pivotField showAll="0"/>
    <pivotField axis="axisPage" numFmtId="20" showAll="0">
      <items count="34">
        <item x="4"/>
        <item x="9"/>
        <item x="23"/>
        <item x="10"/>
        <item x="28"/>
        <item x="26"/>
        <item x="27"/>
        <item x="1"/>
        <item x="8"/>
        <item x="13"/>
        <item x="18"/>
        <item x="19"/>
        <item x="32"/>
        <item x="5"/>
        <item x="2"/>
        <item x="16"/>
        <item x="25"/>
        <item x="0"/>
        <item x="6"/>
        <item x="20"/>
        <item x="3"/>
        <item x="7"/>
        <item x="17"/>
        <item x="21"/>
        <item x="11"/>
        <item x="29"/>
        <item x="24"/>
        <item x="22"/>
        <item x="30"/>
        <item x="12"/>
        <item x="14"/>
        <item x="31"/>
        <item x="15"/>
        <item t="default"/>
      </items>
    </pivotField>
    <pivotField showAll="0"/>
    <pivotField showAll="0"/>
    <pivotField dataField="1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9" hier="-1"/>
  </pageFields>
  <dataFields count="1">
    <dataField name="Count of Hours (When Scored)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1AADF-F714-4DA2-88F5-250664C8E4FE}" name="PivotTable2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0" firstHeaderRow="1" firstDataRow="1" firstDataCol="1"/>
  <pivotFields count="13">
    <pivotField axis="axisRow" showAll="0">
      <items count="17">
        <item x="15"/>
        <item x="0"/>
        <item x="9"/>
        <item x="5"/>
        <item x="10"/>
        <item x="1"/>
        <item x="12"/>
        <item x="13"/>
        <item x="8"/>
        <item x="4"/>
        <item x="11"/>
        <item x="2"/>
        <item x="6"/>
        <item x="3"/>
        <item x="7"/>
        <item x="14"/>
        <item t="default"/>
      </items>
    </pivotField>
    <pivotField showAll="0"/>
    <pivotField showAll="0"/>
    <pivotField showAll="0"/>
    <pivotField showAll="0"/>
    <pivotField showAll="0"/>
    <pivotField numFmtId="20" showAll="0"/>
    <pivotField showAll="0"/>
    <pivotField showAll="0"/>
    <pivotField dataField="1" numFmtId="20" showAll="0">
      <items count="34">
        <item x="4"/>
        <item x="9"/>
        <item x="23"/>
        <item x="10"/>
        <item x="28"/>
        <item x="26"/>
        <item x="27"/>
        <item x="1"/>
        <item x="8"/>
        <item x="13"/>
        <item x="18"/>
        <item x="19"/>
        <item x="32"/>
        <item x="5"/>
        <item x="2"/>
        <item x="16"/>
        <item x="25"/>
        <item x="0"/>
        <item x="6"/>
        <item x="20"/>
        <item x="3"/>
        <item x="7"/>
        <item x="17"/>
        <item x="21"/>
        <item x="11"/>
        <item x="29"/>
        <item x="24"/>
        <item x="22"/>
        <item x="30"/>
        <item x="12"/>
        <item x="14"/>
        <item x="31"/>
        <item x="15"/>
        <item t="default"/>
      </items>
    </pivotField>
    <pivotField showAll="0"/>
    <pivotField showAll="0"/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When Scored" fld="9" subtotal="count" baseField="0" baseItem="0"/>
  </dataFields>
  <chartFormats count="5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4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4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F4DB-2A78-4D98-8878-D6D663E30AB9}">
  <dimension ref="A1:BA76"/>
  <sheetViews>
    <sheetView tabSelected="1" topLeftCell="A4" workbookViewId="0">
      <selection activeCell="AF34" sqref="AF34"/>
    </sheetView>
  </sheetViews>
  <sheetFormatPr defaultRowHeight="15" x14ac:dyDescent="0.25"/>
  <sheetData>
    <row r="1" spans="1:5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spans="1:5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1:53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spans="1:53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1:53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1:5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1:5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 spans="1:5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</row>
    <row r="22" spans="1:5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</row>
    <row r="24" spans="1:5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5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</row>
    <row r="28" spans="1:5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</row>
    <row r="30" spans="1:5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</row>
    <row r="32" spans="1:53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</row>
    <row r="34" spans="1:53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</row>
    <row r="36" spans="1:53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</row>
    <row r="38" spans="1:53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</row>
    <row r="40" spans="1:53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</row>
    <row r="41" spans="1:53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</row>
    <row r="42" spans="1:5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</row>
    <row r="44" spans="1:5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</row>
    <row r="46" spans="1:5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</row>
    <row r="48" spans="1:5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</row>
    <row r="50" spans="1:53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</row>
    <row r="52" spans="1:5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</row>
    <row r="54" spans="1:53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</row>
    <row r="56" spans="1:53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</row>
    <row r="58" spans="1:53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</row>
    <row r="60" spans="1:53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</row>
    <row r="62" spans="1:53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</row>
    <row r="64" spans="1:53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</row>
    <row r="66" spans="1:53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  <row r="67" spans="1:53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</row>
    <row r="68" spans="1:53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</row>
    <row r="69" spans="1:53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</row>
    <row r="70" spans="1:5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</row>
    <row r="71" spans="1:53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</row>
    <row r="72" spans="1:53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</row>
    <row r="73" spans="1:53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</row>
    <row r="74" spans="1:5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</row>
    <row r="75" spans="1:53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</row>
    <row r="76" spans="1:53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2941-F879-46FC-8EC4-EC84AE5CDBC7}">
  <dimension ref="A3:B16"/>
  <sheetViews>
    <sheetView workbookViewId="0">
      <selection activeCell="B7" sqref="B7"/>
    </sheetView>
  </sheetViews>
  <sheetFormatPr defaultRowHeight="15" x14ac:dyDescent="0.25"/>
  <cols>
    <col min="1" max="1" width="20.7109375" bestFit="1" customWidth="1"/>
    <col min="2" max="2" width="13.7109375" bestFit="1" customWidth="1"/>
  </cols>
  <sheetData>
    <row r="3" spans="1:2" x14ac:dyDescent="0.25">
      <c r="A3" s="3" t="s">
        <v>10</v>
      </c>
      <c r="B3" t="s">
        <v>521</v>
      </c>
    </row>
    <row r="4" spans="1:2" x14ac:dyDescent="0.25">
      <c r="A4" t="s">
        <v>117</v>
      </c>
      <c r="B4">
        <v>1</v>
      </c>
    </row>
    <row r="5" spans="1:2" x14ac:dyDescent="0.25">
      <c r="A5" t="s">
        <v>466</v>
      </c>
      <c r="B5">
        <v>3</v>
      </c>
    </row>
    <row r="6" spans="1:2" x14ac:dyDescent="0.25">
      <c r="A6" t="s">
        <v>298</v>
      </c>
      <c r="B6">
        <v>3</v>
      </c>
    </row>
    <row r="7" spans="1:2" x14ac:dyDescent="0.25">
      <c r="A7" t="s">
        <v>512</v>
      </c>
      <c r="B7">
        <v>1</v>
      </c>
    </row>
    <row r="8" spans="1:2" x14ac:dyDescent="0.25">
      <c r="A8" t="s">
        <v>193</v>
      </c>
      <c r="B8">
        <v>16</v>
      </c>
    </row>
    <row r="9" spans="1:2" x14ac:dyDescent="0.25">
      <c r="A9" t="s">
        <v>41</v>
      </c>
      <c r="B9">
        <v>15</v>
      </c>
    </row>
    <row r="10" spans="1:2" x14ac:dyDescent="0.25">
      <c r="A10" t="s">
        <v>37</v>
      </c>
      <c r="B10">
        <v>66</v>
      </c>
    </row>
    <row r="11" spans="1:2" x14ac:dyDescent="0.25">
      <c r="A11" t="s">
        <v>387</v>
      </c>
      <c r="B11">
        <v>1</v>
      </c>
    </row>
    <row r="12" spans="1:2" x14ac:dyDescent="0.25">
      <c r="A12" t="s">
        <v>19</v>
      </c>
      <c r="B12">
        <v>44</v>
      </c>
    </row>
    <row r="13" spans="1:2" x14ac:dyDescent="0.25">
      <c r="A13" t="s">
        <v>71</v>
      </c>
      <c r="B13">
        <v>67</v>
      </c>
    </row>
    <row r="14" spans="1:2" x14ac:dyDescent="0.25">
      <c r="A14" t="s">
        <v>53</v>
      </c>
      <c r="B14">
        <v>131</v>
      </c>
    </row>
    <row r="15" spans="1:2" x14ac:dyDescent="0.25">
      <c r="A15" t="s">
        <v>84</v>
      </c>
      <c r="B15">
        <v>10</v>
      </c>
    </row>
    <row r="16" spans="1:2" x14ac:dyDescent="0.25">
      <c r="A16" t="s">
        <v>128</v>
      </c>
      <c r="B16">
        <v>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C610-F036-4414-B2FC-F326181CC02C}">
  <dimension ref="A3:B13"/>
  <sheetViews>
    <sheetView workbookViewId="0">
      <selection activeCell="A3" sqref="A3"/>
    </sheetView>
  </sheetViews>
  <sheetFormatPr defaultRowHeight="15" x14ac:dyDescent="0.25"/>
  <cols>
    <col min="1" max="1" width="22.7109375" bestFit="1" customWidth="1"/>
    <col min="2" max="2" width="13.7109375" bestFit="1" customWidth="1"/>
  </cols>
  <sheetData>
    <row r="3" spans="1:2" x14ac:dyDescent="0.25">
      <c r="A3" s="3" t="s">
        <v>520</v>
      </c>
      <c r="B3" t="s">
        <v>521</v>
      </c>
    </row>
    <row r="4" spans="1:2" x14ac:dyDescent="0.25">
      <c r="A4" s="4" t="s">
        <v>48</v>
      </c>
      <c r="B4">
        <v>145</v>
      </c>
    </row>
    <row r="5" spans="1:2" x14ac:dyDescent="0.25">
      <c r="A5" s="7" t="s">
        <v>505</v>
      </c>
      <c r="B5">
        <v>1</v>
      </c>
    </row>
    <row r="6" spans="1:2" x14ac:dyDescent="0.25">
      <c r="A6" s="7" t="s">
        <v>261</v>
      </c>
      <c r="B6">
        <v>42</v>
      </c>
    </row>
    <row r="7" spans="1:2" x14ac:dyDescent="0.25">
      <c r="A7" s="7" t="s">
        <v>300</v>
      </c>
      <c r="B7">
        <v>49</v>
      </c>
    </row>
    <row r="8" spans="1:2" x14ac:dyDescent="0.25">
      <c r="A8" s="7" t="s">
        <v>15</v>
      </c>
      <c r="B8">
        <v>53</v>
      </c>
    </row>
    <row r="9" spans="1:2" x14ac:dyDescent="0.25">
      <c r="A9" s="4" t="s">
        <v>14</v>
      </c>
      <c r="B9">
        <v>222</v>
      </c>
    </row>
    <row r="10" spans="1:2" x14ac:dyDescent="0.25">
      <c r="A10" s="7" t="s">
        <v>261</v>
      </c>
      <c r="B10">
        <v>63</v>
      </c>
    </row>
    <row r="11" spans="1:2" x14ac:dyDescent="0.25">
      <c r="A11" s="7" t="s">
        <v>300</v>
      </c>
      <c r="B11">
        <v>69</v>
      </c>
    </row>
    <row r="12" spans="1:2" x14ac:dyDescent="0.25">
      <c r="A12" s="7" t="s">
        <v>15</v>
      </c>
      <c r="B12">
        <v>90</v>
      </c>
    </row>
    <row r="13" spans="1:2" x14ac:dyDescent="0.25">
      <c r="A13" s="4" t="s">
        <v>522</v>
      </c>
      <c r="B13">
        <v>367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FD43-B79B-4FEA-93C4-816D20B50979}">
  <dimension ref="A1:Z43"/>
  <sheetViews>
    <sheetView workbookViewId="0">
      <selection activeCell="B12" sqref="B12"/>
    </sheetView>
  </sheetViews>
  <sheetFormatPr defaultRowHeight="15" x14ac:dyDescent="0.25"/>
  <cols>
    <col min="1" max="1" width="29.140625" bestFit="1" customWidth="1"/>
    <col min="2" max="2" width="21.28515625" bestFit="1" customWidth="1"/>
    <col min="3" max="25" width="4.5703125" bestFit="1" customWidth="1"/>
    <col min="26" max="26" width="11.28515625" bestFit="1" customWidth="1"/>
    <col min="27" max="34" width="4.5703125" bestFit="1" customWidth="1"/>
    <col min="35" max="35" width="11.28515625" bestFit="1" customWidth="1"/>
  </cols>
  <sheetData>
    <row r="1" spans="1:26" x14ac:dyDescent="0.25">
      <c r="A1" s="3" t="s">
        <v>4</v>
      </c>
      <c r="B1" t="s">
        <v>300</v>
      </c>
    </row>
    <row r="3" spans="1:26" x14ac:dyDescent="0.25">
      <c r="A3" s="3" t="s">
        <v>525</v>
      </c>
      <c r="B3" s="3" t="s">
        <v>523</v>
      </c>
    </row>
    <row r="4" spans="1:26" x14ac:dyDescent="0.25">
      <c r="A4" s="3" t="s">
        <v>520</v>
      </c>
      <c r="B4" s="1">
        <v>6.9444444444444447E-4</v>
      </c>
      <c r="C4" s="1">
        <v>1.3888888888888889E-3</v>
      </c>
      <c r="D4" s="1">
        <v>2.0833333333333333E-3</v>
      </c>
      <c r="E4" s="1">
        <v>2.7777777777777779E-3</v>
      </c>
      <c r="F4" s="1">
        <v>3.472222222222222E-3</v>
      </c>
      <c r="G4" s="1">
        <v>4.1666666666666664E-2</v>
      </c>
      <c r="H4" s="1">
        <v>4.2361111111111113E-2</v>
      </c>
      <c r="I4" s="1">
        <v>4.3055555555555555E-2</v>
      </c>
      <c r="J4" s="1">
        <v>4.3749999999999997E-2</v>
      </c>
      <c r="K4" s="1">
        <v>4.4444444444444446E-2</v>
      </c>
      <c r="L4" s="1">
        <v>4.583333333333333E-2</v>
      </c>
      <c r="M4" s="1">
        <v>8.3333333333333329E-2</v>
      </c>
      <c r="N4" s="1">
        <v>8.4027777777777785E-2</v>
      </c>
      <c r="O4" s="1">
        <v>0.125</v>
      </c>
      <c r="P4" s="1">
        <v>0.12569444444444444</v>
      </c>
      <c r="Q4" s="1">
        <v>0.12638888888888888</v>
      </c>
      <c r="R4" s="1">
        <v>0.16666666666666666</v>
      </c>
      <c r="S4" s="1">
        <v>0.1673611111111111</v>
      </c>
      <c r="T4" s="1">
        <v>0.20833333333333334</v>
      </c>
      <c r="U4" s="1">
        <v>0.20902777777777778</v>
      </c>
      <c r="V4" s="1">
        <v>0.25</v>
      </c>
      <c r="W4" s="1">
        <v>0.25069444444444444</v>
      </c>
      <c r="X4" s="1">
        <v>0.25138888888888888</v>
      </c>
      <c r="Y4" s="1">
        <v>0.33333333333333331</v>
      </c>
      <c r="Z4" s="1" t="s">
        <v>522</v>
      </c>
    </row>
    <row r="5" spans="1:26" x14ac:dyDescent="0.25">
      <c r="A5" s="4" t="s">
        <v>412</v>
      </c>
      <c r="B5">
        <v>1</v>
      </c>
      <c r="M5">
        <v>1</v>
      </c>
      <c r="Z5">
        <v>2</v>
      </c>
    </row>
    <row r="6" spans="1:26" x14ac:dyDescent="0.25">
      <c r="A6" s="4" t="s">
        <v>426</v>
      </c>
      <c r="B6">
        <v>1</v>
      </c>
      <c r="M6">
        <v>1</v>
      </c>
      <c r="O6">
        <v>2</v>
      </c>
      <c r="P6">
        <v>1</v>
      </c>
      <c r="R6">
        <v>1</v>
      </c>
      <c r="Z6">
        <v>6</v>
      </c>
    </row>
    <row r="7" spans="1:26" x14ac:dyDescent="0.25">
      <c r="A7" s="4" t="s">
        <v>402</v>
      </c>
      <c r="C7">
        <v>2</v>
      </c>
      <c r="E7">
        <v>1</v>
      </c>
      <c r="G7">
        <v>1</v>
      </c>
      <c r="H7">
        <v>1</v>
      </c>
      <c r="Q7">
        <v>1</v>
      </c>
      <c r="Z7">
        <v>6</v>
      </c>
    </row>
    <row r="8" spans="1:26" x14ac:dyDescent="0.25">
      <c r="A8" s="4" t="s">
        <v>451</v>
      </c>
      <c r="B8">
        <v>1</v>
      </c>
      <c r="G8">
        <v>1</v>
      </c>
      <c r="M8">
        <v>1</v>
      </c>
      <c r="Z8">
        <v>3</v>
      </c>
    </row>
    <row r="9" spans="1:26" x14ac:dyDescent="0.25">
      <c r="A9" s="4" t="s">
        <v>465</v>
      </c>
      <c r="G9">
        <v>1</v>
      </c>
      <c r="M9">
        <v>1</v>
      </c>
      <c r="R9">
        <v>1</v>
      </c>
      <c r="Z9">
        <v>3</v>
      </c>
    </row>
    <row r="10" spans="1:26" x14ac:dyDescent="0.25">
      <c r="A10" s="4" t="s">
        <v>326</v>
      </c>
      <c r="O10">
        <v>1</v>
      </c>
      <c r="Z10">
        <v>1</v>
      </c>
    </row>
    <row r="11" spans="1:26" x14ac:dyDescent="0.25">
      <c r="A11" s="4" t="s">
        <v>458</v>
      </c>
      <c r="G11">
        <v>1</v>
      </c>
      <c r="H11">
        <v>1</v>
      </c>
      <c r="Z11">
        <v>2</v>
      </c>
    </row>
    <row r="12" spans="1:26" x14ac:dyDescent="0.25">
      <c r="A12" s="4" t="s">
        <v>276</v>
      </c>
      <c r="B12">
        <v>1</v>
      </c>
      <c r="H12">
        <v>1</v>
      </c>
      <c r="N12">
        <v>1</v>
      </c>
      <c r="Z12">
        <v>3</v>
      </c>
    </row>
    <row r="13" spans="1:26" x14ac:dyDescent="0.25">
      <c r="A13" s="4" t="s">
        <v>480</v>
      </c>
      <c r="B13">
        <v>2</v>
      </c>
      <c r="J13">
        <v>1</v>
      </c>
      <c r="L13">
        <v>1</v>
      </c>
      <c r="Z13">
        <v>4</v>
      </c>
    </row>
    <row r="14" spans="1:26" x14ac:dyDescent="0.25">
      <c r="A14" s="4" t="s">
        <v>414</v>
      </c>
      <c r="R14">
        <v>1</v>
      </c>
      <c r="T14">
        <v>1</v>
      </c>
      <c r="V14">
        <v>1</v>
      </c>
      <c r="Y14">
        <v>1</v>
      </c>
      <c r="Z14">
        <v>4</v>
      </c>
    </row>
    <row r="15" spans="1:26" x14ac:dyDescent="0.25">
      <c r="A15" s="4" t="s">
        <v>382</v>
      </c>
      <c r="D15">
        <v>1</v>
      </c>
      <c r="G15">
        <v>2</v>
      </c>
      <c r="H15">
        <v>1</v>
      </c>
      <c r="V15">
        <v>1</v>
      </c>
      <c r="Z15">
        <v>5</v>
      </c>
    </row>
    <row r="16" spans="1:26" x14ac:dyDescent="0.25">
      <c r="A16" s="4" t="s">
        <v>404</v>
      </c>
      <c r="G16">
        <v>1</v>
      </c>
      <c r="M16">
        <v>1</v>
      </c>
      <c r="Q16">
        <v>1</v>
      </c>
      <c r="Z16">
        <v>3</v>
      </c>
    </row>
    <row r="17" spans="1:26" x14ac:dyDescent="0.25">
      <c r="A17" s="4" t="s">
        <v>391</v>
      </c>
      <c r="B17">
        <v>3</v>
      </c>
      <c r="C17">
        <v>1</v>
      </c>
      <c r="G17">
        <v>1</v>
      </c>
      <c r="H17">
        <v>1</v>
      </c>
      <c r="M17">
        <v>1</v>
      </c>
      <c r="S17">
        <v>1</v>
      </c>
      <c r="Z17">
        <v>8</v>
      </c>
    </row>
    <row r="18" spans="1:26" x14ac:dyDescent="0.25">
      <c r="A18" s="4" t="s">
        <v>471</v>
      </c>
      <c r="B18">
        <v>1</v>
      </c>
      <c r="G18">
        <v>1</v>
      </c>
      <c r="H18">
        <v>1</v>
      </c>
      <c r="I18">
        <v>1</v>
      </c>
      <c r="U18">
        <v>1</v>
      </c>
      <c r="Z18">
        <v>5</v>
      </c>
    </row>
    <row r="19" spans="1:26" x14ac:dyDescent="0.25">
      <c r="A19" s="4" t="s">
        <v>386</v>
      </c>
      <c r="J19">
        <v>1</v>
      </c>
      <c r="O19">
        <v>1</v>
      </c>
      <c r="Z19">
        <v>2</v>
      </c>
    </row>
    <row r="20" spans="1:26" x14ac:dyDescent="0.25">
      <c r="A20" s="4" t="s">
        <v>448</v>
      </c>
      <c r="M20">
        <v>2</v>
      </c>
      <c r="P20">
        <v>1</v>
      </c>
      <c r="R20">
        <v>1</v>
      </c>
      <c r="Z20">
        <v>4</v>
      </c>
    </row>
    <row r="21" spans="1:26" x14ac:dyDescent="0.25">
      <c r="A21" s="4" t="s">
        <v>385</v>
      </c>
      <c r="B21">
        <v>1</v>
      </c>
      <c r="H21">
        <v>1</v>
      </c>
      <c r="X21">
        <v>1</v>
      </c>
      <c r="Z21">
        <v>3</v>
      </c>
    </row>
    <row r="22" spans="1:26" x14ac:dyDescent="0.25">
      <c r="A22" s="4" t="s">
        <v>449</v>
      </c>
      <c r="O22">
        <v>1</v>
      </c>
      <c r="Z22">
        <v>1</v>
      </c>
    </row>
    <row r="23" spans="1:26" x14ac:dyDescent="0.25">
      <c r="A23" s="4" t="s">
        <v>439</v>
      </c>
      <c r="C23">
        <v>1</v>
      </c>
      <c r="Z23">
        <v>1</v>
      </c>
    </row>
    <row r="24" spans="1:26" x14ac:dyDescent="0.25">
      <c r="A24" s="4" t="s">
        <v>438</v>
      </c>
      <c r="M24">
        <v>1</v>
      </c>
      <c r="Z24">
        <v>1</v>
      </c>
    </row>
    <row r="25" spans="1:26" x14ac:dyDescent="0.25">
      <c r="A25" s="4" t="s">
        <v>418</v>
      </c>
      <c r="B25">
        <v>1</v>
      </c>
      <c r="C25">
        <v>2</v>
      </c>
      <c r="E25">
        <v>1</v>
      </c>
      <c r="F25">
        <v>1</v>
      </c>
      <c r="M25">
        <v>2</v>
      </c>
      <c r="Z25">
        <v>7</v>
      </c>
    </row>
    <row r="26" spans="1:26" x14ac:dyDescent="0.25">
      <c r="A26" s="4" t="s">
        <v>491</v>
      </c>
      <c r="J26">
        <v>1</v>
      </c>
      <c r="O26">
        <v>1</v>
      </c>
      <c r="Z26">
        <v>2</v>
      </c>
    </row>
    <row r="27" spans="1:26" x14ac:dyDescent="0.25">
      <c r="A27" s="4" t="s">
        <v>463</v>
      </c>
      <c r="B27">
        <v>1</v>
      </c>
      <c r="J27">
        <v>1</v>
      </c>
      <c r="Z27">
        <v>2</v>
      </c>
    </row>
    <row r="28" spans="1:26" x14ac:dyDescent="0.25">
      <c r="A28" s="4" t="s">
        <v>417</v>
      </c>
      <c r="H28">
        <v>1</v>
      </c>
      <c r="M28">
        <v>3</v>
      </c>
      <c r="O28">
        <v>1</v>
      </c>
      <c r="R28">
        <v>1</v>
      </c>
      <c r="Z28">
        <v>6</v>
      </c>
    </row>
    <row r="29" spans="1:26" x14ac:dyDescent="0.25">
      <c r="A29" s="4" t="s">
        <v>428</v>
      </c>
      <c r="B29">
        <v>1</v>
      </c>
      <c r="Z29">
        <v>1</v>
      </c>
    </row>
    <row r="30" spans="1:26" x14ac:dyDescent="0.25">
      <c r="A30" s="4" t="s">
        <v>433</v>
      </c>
      <c r="B30">
        <v>1</v>
      </c>
      <c r="D30">
        <v>1</v>
      </c>
      <c r="H30">
        <v>1</v>
      </c>
      <c r="Z30">
        <v>3</v>
      </c>
    </row>
    <row r="31" spans="1:26" x14ac:dyDescent="0.25">
      <c r="A31" s="4" t="s">
        <v>436</v>
      </c>
      <c r="B31">
        <v>1</v>
      </c>
      <c r="G31">
        <v>1</v>
      </c>
      <c r="H31">
        <v>1</v>
      </c>
      <c r="I31">
        <v>1</v>
      </c>
      <c r="Z31">
        <v>4</v>
      </c>
    </row>
    <row r="32" spans="1:26" x14ac:dyDescent="0.25">
      <c r="A32" s="4" t="s">
        <v>395</v>
      </c>
      <c r="G32">
        <v>2</v>
      </c>
      <c r="H32">
        <v>1</v>
      </c>
      <c r="M32">
        <v>1</v>
      </c>
      <c r="Z32">
        <v>4</v>
      </c>
    </row>
    <row r="33" spans="1:26" x14ac:dyDescent="0.25">
      <c r="A33" s="4" t="s">
        <v>461</v>
      </c>
      <c r="G33">
        <v>1</v>
      </c>
      <c r="Z33">
        <v>1</v>
      </c>
    </row>
    <row r="34" spans="1:26" x14ac:dyDescent="0.25">
      <c r="A34" s="4" t="s">
        <v>473</v>
      </c>
      <c r="G34">
        <v>1</v>
      </c>
      <c r="Z34">
        <v>1</v>
      </c>
    </row>
    <row r="35" spans="1:26" x14ac:dyDescent="0.25">
      <c r="A35" s="4" t="s">
        <v>420</v>
      </c>
      <c r="G35">
        <v>1</v>
      </c>
      <c r="N35">
        <v>1</v>
      </c>
      <c r="Z35">
        <v>2</v>
      </c>
    </row>
    <row r="36" spans="1:26" x14ac:dyDescent="0.25">
      <c r="A36" s="4" t="s">
        <v>435</v>
      </c>
      <c r="C36">
        <v>1</v>
      </c>
      <c r="G36">
        <v>1</v>
      </c>
      <c r="M36">
        <v>1</v>
      </c>
      <c r="W36">
        <v>1</v>
      </c>
      <c r="Z36">
        <v>4</v>
      </c>
    </row>
    <row r="37" spans="1:26" x14ac:dyDescent="0.25">
      <c r="A37" s="4" t="s">
        <v>393</v>
      </c>
      <c r="D37">
        <v>1</v>
      </c>
      <c r="M37">
        <v>1</v>
      </c>
      <c r="Z37">
        <v>2</v>
      </c>
    </row>
    <row r="38" spans="1:26" x14ac:dyDescent="0.25">
      <c r="A38" s="4" t="s">
        <v>421</v>
      </c>
      <c r="G38">
        <v>1</v>
      </c>
      <c r="Z38">
        <v>1</v>
      </c>
    </row>
    <row r="39" spans="1:26" x14ac:dyDescent="0.25">
      <c r="A39" s="4" t="s">
        <v>489</v>
      </c>
      <c r="G39">
        <v>1</v>
      </c>
      <c r="Z39">
        <v>1</v>
      </c>
    </row>
    <row r="40" spans="1:26" x14ac:dyDescent="0.25">
      <c r="A40" s="4" t="s">
        <v>431</v>
      </c>
      <c r="G40">
        <v>2</v>
      </c>
      <c r="N40">
        <v>1</v>
      </c>
      <c r="Z40">
        <v>3</v>
      </c>
    </row>
    <row r="41" spans="1:26" x14ac:dyDescent="0.25">
      <c r="A41" s="4" t="s">
        <v>406</v>
      </c>
      <c r="B41">
        <v>2</v>
      </c>
      <c r="C41">
        <v>2</v>
      </c>
      <c r="E41">
        <v>1</v>
      </c>
      <c r="K41">
        <v>1</v>
      </c>
      <c r="Z41">
        <v>6</v>
      </c>
    </row>
    <row r="42" spans="1:26" x14ac:dyDescent="0.25">
      <c r="A42" s="4" t="s">
        <v>499</v>
      </c>
      <c r="C42">
        <v>1</v>
      </c>
      <c r="Z42">
        <v>1</v>
      </c>
    </row>
    <row r="43" spans="1:26" x14ac:dyDescent="0.25">
      <c r="A43" s="4" t="s">
        <v>522</v>
      </c>
      <c r="B43">
        <v>18</v>
      </c>
      <c r="C43">
        <v>10</v>
      </c>
      <c r="D43">
        <v>3</v>
      </c>
      <c r="E43">
        <v>3</v>
      </c>
      <c r="F43">
        <v>1</v>
      </c>
      <c r="G43">
        <v>20</v>
      </c>
      <c r="H43">
        <v>11</v>
      </c>
      <c r="I43">
        <v>2</v>
      </c>
      <c r="J43">
        <v>4</v>
      </c>
      <c r="K43">
        <v>1</v>
      </c>
      <c r="L43">
        <v>1</v>
      </c>
      <c r="M43">
        <v>17</v>
      </c>
      <c r="N43">
        <v>3</v>
      </c>
      <c r="O43">
        <v>7</v>
      </c>
      <c r="P43">
        <v>2</v>
      </c>
      <c r="Q43">
        <v>2</v>
      </c>
      <c r="R43">
        <v>5</v>
      </c>
      <c r="S43">
        <v>1</v>
      </c>
      <c r="T43">
        <v>1</v>
      </c>
      <c r="U43">
        <v>1</v>
      </c>
      <c r="V43">
        <v>2</v>
      </c>
      <c r="W43">
        <v>1</v>
      </c>
      <c r="X43">
        <v>1</v>
      </c>
      <c r="Y43">
        <v>1</v>
      </c>
      <c r="Z43">
        <v>118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1C01-752D-493D-86B8-5E532AB4C2D8}">
  <dimension ref="A3:B9"/>
  <sheetViews>
    <sheetView workbookViewId="0">
      <selection activeCell="A3" sqref="A3"/>
    </sheetView>
  </sheetViews>
  <sheetFormatPr defaultRowHeight="15" x14ac:dyDescent="0.25"/>
  <cols>
    <col min="1" max="1" width="14.140625" bestFit="1" customWidth="1"/>
    <col min="2" max="2" width="13.7109375" bestFit="1" customWidth="1"/>
  </cols>
  <sheetData>
    <row r="3" spans="1:2" x14ac:dyDescent="0.25">
      <c r="A3" s="3" t="s">
        <v>520</v>
      </c>
      <c r="B3" t="s">
        <v>521</v>
      </c>
    </row>
    <row r="4" spans="1:2" x14ac:dyDescent="0.25">
      <c r="A4" s="4" t="s">
        <v>427</v>
      </c>
      <c r="B4">
        <v>14</v>
      </c>
    </row>
    <row r="5" spans="1:2" x14ac:dyDescent="0.25">
      <c r="A5" s="4" t="s">
        <v>204</v>
      </c>
      <c r="B5">
        <v>32</v>
      </c>
    </row>
    <row r="6" spans="1:2" x14ac:dyDescent="0.25">
      <c r="A6" s="4" t="s">
        <v>17</v>
      </c>
      <c r="B6">
        <v>187</v>
      </c>
    </row>
    <row r="7" spans="1:2" x14ac:dyDescent="0.25">
      <c r="A7" s="4" t="s">
        <v>20</v>
      </c>
      <c r="B7">
        <v>108</v>
      </c>
    </row>
    <row r="8" spans="1:2" x14ac:dyDescent="0.25">
      <c r="A8" s="4" t="s">
        <v>156</v>
      </c>
      <c r="B8">
        <v>26</v>
      </c>
    </row>
    <row r="9" spans="1:2" x14ac:dyDescent="0.25">
      <c r="A9" s="4" t="s">
        <v>522</v>
      </c>
      <c r="B9">
        <v>367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2212-34D9-4D2C-9158-A12839660993}">
  <dimension ref="A1:B8"/>
  <sheetViews>
    <sheetView workbookViewId="0">
      <selection activeCell="A3" sqref="A3"/>
    </sheetView>
  </sheetViews>
  <sheetFormatPr defaultRowHeight="15" x14ac:dyDescent="0.25"/>
  <cols>
    <col min="1" max="1" width="19" bestFit="1" customWidth="1"/>
    <col min="2" max="2" width="29.140625" bestFit="1" customWidth="1"/>
  </cols>
  <sheetData>
    <row r="1" spans="1:2" x14ac:dyDescent="0.25">
      <c r="A1" s="3" t="s">
        <v>9</v>
      </c>
      <c r="B1" t="s">
        <v>524</v>
      </c>
    </row>
    <row r="3" spans="1:2" x14ac:dyDescent="0.25">
      <c r="A3" s="3" t="s">
        <v>520</v>
      </c>
      <c r="B3" t="s">
        <v>525</v>
      </c>
    </row>
    <row r="4" spans="1:2" x14ac:dyDescent="0.25">
      <c r="A4" s="4" t="s">
        <v>505</v>
      </c>
      <c r="B4">
        <v>1</v>
      </c>
    </row>
    <row r="5" spans="1:2" x14ac:dyDescent="0.25">
      <c r="A5" s="4" t="s">
        <v>261</v>
      </c>
      <c r="B5">
        <v>105</v>
      </c>
    </row>
    <row r="6" spans="1:2" x14ac:dyDescent="0.25">
      <c r="A6" s="4" t="s">
        <v>300</v>
      </c>
      <c r="B6">
        <v>118</v>
      </c>
    </row>
    <row r="7" spans="1:2" x14ac:dyDescent="0.25">
      <c r="A7" s="4" t="s">
        <v>15</v>
      </c>
      <c r="B7">
        <v>143</v>
      </c>
    </row>
    <row r="8" spans="1:2" x14ac:dyDescent="0.25">
      <c r="A8" s="4" t="s">
        <v>522</v>
      </c>
      <c r="B8">
        <v>367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1671-6BB6-46B0-A216-105778B8918E}">
  <dimension ref="A3:B20"/>
  <sheetViews>
    <sheetView workbookViewId="0">
      <selection activeCell="A3" sqref="A3"/>
    </sheetView>
  </sheetViews>
  <sheetFormatPr defaultRowHeight="15" x14ac:dyDescent="0.25"/>
  <cols>
    <col min="1" max="1" width="24.7109375" bestFit="1" customWidth="1"/>
    <col min="2" max="2" width="21.7109375" bestFit="1" customWidth="1"/>
  </cols>
  <sheetData>
    <row r="3" spans="1:2" x14ac:dyDescent="0.25">
      <c r="A3" s="3" t="s">
        <v>520</v>
      </c>
      <c r="B3" t="s">
        <v>526</v>
      </c>
    </row>
    <row r="4" spans="1:2" x14ac:dyDescent="0.25">
      <c r="A4" s="4" t="s">
        <v>504</v>
      </c>
      <c r="B4">
        <v>1</v>
      </c>
    </row>
    <row r="5" spans="1:2" x14ac:dyDescent="0.25">
      <c r="A5" s="4" t="s">
        <v>12</v>
      </c>
      <c r="B5">
        <v>41</v>
      </c>
    </row>
    <row r="6" spans="1:2" x14ac:dyDescent="0.25">
      <c r="A6" s="4" t="s">
        <v>275</v>
      </c>
      <c r="B6">
        <v>43</v>
      </c>
    </row>
    <row r="7" spans="1:2" x14ac:dyDescent="0.25">
      <c r="A7" s="4" t="s">
        <v>196</v>
      </c>
      <c r="B7">
        <v>1</v>
      </c>
    </row>
    <row r="8" spans="1:2" x14ac:dyDescent="0.25">
      <c r="A8" s="4" t="s">
        <v>281</v>
      </c>
      <c r="B8">
        <v>15</v>
      </c>
    </row>
    <row r="9" spans="1:2" x14ac:dyDescent="0.25">
      <c r="A9" s="4" t="s">
        <v>21</v>
      </c>
      <c r="B9">
        <v>13</v>
      </c>
    </row>
    <row r="10" spans="1:2" x14ac:dyDescent="0.25">
      <c r="A10" s="4" t="s">
        <v>408</v>
      </c>
      <c r="B10">
        <v>8</v>
      </c>
    </row>
    <row r="11" spans="1:2" x14ac:dyDescent="0.25">
      <c r="A11" s="4" t="s">
        <v>411</v>
      </c>
      <c r="B11">
        <v>3</v>
      </c>
    </row>
    <row r="12" spans="1:2" x14ac:dyDescent="0.25">
      <c r="A12" s="4" t="s">
        <v>264</v>
      </c>
      <c r="B12">
        <v>68</v>
      </c>
    </row>
    <row r="13" spans="1:2" x14ac:dyDescent="0.25">
      <c r="A13" s="4" t="s">
        <v>148</v>
      </c>
      <c r="B13">
        <v>14</v>
      </c>
    </row>
    <row r="14" spans="1:2" x14ac:dyDescent="0.25">
      <c r="A14" s="4" t="s">
        <v>380</v>
      </c>
      <c r="B14">
        <v>82</v>
      </c>
    </row>
    <row r="15" spans="1:2" x14ac:dyDescent="0.25">
      <c r="A15" s="4" t="s">
        <v>29</v>
      </c>
      <c r="B15">
        <v>15</v>
      </c>
    </row>
    <row r="16" spans="1:2" x14ac:dyDescent="0.25">
      <c r="A16" s="4" t="s">
        <v>237</v>
      </c>
      <c r="B16">
        <v>1</v>
      </c>
    </row>
    <row r="17" spans="1:2" x14ac:dyDescent="0.25">
      <c r="A17" s="4" t="s">
        <v>33</v>
      </c>
      <c r="B17">
        <v>58</v>
      </c>
    </row>
    <row r="18" spans="1:2" x14ac:dyDescent="0.25">
      <c r="A18" s="4" t="s">
        <v>259</v>
      </c>
      <c r="B18">
        <v>1</v>
      </c>
    </row>
    <row r="19" spans="1:2" x14ac:dyDescent="0.25">
      <c r="A19" s="4" t="s">
        <v>467</v>
      </c>
      <c r="B19">
        <v>3</v>
      </c>
    </row>
    <row r="20" spans="1:2" x14ac:dyDescent="0.25">
      <c r="A20" s="4" t="s">
        <v>522</v>
      </c>
      <c r="B20">
        <v>367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65A5-3EEF-48A3-B694-EEA5210EF4AC}">
  <dimension ref="A1:L368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14</v>
      </c>
      <c r="C2" t="s">
        <v>13</v>
      </c>
      <c r="D2" t="s">
        <v>14</v>
      </c>
      <c r="E2" t="s">
        <v>15</v>
      </c>
      <c r="F2" t="s">
        <v>16</v>
      </c>
      <c r="G2" s="1">
        <v>0.125</v>
      </c>
      <c r="H2" t="s">
        <v>17</v>
      </c>
      <c r="I2" t="s">
        <v>18</v>
      </c>
      <c r="J2" s="1">
        <v>0.125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14</v>
      </c>
      <c r="E3" t="s">
        <v>15</v>
      </c>
      <c r="F3" t="s">
        <v>24</v>
      </c>
      <c r="G3" s="1">
        <v>0.16666666666666666</v>
      </c>
      <c r="H3" t="s">
        <v>20</v>
      </c>
      <c r="I3" t="s">
        <v>25</v>
      </c>
      <c r="J3" s="1">
        <v>4.1666666666666664E-2</v>
      </c>
      <c r="K3" t="s">
        <v>19</v>
      </c>
      <c r="L3" t="s">
        <v>20</v>
      </c>
    </row>
    <row r="4" spans="1:12" x14ac:dyDescent="0.25">
      <c r="A4" t="s">
        <v>12</v>
      </c>
      <c r="B4">
        <v>16</v>
      </c>
      <c r="C4" t="s">
        <v>26</v>
      </c>
      <c r="D4" t="s">
        <v>14</v>
      </c>
      <c r="E4" t="s">
        <v>15</v>
      </c>
      <c r="F4" t="s">
        <v>27</v>
      </c>
      <c r="G4" s="1">
        <v>0.125</v>
      </c>
      <c r="H4" t="s">
        <v>20</v>
      </c>
      <c r="I4" t="s">
        <v>28</v>
      </c>
      <c r="J4" s="1">
        <v>0.125</v>
      </c>
      <c r="K4" t="s">
        <v>19</v>
      </c>
      <c r="L4" t="s">
        <v>20</v>
      </c>
    </row>
    <row r="5" spans="1:12" x14ac:dyDescent="0.25">
      <c r="A5" t="s">
        <v>29</v>
      </c>
      <c r="B5" t="s">
        <v>30</v>
      </c>
      <c r="C5" s="2">
        <v>40121</v>
      </c>
      <c r="D5" t="s">
        <v>14</v>
      </c>
      <c r="E5" t="s">
        <v>15</v>
      </c>
      <c r="F5" t="s">
        <v>31</v>
      </c>
      <c r="G5" s="1">
        <v>8.4027777777777785E-2</v>
      </c>
      <c r="H5" t="s">
        <v>20</v>
      </c>
      <c r="I5" t="s">
        <v>32</v>
      </c>
      <c r="J5" s="1">
        <v>8.4027777777777785E-2</v>
      </c>
      <c r="K5" t="s">
        <v>19</v>
      </c>
      <c r="L5" t="s">
        <v>20</v>
      </c>
    </row>
    <row r="6" spans="1:12" x14ac:dyDescent="0.25">
      <c r="A6" t="s">
        <v>33</v>
      </c>
      <c r="B6">
        <v>7</v>
      </c>
      <c r="C6" t="s">
        <v>34</v>
      </c>
      <c r="D6" t="s">
        <v>14</v>
      </c>
      <c r="E6" t="s">
        <v>15</v>
      </c>
      <c r="F6" t="s">
        <v>35</v>
      </c>
      <c r="G6" s="1">
        <v>8.5416666666666669E-2</v>
      </c>
      <c r="H6" t="s">
        <v>20</v>
      </c>
      <c r="I6" t="s">
        <v>36</v>
      </c>
      <c r="J6" s="1">
        <v>4.1666666666666664E-2</v>
      </c>
      <c r="K6" t="s">
        <v>37</v>
      </c>
      <c r="L6" t="s">
        <v>20</v>
      </c>
    </row>
    <row r="7" spans="1:12" x14ac:dyDescent="0.25">
      <c r="A7" t="s">
        <v>33</v>
      </c>
      <c r="B7">
        <v>11</v>
      </c>
      <c r="C7" t="s">
        <v>38</v>
      </c>
      <c r="D7" t="s">
        <v>14</v>
      </c>
      <c r="E7" t="s">
        <v>15</v>
      </c>
      <c r="F7" t="s">
        <v>39</v>
      </c>
      <c r="G7" s="1">
        <v>0.12708333333333333</v>
      </c>
      <c r="H7" t="s">
        <v>20</v>
      </c>
      <c r="I7" t="s">
        <v>40</v>
      </c>
      <c r="J7" s="1">
        <v>0.12708333333333333</v>
      </c>
      <c r="K7" t="s">
        <v>41</v>
      </c>
      <c r="L7" t="s">
        <v>42</v>
      </c>
    </row>
    <row r="8" spans="1:12" x14ac:dyDescent="0.25">
      <c r="A8" t="s">
        <v>33</v>
      </c>
      <c r="B8">
        <v>13</v>
      </c>
      <c r="C8" t="s">
        <v>43</v>
      </c>
      <c r="D8" t="s">
        <v>14</v>
      </c>
      <c r="E8" t="s">
        <v>15</v>
      </c>
      <c r="F8" t="s">
        <v>44</v>
      </c>
      <c r="G8" s="1">
        <v>4.1666666666666664E-2</v>
      </c>
      <c r="H8" t="s">
        <v>20</v>
      </c>
      <c r="I8" t="s">
        <v>45</v>
      </c>
      <c r="J8" s="1">
        <v>4.1666666666666664E-2</v>
      </c>
      <c r="K8" t="s">
        <v>37</v>
      </c>
      <c r="L8" t="s">
        <v>46</v>
      </c>
    </row>
    <row r="9" spans="1:12" x14ac:dyDescent="0.25">
      <c r="A9" t="s">
        <v>33</v>
      </c>
      <c r="B9">
        <v>15</v>
      </c>
      <c r="C9" t="s">
        <v>47</v>
      </c>
      <c r="D9" t="s">
        <v>48</v>
      </c>
      <c r="E9" t="s">
        <v>15</v>
      </c>
      <c r="F9" t="s">
        <v>49</v>
      </c>
      <c r="G9" s="1">
        <v>4.3055555555555555E-2</v>
      </c>
      <c r="H9" t="s">
        <v>20</v>
      </c>
      <c r="I9" t="s">
        <v>50</v>
      </c>
      <c r="J9" s="1">
        <v>6.9444444444444447E-4</v>
      </c>
      <c r="K9" t="s">
        <v>41</v>
      </c>
      <c r="L9" t="s">
        <v>51</v>
      </c>
    </row>
    <row r="10" spans="1:12" x14ac:dyDescent="0.25">
      <c r="A10" t="s">
        <v>33</v>
      </c>
      <c r="B10">
        <v>34</v>
      </c>
      <c r="C10" s="2">
        <v>40005</v>
      </c>
      <c r="D10" t="s">
        <v>14</v>
      </c>
      <c r="E10" t="s">
        <v>15</v>
      </c>
      <c r="F10" t="s">
        <v>49</v>
      </c>
      <c r="G10" s="1">
        <v>0.12569444444444444</v>
      </c>
      <c r="H10" t="s">
        <v>20</v>
      </c>
      <c r="I10" t="s">
        <v>52</v>
      </c>
      <c r="J10" s="1">
        <v>8.3333333333333329E-2</v>
      </c>
      <c r="K10" t="s">
        <v>53</v>
      </c>
      <c r="L10" t="s">
        <v>51</v>
      </c>
    </row>
    <row r="11" spans="1:12" x14ac:dyDescent="0.25">
      <c r="A11" t="s">
        <v>33</v>
      </c>
      <c r="B11">
        <v>34</v>
      </c>
      <c r="C11" s="2">
        <v>40005</v>
      </c>
      <c r="D11" t="s">
        <v>14</v>
      </c>
      <c r="E11" t="s">
        <v>15</v>
      </c>
      <c r="F11" t="s">
        <v>49</v>
      </c>
      <c r="G11" s="1">
        <v>0.12569444444444444</v>
      </c>
      <c r="H11" t="s">
        <v>20</v>
      </c>
      <c r="I11" t="s">
        <v>54</v>
      </c>
      <c r="J11" s="1">
        <v>0.12569444444444444</v>
      </c>
      <c r="K11" t="s">
        <v>37</v>
      </c>
      <c r="L11" t="s">
        <v>51</v>
      </c>
    </row>
    <row r="12" spans="1:12" x14ac:dyDescent="0.25">
      <c r="A12" t="s">
        <v>33</v>
      </c>
      <c r="B12">
        <v>35</v>
      </c>
      <c r="C12" t="s">
        <v>55</v>
      </c>
      <c r="D12" t="s">
        <v>48</v>
      </c>
      <c r="E12" t="s">
        <v>15</v>
      </c>
      <c r="F12" t="s">
        <v>56</v>
      </c>
      <c r="G12" s="1">
        <v>0.12569444444444444</v>
      </c>
      <c r="H12" t="s">
        <v>20</v>
      </c>
      <c r="I12" t="s">
        <v>57</v>
      </c>
      <c r="J12" s="1">
        <v>8.4027777777777785E-2</v>
      </c>
      <c r="K12" t="s">
        <v>53</v>
      </c>
      <c r="L12" t="s">
        <v>58</v>
      </c>
    </row>
    <row r="13" spans="1:12" x14ac:dyDescent="0.25">
      <c r="A13" t="s">
        <v>33</v>
      </c>
      <c r="B13">
        <v>36</v>
      </c>
      <c r="C13" t="s">
        <v>59</v>
      </c>
      <c r="D13" t="s">
        <v>14</v>
      </c>
      <c r="E13" t="s">
        <v>15</v>
      </c>
      <c r="F13" t="s">
        <v>60</v>
      </c>
      <c r="G13" s="1">
        <v>0.16666666666666666</v>
      </c>
      <c r="H13" t="s">
        <v>20</v>
      </c>
      <c r="I13" t="s">
        <v>61</v>
      </c>
      <c r="J13" s="1">
        <v>0.125</v>
      </c>
      <c r="K13" t="s">
        <v>37</v>
      </c>
      <c r="L13" t="s">
        <v>51</v>
      </c>
    </row>
    <row r="14" spans="1:12" x14ac:dyDescent="0.25">
      <c r="A14" t="s">
        <v>33</v>
      </c>
      <c r="B14">
        <v>36</v>
      </c>
      <c r="C14" t="s">
        <v>59</v>
      </c>
      <c r="D14" t="s">
        <v>14</v>
      </c>
      <c r="E14" t="s">
        <v>15</v>
      </c>
      <c r="F14" t="s">
        <v>60</v>
      </c>
      <c r="G14" s="1">
        <v>0.16666666666666666</v>
      </c>
      <c r="H14" t="s">
        <v>20</v>
      </c>
      <c r="I14" t="s">
        <v>40</v>
      </c>
      <c r="J14" s="1">
        <v>0.16666666666666666</v>
      </c>
      <c r="K14" t="s">
        <v>53</v>
      </c>
      <c r="L14" t="s">
        <v>62</v>
      </c>
    </row>
    <row r="15" spans="1:12" x14ac:dyDescent="0.25">
      <c r="A15" t="s">
        <v>33</v>
      </c>
      <c r="B15">
        <v>38</v>
      </c>
      <c r="C15" s="2">
        <v>39976</v>
      </c>
      <c r="D15" t="s">
        <v>14</v>
      </c>
      <c r="E15" t="s">
        <v>15</v>
      </c>
      <c r="F15" t="s">
        <v>63</v>
      </c>
      <c r="G15" s="1">
        <v>4.3055555555555555E-2</v>
      </c>
      <c r="H15" t="s">
        <v>20</v>
      </c>
      <c r="I15" t="s">
        <v>64</v>
      </c>
      <c r="J15" s="1">
        <v>4.2361111111111113E-2</v>
      </c>
      <c r="K15" t="s">
        <v>53</v>
      </c>
      <c r="L15" t="s">
        <v>20</v>
      </c>
    </row>
    <row r="16" spans="1:12" x14ac:dyDescent="0.25">
      <c r="A16" t="s">
        <v>12</v>
      </c>
      <c r="B16">
        <v>1</v>
      </c>
      <c r="C16" t="s">
        <v>65</v>
      </c>
      <c r="D16" t="s">
        <v>48</v>
      </c>
      <c r="E16" t="s">
        <v>15</v>
      </c>
      <c r="F16" t="s">
        <v>66</v>
      </c>
      <c r="G16" s="1">
        <v>2.7777777777777779E-3</v>
      </c>
      <c r="H16" t="s">
        <v>20</v>
      </c>
      <c r="I16" t="s">
        <v>67</v>
      </c>
      <c r="J16" s="1">
        <v>1.3888888888888889E-3</v>
      </c>
      <c r="K16" t="s">
        <v>19</v>
      </c>
      <c r="L16" t="s">
        <v>20</v>
      </c>
    </row>
    <row r="17" spans="1:12" x14ac:dyDescent="0.25">
      <c r="A17" t="s">
        <v>12</v>
      </c>
      <c r="B17">
        <v>1</v>
      </c>
      <c r="C17" t="s">
        <v>65</v>
      </c>
      <c r="D17" t="s">
        <v>48</v>
      </c>
      <c r="E17" t="s">
        <v>15</v>
      </c>
      <c r="F17" t="s">
        <v>66</v>
      </c>
      <c r="G17" s="1">
        <v>2.7777777777777779E-3</v>
      </c>
      <c r="H17" t="s">
        <v>20</v>
      </c>
      <c r="I17" t="s">
        <v>54</v>
      </c>
      <c r="J17" s="1">
        <v>2.7777777777777779E-3</v>
      </c>
      <c r="K17" t="s">
        <v>19</v>
      </c>
      <c r="L17" t="s">
        <v>20</v>
      </c>
    </row>
    <row r="18" spans="1:12" x14ac:dyDescent="0.25">
      <c r="A18" t="s">
        <v>12</v>
      </c>
      <c r="B18">
        <v>4</v>
      </c>
      <c r="C18" t="s">
        <v>68</v>
      </c>
      <c r="D18" t="s">
        <v>14</v>
      </c>
      <c r="E18" t="s">
        <v>15</v>
      </c>
      <c r="F18" t="s">
        <v>39</v>
      </c>
      <c r="G18" s="1">
        <v>0.20833333333333334</v>
      </c>
      <c r="H18" t="s">
        <v>20</v>
      </c>
      <c r="I18" t="s">
        <v>69</v>
      </c>
      <c r="J18" s="1">
        <v>0.16666666666666666</v>
      </c>
      <c r="K18" t="s">
        <v>19</v>
      </c>
      <c r="L18" t="s">
        <v>20</v>
      </c>
    </row>
    <row r="19" spans="1:12" x14ac:dyDescent="0.25">
      <c r="A19" t="s">
        <v>12</v>
      </c>
      <c r="B19">
        <v>4</v>
      </c>
      <c r="C19" t="s">
        <v>68</v>
      </c>
      <c r="D19" t="s">
        <v>14</v>
      </c>
      <c r="E19" t="s">
        <v>15</v>
      </c>
      <c r="F19" t="s">
        <v>39</v>
      </c>
      <c r="G19" s="1">
        <v>0.20833333333333334</v>
      </c>
      <c r="H19" t="s">
        <v>20</v>
      </c>
      <c r="I19" t="s">
        <v>70</v>
      </c>
      <c r="J19" s="1">
        <v>0.20833333333333334</v>
      </c>
      <c r="K19" t="s">
        <v>71</v>
      </c>
      <c r="L19" t="s">
        <v>20</v>
      </c>
    </row>
    <row r="20" spans="1:12" x14ac:dyDescent="0.25">
      <c r="A20" t="s">
        <v>12</v>
      </c>
      <c r="B20">
        <v>5</v>
      </c>
      <c r="C20" t="s">
        <v>72</v>
      </c>
      <c r="D20" t="s">
        <v>14</v>
      </c>
      <c r="E20" t="s">
        <v>15</v>
      </c>
      <c r="F20" t="s">
        <v>73</v>
      </c>
      <c r="G20" s="1">
        <v>8.3333333333333329E-2</v>
      </c>
      <c r="H20" t="s">
        <v>20</v>
      </c>
      <c r="I20" t="s">
        <v>74</v>
      </c>
      <c r="J20" s="1">
        <v>8.3333333333333329E-2</v>
      </c>
      <c r="K20" t="s">
        <v>19</v>
      </c>
      <c r="L20" t="s">
        <v>20</v>
      </c>
    </row>
    <row r="21" spans="1:12" x14ac:dyDescent="0.25">
      <c r="A21" t="s">
        <v>12</v>
      </c>
      <c r="B21">
        <v>6</v>
      </c>
      <c r="C21" s="2">
        <v>40300</v>
      </c>
      <c r="D21" t="s">
        <v>48</v>
      </c>
      <c r="E21" t="s">
        <v>15</v>
      </c>
      <c r="F21" t="s">
        <v>27</v>
      </c>
      <c r="G21" s="1">
        <v>4.3055555555555555E-2</v>
      </c>
      <c r="H21" t="s">
        <v>20</v>
      </c>
      <c r="I21" t="s">
        <v>75</v>
      </c>
      <c r="J21" s="1">
        <v>6.9444444444444447E-4</v>
      </c>
      <c r="K21" t="s">
        <v>19</v>
      </c>
      <c r="L21" t="s">
        <v>20</v>
      </c>
    </row>
    <row r="22" spans="1:12" x14ac:dyDescent="0.25">
      <c r="A22" t="s">
        <v>12</v>
      </c>
      <c r="B22">
        <v>7</v>
      </c>
      <c r="C22" s="2">
        <v>40361</v>
      </c>
      <c r="D22" t="s">
        <v>48</v>
      </c>
      <c r="E22" t="s">
        <v>15</v>
      </c>
      <c r="F22" t="s">
        <v>76</v>
      </c>
      <c r="G22" s="1">
        <v>4.3055555555555555E-2</v>
      </c>
      <c r="H22" t="s">
        <v>20</v>
      </c>
      <c r="I22" t="s">
        <v>77</v>
      </c>
      <c r="J22" s="1">
        <v>6.9444444444444447E-4</v>
      </c>
      <c r="K22" t="s">
        <v>71</v>
      </c>
      <c r="L22" t="s">
        <v>20</v>
      </c>
    </row>
    <row r="23" spans="1:12" x14ac:dyDescent="0.25">
      <c r="A23" t="s">
        <v>12</v>
      </c>
      <c r="B23">
        <v>11</v>
      </c>
      <c r="C23" t="s">
        <v>78</v>
      </c>
      <c r="D23" t="s">
        <v>14</v>
      </c>
      <c r="E23" t="s">
        <v>15</v>
      </c>
      <c r="F23" t="s">
        <v>79</v>
      </c>
      <c r="G23" s="1">
        <v>8.4027777777777785E-2</v>
      </c>
      <c r="H23" t="s">
        <v>20</v>
      </c>
      <c r="I23" t="s">
        <v>80</v>
      </c>
      <c r="J23" s="1">
        <v>4.1666666666666664E-2</v>
      </c>
      <c r="K23" t="s">
        <v>53</v>
      </c>
      <c r="L23" t="s">
        <v>81</v>
      </c>
    </row>
    <row r="24" spans="1:12" x14ac:dyDescent="0.25">
      <c r="A24" t="s">
        <v>21</v>
      </c>
      <c r="B24" t="s">
        <v>22</v>
      </c>
      <c r="C24" s="2">
        <v>40485</v>
      </c>
      <c r="D24" t="s">
        <v>14</v>
      </c>
      <c r="E24" t="s">
        <v>15</v>
      </c>
      <c r="F24" t="s">
        <v>82</v>
      </c>
      <c r="G24" s="1">
        <v>0.41666666666666669</v>
      </c>
      <c r="H24" t="s">
        <v>20</v>
      </c>
      <c r="I24" t="s">
        <v>83</v>
      </c>
      <c r="J24" s="1">
        <v>0.125</v>
      </c>
      <c r="K24" t="s">
        <v>84</v>
      </c>
      <c r="L24" t="s">
        <v>85</v>
      </c>
    </row>
    <row r="25" spans="1:12" x14ac:dyDescent="0.25">
      <c r="A25" t="s">
        <v>21</v>
      </c>
      <c r="B25" t="s">
        <v>22</v>
      </c>
      <c r="C25" s="2">
        <v>40485</v>
      </c>
      <c r="D25" t="s">
        <v>14</v>
      </c>
      <c r="E25" t="s">
        <v>15</v>
      </c>
      <c r="F25" t="s">
        <v>82</v>
      </c>
      <c r="G25" s="1">
        <v>0.41666666666666669</v>
      </c>
      <c r="H25" t="s">
        <v>20</v>
      </c>
      <c r="I25" t="s">
        <v>86</v>
      </c>
      <c r="J25" s="1">
        <v>0.29166666666666669</v>
      </c>
      <c r="K25" t="s">
        <v>84</v>
      </c>
      <c r="L25" t="s">
        <v>87</v>
      </c>
    </row>
    <row r="26" spans="1:12" x14ac:dyDescent="0.25">
      <c r="A26" t="s">
        <v>12</v>
      </c>
      <c r="B26">
        <v>14</v>
      </c>
      <c r="C26" t="s">
        <v>88</v>
      </c>
      <c r="D26" t="s">
        <v>14</v>
      </c>
      <c r="E26" t="s">
        <v>15</v>
      </c>
      <c r="F26" t="s">
        <v>31</v>
      </c>
      <c r="G26" s="1">
        <v>0.12777777777777777</v>
      </c>
      <c r="H26" t="s">
        <v>20</v>
      </c>
      <c r="I26" t="s">
        <v>89</v>
      </c>
      <c r="J26" s="1">
        <v>8.3333333333333329E-2</v>
      </c>
      <c r="K26" t="s">
        <v>19</v>
      </c>
      <c r="L26" t="s">
        <v>20</v>
      </c>
    </row>
    <row r="27" spans="1:12" x14ac:dyDescent="0.25">
      <c r="A27" t="s">
        <v>21</v>
      </c>
      <c r="B27" t="s">
        <v>90</v>
      </c>
      <c r="C27" t="s">
        <v>91</v>
      </c>
      <c r="D27" t="s">
        <v>48</v>
      </c>
      <c r="E27" t="s">
        <v>15</v>
      </c>
      <c r="F27" t="s">
        <v>92</v>
      </c>
      <c r="G27" s="1">
        <v>2.7777777777777779E-3</v>
      </c>
      <c r="H27" t="s">
        <v>20</v>
      </c>
      <c r="I27" t="s">
        <v>93</v>
      </c>
      <c r="J27" s="1">
        <v>6.9444444444444447E-4</v>
      </c>
      <c r="K27" t="s">
        <v>19</v>
      </c>
      <c r="L27" t="s">
        <v>81</v>
      </c>
    </row>
    <row r="28" spans="1:12" x14ac:dyDescent="0.25">
      <c r="A28" t="s">
        <v>21</v>
      </c>
      <c r="B28" t="s">
        <v>90</v>
      </c>
      <c r="C28" t="s">
        <v>91</v>
      </c>
      <c r="D28" t="s">
        <v>48</v>
      </c>
      <c r="E28" t="s">
        <v>15</v>
      </c>
      <c r="F28" t="s">
        <v>92</v>
      </c>
      <c r="G28" s="1">
        <v>2.7777777777777779E-3</v>
      </c>
      <c r="H28" t="s">
        <v>20</v>
      </c>
      <c r="I28" t="s">
        <v>94</v>
      </c>
      <c r="J28" s="1">
        <v>2.7777777777777779E-3</v>
      </c>
      <c r="K28" t="s">
        <v>71</v>
      </c>
      <c r="L28" t="s">
        <v>20</v>
      </c>
    </row>
    <row r="29" spans="1:12" x14ac:dyDescent="0.25">
      <c r="A29" t="s">
        <v>12</v>
      </c>
      <c r="B29">
        <v>18</v>
      </c>
      <c r="C29" s="2">
        <v>40272</v>
      </c>
      <c r="D29" t="s">
        <v>48</v>
      </c>
      <c r="E29" t="s">
        <v>15</v>
      </c>
      <c r="F29" t="s">
        <v>95</v>
      </c>
      <c r="G29" s="1">
        <v>4.3749999999999997E-2</v>
      </c>
      <c r="H29" t="s">
        <v>20</v>
      </c>
      <c r="I29" t="s">
        <v>50</v>
      </c>
      <c r="J29" s="1">
        <v>4.3055555555555555E-2</v>
      </c>
      <c r="K29" t="s">
        <v>19</v>
      </c>
      <c r="L29" t="s">
        <v>20</v>
      </c>
    </row>
    <row r="30" spans="1:12" x14ac:dyDescent="0.25">
      <c r="A30" t="s">
        <v>21</v>
      </c>
      <c r="B30" t="s">
        <v>96</v>
      </c>
      <c r="C30" t="s">
        <v>97</v>
      </c>
      <c r="D30" t="s">
        <v>14</v>
      </c>
      <c r="E30" t="s">
        <v>15</v>
      </c>
      <c r="F30" t="s">
        <v>98</v>
      </c>
      <c r="G30" s="1">
        <v>0.33402777777777776</v>
      </c>
      <c r="H30" t="s">
        <v>20</v>
      </c>
      <c r="I30" t="s">
        <v>99</v>
      </c>
      <c r="J30" s="1">
        <v>4.1666666666666664E-2</v>
      </c>
      <c r="K30" t="s">
        <v>71</v>
      </c>
      <c r="L30" t="s">
        <v>20</v>
      </c>
    </row>
    <row r="31" spans="1:12" x14ac:dyDescent="0.25">
      <c r="A31" t="s">
        <v>21</v>
      </c>
      <c r="B31" t="s">
        <v>96</v>
      </c>
      <c r="C31" t="s">
        <v>97</v>
      </c>
      <c r="D31" t="s">
        <v>14</v>
      </c>
      <c r="E31" t="s">
        <v>15</v>
      </c>
      <c r="F31" t="s">
        <v>98</v>
      </c>
      <c r="G31" s="1">
        <v>0.33402777777777776</v>
      </c>
      <c r="H31" t="s">
        <v>20</v>
      </c>
      <c r="I31" t="s">
        <v>100</v>
      </c>
      <c r="J31" s="1">
        <v>8.3333333333333329E-2</v>
      </c>
      <c r="K31" t="s">
        <v>37</v>
      </c>
      <c r="L31" t="s">
        <v>20</v>
      </c>
    </row>
    <row r="32" spans="1:12" x14ac:dyDescent="0.25">
      <c r="A32" t="s">
        <v>21</v>
      </c>
      <c r="B32" t="s">
        <v>96</v>
      </c>
      <c r="C32" t="s">
        <v>97</v>
      </c>
      <c r="D32" t="s">
        <v>14</v>
      </c>
      <c r="E32" t="s">
        <v>15</v>
      </c>
      <c r="F32" t="s">
        <v>98</v>
      </c>
      <c r="G32" s="1">
        <v>0.33402777777777776</v>
      </c>
      <c r="H32" t="s">
        <v>20</v>
      </c>
      <c r="I32" t="s">
        <v>77</v>
      </c>
      <c r="J32" s="1">
        <v>0.16666666666666666</v>
      </c>
      <c r="K32" t="s">
        <v>37</v>
      </c>
      <c r="L32" t="s">
        <v>101</v>
      </c>
    </row>
    <row r="33" spans="1:12" x14ac:dyDescent="0.25">
      <c r="A33" t="s">
        <v>21</v>
      </c>
      <c r="B33" t="s">
        <v>96</v>
      </c>
      <c r="C33" t="s">
        <v>97</v>
      </c>
      <c r="D33" t="s">
        <v>14</v>
      </c>
      <c r="E33" t="s">
        <v>15</v>
      </c>
      <c r="F33" t="s">
        <v>98</v>
      </c>
      <c r="G33" s="1">
        <v>0.33402777777777776</v>
      </c>
      <c r="H33" t="s">
        <v>20</v>
      </c>
      <c r="I33" t="s">
        <v>94</v>
      </c>
      <c r="J33" s="1">
        <v>0.29236111111111113</v>
      </c>
      <c r="K33" t="s">
        <v>53</v>
      </c>
      <c r="L33" t="s">
        <v>85</v>
      </c>
    </row>
    <row r="34" spans="1:12" x14ac:dyDescent="0.25">
      <c r="A34" t="s">
        <v>21</v>
      </c>
      <c r="B34" t="s">
        <v>96</v>
      </c>
      <c r="C34" t="s">
        <v>97</v>
      </c>
      <c r="D34" t="s">
        <v>14</v>
      </c>
      <c r="E34" t="s">
        <v>15</v>
      </c>
      <c r="F34" t="s">
        <v>98</v>
      </c>
      <c r="G34" s="1">
        <v>0.33402777777777776</v>
      </c>
      <c r="H34" t="s">
        <v>20</v>
      </c>
      <c r="I34" t="s">
        <v>102</v>
      </c>
      <c r="J34" s="1">
        <v>0.33402777777777776</v>
      </c>
      <c r="K34" t="s">
        <v>53</v>
      </c>
      <c r="L34" t="s">
        <v>85</v>
      </c>
    </row>
    <row r="35" spans="1:12" x14ac:dyDescent="0.25">
      <c r="A35" t="s">
        <v>29</v>
      </c>
      <c r="B35" t="s">
        <v>30</v>
      </c>
      <c r="C35" t="s">
        <v>103</v>
      </c>
      <c r="D35" t="s">
        <v>14</v>
      </c>
      <c r="E35" t="s">
        <v>15</v>
      </c>
      <c r="F35" t="s">
        <v>76</v>
      </c>
      <c r="G35" s="1">
        <v>0.125</v>
      </c>
      <c r="H35" t="s">
        <v>20</v>
      </c>
      <c r="I35" t="s">
        <v>25</v>
      </c>
      <c r="J35" s="1">
        <v>4.1666666666666664E-2</v>
      </c>
      <c r="K35" t="s">
        <v>19</v>
      </c>
      <c r="L35" t="s">
        <v>20</v>
      </c>
    </row>
    <row r="36" spans="1:12" x14ac:dyDescent="0.25">
      <c r="A36" t="s">
        <v>29</v>
      </c>
      <c r="B36" t="s">
        <v>30</v>
      </c>
      <c r="C36" t="s">
        <v>103</v>
      </c>
      <c r="D36" t="s">
        <v>14</v>
      </c>
      <c r="E36" t="s">
        <v>15</v>
      </c>
      <c r="F36" t="s">
        <v>76</v>
      </c>
      <c r="G36" s="1">
        <v>0.125</v>
      </c>
      <c r="H36" t="s">
        <v>20</v>
      </c>
      <c r="I36" t="s">
        <v>102</v>
      </c>
      <c r="J36" s="1">
        <v>8.3333333333333329E-2</v>
      </c>
      <c r="K36" t="s">
        <v>71</v>
      </c>
      <c r="L36" t="s">
        <v>20</v>
      </c>
    </row>
    <row r="37" spans="1:12" x14ac:dyDescent="0.25">
      <c r="A37" t="s">
        <v>29</v>
      </c>
      <c r="B37" t="s">
        <v>104</v>
      </c>
      <c r="C37" t="s">
        <v>105</v>
      </c>
      <c r="D37" t="s">
        <v>14</v>
      </c>
      <c r="E37" t="s">
        <v>15</v>
      </c>
      <c r="F37" t="s">
        <v>27</v>
      </c>
      <c r="G37" s="1">
        <v>8.5416666666666669E-2</v>
      </c>
      <c r="H37" t="s">
        <v>20</v>
      </c>
      <c r="I37" t="s">
        <v>106</v>
      </c>
      <c r="J37" s="1">
        <v>4.2361111111111113E-2</v>
      </c>
      <c r="K37" t="s">
        <v>19</v>
      </c>
      <c r="L37" t="s">
        <v>20</v>
      </c>
    </row>
    <row r="38" spans="1:12" x14ac:dyDescent="0.25">
      <c r="A38" t="s">
        <v>29</v>
      </c>
      <c r="B38" t="s">
        <v>104</v>
      </c>
      <c r="C38" t="s">
        <v>105</v>
      </c>
      <c r="D38" t="s">
        <v>14</v>
      </c>
      <c r="E38" t="s">
        <v>15</v>
      </c>
      <c r="F38" t="s">
        <v>27</v>
      </c>
      <c r="G38" s="1">
        <v>8.5416666666666669E-2</v>
      </c>
      <c r="H38" t="s">
        <v>20</v>
      </c>
      <c r="I38" t="s">
        <v>107</v>
      </c>
      <c r="J38" s="1">
        <v>8.4722222222222227E-2</v>
      </c>
      <c r="K38" t="s">
        <v>19</v>
      </c>
      <c r="L38" t="s">
        <v>20</v>
      </c>
    </row>
    <row r="39" spans="1:12" x14ac:dyDescent="0.25">
      <c r="A39" t="s">
        <v>21</v>
      </c>
      <c r="B39" t="s">
        <v>108</v>
      </c>
      <c r="C39" s="2">
        <v>40334</v>
      </c>
      <c r="D39" t="s">
        <v>14</v>
      </c>
      <c r="E39" t="s">
        <v>15</v>
      </c>
      <c r="F39" t="s">
        <v>35</v>
      </c>
      <c r="G39" s="1">
        <v>0.12569444444444444</v>
      </c>
      <c r="H39" t="s">
        <v>20</v>
      </c>
      <c r="I39" t="s">
        <v>109</v>
      </c>
      <c r="J39" s="1">
        <v>8.3333333333333329E-2</v>
      </c>
      <c r="K39" t="s">
        <v>19</v>
      </c>
      <c r="L39" t="s">
        <v>20</v>
      </c>
    </row>
    <row r="40" spans="1:12" x14ac:dyDescent="0.25">
      <c r="A40" t="s">
        <v>33</v>
      </c>
      <c r="B40">
        <v>1</v>
      </c>
      <c r="C40" s="2">
        <v>40395</v>
      </c>
      <c r="D40" t="s">
        <v>48</v>
      </c>
      <c r="E40" t="s">
        <v>15</v>
      </c>
      <c r="F40" t="s">
        <v>110</v>
      </c>
      <c r="G40" s="1">
        <v>0.12708333333333333</v>
      </c>
      <c r="H40" t="s">
        <v>20</v>
      </c>
      <c r="I40" t="s">
        <v>100</v>
      </c>
      <c r="J40" s="1">
        <v>4.2361111111111113E-2</v>
      </c>
      <c r="K40" t="s">
        <v>53</v>
      </c>
      <c r="L40" t="s">
        <v>81</v>
      </c>
    </row>
    <row r="41" spans="1:12" x14ac:dyDescent="0.25">
      <c r="A41" t="s">
        <v>33</v>
      </c>
      <c r="B41">
        <v>2</v>
      </c>
      <c r="C41" t="s">
        <v>111</v>
      </c>
      <c r="D41" t="s">
        <v>14</v>
      </c>
      <c r="E41" t="s">
        <v>15</v>
      </c>
      <c r="F41" t="s">
        <v>112</v>
      </c>
      <c r="G41" s="1">
        <v>4.2361111111111113E-2</v>
      </c>
      <c r="H41" t="s">
        <v>20</v>
      </c>
      <c r="I41" t="s">
        <v>77</v>
      </c>
      <c r="J41" s="1">
        <v>4.2361111111111113E-2</v>
      </c>
      <c r="K41" t="s">
        <v>71</v>
      </c>
      <c r="L41" t="s">
        <v>20</v>
      </c>
    </row>
    <row r="42" spans="1:12" x14ac:dyDescent="0.25">
      <c r="A42" t="s">
        <v>33</v>
      </c>
      <c r="B42">
        <v>4</v>
      </c>
      <c r="C42" t="s">
        <v>113</v>
      </c>
      <c r="D42" t="s">
        <v>14</v>
      </c>
      <c r="E42" t="s">
        <v>15</v>
      </c>
      <c r="F42" t="s">
        <v>98</v>
      </c>
      <c r="G42" s="1">
        <v>0.12569444444444444</v>
      </c>
      <c r="H42" t="s">
        <v>20</v>
      </c>
      <c r="I42" t="s">
        <v>99</v>
      </c>
      <c r="J42" s="1">
        <v>4.1666666666666664E-2</v>
      </c>
      <c r="K42" t="s">
        <v>53</v>
      </c>
      <c r="L42" t="s">
        <v>62</v>
      </c>
    </row>
    <row r="43" spans="1:12" x14ac:dyDescent="0.25">
      <c r="A43" t="s">
        <v>21</v>
      </c>
      <c r="B43" t="s">
        <v>104</v>
      </c>
      <c r="C43" t="s">
        <v>114</v>
      </c>
      <c r="D43" t="s">
        <v>14</v>
      </c>
      <c r="E43" t="s">
        <v>15</v>
      </c>
      <c r="F43" t="s">
        <v>115</v>
      </c>
      <c r="G43" s="1">
        <v>8.3333333333333329E-2</v>
      </c>
      <c r="H43" t="s">
        <v>20</v>
      </c>
      <c r="I43" t="s">
        <v>116</v>
      </c>
      <c r="J43" s="1">
        <v>4.1666666666666664E-2</v>
      </c>
      <c r="K43" t="s">
        <v>117</v>
      </c>
      <c r="L43" t="s">
        <v>118</v>
      </c>
    </row>
    <row r="44" spans="1:12" x14ac:dyDescent="0.25">
      <c r="A44" t="s">
        <v>33</v>
      </c>
      <c r="B44">
        <v>15</v>
      </c>
      <c r="C44" t="s">
        <v>119</v>
      </c>
      <c r="D44" t="s">
        <v>14</v>
      </c>
      <c r="E44" t="s">
        <v>15</v>
      </c>
      <c r="F44" t="s">
        <v>35</v>
      </c>
      <c r="G44" s="1">
        <v>8.3333333333333329E-2</v>
      </c>
      <c r="H44" t="s">
        <v>20</v>
      </c>
      <c r="I44" t="s">
        <v>120</v>
      </c>
      <c r="J44" s="1">
        <v>4.1666666666666664E-2</v>
      </c>
      <c r="K44" t="s">
        <v>71</v>
      </c>
      <c r="L44" t="s">
        <v>20</v>
      </c>
    </row>
    <row r="45" spans="1:12" x14ac:dyDescent="0.25">
      <c r="A45" t="s">
        <v>33</v>
      </c>
      <c r="B45">
        <v>16</v>
      </c>
      <c r="C45" t="s">
        <v>121</v>
      </c>
      <c r="D45" t="s">
        <v>48</v>
      </c>
      <c r="E45" t="s">
        <v>15</v>
      </c>
      <c r="F45" t="s">
        <v>122</v>
      </c>
      <c r="G45" s="1">
        <v>4.3055555555555555E-2</v>
      </c>
      <c r="H45" t="s">
        <v>20</v>
      </c>
      <c r="I45" t="s">
        <v>123</v>
      </c>
      <c r="J45" s="1">
        <v>4.2361111111111113E-2</v>
      </c>
      <c r="K45" t="s">
        <v>71</v>
      </c>
      <c r="L45" t="s">
        <v>20</v>
      </c>
    </row>
    <row r="46" spans="1:12" x14ac:dyDescent="0.25">
      <c r="A46" t="s">
        <v>33</v>
      </c>
      <c r="B46">
        <v>18</v>
      </c>
      <c r="C46" s="2">
        <v>40218</v>
      </c>
      <c r="D46" t="s">
        <v>14</v>
      </c>
      <c r="E46" t="s">
        <v>15</v>
      </c>
      <c r="F46" t="s">
        <v>124</v>
      </c>
      <c r="G46" s="1">
        <v>8.4027777777777785E-2</v>
      </c>
      <c r="H46" t="s">
        <v>20</v>
      </c>
      <c r="I46" t="s">
        <v>125</v>
      </c>
      <c r="J46" s="1">
        <v>4.1666666666666664E-2</v>
      </c>
      <c r="K46" t="s">
        <v>53</v>
      </c>
      <c r="L46" t="s">
        <v>20</v>
      </c>
    </row>
    <row r="47" spans="1:12" x14ac:dyDescent="0.25">
      <c r="A47" t="s">
        <v>33</v>
      </c>
      <c r="B47">
        <v>24</v>
      </c>
      <c r="C47" t="s">
        <v>126</v>
      </c>
      <c r="D47" t="s">
        <v>14</v>
      </c>
      <c r="E47" t="s">
        <v>15</v>
      </c>
      <c r="F47" t="s">
        <v>79</v>
      </c>
      <c r="G47" s="1">
        <v>8.5416666666666669E-2</v>
      </c>
      <c r="H47" t="s">
        <v>20</v>
      </c>
      <c r="I47" t="s">
        <v>127</v>
      </c>
      <c r="J47" s="1">
        <v>8.4027777777777785E-2</v>
      </c>
      <c r="K47" t="s">
        <v>128</v>
      </c>
      <c r="L47" t="s">
        <v>129</v>
      </c>
    </row>
    <row r="48" spans="1:12" x14ac:dyDescent="0.25">
      <c r="A48" t="s">
        <v>33</v>
      </c>
      <c r="B48">
        <v>25</v>
      </c>
      <c r="C48" t="s">
        <v>130</v>
      </c>
      <c r="D48" t="s">
        <v>14</v>
      </c>
      <c r="E48" t="s">
        <v>15</v>
      </c>
      <c r="F48" t="s">
        <v>63</v>
      </c>
      <c r="G48" s="1">
        <v>0.1673611111111111</v>
      </c>
      <c r="H48" t="s">
        <v>20</v>
      </c>
      <c r="I48" t="s">
        <v>131</v>
      </c>
      <c r="J48" s="1">
        <v>0.1673611111111111</v>
      </c>
      <c r="K48" t="s">
        <v>53</v>
      </c>
      <c r="L48" t="s">
        <v>20</v>
      </c>
    </row>
    <row r="49" spans="1:12" x14ac:dyDescent="0.25">
      <c r="A49" t="s">
        <v>33</v>
      </c>
      <c r="B49">
        <v>13</v>
      </c>
      <c r="C49" t="s">
        <v>132</v>
      </c>
      <c r="D49" t="s">
        <v>14</v>
      </c>
      <c r="E49" t="s">
        <v>15</v>
      </c>
      <c r="F49" t="s">
        <v>56</v>
      </c>
      <c r="G49" s="1">
        <v>4.1666666666666664E-2</v>
      </c>
      <c r="H49" t="s">
        <v>20</v>
      </c>
      <c r="I49" t="s">
        <v>127</v>
      </c>
      <c r="J49" s="1">
        <v>4.1666666666666664E-2</v>
      </c>
      <c r="K49" t="s">
        <v>37</v>
      </c>
      <c r="L49" t="s">
        <v>133</v>
      </c>
    </row>
    <row r="50" spans="1:12" x14ac:dyDescent="0.25">
      <c r="A50" t="s">
        <v>33</v>
      </c>
      <c r="B50">
        <v>30</v>
      </c>
      <c r="C50" t="s">
        <v>134</v>
      </c>
      <c r="D50" t="s">
        <v>48</v>
      </c>
      <c r="E50" t="s">
        <v>15</v>
      </c>
      <c r="F50" t="s">
        <v>76</v>
      </c>
      <c r="G50" s="1">
        <v>0.16875000000000001</v>
      </c>
      <c r="H50" t="s">
        <v>20</v>
      </c>
      <c r="I50" t="s">
        <v>64</v>
      </c>
      <c r="J50" s="1">
        <v>0.12708333333333333</v>
      </c>
      <c r="K50" t="s">
        <v>71</v>
      </c>
      <c r="L50" t="s">
        <v>20</v>
      </c>
    </row>
    <row r="51" spans="1:12" x14ac:dyDescent="0.25">
      <c r="A51" t="s">
        <v>33</v>
      </c>
      <c r="B51">
        <v>33</v>
      </c>
      <c r="C51" s="2">
        <v>40248</v>
      </c>
      <c r="D51" t="s">
        <v>14</v>
      </c>
      <c r="E51" t="s">
        <v>15</v>
      </c>
      <c r="F51" t="s">
        <v>115</v>
      </c>
      <c r="G51" s="1">
        <v>4.2361111111111113E-2</v>
      </c>
      <c r="H51" t="s">
        <v>20</v>
      </c>
      <c r="I51" t="s">
        <v>80</v>
      </c>
      <c r="J51" s="1">
        <v>4.1666666666666664E-2</v>
      </c>
      <c r="K51" t="s">
        <v>53</v>
      </c>
      <c r="L51" t="s">
        <v>81</v>
      </c>
    </row>
    <row r="52" spans="1:12" x14ac:dyDescent="0.25">
      <c r="A52" t="s">
        <v>33</v>
      </c>
      <c r="B52">
        <v>34</v>
      </c>
      <c r="C52" s="2">
        <v>40370</v>
      </c>
      <c r="D52" t="s">
        <v>48</v>
      </c>
      <c r="E52" t="s">
        <v>15</v>
      </c>
      <c r="F52" t="s">
        <v>35</v>
      </c>
      <c r="G52" s="1">
        <v>8.4722222222222227E-2</v>
      </c>
      <c r="H52" t="s">
        <v>20</v>
      </c>
      <c r="I52" t="s">
        <v>135</v>
      </c>
      <c r="J52" s="1">
        <v>6.9444444444444447E-4</v>
      </c>
      <c r="K52" t="s">
        <v>53</v>
      </c>
      <c r="L52" t="s">
        <v>20</v>
      </c>
    </row>
    <row r="53" spans="1:12" x14ac:dyDescent="0.25">
      <c r="A53" t="s">
        <v>33</v>
      </c>
      <c r="B53">
        <v>34</v>
      </c>
      <c r="C53" s="2">
        <v>40370</v>
      </c>
      <c r="D53" t="s">
        <v>48</v>
      </c>
      <c r="E53" t="s">
        <v>15</v>
      </c>
      <c r="F53" t="s">
        <v>35</v>
      </c>
      <c r="G53" s="1">
        <v>8.4722222222222227E-2</v>
      </c>
      <c r="H53" t="s">
        <v>20</v>
      </c>
      <c r="I53" t="s">
        <v>50</v>
      </c>
      <c r="J53" s="1">
        <v>8.4722222222222227E-2</v>
      </c>
      <c r="K53" t="s">
        <v>53</v>
      </c>
      <c r="L53" t="s">
        <v>20</v>
      </c>
    </row>
    <row r="54" spans="1:12" x14ac:dyDescent="0.25">
      <c r="A54" t="s">
        <v>33</v>
      </c>
      <c r="B54">
        <v>36</v>
      </c>
      <c r="C54" t="s">
        <v>136</v>
      </c>
      <c r="D54" t="s">
        <v>48</v>
      </c>
      <c r="E54" t="s">
        <v>15</v>
      </c>
      <c r="F54" t="s">
        <v>137</v>
      </c>
      <c r="G54" s="1">
        <v>4.4444444444444446E-2</v>
      </c>
      <c r="H54" t="s">
        <v>20</v>
      </c>
      <c r="I54" t="s">
        <v>138</v>
      </c>
      <c r="J54" s="1">
        <v>4.3055555555555555E-2</v>
      </c>
      <c r="K54" t="s">
        <v>71</v>
      </c>
      <c r="L54" t="s">
        <v>20</v>
      </c>
    </row>
    <row r="55" spans="1:12" x14ac:dyDescent="0.25">
      <c r="A55" t="s">
        <v>33</v>
      </c>
      <c r="B55">
        <v>36</v>
      </c>
      <c r="C55" t="s">
        <v>136</v>
      </c>
      <c r="D55" t="s">
        <v>48</v>
      </c>
      <c r="E55" t="s">
        <v>15</v>
      </c>
      <c r="F55" t="s">
        <v>137</v>
      </c>
      <c r="G55" s="1">
        <v>4.4444444444444446E-2</v>
      </c>
      <c r="H55" t="s">
        <v>20</v>
      </c>
      <c r="I55" t="s">
        <v>139</v>
      </c>
      <c r="J55" s="1">
        <v>4.3749999999999997E-2</v>
      </c>
      <c r="K55" t="s">
        <v>53</v>
      </c>
      <c r="L55" t="s">
        <v>20</v>
      </c>
    </row>
    <row r="56" spans="1:12" x14ac:dyDescent="0.25">
      <c r="A56" t="s">
        <v>33</v>
      </c>
      <c r="B56">
        <v>36</v>
      </c>
      <c r="C56" t="s">
        <v>136</v>
      </c>
      <c r="D56" t="s">
        <v>48</v>
      </c>
      <c r="E56" t="s">
        <v>15</v>
      </c>
      <c r="F56" t="s">
        <v>137</v>
      </c>
      <c r="G56" s="1">
        <v>4.4444444444444446E-2</v>
      </c>
      <c r="H56" t="s">
        <v>20</v>
      </c>
      <c r="I56" t="s">
        <v>140</v>
      </c>
      <c r="J56" s="1">
        <v>4.4444444444444446E-2</v>
      </c>
      <c r="K56" t="s">
        <v>53</v>
      </c>
      <c r="L56" t="s">
        <v>141</v>
      </c>
    </row>
    <row r="57" spans="1:12" x14ac:dyDescent="0.25">
      <c r="A57" t="s">
        <v>33</v>
      </c>
      <c r="B57">
        <v>37</v>
      </c>
      <c r="C57" t="s">
        <v>142</v>
      </c>
      <c r="D57" t="s">
        <v>48</v>
      </c>
      <c r="E57" t="s">
        <v>15</v>
      </c>
      <c r="F57" t="s">
        <v>124</v>
      </c>
      <c r="G57" s="1">
        <v>0.12638888888888888</v>
      </c>
      <c r="H57" t="s">
        <v>20</v>
      </c>
      <c r="I57" t="s">
        <v>107</v>
      </c>
      <c r="J57" s="1">
        <v>1.3888888888888889E-3</v>
      </c>
      <c r="K57" t="s">
        <v>53</v>
      </c>
      <c r="L57" t="s">
        <v>101</v>
      </c>
    </row>
    <row r="58" spans="1:12" x14ac:dyDescent="0.25">
      <c r="A58" t="s">
        <v>12</v>
      </c>
      <c r="B58">
        <v>12</v>
      </c>
      <c r="C58" s="2">
        <v>40819</v>
      </c>
      <c r="D58" t="s">
        <v>14</v>
      </c>
      <c r="E58" t="s">
        <v>15</v>
      </c>
      <c r="F58" t="s">
        <v>143</v>
      </c>
      <c r="G58" s="1">
        <v>0.125</v>
      </c>
      <c r="H58" t="s">
        <v>20</v>
      </c>
      <c r="I58" t="s">
        <v>144</v>
      </c>
      <c r="J58" s="1">
        <v>4.1666666666666664E-2</v>
      </c>
      <c r="K58" t="s">
        <v>37</v>
      </c>
      <c r="L58" t="s">
        <v>145</v>
      </c>
    </row>
    <row r="59" spans="1:12" x14ac:dyDescent="0.25">
      <c r="A59" t="s">
        <v>12</v>
      </c>
      <c r="B59">
        <v>12</v>
      </c>
      <c r="C59" s="2">
        <v>40819</v>
      </c>
      <c r="D59" t="s">
        <v>14</v>
      </c>
      <c r="E59" t="s">
        <v>15</v>
      </c>
      <c r="F59" t="s">
        <v>143</v>
      </c>
      <c r="G59" s="1">
        <v>0.125</v>
      </c>
      <c r="H59" t="s">
        <v>20</v>
      </c>
      <c r="I59" t="s">
        <v>146</v>
      </c>
      <c r="J59" s="1">
        <v>8.3333333333333329E-2</v>
      </c>
      <c r="K59" t="s">
        <v>53</v>
      </c>
      <c r="L59" t="s">
        <v>147</v>
      </c>
    </row>
    <row r="60" spans="1:12" x14ac:dyDescent="0.25">
      <c r="A60" t="s">
        <v>148</v>
      </c>
      <c r="B60" t="s">
        <v>149</v>
      </c>
      <c r="C60" t="s">
        <v>150</v>
      </c>
      <c r="D60" t="s">
        <v>48</v>
      </c>
      <c r="E60" t="s">
        <v>15</v>
      </c>
      <c r="F60" t="s">
        <v>151</v>
      </c>
      <c r="G60" s="1">
        <v>0.12638888888888888</v>
      </c>
      <c r="H60" t="s">
        <v>17</v>
      </c>
      <c r="I60" t="s">
        <v>152</v>
      </c>
      <c r="J60" s="1">
        <v>0.12638888888888888</v>
      </c>
      <c r="K60" t="s">
        <v>37</v>
      </c>
      <c r="L60" t="s">
        <v>62</v>
      </c>
    </row>
    <row r="61" spans="1:12" x14ac:dyDescent="0.25">
      <c r="A61" t="s">
        <v>148</v>
      </c>
      <c r="B61" t="s">
        <v>149</v>
      </c>
      <c r="C61" s="2">
        <v>40728</v>
      </c>
      <c r="D61" t="s">
        <v>14</v>
      </c>
      <c r="E61" t="s">
        <v>15</v>
      </c>
      <c r="F61" t="s">
        <v>151</v>
      </c>
      <c r="G61" s="1">
        <v>0.12638888888888888</v>
      </c>
      <c r="H61" t="s">
        <v>17</v>
      </c>
      <c r="I61" t="s">
        <v>153</v>
      </c>
      <c r="J61" s="1">
        <v>0.125</v>
      </c>
      <c r="K61" t="s">
        <v>37</v>
      </c>
      <c r="L61" t="s">
        <v>20</v>
      </c>
    </row>
    <row r="62" spans="1:12" x14ac:dyDescent="0.25">
      <c r="A62" t="s">
        <v>148</v>
      </c>
      <c r="B62" t="s">
        <v>149</v>
      </c>
      <c r="C62" t="s">
        <v>154</v>
      </c>
      <c r="D62" t="s">
        <v>14</v>
      </c>
      <c r="E62" t="s">
        <v>15</v>
      </c>
      <c r="F62" t="s">
        <v>155</v>
      </c>
      <c r="G62" s="1">
        <v>0.12569444444444444</v>
      </c>
      <c r="H62" t="s">
        <v>156</v>
      </c>
      <c r="I62" t="s">
        <v>157</v>
      </c>
      <c r="J62" s="1">
        <v>4.1666666666666664E-2</v>
      </c>
      <c r="K62" t="s">
        <v>53</v>
      </c>
      <c r="L62" t="s">
        <v>158</v>
      </c>
    </row>
    <row r="63" spans="1:12" x14ac:dyDescent="0.25">
      <c r="A63" t="s">
        <v>29</v>
      </c>
      <c r="B63" t="s">
        <v>108</v>
      </c>
      <c r="C63" t="s">
        <v>159</v>
      </c>
      <c r="D63" t="s">
        <v>14</v>
      </c>
      <c r="E63" t="s">
        <v>15</v>
      </c>
      <c r="F63" t="s">
        <v>160</v>
      </c>
      <c r="G63" s="1">
        <v>4.1666666666666664E-2</v>
      </c>
      <c r="H63" t="s">
        <v>20</v>
      </c>
      <c r="I63" t="s">
        <v>93</v>
      </c>
      <c r="J63" s="1">
        <v>4.1666666666666664E-2</v>
      </c>
      <c r="K63" t="s">
        <v>37</v>
      </c>
      <c r="L63" t="s">
        <v>145</v>
      </c>
    </row>
    <row r="64" spans="1:12" x14ac:dyDescent="0.25">
      <c r="A64" t="s">
        <v>29</v>
      </c>
      <c r="B64" t="s">
        <v>104</v>
      </c>
      <c r="C64" t="s">
        <v>161</v>
      </c>
      <c r="D64" t="s">
        <v>14</v>
      </c>
      <c r="E64" t="s">
        <v>15</v>
      </c>
      <c r="F64" t="s">
        <v>79</v>
      </c>
      <c r="G64" s="1">
        <v>8.4027777777777785E-2</v>
      </c>
      <c r="H64" t="s">
        <v>20</v>
      </c>
      <c r="I64" t="s">
        <v>162</v>
      </c>
      <c r="J64" s="1">
        <v>8.3333333333333329E-2</v>
      </c>
      <c r="K64" t="s">
        <v>53</v>
      </c>
      <c r="L64" t="s">
        <v>163</v>
      </c>
    </row>
    <row r="65" spans="1:12" x14ac:dyDescent="0.25">
      <c r="A65" t="s">
        <v>148</v>
      </c>
      <c r="B65" t="s">
        <v>108</v>
      </c>
      <c r="C65" t="s">
        <v>164</v>
      </c>
      <c r="D65" t="s">
        <v>14</v>
      </c>
      <c r="E65" t="s">
        <v>15</v>
      </c>
      <c r="F65" t="s">
        <v>165</v>
      </c>
      <c r="G65" s="1">
        <v>4.2361111111111113E-2</v>
      </c>
      <c r="H65" t="s">
        <v>156</v>
      </c>
      <c r="I65" t="s">
        <v>166</v>
      </c>
      <c r="J65" s="1">
        <v>4.1666666666666664E-2</v>
      </c>
      <c r="K65" t="s">
        <v>19</v>
      </c>
      <c r="L65" t="s">
        <v>20</v>
      </c>
    </row>
    <row r="66" spans="1:12" x14ac:dyDescent="0.25">
      <c r="A66" t="s">
        <v>148</v>
      </c>
      <c r="B66" t="s">
        <v>30</v>
      </c>
      <c r="C66" s="2">
        <v>40580</v>
      </c>
      <c r="D66" t="s">
        <v>48</v>
      </c>
      <c r="E66" t="s">
        <v>15</v>
      </c>
      <c r="F66" t="s">
        <v>167</v>
      </c>
      <c r="G66" s="1">
        <v>0.12708333333333333</v>
      </c>
      <c r="H66" t="s">
        <v>20</v>
      </c>
      <c r="I66" t="s">
        <v>168</v>
      </c>
      <c r="J66" s="1">
        <v>4.3749999999999997E-2</v>
      </c>
      <c r="K66" t="s">
        <v>53</v>
      </c>
      <c r="L66" t="s">
        <v>101</v>
      </c>
    </row>
    <row r="67" spans="1:12" x14ac:dyDescent="0.25">
      <c r="A67" t="s">
        <v>148</v>
      </c>
      <c r="B67" t="s">
        <v>104</v>
      </c>
      <c r="C67" t="s">
        <v>169</v>
      </c>
      <c r="D67" t="s">
        <v>14</v>
      </c>
      <c r="E67" t="s">
        <v>15</v>
      </c>
      <c r="F67" t="s">
        <v>170</v>
      </c>
      <c r="G67" s="1">
        <v>8.4027777777777785E-2</v>
      </c>
      <c r="H67" t="s">
        <v>156</v>
      </c>
      <c r="I67" t="s">
        <v>171</v>
      </c>
      <c r="J67" s="1">
        <v>4.1666666666666664E-2</v>
      </c>
      <c r="K67" t="s">
        <v>53</v>
      </c>
      <c r="L67" t="s">
        <v>101</v>
      </c>
    </row>
    <row r="68" spans="1:12" x14ac:dyDescent="0.25">
      <c r="A68" t="s">
        <v>33</v>
      </c>
      <c r="B68">
        <v>12</v>
      </c>
      <c r="C68" t="s">
        <v>172</v>
      </c>
      <c r="D68" t="s">
        <v>14</v>
      </c>
      <c r="E68" t="s">
        <v>15</v>
      </c>
      <c r="F68" t="s">
        <v>173</v>
      </c>
      <c r="G68" s="1">
        <v>0.1701388888888889</v>
      </c>
      <c r="H68" t="s">
        <v>156</v>
      </c>
      <c r="I68" t="s">
        <v>174</v>
      </c>
      <c r="J68" s="1">
        <v>0.125</v>
      </c>
      <c r="K68" t="s">
        <v>53</v>
      </c>
      <c r="L68" t="s">
        <v>175</v>
      </c>
    </row>
    <row r="69" spans="1:12" x14ac:dyDescent="0.25">
      <c r="A69" t="s">
        <v>33</v>
      </c>
      <c r="B69">
        <v>12</v>
      </c>
      <c r="C69" t="s">
        <v>172</v>
      </c>
      <c r="D69" t="s">
        <v>14</v>
      </c>
      <c r="E69" t="s">
        <v>15</v>
      </c>
      <c r="F69" t="s">
        <v>173</v>
      </c>
      <c r="G69" s="1">
        <v>0.1701388888888889</v>
      </c>
      <c r="H69" t="s">
        <v>156</v>
      </c>
      <c r="I69" t="s">
        <v>176</v>
      </c>
      <c r="J69" s="1">
        <v>0.16875000000000001</v>
      </c>
      <c r="K69" t="s">
        <v>53</v>
      </c>
      <c r="L69" t="s">
        <v>158</v>
      </c>
    </row>
    <row r="70" spans="1:12" x14ac:dyDescent="0.25">
      <c r="A70" t="s">
        <v>33</v>
      </c>
      <c r="B70">
        <v>13</v>
      </c>
      <c r="C70" t="s">
        <v>177</v>
      </c>
      <c r="D70" t="s">
        <v>48</v>
      </c>
      <c r="E70" t="s">
        <v>15</v>
      </c>
      <c r="F70" t="s">
        <v>44</v>
      </c>
      <c r="G70" s="1">
        <v>0.12638888888888888</v>
      </c>
      <c r="H70" t="s">
        <v>20</v>
      </c>
      <c r="I70" t="s">
        <v>178</v>
      </c>
      <c r="J70" s="1">
        <v>8.4027777777777785E-2</v>
      </c>
      <c r="K70" t="s">
        <v>37</v>
      </c>
      <c r="L70" t="s">
        <v>20</v>
      </c>
    </row>
    <row r="71" spans="1:12" x14ac:dyDescent="0.25">
      <c r="A71" t="s">
        <v>33</v>
      </c>
      <c r="B71">
        <v>18</v>
      </c>
      <c r="C71" t="s">
        <v>179</v>
      </c>
      <c r="D71" t="s">
        <v>48</v>
      </c>
      <c r="E71" t="s">
        <v>15</v>
      </c>
      <c r="F71" t="s">
        <v>180</v>
      </c>
      <c r="G71" s="1">
        <v>4.3055555555555555E-2</v>
      </c>
      <c r="H71" t="s">
        <v>20</v>
      </c>
      <c r="I71" t="s">
        <v>181</v>
      </c>
      <c r="J71" s="1">
        <v>6.9444444444444447E-4</v>
      </c>
      <c r="K71" t="s">
        <v>71</v>
      </c>
      <c r="L71" t="s">
        <v>20</v>
      </c>
    </row>
    <row r="72" spans="1:12" x14ac:dyDescent="0.25">
      <c r="A72" t="s">
        <v>33</v>
      </c>
      <c r="B72">
        <v>27</v>
      </c>
      <c r="C72" s="2">
        <v>40553</v>
      </c>
      <c r="D72" t="s">
        <v>48</v>
      </c>
      <c r="E72" t="s">
        <v>15</v>
      </c>
      <c r="F72" t="s">
        <v>182</v>
      </c>
      <c r="G72" s="1">
        <v>0.12638888888888888</v>
      </c>
      <c r="H72" t="s">
        <v>20</v>
      </c>
      <c r="I72" t="s">
        <v>107</v>
      </c>
      <c r="J72" s="1">
        <v>6.9444444444444447E-4</v>
      </c>
      <c r="K72" t="s">
        <v>53</v>
      </c>
      <c r="L72" t="s">
        <v>183</v>
      </c>
    </row>
    <row r="73" spans="1:12" x14ac:dyDescent="0.25">
      <c r="A73" t="s">
        <v>33</v>
      </c>
      <c r="B73">
        <v>21</v>
      </c>
      <c r="C73" t="s">
        <v>184</v>
      </c>
      <c r="D73" t="s">
        <v>14</v>
      </c>
      <c r="E73" t="s">
        <v>15</v>
      </c>
      <c r="F73" t="s">
        <v>110</v>
      </c>
      <c r="G73" s="1">
        <v>8.3333333333333329E-2</v>
      </c>
      <c r="H73" t="s">
        <v>20</v>
      </c>
      <c r="I73" t="s">
        <v>185</v>
      </c>
      <c r="J73" s="1">
        <v>4.1666666666666664E-2</v>
      </c>
      <c r="K73" t="s">
        <v>84</v>
      </c>
      <c r="L73" t="s">
        <v>20</v>
      </c>
    </row>
    <row r="74" spans="1:12" x14ac:dyDescent="0.25">
      <c r="A74" t="s">
        <v>33</v>
      </c>
      <c r="B74">
        <v>31</v>
      </c>
      <c r="C74" t="s">
        <v>186</v>
      </c>
      <c r="D74" t="s">
        <v>48</v>
      </c>
      <c r="E74" t="s">
        <v>15</v>
      </c>
      <c r="F74" t="s">
        <v>173</v>
      </c>
      <c r="G74" s="1">
        <v>4.2361111111111113E-2</v>
      </c>
      <c r="H74" t="s">
        <v>20</v>
      </c>
      <c r="I74" t="s">
        <v>187</v>
      </c>
      <c r="J74" s="1">
        <v>6.9444444444444447E-4</v>
      </c>
      <c r="K74" t="s">
        <v>71</v>
      </c>
      <c r="L74" t="s">
        <v>20</v>
      </c>
    </row>
    <row r="75" spans="1:12" x14ac:dyDescent="0.25">
      <c r="A75" t="s">
        <v>33</v>
      </c>
      <c r="B75">
        <v>32</v>
      </c>
      <c r="C75" t="s">
        <v>188</v>
      </c>
      <c r="D75" t="s">
        <v>14</v>
      </c>
      <c r="E75" t="s">
        <v>15</v>
      </c>
      <c r="F75" t="s">
        <v>44</v>
      </c>
      <c r="G75" s="1">
        <v>0.1673611111111111</v>
      </c>
      <c r="H75" t="s">
        <v>20</v>
      </c>
      <c r="I75" t="s">
        <v>99</v>
      </c>
      <c r="J75" s="1">
        <v>4.1666666666666664E-2</v>
      </c>
      <c r="K75" t="s">
        <v>71</v>
      </c>
      <c r="L75" t="s">
        <v>20</v>
      </c>
    </row>
    <row r="76" spans="1:12" x14ac:dyDescent="0.25">
      <c r="A76" t="s">
        <v>33</v>
      </c>
      <c r="B76">
        <v>32</v>
      </c>
      <c r="C76" t="s">
        <v>188</v>
      </c>
      <c r="D76" t="s">
        <v>14</v>
      </c>
      <c r="E76" t="s">
        <v>15</v>
      </c>
      <c r="F76" t="s">
        <v>44</v>
      </c>
      <c r="G76" s="1">
        <v>0.1673611111111111</v>
      </c>
      <c r="H76" t="s">
        <v>20</v>
      </c>
      <c r="I76" t="s">
        <v>86</v>
      </c>
      <c r="J76" s="1">
        <v>8.4027777777777785E-2</v>
      </c>
      <c r="K76" t="s">
        <v>71</v>
      </c>
      <c r="L76" t="s">
        <v>20</v>
      </c>
    </row>
    <row r="77" spans="1:12" x14ac:dyDescent="0.25">
      <c r="A77" t="s">
        <v>33</v>
      </c>
      <c r="B77">
        <v>32</v>
      </c>
      <c r="C77" t="s">
        <v>188</v>
      </c>
      <c r="D77" t="s">
        <v>14</v>
      </c>
      <c r="E77" t="s">
        <v>15</v>
      </c>
      <c r="F77" t="s">
        <v>44</v>
      </c>
      <c r="G77" s="1">
        <v>0.1673611111111111</v>
      </c>
      <c r="H77" t="s">
        <v>20</v>
      </c>
      <c r="I77" t="s">
        <v>189</v>
      </c>
      <c r="J77" s="1">
        <v>0.12569444444444444</v>
      </c>
      <c r="K77" t="s">
        <v>37</v>
      </c>
      <c r="L77" t="s">
        <v>190</v>
      </c>
    </row>
    <row r="78" spans="1:12" x14ac:dyDescent="0.25">
      <c r="A78" t="s">
        <v>33</v>
      </c>
      <c r="B78">
        <v>32</v>
      </c>
      <c r="C78" t="s">
        <v>188</v>
      </c>
      <c r="D78" t="s">
        <v>14</v>
      </c>
      <c r="E78" t="s">
        <v>15</v>
      </c>
      <c r="F78" t="s">
        <v>44</v>
      </c>
      <c r="G78" s="1">
        <v>0.1673611111111111</v>
      </c>
      <c r="H78" t="s">
        <v>20</v>
      </c>
      <c r="I78" t="s">
        <v>64</v>
      </c>
      <c r="J78" s="1">
        <v>0.1673611111111111</v>
      </c>
      <c r="K78" t="s">
        <v>53</v>
      </c>
      <c r="L78" t="s">
        <v>191</v>
      </c>
    </row>
    <row r="79" spans="1:12" x14ac:dyDescent="0.25">
      <c r="A79" t="s">
        <v>33</v>
      </c>
      <c r="B79">
        <v>33</v>
      </c>
      <c r="C79" s="2">
        <v>40705</v>
      </c>
      <c r="D79" t="s">
        <v>14</v>
      </c>
      <c r="E79" t="s">
        <v>15</v>
      </c>
      <c r="F79" t="s">
        <v>192</v>
      </c>
      <c r="G79" s="1">
        <v>8.3333333333333329E-2</v>
      </c>
      <c r="H79" t="s">
        <v>20</v>
      </c>
      <c r="I79" t="s">
        <v>181</v>
      </c>
      <c r="J79" s="1">
        <v>4.1666666666666664E-2</v>
      </c>
      <c r="K79" t="s">
        <v>193</v>
      </c>
      <c r="L79" t="s">
        <v>20</v>
      </c>
    </row>
    <row r="80" spans="1:12" x14ac:dyDescent="0.25">
      <c r="A80" t="s">
        <v>33</v>
      </c>
      <c r="B80">
        <v>37</v>
      </c>
      <c r="C80" t="s">
        <v>194</v>
      </c>
      <c r="D80" t="s">
        <v>14</v>
      </c>
      <c r="E80" t="s">
        <v>15</v>
      </c>
      <c r="F80" t="s">
        <v>180</v>
      </c>
      <c r="G80" s="1">
        <v>4.2361111111111113E-2</v>
      </c>
      <c r="H80" t="s">
        <v>20</v>
      </c>
      <c r="I80" t="s">
        <v>195</v>
      </c>
      <c r="J80" s="1">
        <v>4.2361111111111113E-2</v>
      </c>
      <c r="K80" t="s">
        <v>53</v>
      </c>
      <c r="L80" t="s">
        <v>62</v>
      </c>
    </row>
    <row r="81" spans="1:12" x14ac:dyDescent="0.25">
      <c r="A81" t="s">
        <v>196</v>
      </c>
      <c r="B81" t="s">
        <v>30</v>
      </c>
      <c r="C81" t="s">
        <v>197</v>
      </c>
      <c r="D81" t="s">
        <v>48</v>
      </c>
      <c r="E81" t="s">
        <v>15</v>
      </c>
      <c r="F81" t="s">
        <v>198</v>
      </c>
      <c r="G81" s="1">
        <v>4.3749999999999997E-2</v>
      </c>
      <c r="H81" t="s">
        <v>17</v>
      </c>
      <c r="I81" t="s">
        <v>199</v>
      </c>
      <c r="J81" s="1">
        <v>6.9444444444444447E-4</v>
      </c>
      <c r="K81" t="s">
        <v>37</v>
      </c>
      <c r="L81" t="s">
        <v>62</v>
      </c>
    </row>
    <row r="82" spans="1:12" x14ac:dyDescent="0.25">
      <c r="A82" t="s">
        <v>12</v>
      </c>
      <c r="B82">
        <v>5</v>
      </c>
      <c r="C82" s="2">
        <v>41031</v>
      </c>
      <c r="D82" t="s">
        <v>14</v>
      </c>
      <c r="E82" t="s">
        <v>15</v>
      </c>
      <c r="F82" t="s">
        <v>31</v>
      </c>
      <c r="G82" s="1">
        <v>4.3055555555555555E-2</v>
      </c>
      <c r="H82" t="s">
        <v>20</v>
      </c>
      <c r="I82" t="s">
        <v>64</v>
      </c>
      <c r="J82" s="1">
        <v>4.1666666666666664E-2</v>
      </c>
      <c r="K82" t="s">
        <v>19</v>
      </c>
      <c r="L82" t="s">
        <v>20</v>
      </c>
    </row>
    <row r="83" spans="1:12" x14ac:dyDescent="0.25">
      <c r="A83" t="s">
        <v>12</v>
      </c>
      <c r="B83">
        <v>6</v>
      </c>
      <c r="C83" s="2">
        <v>41184</v>
      </c>
      <c r="D83" t="s">
        <v>48</v>
      </c>
      <c r="E83" t="s">
        <v>15</v>
      </c>
      <c r="F83" t="s">
        <v>200</v>
      </c>
      <c r="G83" s="1">
        <v>4.4444444444444446E-2</v>
      </c>
      <c r="H83" t="s">
        <v>20</v>
      </c>
      <c r="I83" t="s">
        <v>201</v>
      </c>
      <c r="J83" s="1">
        <v>4.2361111111111113E-2</v>
      </c>
      <c r="K83" t="s">
        <v>19</v>
      </c>
      <c r="L83" t="s">
        <v>20</v>
      </c>
    </row>
    <row r="84" spans="1:12" x14ac:dyDescent="0.25">
      <c r="A84" t="s">
        <v>12</v>
      </c>
      <c r="B84">
        <v>6</v>
      </c>
      <c r="C84" s="2">
        <v>41184</v>
      </c>
      <c r="D84" t="s">
        <v>48</v>
      </c>
      <c r="E84" t="s">
        <v>15</v>
      </c>
      <c r="F84" t="s">
        <v>200</v>
      </c>
      <c r="G84" s="1">
        <v>4.4444444444444446E-2</v>
      </c>
      <c r="H84" t="s">
        <v>20</v>
      </c>
      <c r="I84" t="s">
        <v>69</v>
      </c>
      <c r="J84" s="1">
        <v>4.3055555555555555E-2</v>
      </c>
      <c r="K84" t="s">
        <v>71</v>
      </c>
      <c r="L84" t="s">
        <v>20</v>
      </c>
    </row>
    <row r="85" spans="1:12" x14ac:dyDescent="0.25">
      <c r="A85" t="s">
        <v>12</v>
      </c>
      <c r="B85">
        <v>6</v>
      </c>
      <c r="C85" s="2">
        <v>41184</v>
      </c>
      <c r="D85" t="s">
        <v>48</v>
      </c>
      <c r="E85" t="s">
        <v>15</v>
      </c>
      <c r="F85" t="s">
        <v>200</v>
      </c>
      <c r="G85" s="1">
        <v>4.4444444444444446E-2</v>
      </c>
      <c r="H85" t="s">
        <v>20</v>
      </c>
      <c r="I85" t="s">
        <v>40</v>
      </c>
      <c r="J85" s="1">
        <v>4.3749999999999997E-2</v>
      </c>
      <c r="K85" t="s">
        <v>19</v>
      </c>
      <c r="L85" t="s">
        <v>20</v>
      </c>
    </row>
    <row r="86" spans="1:12" x14ac:dyDescent="0.25">
      <c r="A86" t="s">
        <v>12</v>
      </c>
      <c r="B86">
        <v>10</v>
      </c>
      <c r="C86" t="s">
        <v>202</v>
      </c>
      <c r="D86" t="s">
        <v>14</v>
      </c>
      <c r="E86" t="s">
        <v>15</v>
      </c>
      <c r="F86" t="s">
        <v>160</v>
      </c>
      <c r="G86" s="1">
        <v>0.25069444444444444</v>
      </c>
      <c r="H86" t="s">
        <v>20</v>
      </c>
      <c r="I86" t="s">
        <v>127</v>
      </c>
      <c r="J86" s="1">
        <v>4.1666666666666664E-2</v>
      </c>
      <c r="K86" t="s">
        <v>19</v>
      </c>
      <c r="L86" t="s">
        <v>20</v>
      </c>
    </row>
    <row r="87" spans="1:12" x14ac:dyDescent="0.25">
      <c r="A87" t="s">
        <v>12</v>
      </c>
      <c r="B87">
        <v>10</v>
      </c>
      <c r="C87" t="s">
        <v>202</v>
      </c>
      <c r="D87" t="s">
        <v>14</v>
      </c>
      <c r="E87" t="s">
        <v>15</v>
      </c>
      <c r="F87" t="s">
        <v>160</v>
      </c>
      <c r="G87" s="1">
        <v>0.25069444444444444</v>
      </c>
      <c r="H87" t="s">
        <v>20</v>
      </c>
      <c r="I87" t="s">
        <v>203</v>
      </c>
      <c r="J87" s="1">
        <v>0.25069444444444444</v>
      </c>
      <c r="K87" t="s">
        <v>19</v>
      </c>
      <c r="L87" t="s">
        <v>20</v>
      </c>
    </row>
    <row r="88" spans="1:12" x14ac:dyDescent="0.25">
      <c r="A88" t="s">
        <v>148</v>
      </c>
      <c r="B88" t="s">
        <v>149</v>
      </c>
      <c r="C88" s="2">
        <v>41093</v>
      </c>
      <c r="D88" t="s">
        <v>14</v>
      </c>
      <c r="E88" t="s">
        <v>15</v>
      </c>
      <c r="F88" t="s">
        <v>56</v>
      </c>
      <c r="G88" s="1">
        <v>0.12569444444444444</v>
      </c>
      <c r="H88" t="s">
        <v>204</v>
      </c>
      <c r="I88" t="s">
        <v>199</v>
      </c>
      <c r="J88" s="1">
        <v>4.1666666666666664E-2</v>
      </c>
      <c r="K88" t="s">
        <v>71</v>
      </c>
      <c r="L88" t="s">
        <v>20</v>
      </c>
    </row>
    <row r="89" spans="1:12" x14ac:dyDescent="0.25">
      <c r="A89" t="s">
        <v>148</v>
      </c>
      <c r="B89" t="s">
        <v>149</v>
      </c>
      <c r="C89" s="2">
        <v>41093</v>
      </c>
      <c r="D89" t="s">
        <v>14</v>
      </c>
      <c r="E89" t="s">
        <v>15</v>
      </c>
      <c r="F89" t="s">
        <v>56</v>
      </c>
      <c r="G89" s="1">
        <v>0.12569444444444444</v>
      </c>
      <c r="H89" t="s">
        <v>204</v>
      </c>
      <c r="I89" t="s">
        <v>86</v>
      </c>
      <c r="J89" s="1">
        <v>8.3333333333333329E-2</v>
      </c>
      <c r="K89" t="s">
        <v>84</v>
      </c>
      <c r="L89" t="s">
        <v>205</v>
      </c>
    </row>
    <row r="90" spans="1:12" x14ac:dyDescent="0.25">
      <c r="A90" t="s">
        <v>148</v>
      </c>
      <c r="B90" t="s">
        <v>149</v>
      </c>
      <c r="C90" s="2">
        <v>41093</v>
      </c>
      <c r="D90" t="s">
        <v>14</v>
      </c>
      <c r="E90" t="s">
        <v>15</v>
      </c>
      <c r="F90" t="s">
        <v>56</v>
      </c>
      <c r="G90" s="1">
        <v>0.12569444444444444</v>
      </c>
      <c r="H90" t="s">
        <v>204</v>
      </c>
      <c r="I90" t="s">
        <v>206</v>
      </c>
      <c r="J90" s="1">
        <v>0.12569444444444444</v>
      </c>
      <c r="K90" t="s">
        <v>84</v>
      </c>
      <c r="L90" t="s">
        <v>62</v>
      </c>
    </row>
    <row r="91" spans="1:12" x14ac:dyDescent="0.25">
      <c r="A91" t="s">
        <v>12</v>
      </c>
      <c r="B91">
        <v>14</v>
      </c>
      <c r="C91" t="s">
        <v>207</v>
      </c>
      <c r="D91" t="s">
        <v>48</v>
      </c>
      <c r="E91" t="s">
        <v>15</v>
      </c>
      <c r="F91" t="s">
        <v>76</v>
      </c>
      <c r="G91" s="1">
        <v>0.12638888888888888</v>
      </c>
      <c r="H91" t="s">
        <v>20</v>
      </c>
      <c r="I91" t="s">
        <v>201</v>
      </c>
      <c r="J91" s="1">
        <v>8.4722222222222227E-2</v>
      </c>
      <c r="K91" t="s">
        <v>19</v>
      </c>
      <c r="L91" t="s">
        <v>20</v>
      </c>
    </row>
    <row r="92" spans="1:12" x14ac:dyDescent="0.25">
      <c r="A92" t="s">
        <v>148</v>
      </c>
      <c r="B92" t="s">
        <v>149</v>
      </c>
      <c r="C92" t="s">
        <v>208</v>
      </c>
      <c r="D92" t="s">
        <v>14</v>
      </c>
      <c r="E92" t="s">
        <v>15</v>
      </c>
      <c r="F92" t="s">
        <v>209</v>
      </c>
      <c r="G92" s="1">
        <v>8.3333333333333329E-2</v>
      </c>
      <c r="H92" t="s">
        <v>204</v>
      </c>
      <c r="I92" t="s">
        <v>25</v>
      </c>
      <c r="J92" s="1">
        <v>8.3333333333333329E-2</v>
      </c>
      <c r="K92" t="s">
        <v>19</v>
      </c>
      <c r="L92" t="s">
        <v>175</v>
      </c>
    </row>
    <row r="93" spans="1:12" x14ac:dyDescent="0.25">
      <c r="A93" t="s">
        <v>12</v>
      </c>
      <c r="B93">
        <v>16</v>
      </c>
      <c r="C93" t="s">
        <v>210</v>
      </c>
      <c r="D93" t="s">
        <v>14</v>
      </c>
      <c r="E93" t="s">
        <v>15</v>
      </c>
      <c r="F93" t="s">
        <v>211</v>
      </c>
      <c r="G93" s="1">
        <v>0.20833333333333334</v>
      </c>
      <c r="H93" t="s">
        <v>20</v>
      </c>
      <c r="I93" t="s">
        <v>181</v>
      </c>
      <c r="J93" s="1">
        <v>4.1666666666666664E-2</v>
      </c>
      <c r="K93" t="s">
        <v>19</v>
      </c>
      <c r="L93" t="s">
        <v>20</v>
      </c>
    </row>
    <row r="94" spans="1:12" x14ac:dyDescent="0.25">
      <c r="A94" t="s">
        <v>12</v>
      </c>
      <c r="B94">
        <v>16</v>
      </c>
      <c r="C94" t="s">
        <v>210</v>
      </c>
      <c r="D94" t="s">
        <v>14</v>
      </c>
      <c r="E94" t="s">
        <v>15</v>
      </c>
      <c r="F94" t="s">
        <v>211</v>
      </c>
      <c r="G94" s="1">
        <v>0.20833333333333334</v>
      </c>
      <c r="H94" t="s">
        <v>20</v>
      </c>
      <c r="I94" t="s">
        <v>212</v>
      </c>
      <c r="J94" s="1">
        <v>0.16666666666666666</v>
      </c>
      <c r="K94" t="s">
        <v>71</v>
      </c>
      <c r="L94" t="s">
        <v>20</v>
      </c>
    </row>
    <row r="95" spans="1:12" x14ac:dyDescent="0.25">
      <c r="A95" t="s">
        <v>12</v>
      </c>
      <c r="B95">
        <v>16</v>
      </c>
      <c r="C95" t="s">
        <v>210</v>
      </c>
      <c r="D95" t="s">
        <v>14</v>
      </c>
      <c r="E95" t="s">
        <v>15</v>
      </c>
      <c r="F95" t="s">
        <v>211</v>
      </c>
      <c r="G95" s="1">
        <v>0.20833333333333334</v>
      </c>
      <c r="H95" t="s">
        <v>20</v>
      </c>
      <c r="I95" t="s">
        <v>213</v>
      </c>
      <c r="J95" s="1">
        <v>0.20833333333333334</v>
      </c>
      <c r="K95" t="s">
        <v>71</v>
      </c>
      <c r="L95" t="s">
        <v>20</v>
      </c>
    </row>
    <row r="96" spans="1:12" x14ac:dyDescent="0.25">
      <c r="A96" t="s">
        <v>12</v>
      </c>
      <c r="B96">
        <v>18</v>
      </c>
      <c r="C96" s="2">
        <v>41125</v>
      </c>
      <c r="D96" t="s">
        <v>48</v>
      </c>
      <c r="E96" t="s">
        <v>15</v>
      </c>
      <c r="F96" t="s">
        <v>95</v>
      </c>
      <c r="G96" s="1">
        <v>8.4027777777777785E-2</v>
      </c>
      <c r="H96" t="s">
        <v>20</v>
      </c>
      <c r="I96" t="s">
        <v>195</v>
      </c>
      <c r="J96" s="1">
        <v>6.9444444444444447E-4</v>
      </c>
      <c r="K96" t="s">
        <v>19</v>
      </c>
      <c r="L96" t="s">
        <v>20</v>
      </c>
    </row>
    <row r="97" spans="1:12" x14ac:dyDescent="0.25">
      <c r="A97" t="s">
        <v>12</v>
      </c>
      <c r="B97">
        <v>19</v>
      </c>
      <c r="C97" t="s">
        <v>214</v>
      </c>
      <c r="D97" t="s">
        <v>14</v>
      </c>
      <c r="E97" t="s">
        <v>15</v>
      </c>
      <c r="F97" t="s">
        <v>215</v>
      </c>
      <c r="G97" s="1">
        <v>0.20833333333333334</v>
      </c>
      <c r="H97" t="s">
        <v>20</v>
      </c>
      <c r="I97" t="s">
        <v>57</v>
      </c>
      <c r="J97" s="1">
        <v>0.125</v>
      </c>
      <c r="K97" t="s">
        <v>19</v>
      </c>
      <c r="L97" t="s">
        <v>20</v>
      </c>
    </row>
    <row r="98" spans="1:12" x14ac:dyDescent="0.25">
      <c r="A98" t="s">
        <v>148</v>
      </c>
      <c r="B98" t="s">
        <v>149</v>
      </c>
      <c r="C98" t="s">
        <v>216</v>
      </c>
      <c r="D98" t="s">
        <v>14</v>
      </c>
      <c r="E98" t="s">
        <v>15</v>
      </c>
      <c r="F98" t="s">
        <v>217</v>
      </c>
      <c r="G98" s="1">
        <v>8.3333333333333329E-2</v>
      </c>
      <c r="H98" t="s">
        <v>204</v>
      </c>
      <c r="I98" t="s">
        <v>40</v>
      </c>
      <c r="J98" s="1">
        <v>8.3333333333333329E-2</v>
      </c>
      <c r="K98" t="s">
        <v>19</v>
      </c>
      <c r="L98" t="s">
        <v>20</v>
      </c>
    </row>
    <row r="99" spans="1:12" x14ac:dyDescent="0.25">
      <c r="A99" t="s">
        <v>29</v>
      </c>
      <c r="B99" t="s">
        <v>108</v>
      </c>
      <c r="C99" t="s">
        <v>218</v>
      </c>
      <c r="D99" t="s">
        <v>14</v>
      </c>
      <c r="E99" t="s">
        <v>15</v>
      </c>
      <c r="F99" t="s">
        <v>16</v>
      </c>
      <c r="G99" s="1">
        <v>8.3333333333333329E-2</v>
      </c>
      <c r="H99" t="s">
        <v>20</v>
      </c>
      <c r="I99" t="s">
        <v>219</v>
      </c>
      <c r="J99" s="1">
        <v>8.3333333333333329E-2</v>
      </c>
      <c r="K99" t="s">
        <v>19</v>
      </c>
      <c r="L99" t="s">
        <v>20</v>
      </c>
    </row>
    <row r="100" spans="1:12" x14ac:dyDescent="0.25">
      <c r="A100" t="s">
        <v>29</v>
      </c>
      <c r="B100" t="s">
        <v>30</v>
      </c>
      <c r="C100" t="s">
        <v>220</v>
      </c>
      <c r="D100" t="s">
        <v>48</v>
      </c>
      <c r="E100" t="s">
        <v>15</v>
      </c>
      <c r="F100" t="s">
        <v>76</v>
      </c>
      <c r="G100" s="1">
        <v>4.3749999999999997E-2</v>
      </c>
      <c r="H100" t="s">
        <v>20</v>
      </c>
      <c r="I100" t="s">
        <v>181</v>
      </c>
      <c r="J100" s="1">
        <v>6.9444444444444447E-4</v>
      </c>
      <c r="K100" t="s">
        <v>71</v>
      </c>
      <c r="L100" t="s">
        <v>20</v>
      </c>
    </row>
    <row r="101" spans="1:12" x14ac:dyDescent="0.25">
      <c r="A101" t="s">
        <v>29</v>
      </c>
      <c r="B101" t="s">
        <v>30</v>
      </c>
      <c r="C101" t="s">
        <v>220</v>
      </c>
      <c r="D101" t="s">
        <v>48</v>
      </c>
      <c r="E101" t="s">
        <v>15</v>
      </c>
      <c r="F101" t="s">
        <v>76</v>
      </c>
      <c r="G101" s="1">
        <v>4.3749999999999997E-2</v>
      </c>
      <c r="H101" t="s">
        <v>20</v>
      </c>
      <c r="I101" t="s">
        <v>195</v>
      </c>
      <c r="J101" s="1">
        <v>1.3888888888888889E-3</v>
      </c>
      <c r="K101" t="s">
        <v>19</v>
      </c>
      <c r="L101" t="s">
        <v>62</v>
      </c>
    </row>
    <row r="102" spans="1:12" x14ac:dyDescent="0.25">
      <c r="A102" t="s">
        <v>29</v>
      </c>
      <c r="B102" t="s">
        <v>30</v>
      </c>
      <c r="C102" t="s">
        <v>220</v>
      </c>
      <c r="D102" t="s">
        <v>48</v>
      </c>
      <c r="E102" t="s">
        <v>15</v>
      </c>
      <c r="F102" t="s">
        <v>76</v>
      </c>
      <c r="G102" s="1">
        <v>4.3749999999999997E-2</v>
      </c>
      <c r="H102" t="s">
        <v>20</v>
      </c>
      <c r="I102" t="s">
        <v>203</v>
      </c>
      <c r="J102" s="1">
        <v>4.3749999999999997E-2</v>
      </c>
      <c r="K102" t="s">
        <v>19</v>
      </c>
      <c r="L102" t="s">
        <v>158</v>
      </c>
    </row>
    <row r="103" spans="1:12" x14ac:dyDescent="0.25">
      <c r="A103" t="s">
        <v>29</v>
      </c>
      <c r="B103" t="s">
        <v>104</v>
      </c>
      <c r="C103" s="2">
        <v>41065</v>
      </c>
      <c r="D103" t="s">
        <v>48</v>
      </c>
      <c r="E103" t="s">
        <v>15</v>
      </c>
      <c r="F103" t="s">
        <v>98</v>
      </c>
      <c r="G103" s="1">
        <v>2.0833333333333333E-3</v>
      </c>
      <c r="H103" t="s">
        <v>20</v>
      </c>
      <c r="I103" t="s">
        <v>206</v>
      </c>
      <c r="J103" s="1">
        <v>1.3888888888888889E-3</v>
      </c>
      <c r="K103" t="s">
        <v>19</v>
      </c>
      <c r="L103" t="s">
        <v>20</v>
      </c>
    </row>
    <row r="104" spans="1:12" x14ac:dyDescent="0.25">
      <c r="A104" t="s">
        <v>29</v>
      </c>
      <c r="B104" t="s">
        <v>104</v>
      </c>
      <c r="C104" s="2">
        <v>41065</v>
      </c>
      <c r="D104" t="s">
        <v>48</v>
      </c>
      <c r="E104" t="s">
        <v>15</v>
      </c>
      <c r="F104" t="s">
        <v>98</v>
      </c>
      <c r="G104" s="1">
        <v>2.0833333333333333E-3</v>
      </c>
      <c r="H104" t="s">
        <v>20</v>
      </c>
      <c r="I104" t="s">
        <v>221</v>
      </c>
      <c r="J104" s="1">
        <v>2.0833333333333333E-3</v>
      </c>
      <c r="K104" t="s">
        <v>19</v>
      </c>
      <c r="L104" t="s">
        <v>20</v>
      </c>
    </row>
    <row r="105" spans="1:12" x14ac:dyDescent="0.25">
      <c r="A105" t="s">
        <v>148</v>
      </c>
      <c r="B105" t="s">
        <v>96</v>
      </c>
      <c r="C105" s="2">
        <v>41218</v>
      </c>
      <c r="D105" t="s">
        <v>14</v>
      </c>
      <c r="E105" t="s">
        <v>15</v>
      </c>
      <c r="F105" t="s">
        <v>222</v>
      </c>
      <c r="G105" s="1">
        <v>0.33333333333333331</v>
      </c>
      <c r="H105" t="s">
        <v>204</v>
      </c>
      <c r="I105" t="s">
        <v>93</v>
      </c>
      <c r="J105" s="1">
        <v>8.3333333333333329E-2</v>
      </c>
      <c r="K105" t="s">
        <v>71</v>
      </c>
      <c r="L105" t="s">
        <v>20</v>
      </c>
    </row>
    <row r="106" spans="1:12" x14ac:dyDescent="0.25">
      <c r="A106" t="s">
        <v>148</v>
      </c>
      <c r="B106" t="s">
        <v>96</v>
      </c>
      <c r="C106" s="2">
        <v>41218</v>
      </c>
      <c r="D106" t="s">
        <v>14</v>
      </c>
      <c r="E106" t="s">
        <v>15</v>
      </c>
      <c r="F106" t="s">
        <v>222</v>
      </c>
      <c r="G106" s="1">
        <v>0.33333333333333331</v>
      </c>
      <c r="H106" t="s">
        <v>204</v>
      </c>
      <c r="I106" t="s">
        <v>223</v>
      </c>
      <c r="J106" s="1">
        <v>0.20833333333333334</v>
      </c>
      <c r="K106" t="s">
        <v>53</v>
      </c>
      <c r="L106" t="s">
        <v>145</v>
      </c>
    </row>
    <row r="107" spans="1:12" x14ac:dyDescent="0.25">
      <c r="A107" t="s">
        <v>29</v>
      </c>
      <c r="B107" t="s">
        <v>104</v>
      </c>
      <c r="C107" t="s">
        <v>224</v>
      </c>
      <c r="D107" t="s">
        <v>14</v>
      </c>
      <c r="E107" t="s">
        <v>15</v>
      </c>
      <c r="F107" t="s">
        <v>98</v>
      </c>
      <c r="G107" s="1">
        <v>0.16805555555555557</v>
      </c>
      <c r="H107" t="s">
        <v>20</v>
      </c>
      <c r="I107" t="s">
        <v>225</v>
      </c>
      <c r="J107" s="1">
        <v>8.4027777777777785E-2</v>
      </c>
      <c r="K107" t="s">
        <v>71</v>
      </c>
      <c r="L107" t="s">
        <v>20</v>
      </c>
    </row>
    <row r="108" spans="1:12" x14ac:dyDescent="0.25">
      <c r="A108" t="s">
        <v>29</v>
      </c>
      <c r="B108" t="s">
        <v>104</v>
      </c>
      <c r="C108" t="s">
        <v>224</v>
      </c>
      <c r="D108" t="s">
        <v>14</v>
      </c>
      <c r="E108" t="s">
        <v>15</v>
      </c>
      <c r="F108" t="s">
        <v>98</v>
      </c>
      <c r="G108" s="1">
        <v>0.16805555555555557</v>
      </c>
      <c r="H108" t="s">
        <v>20</v>
      </c>
      <c r="I108" t="s">
        <v>219</v>
      </c>
      <c r="J108" s="1">
        <v>0.12638888888888888</v>
      </c>
      <c r="K108" t="s">
        <v>19</v>
      </c>
      <c r="L108" t="s">
        <v>20</v>
      </c>
    </row>
    <row r="109" spans="1:12" x14ac:dyDescent="0.25">
      <c r="A109" t="s">
        <v>148</v>
      </c>
      <c r="B109" t="s">
        <v>30</v>
      </c>
      <c r="C109" t="s">
        <v>226</v>
      </c>
      <c r="D109" t="s">
        <v>48</v>
      </c>
      <c r="E109" t="s">
        <v>15</v>
      </c>
      <c r="F109" t="s">
        <v>79</v>
      </c>
      <c r="G109" s="1">
        <v>4.2361111111111113E-2</v>
      </c>
      <c r="H109" t="s">
        <v>17</v>
      </c>
      <c r="I109" t="s">
        <v>223</v>
      </c>
      <c r="J109" s="1">
        <v>6.9444444444444447E-4</v>
      </c>
      <c r="K109" t="s">
        <v>128</v>
      </c>
      <c r="L109" t="s">
        <v>20</v>
      </c>
    </row>
    <row r="110" spans="1:12" x14ac:dyDescent="0.25">
      <c r="A110" t="s">
        <v>33</v>
      </c>
      <c r="B110">
        <v>6</v>
      </c>
      <c r="C110" t="s">
        <v>227</v>
      </c>
      <c r="D110" t="s">
        <v>14</v>
      </c>
      <c r="E110" t="s">
        <v>15</v>
      </c>
      <c r="F110" t="s">
        <v>60</v>
      </c>
      <c r="G110" s="1">
        <v>8.4722222222222227E-2</v>
      </c>
      <c r="H110" t="s">
        <v>17</v>
      </c>
      <c r="I110" t="s">
        <v>219</v>
      </c>
      <c r="J110" s="1">
        <v>8.4027777777777785E-2</v>
      </c>
      <c r="K110" t="s">
        <v>53</v>
      </c>
      <c r="L110" t="s">
        <v>228</v>
      </c>
    </row>
    <row r="111" spans="1:12" x14ac:dyDescent="0.25">
      <c r="A111" t="s">
        <v>33</v>
      </c>
      <c r="B111">
        <v>8</v>
      </c>
      <c r="C111" s="2">
        <v>41128</v>
      </c>
      <c r="D111" t="s">
        <v>14</v>
      </c>
      <c r="E111" t="s">
        <v>15</v>
      </c>
      <c r="F111" t="s">
        <v>122</v>
      </c>
      <c r="G111" s="1">
        <v>0.16805555555555557</v>
      </c>
      <c r="H111" t="s">
        <v>204</v>
      </c>
      <c r="I111" t="s">
        <v>229</v>
      </c>
      <c r="J111" s="1">
        <v>0.125</v>
      </c>
      <c r="K111" t="s">
        <v>41</v>
      </c>
      <c r="L111" t="s">
        <v>20</v>
      </c>
    </row>
    <row r="112" spans="1:12" x14ac:dyDescent="0.25">
      <c r="A112" t="s">
        <v>33</v>
      </c>
      <c r="B112">
        <v>17</v>
      </c>
      <c r="C112" t="s">
        <v>230</v>
      </c>
      <c r="D112" t="s">
        <v>48</v>
      </c>
      <c r="E112" t="s">
        <v>15</v>
      </c>
      <c r="F112" t="s">
        <v>231</v>
      </c>
      <c r="G112" s="1">
        <v>4.3749999999999997E-2</v>
      </c>
      <c r="H112" t="s">
        <v>204</v>
      </c>
      <c r="I112" t="s">
        <v>176</v>
      </c>
      <c r="J112" s="1">
        <v>4.2361111111111113E-2</v>
      </c>
      <c r="K112" t="s">
        <v>84</v>
      </c>
      <c r="L112" t="s">
        <v>20</v>
      </c>
    </row>
    <row r="113" spans="1:12" x14ac:dyDescent="0.25">
      <c r="A113" t="s">
        <v>33</v>
      </c>
      <c r="B113">
        <v>19</v>
      </c>
      <c r="C113" t="s">
        <v>232</v>
      </c>
      <c r="D113" t="s">
        <v>48</v>
      </c>
      <c r="E113" t="s">
        <v>15</v>
      </c>
      <c r="F113" t="s">
        <v>31</v>
      </c>
      <c r="G113" s="1">
        <v>4.3055555555555555E-2</v>
      </c>
      <c r="H113" t="s">
        <v>204</v>
      </c>
      <c r="I113" t="s">
        <v>109</v>
      </c>
      <c r="J113" s="1">
        <v>4.2361111111111113E-2</v>
      </c>
      <c r="K113" t="s">
        <v>193</v>
      </c>
      <c r="L113" t="s">
        <v>20</v>
      </c>
    </row>
    <row r="114" spans="1:12" x14ac:dyDescent="0.25">
      <c r="A114" t="s">
        <v>33</v>
      </c>
      <c r="B114">
        <v>19</v>
      </c>
      <c r="C114" t="s">
        <v>232</v>
      </c>
      <c r="D114" t="s">
        <v>48</v>
      </c>
      <c r="E114" t="s">
        <v>15</v>
      </c>
      <c r="F114" t="s">
        <v>31</v>
      </c>
      <c r="G114" s="1">
        <v>4.3055555555555555E-2</v>
      </c>
      <c r="H114" t="s">
        <v>204</v>
      </c>
      <c r="I114" t="s">
        <v>57</v>
      </c>
      <c r="J114" s="1">
        <v>4.3055555555555555E-2</v>
      </c>
      <c r="K114" t="s">
        <v>53</v>
      </c>
      <c r="L114" t="s">
        <v>62</v>
      </c>
    </row>
    <row r="115" spans="1:12" x14ac:dyDescent="0.25">
      <c r="A115" t="s">
        <v>33</v>
      </c>
      <c r="B115">
        <v>24</v>
      </c>
      <c r="C115" s="2">
        <v>41252</v>
      </c>
      <c r="D115" t="s">
        <v>14</v>
      </c>
      <c r="E115" t="s">
        <v>15</v>
      </c>
      <c r="F115" t="s">
        <v>173</v>
      </c>
      <c r="G115" s="1">
        <v>8.3333333333333329E-2</v>
      </c>
      <c r="H115" t="s">
        <v>204</v>
      </c>
      <c r="I115" t="s">
        <v>213</v>
      </c>
      <c r="J115" s="1">
        <v>8.3333333333333329E-2</v>
      </c>
      <c r="K115" t="s">
        <v>53</v>
      </c>
      <c r="L115" t="s">
        <v>233</v>
      </c>
    </row>
    <row r="116" spans="1:12" x14ac:dyDescent="0.25">
      <c r="A116" t="s">
        <v>33</v>
      </c>
      <c r="B116">
        <v>25</v>
      </c>
      <c r="C116" t="s">
        <v>234</v>
      </c>
      <c r="D116" t="s">
        <v>48</v>
      </c>
      <c r="E116" t="s">
        <v>15</v>
      </c>
      <c r="F116" t="s">
        <v>60</v>
      </c>
      <c r="G116" s="1">
        <v>4.3055555555555555E-2</v>
      </c>
      <c r="H116" t="s">
        <v>204</v>
      </c>
      <c r="I116" t="s">
        <v>219</v>
      </c>
      <c r="J116" s="1">
        <v>4.2361111111111113E-2</v>
      </c>
      <c r="K116" t="s">
        <v>84</v>
      </c>
      <c r="L116" t="s">
        <v>235</v>
      </c>
    </row>
    <row r="117" spans="1:12" x14ac:dyDescent="0.25">
      <c r="A117" t="s">
        <v>33</v>
      </c>
      <c r="B117">
        <v>25</v>
      </c>
      <c r="C117" t="s">
        <v>234</v>
      </c>
      <c r="D117" t="s">
        <v>48</v>
      </c>
      <c r="E117" t="s">
        <v>15</v>
      </c>
      <c r="F117" t="s">
        <v>60</v>
      </c>
      <c r="G117" s="1">
        <v>4.3055555555555555E-2</v>
      </c>
      <c r="H117" t="s">
        <v>204</v>
      </c>
      <c r="I117" t="s">
        <v>162</v>
      </c>
      <c r="J117" s="1">
        <v>4.3055555555555555E-2</v>
      </c>
      <c r="K117" t="s">
        <v>128</v>
      </c>
      <c r="L117" t="s">
        <v>236</v>
      </c>
    </row>
    <row r="118" spans="1:12" x14ac:dyDescent="0.25">
      <c r="A118" t="s">
        <v>237</v>
      </c>
      <c r="B118" t="s">
        <v>104</v>
      </c>
      <c r="C118" t="s">
        <v>238</v>
      </c>
      <c r="D118" t="s">
        <v>14</v>
      </c>
      <c r="E118" t="s">
        <v>15</v>
      </c>
      <c r="F118" t="s">
        <v>239</v>
      </c>
      <c r="G118" s="1">
        <v>8.3333333333333329E-2</v>
      </c>
      <c r="H118" t="s">
        <v>204</v>
      </c>
      <c r="I118" t="s">
        <v>83</v>
      </c>
      <c r="J118" s="1">
        <v>4.1666666666666664E-2</v>
      </c>
      <c r="K118" t="s">
        <v>53</v>
      </c>
      <c r="L118" t="s">
        <v>240</v>
      </c>
    </row>
    <row r="119" spans="1:12" x14ac:dyDescent="0.25">
      <c r="A119" t="s">
        <v>33</v>
      </c>
      <c r="B119">
        <v>31</v>
      </c>
      <c r="C119" t="s">
        <v>241</v>
      </c>
      <c r="D119" t="s">
        <v>14</v>
      </c>
      <c r="E119" t="s">
        <v>15</v>
      </c>
      <c r="F119" t="s">
        <v>35</v>
      </c>
      <c r="G119" s="1">
        <v>8.4722222222222227E-2</v>
      </c>
      <c r="H119" t="s">
        <v>204</v>
      </c>
      <c r="I119" t="s">
        <v>166</v>
      </c>
      <c r="J119" s="1">
        <v>8.3333333333333329E-2</v>
      </c>
      <c r="K119" t="s">
        <v>84</v>
      </c>
      <c r="L119" t="s">
        <v>20</v>
      </c>
    </row>
    <row r="120" spans="1:12" x14ac:dyDescent="0.25">
      <c r="A120" t="s">
        <v>33</v>
      </c>
      <c r="B120">
        <v>34</v>
      </c>
      <c r="C120" s="2">
        <v>40979</v>
      </c>
      <c r="D120" t="s">
        <v>48</v>
      </c>
      <c r="E120" t="s">
        <v>15</v>
      </c>
      <c r="F120" t="s">
        <v>63</v>
      </c>
      <c r="G120" s="1">
        <v>2.7777777777777779E-3</v>
      </c>
      <c r="H120" t="s">
        <v>204</v>
      </c>
      <c r="I120" t="s">
        <v>242</v>
      </c>
      <c r="J120" s="1">
        <v>6.9444444444444447E-4</v>
      </c>
      <c r="K120" t="s">
        <v>53</v>
      </c>
      <c r="L120" t="s">
        <v>101</v>
      </c>
    </row>
    <row r="121" spans="1:12" x14ac:dyDescent="0.25">
      <c r="A121" t="s">
        <v>33</v>
      </c>
      <c r="B121">
        <v>34</v>
      </c>
      <c r="C121" s="2">
        <v>40979</v>
      </c>
      <c r="D121" t="s">
        <v>48</v>
      </c>
      <c r="E121" t="s">
        <v>15</v>
      </c>
      <c r="F121" t="s">
        <v>63</v>
      </c>
      <c r="G121" s="1">
        <v>2.7777777777777779E-3</v>
      </c>
      <c r="H121" t="s">
        <v>204</v>
      </c>
      <c r="I121" t="s">
        <v>223</v>
      </c>
      <c r="J121" s="1">
        <v>1.3888888888888889E-3</v>
      </c>
      <c r="K121" t="s">
        <v>53</v>
      </c>
      <c r="L121" t="s">
        <v>240</v>
      </c>
    </row>
    <row r="122" spans="1:12" x14ac:dyDescent="0.25">
      <c r="A122" t="s">
        <v>33</v>
      </c>
      <c r="B122">
        <v>34</v>
      </c>
      <c r="C122" s="2">
        <v>40979</v>
      </c>
      <c r="D122" t="s">
        <v>48</v>
      </c>
      <c r="E122" t="s">
        <v>15</v>
      </c>
      <c r="F122" t="s">
        <v>63</v>
      </c>
      <c r="G122" s="1">
        <v>2.7777777777777779E-3</v>
      </c>
      <c r="H122" t="s">
        <v>204</v>
      </c>
      <c r="I122" t="s">
        <v>140</v>
      </c>
      <c r="J122" s="1">
        <v>2.7777777777777779E-3</v>
      </c>
      <c r="K122" t="s">
        <v>53</v>
      </c>
      <c r="L122" t="s">
        <v>243</v>
      </c>
    </row>
    <row r="123" spans="1:12" x14ac:dyDescent="0.25">
      <c r="A123" t="s">
        <v>33</v>
      </c>
      <c r="B123">
        <v>38</v>
      </c>
      <c r="C123" s="2">
        <v>40920</v>
      </c>
      <c r="D123" t="s">
        <v>14</v>
      </c>
      <c r="E123" t="s">
        <v>15</v>
      </c>
      <c r="F123" t="s">
        <v>31</v>
      </c>
      <c r="G123" s="1">
        <v>0.12569444444444444</v>
      </c>
      <c r="H123" t="s">
        <v>204</v>
      </c>
      <c r="I123" t="s">
        <v>244</v>
      </c>
      <c r="J123" s="1">
        <v>8.4027777777777785E-2</v>
      </c>
      <c r="K123" t="s">
        <v>71</v>
      </c>
      <c r="L123" t="s">
        <v>20</v>
      </c>
    </row>
    <row r="124" spans="1:12" x14ac:dyDescent="0.25">
      <c r="A124" t="s">
        <v>33</v>
      </c>
      <c r="B124">
        <v>38</v>
      </c>
      <c r="C124" s="2">
        <v>40920</v>
      </c>
      <c r="D124" t="s">
        <v>14</v>
      </c>
      <c r="E124" t="s">
        <v>15</v>
      </c>
      <c r="F124" t="s">
        <v>31</v>
      </c>
      <c r="G124" s="1">
        <v>0.12569444444444444</v>
      </c>
      <c r="H124" t="s">
        <v>204</v>
      </c>
      <c r="I124" t="s">
        <v>245</v>
      </c>
      <c r="J124" s="1">
        <v>0.12569444444444444</v>
      </c>
      <c r="K124" t="s">
        <v>53</v>
      </c>
      <c r="L124" t="s">
        <v>236</v>
      </c>
    </row>
    <row r="125" spans="1:12" x14ac:dyDescent="0.25">
      <c r="A125" t="s">
        <v>12</v>
      </c>
      <c r="B125">
        <v>1</v>
      </c>
      <c r="C125" t="s">
        <v>246</v>
      </c>
      <c r="D125" t="s">
        <v>48</v>
      </c>
      <c r="E125" t="s">
        <v>15</v>
      </c>
      <c r="F125" t="s">
        <v>247</v>
      </c>
      <c r="G125" s="1">
        <v>4.3749999999999997E-2</v>
      </c>
      <c r="H125" t="s">
        <v>20</v>
      </c>
      <c r="I125" t="s">
        <v>67</v>
      </c>
      <c r="J125" s="1">
        <v>6.9444444444444447E-4</v>
      </c>
      <c r="K125" t="s">
        <v>19</v>
      </c>
      <c r="L125" t="s">
        <v>20</v>
      </c>
    </row>
    <row r="126" spans="1:12" x14ac:dyDescent="0.25">
      <c r="A126" t="s">
        <v>12</v>
      </c>
      <c r="B126">
        <v>1</v>
      </c>
      <c r="C126" t="s">
        <v>246</v>
      </c>
      <c r="D126" t="s">
        <v>48</v>
      </c>
      <c r="E126" t="s">
        <v>15</v>
      </c>
      <c r="F126" t="s">
        <v>247</v>
      </c>
      <c r="G126" s="1">
        <v>4.3749999999999997E-2</v>
      </c>
      <c r="H126" t="s">
        <v>20</v>
      </c>
      <c r="I126" t="s">
        <v>74</v>
      </c>
      <c r="J126" s="1">
        <v>4.3749999999999997E-2</v>
      </c>
      <c r="K126" t="s">
        <v>71</v>
      </c>
      <c r="L126" t="s">
        <v>20</v>
      </c>
    </row>
    <row r="127" spans="1:12" x14ac:dyDescent="0.25">
      <c r="A127" t="s">
        <v>12</v>
      </c>
      <c r="B127">
        <v>2</v>
      </c>
      <c r="C127" t="s">
        <v>248</v>
      </c>
      <c r="D127" t="s">
        <v>14</v>
      </c>
      <c r="E127" t="s">
        <v>15</v>
      </c>
      <c r="F127" t="s">
        <v>200</v>
      </c>
      <c r="G127" s="1">
        <v>0.125</v>
      </c>
      <c r="H127" t="s">
        <v>20</v>
      </c>
      <c r="I127" t="s">
        <v>144</v>
      </c>
      <c r="J127" s="1">
        <v>8.3333333333333329E-2</v>
      </c>
      <c r="K127" t="s">
        <v>19</v>
      </c>
      <c r="L127" t="s">
        <v>20</v>
      </c>
    </row>
    <row r="128" spans="1:12" x14ac:dyDescent="0.25">
      <c r="A128" t="s">
        <v>12</v>
      </c>
      <c r="B128">
        <v>3</v>
      </c>
      <c r="C128" t="s">
        <v>249</v>
      </c>
      <c r="D128" t="s">
        <v>48</v>
      </c>
      <c r="E128" t="s">
        <v>15</v>
      </c>
      <c r="F128" t="s">
        <v>250</v>
      </c>
      <c r="G128" s="1">
        <v>8.4722222222222227E-2</v>
      </c>
      <c r="H128" t="s">
        <v>20</v>
      </c>
      <c r="I128" t="s">
        <v>131</v>
      </c>
      <c r="J128" s="1">
        <v>8.4722222222222227E-2</v>
      </c>
      <c r="K128" t="s">
        <v>71</v>
      </c>
      <c r="L128" t="s">
        <v>20</v>
      </c>
    </row>
    <row r="129" spans="1:12" x14ac:dyDescent="0.25">
      <c r="A129" t="s">
        <v>12</v>
      </c>
      <c r="B129">
        <v>5</v>
      </c>
      <c r="C129" s="2">
        <v>41335</v>
      </c>
      <c r="D129" t="s">
        <v>14</v>
      </c>
      <c r="E129" t="s">
        <v>15</v>
      </c>
      <c r="F129" t="s">
        <v>76</v>
      </c>
      <c r="G129" s="1">
        <v>0.12569444444444444</v>
      </c>
      <c r="H129" t="s">
        <v>20</v>
      </c>
      <c r="I129" t="s">
        <v>152</v>
      </c>
      <c r="J129" s="1">
        <v>8.3333333333333329E-2</v>
      </c>
      <c r="K129" t="s">
        <v>71</v>
      </c>
      <c r="L129" t="s">
        <v>20</v>
      </c>
    </row>
    <row r="130" spans="1:12" x14ac:dyDescent="0.25">
      <c r="A130" t="s">
        <v>12</v>
      </c>
      <c r="B130">
        <v>7</v>
      </c>
      <c r="C130" s="2">
        <v>41549</v>
      </c>
      <c r="D130" t="s">
        <v>14</v>
      </c>
      <c r="E130" t="s">
        <v>15</v>
      </c>
      <c r="F130" t="s">
        <v>251</v>
      </c>
      <c r="G130" s="1">
        <v>4.3749999999999997E-2</v>
      </c>
      <c r="H130" t="s">
        <v>20</v>
      </c>
      <c r="I130" t="s">
        <v>221</v>
      </c>
      <c r="J130" s="1">
        <v>4.3749999999999997E-2</v>
      </c>
      <c r="K130" t="s">
        <v>19</v>
      </c>
      <c r="L130" t="s">
        <v>20</v>
      </c>
    </row>
    <row r="131" spans="1:12" x14ac:dyDescent="0.25">
      <c r="A131" t="s">
        <v>12</v>
      </c>
      <c r="B131">
        <v>16</v>
      </c>
      <c r="C131" t="s">
        <v>252</v>
      </c>
      <c r="D131" t="s">
        <v>48</v>
      </c>
      <c r="E131" t="s">
        <v>15</v>
      </c>
      <c r="F131" t="s">
        <v>73</v>
      </c>
      <c r="G131" s="1">
        <v>4.3055555555555555E-2</v>
      </c>
      <c r="H131" t="s">
        <v>20</v>
      </c>
      <c r="I131" t="s">
        <v>50</v>
      </c>
      <c r="J131" s="1">
        <v>6.9444444444444447E-4</v>
      </c>
      <c r="K131" t="s">
        <v>19</v>
      </c>
      <c r="L131" t="s">
        <v>20</v>
      </c>
    </row>
    <row r="132" spans="1:12" x14ac:dyDescent="0.25">
      <c r="A132" t="s">
        <v>12</v>
      </c>
      <c r="B132">
        <v>17</v>
      </c>
      <c r="C132" s="2">
        <v>41398</v>
      </c>
      <c r="D132" t="s">
        <v>14</v>
      </c>
      <c r="E132" t="s">
        <v>15</v>
      </c>
      <c r="F132" t="s">
        <v>95</v>
      </c>
      <c r="G132" s="1">
        <v>4.2361111111111113E-2</v>
      </c>
      <c r="H132" t="s">
        <v>20</v>
      </c>
      <c r="I132" t="s">
        <v>253</v>
      </c>
      <c r="J132" s="1">
        <v>4.2361111111111113E-2</v>
      </c>
      <c r="K132" t="s">
        <v>19</v>
      </c>
      <c r="L132" t="s">
        <v>20</v>
      </c>
    </row>
    <row r="133" spans="1:12" x14ac:dyDescent="0.25">
      <c r="A133" t="s">
        <v>12</v>
      </c>
      <c r="B133">
        <v>18</v>
      </c>
      <c r="C133" t="s">
        <v>254</v>
      </c>
      <c r="D133" t="s">
        <v>48</v>
      </c>
      <c r="E133" t="s">
        <v>15</v>
      </c>
      <c r="F133" t="s">
        <v>255</v>
      </c>
      <c r="G133" s="1">
        <v>2.7777777777777779E-3</v>
      </c>
      <c r="H133" t="s">
        <v>20</v>
      </c>
      <c r="I133" t="s">
        <v>225</v>
      </c>
      <c r="J133" s="1">
        <v>6.9444444444444447E-4</v>
      </c>
      <c r="K133" t="s">
        <v>19</v>
      </c>
      <c r="L133" t="s">
        <v>20</v>
      </c>
    </row>
    <row r="134" spans="1:12" x14ac:dyDescent="0.25">
      <c r="A134" t="s">
        <v>12</v>
      </c>
      <c r="B134">
        <v>18</v>
      </c>
      <c r="C134" t="s">
        <v>254</v>
      </c>
      <c r="D134" t="s">
        <v>48</v>
      </c>
      <c r="E134" t="s">
        <v>15</v>
      </c>
      <c r="F134" t="s">
        <v>255</v>
      </c>
      <c r="G134" s="1">
        <v>2.7777777777777779E-3</v>
      </c>
      <c r="H134" t="s">
        <v>20</v>
      </c>
      <c r="I134" t="s">
        <v>127</v>
      </c>
      <c r="J134" s="1">
        <v>1.3888888888888889E-3</v>
      </c>
      <c r="K134" t="s">
        <v>19</v>
      </c>
      <c r="L134" t="s">
        <v>20</v>
      </c>
    </row>
    <row r="135" spans="1:12" x14ac:dyDescent="0.25">
      <c r="A135" t="s">
        <v>12</v>
      </c>
      <c r="B135">
        <v>18</v>
      </c>
      <c r="C135" t="s">
        <v>254</v>
      </c>
      <c r="D135" t="s">
        <v>48</v>
      </c>
      <c r="E135" t="s">
        <v>15</v>
      </c>
      <c r="F135" t="s">
        <v>255</v>
      </c>
      <c r="G135" s="1">
        <v>2.7777777777777779E-3</v>
      </c>
      <c r="H135" t="s">
        <v>20</v>
      </c>
      <c r="I135" t="s">
        <v>32</v>
      </c>
      <c r="J135" s="1">
        <v>2.0833333333333333E-3</v>
      </c>
      <c r="K135" t="s">
        <v>19</v>
      </c>
      <c r="L135" t="s">
        <v>20</v>
      </c>
    </row>
    <row r="136" spans="1:12" x14ac:dyDescent="0.25">
      <c r="A136" t="s">
        <v>12</v>
      </c>
      <c r="B136">
        <v>18</v>
      </c>
      <c r="C136" t="s">
        <v>254</v>
      </c>
      <c r="D136" t="s">
        <v>48</v>
      </c>
      <c r="E136" t="s">
        <v>15</v>
      </c>
      <c r="F136" t="s">
        <v>255</v>
      </c>
      <c r="G136" s="1">
        <v>2.7777777777777779E-3</v>
      </c>
      <c r="H136" t="s">
        <v>20</v>
      </c>
      <c r="I136" t="s">
        <v>176</v>
      </c>
      <c r="J136" s="1">
        <v>2.7777777777777779E-3</v>
      </c>
      <c r="K136" t="s">
        <v>19</v>
      </c>
      <c r="L136" t="s">
        <v>20</v>
      </c>
    </row>
    <row r="137" spans="1:12" x14ac:dyDescent="0.25">
      <c r="A137" t="s">
        <v>21</v>
      </c>
      <c r="B137" t="s">
        <v>22</v>
      </c>
      <c r="C137" t="s">
        <v>256</v>
      </c>
      <c r="D137" t="s">
        <v>14</v>
      </c>
      <c r="E137" t="s">
        <v>15</v>
      </c>
      <c r="F137" t="s">
        <v>257</v>
      </c>
      <c r="G137" s="1">
        <v>8.3333333333333329E-2</v>
      </c>
      <c r="H137" t="s">
        <v>20</v>
      </c>
      <c r="I137" t="s">
        <v>258</v>
      </c>
      <c r="J137" s="1">
        <v>8.3333333333333329E-2</v>
      </c>
      <c r="K137" t="s">
        <v>19</v>
      </c>
      <c r="L137" t="s">
        <v>20</v>
      </c>
    </row>
    <row r="138" spans="1:12" x14ac:dyDescent="0.25">
      <c r="A138" t="s">
        <v>259</v>
      </c>
      <c r="B138" t="s">
        <v>104</v>
      </c>
      <c r="C138" t="s">
        <v>260</v>
      </c>
      <c r="D138" t="s">
        <v>48</v>
      </c>
      <c r="E138" t="s">
        <v>261</v>
      </c>
      <c r="F138" t="s">
        <v>262</v>
      </c>
      <c r="G138" s="1">
        <v>4.2361111111111113E-2</v>
      </c>
      <c r="H138" t="s">
        <v>20</v>
      </c>
      <c r="I138" t="s">
        <v>28</v>
      </c>
      <c r="J138" s="1">
        <v>4.2361111111111113E-2</v>
      </c>
      <c r="K138" t="s">
        <v>41</v>
      </c>
      <c r="L138" t="s">
        <v>263</v>
      </c>
    </row>
    <row r="139" spans="1:12" x14ac:dyDescent="0.25">
      <c r="A139" t="s">
        <v>264</v>
      </c>
      <c r="B139">
        <v>6</v>
      </c>
      <c r="C139" t="s">
        <v>265</v>
      </c>
      <c r="D139" t="s">
        <v>14</v>
      </c>
      <c r="E139" t="s">
        <v>261</v>
      </c>
      <c r="F139" t="s">
        <v>266</v>
      </c>
      <c r="G139" s="1">
        <v>0.1673611111111111</v>
      </c>
      <c r="H139" t="s">
        <v>17</v>
      </c>
      <c r="I139" t="s">
        <v>267</v>
      </c>
      <c r="J139" s="1">
        <v>4.1666666666666664E-2</v>
      </c>
      <c r="K139" t="s">
        <v>37</v>
      </c>
      <c r="L139" t="s">
        <v>268</v>
      </c>
    </row>
    <row r="140" spans="1:12" x14ac:dyDescent="0.25">
      <c r="A140" t="s">
        <v>264</v>
      </c>
      <c r="B140">
        <v>8</v>
      </c>
      <c r="C140" s="2">
        <v>41404</v>
      </c>
      <c r="D140" t="s">
        <v>14</v>
      </c>
      <c r="E140" t="s">
        <v>261</v>
      </c>
      <c r="F140" t="s">
        <v>269</v>
      </c>
      <c r="G140" s="1">
        <v>0.1673611111111111</v>
      </c>
      <c r="H140" t="s">
        <v>204</v>
      </c>
      <c r="I140" t="s">
        <v>64</v>
      </c>
      <c r="J140" s="1">
        <v>0.1673611111111111</v>
      </c>
      <c r="K140" t="s">
        <v>53</v>
      </c>
      <c r="L140" t="s">
        <v>268</v>
      </c>
    </row>
    <row r="141" spans="1:12" x14ac:dyDescent="0.25">
      <c r="A141" t="s">
        <v>264</v>
      </c>
      <c r="B141">
        <v>10</v>
      </c>
      <c r="C141" t="s">
        <v>270</v>
      </c>
      <c r="D141" t="s">
        <v>14</v>
      </c>
      <c r="E141" t="s">
        <v>261</v>
      </c>
      <c r="F141" t="s">
        <v>271</v>
      </c>
      <c r="G141" s="1">
        <v>8.4027777777777785E-2</v>
      </c>
      <c r="H141" t="s">
        <v>17</v>
      </c>
      <c r="I141" t="s">
        <v>199</v>
      </c>
      <c r="J141" s="1">
        <v>4.1666666666666664E-2</v>
      </c>
      <c r="K141" t="s">
        <v>53</v>
      </c>
      <c r="L141" t="s">
        <v>272</v>
      </c>
    </row>
    <row r="142" spans="1:12" x14ac:dyDescent="0.25">
      <c r="A142" t="s">
        <v>264</v>
      </c>
      <c r="B142">
        <v>13</v>
      </c>
      <c r="C142" s="2">
        <v>41558</v>
      </c>
      <c r="D142" t="s">
        <v>48</v>
      </c>
      <c r="E142" t="s">
        <v>261</v>
      </c>
      <c r="F142" t="s">
        <v>273</v>
      </c>
      <c r="G142" s="1">
        <v>4.4444444444444446E-2</v>
      </c>
      <c r="H142" t="s">
        <v>17</v>
      </c>
      <c r="I142" t="s">
        <v>223</v>
      </c>
      <c r="J142" s="1">
        <v>6.9444444444444447E-4</v>
      </c>
      <c r="K142" t="s">
        <v>53</v>
      </c>
      <c r="L142" t="s">
        <v>274</v>
      </c>
    </row>
    <row r="143" spans="1:12" x14ac:dyDescent="0.25">
      <c r="A143" t="s">
        <v>275</v>
      </c>
      <c r="B143" t="s">
        <v>149</v>
      </c>
      <c r="C143" s="2">
        <v>41590</v>
      </c>
      <c r="D143" t="s">
        <v>14</v>
      </c>
      <c r="E143" t="s">
        <v>261</v>
      </c>
      <c r="F143" t="s">
        <v>276</v>
      </c>
      <c r="G143" s="1">
        <v>0.25069444444444444</v>
      </c>
      <c r="H143" t="s">
        <v>204</v>
      </c>
      <c r="I143" t="s">
        <v>36</v>
      </c>
      <c r="J143" s="1">
        <v>0.125</v>
      </c>
      <c r="K143" t="s">
        <v>53</v>
      </c>
      <c r="L143" t="s">
        <v>277</v>
      </c>
    </row>
    <row r="144" spans="1:12" x14ac:dyDescent="0.25">
      <c r="A144" t="s">
        <v>275</v>
      </c>
      <c r="B144" t="s">
        <v>149</v>
      </c>
      <c r="C144" s="2">
        <v>41590</v>
      </c>
      <c r="D144" t="s">
        <v>14</v>
      </c>
      <c r="E144" t="s">
        <v>261</v>
      </c>
      <c r="F144" t="s">
        <v>276</v>
      </c>
      <c r="G144" s="1">
        <v>0.25069444444444444</v>
      </c>
      <c r="H144" t="s">
        <v>204</v>
      </c>
      <c r="I144" t="s">
        <v>187</v>
      </c>
      <c r="J144" s="1">
        <v>0.16666666666666666</v>
      </c>
      <c r="K144" t="s">
        <v>37</v>
      </c>
      <c r="L144" t="s">
        <v>278</v>
      </c>
    </row>
    <row r="145" spans="1:12" x14ac:dyDescent="0.25">
      <c r="A145" t="s">
        <v>275</v>
      </c>
      <c r="B145" t="s">
        <v>149</v>
      </c>
      <c r="C145" s="2">
        <v>41590</v>
      </c>
      <c r="D145" t="s">
        <v>14</v>
      </c>
      <c r="E145" t="s">
        <v>261</v>
      </c>
      <c r="F145" t="s">
        <v>276</v>
      </c>
      <c r="G145" s="1">
        <v>0.25069444444444444</v>
      </c>
      <c r="H145" t="s">
        <v>204</v>
      </c>
      <c r="I145" t="s">
        <v>52</v>
      </c>
      <c r="J145" s="1">
        <v>0.20833333333333334</v>
      </c>
      <c r="K145" t="s">
        <v>53</v>
      </c>
      <c r="L145" t="s">
        <v>191</v>
      </c>
    </row>
    <row r="146" spans="1:12" x14ac:dyDescent="0.25">
      <c r="A146" t="s">
        <v>264</v>
      </c>
      <c r="B146">
        <v>16</v>
      </c>
      <c r="C146" t="s">
        <v>279</v>
      </c>
      <c r="D146" t="s">
        <v>14</v>
      </c>
      <c r="E146" t="s">
        <v>261</v>
      </c>
      <c r="F146" t="s">
        <v>280</v>
      </c>
      <c r="G146" s="1">
        <v>8.4027777777777785E-2</v>
      </c>
      <c r="H146" t="s">
        <v>17</v>
      </c>
      <c r="I146" t="s">
        <v>89</v>
      </c>
      <c r="J146" s="1">
        <v>4.1666666666666664E-2</v>
      </c>
      <c r="K146" t="s">
        <v>71</v>
      </c>
      <c r="L146" t="s">
        <v>20</v>
      </c>
    </row>
    <row r="147" spans="1:12" x14ac:dyDescent="0.25">
      <c r="A147" t="s">
        <v>264</v>
      </c>
      <c r="B147">
        <v>16</v>
      </c>
      <c r="C147" t="s">
        <v>279</v>
      </c>
      <c r="D147" t="s">
        <v>14</v>
      </c>
      <c r="E147" t="s">
        <v>261</v>
      </c>
      <c r="F147" t="s">
        <v>280</v>
      </c>
      <c r="G147" s="1">
        <v>8.4027777777777785E-2</v>
      </c>
      <c r="H147" t="s">
        <v>17</v>
      </c>
      <c r="I147" t="s">
        <v>123</v>
      </c>
      <c r="J147" s="1">
        <v>8.4027777777777785E-2</v>
      </c>
      <c r="K147" t="s">
        <v>53</v>
      </c>
      <c r="L147" t="s">
        <v>268</v>
      </c>
    </row>
    <row r="148" spans="1:12" x14ac:dyDescent="0.25">
      <c r="A148" t="s">
        <v>281</v>
      </c>
      <c r="B148" t="s">
        <v>282</v>
      </c>
      <c r="C148" t="s">
        <v>283</v>
      </c>
      <c r="D148" t="s">
        <v>14</v>
      </c>
      <c r="E148" t="s">
        <v>261</v>
      </c>
      <c r="F148" t="s">
        <v>284</v>
      </c>
      <c r="G148" s="1">
        <v>0.125</v>
      </c>
      <c r="H148" t="s">
        <v>204</v>
      </c>
      <c r="I148" t="s">
        <v>213</v>
      </c>
      <c r="J148" s="1">
        <v>0.125</v>
      </c>
      <c r="K148" t="s">
        <v>41</v>
      </c>
      <c r="L148" t="s">
        <v>272</v>
      </c>
    </row>
    <row r="149" spans="1:12" x14ac:dyDescent="0.25">
      <c r="A149" t="s">
        <v>264</v>
      </c>
      <c r="B149">
        <v>24</v>
      </c>
      <c r="C149" t="s">
        <v>285</v>
      </c>
      <c r="D149" t="s">
        <v>14</v>
      </c>
      <c r="E149" t="s">
        <v>261</v>
      </c>
      <c r="F149" t="s">
        <v>286</v>
      </c>
      <c r="G149" s="1">
        <v>0.25</v>
      </c>
      <c r="H149" t="s">
        <v>20</v>
      </c>
      <c r="I149" t="s">
        <v>54</v>
      </c>
      <c r="J149" s="1">
        <v>0.25</v>
      </c>
      <c r="K149" t="s">
        <v>53</v>
      </c>
      <c r="L149" t="s">
        <v>272</v>
      </c>
    </row>
    <row r="150" spans="1:12" x14ac:dyDescent="0.25">
      <c r="A150" t="s">
        <v>264</v>
      </c>
      <c r="B150">
        <v>30</v>
      </c>
      <c r="C150" t="s">
        <v>287</v>
      </c>
      <c r="D150" t="s">
        <v>14</v>
      </c>
      <c r="E150" t="s">
        <v>261</v>
      </c>
      <c r="F150" t="s">
        <v>288</v>
      </c>
      <c r="G150" s="1">
        <v>0.125</v>
      </c>
      <c r="H150" t="s">
        <v>17</v>
      </c>
      <c r="I150" t="s">
        <v>289</v>
      </c>
      <c r="J150" s="1">
        <v>4.1666666666666664E-2</v>
      </c>
      <c r="K150" t="s">
        <v>53</v>
      </c>
      <c r="L150" t="s">
        <v>268</v>
      </c>
    </row>
    <row r="151" spans="1:12" x14ac:dyDescent="0.25">
      <c r="A151" t="s">
        <v>264</v>
      </c>
      <c r="B151">
        <v>30</v>
      </c>
      <c r="C151" t="s">
        <v>287</v>
      </c>
      <c r="D151" t="s">
        <v>14</v>
      </c>
      <c r="E151" t="s">
        <v>261</v>
      </c>
      <c r="F151" t="s">
        <v>288</v>
      </c>
      <c r="G151" s="1">
        <v>0.125</v>
      </c>
      <c r="H151" t="s">
        <v>17</v>
      </c>
      <c r="I151" t="s">
        <v>50</v>
      </c>
      <c r="J151" s="1">
        <v>0.125</v>
      </c>
      <c r="K151" t="s">
        <v>37</v>
      </c>
      <c r="L151" t="s">
        <v>268</v>
      </c>
    </row>
    <row r="152" spans="1:12" x14ac:dyDescent="0.25">
      <c r="A152" t="s">
        <v>275</v>
      </c>
      <c r="B152" t="s">
        <v>108</v>
      </c>
      <c r="C152" s="2">
        <v>41643</v>
      </c>
      <c r="D152" t="s">
        <v>14</v>
      </c>
      <c r="E152" t="s">
        <v>261</v>
      </c>
      <c r="F152" t="s">
        <v>262</v>
      </c>
      <c r="G152" s="1">
        <v>4.2361111111111113E-2</v>
      </c>
      <c r="H152" t="s">
        <v>204</v>
      </c>
      <c r="I152" t="s">
        <v>219</v>
      </c>
      <c r="J152" s="1">
        <v>4.2361111111111113E-2</v>
      </c>
      <c r="K152" t="s">
        <v>53</v>
      </c>
      <c r="L152" t="s">
        <v>272</v>
      </c>
    </row>
    <row r="153" spans="1:12" x14ac:dyDescent="0.25">
      <c r="A153" t="s">
        <v>264</v>
      </c>
      <c r="B153">
        <v>3</v>
      </c>
      <c r="C153" t="s">
        <v>290</v>
      </c>
      <c r="D153" t="s">
        <v>14</v>
      </c>
      <c r="E153" t="s">
        <v>261</v>
      </c>
      <c r="F153" t="s">
        <v>291</v>
      </c>
      <c r="G153" s="1">
        <v>8.3333333333333329E-2</v>
      </c>
      <c r="H153" t="s">
        <v>20</v>
      </c>
      <c r="I153" t="s">
        <v>139</v>
      </c>
      <c r="J153" s="1">
        <v>4.1666666666666664E-2</v>
      </c>
      <c r="K153" t="s">
        <v>37</v>
      </c>
      <c r="L153" t="s">
        <v>292</v>
      </c>
    </row>
    <row r="154" spans="1:12" x14ac:dyDescent="0.25">
      <c r="A154" t="s">
        <v>264</v>
      </c>
      <c r="B154">
        <v>3</v>
      </c>
      <c r="C154" t="s">
        <v>290</v>
      </c>
      <c r="D154" t="s">
        <v>14</v>
      </c>
      <c r="E154" t="s">
        <v>261</v>
      </c>
      <c r="F154" t="s">
        <v>291</v>
      </c>
      <c r="G154" s="1">
        <v>8.3333333333333329E-2</v>
      </c>
      <c r="H154" t="s">
        <v>20</v>
      </c>
      <c r="I154" t="s">
        <v>102</v>
      </c>
      <c r="J154" s="1">
        <v>8.3333333333333329E-2</v>
      </c>
      <c r="K154" t="s">
        <v>53</v>
      </c>
      <c r="L154" t="s">
        <v>292</v>
      </c>
    </row>
    <row r="155" spans="1:12" x14ac:dyDescent="0.25">
      <c r="A155" t="s">
        <v>264</v>
      </c>
      <c r="B155">
        <v>4</v>
      </c>
      <c r="C155" t="s">
        <v>293</v>
      </c>
      <c r="D155" t="s">
        <v>48</v>
      </c>
      <c r="E155" t="s">
        <v>261</v>
      </c>
      <c r="F155" t="s">
        <v>294</v>
      </c>
      <c r="G155" s="1">
        <v>3.472222222222222E-3</v>
      </c>
      <c r="H155" t="s">
        <v>17</v>
      </c>
      <c r="I155" t="s">
        <v>295</v>
      </c>
      <c r="J155" s="1">
        <v>6.9444444444444447E-4</v>
      </c>
      <c r="K155" t="s">
        <v>53</v>
      </c>
      <c r="L155" t="s">
        <v>292</v>
      </c>
    </row>
    <row r="156" spans="1:12" x14ac:dyDescent="0.25">
      <c r="A156" t="s">
        <v>264</v>
      </c>
      <c r="B156">
        <v>6</v>
      </c>
      <c r="C156" t="s">
        <v>296</v>
      </c>
      <c r="D156" t="s">
        <v>14</v>
      </c>
      <c r="E156" t="s">
        <v>261</v>
      </c>
      <c r="F156" t="s">
        <v>297</v>
      </c>
      <c r="G156" s="1">
        <v>0.25</v>
      </c>
      <c r="H156" t="s">
        <v>17</v>
      </c>
      <c r="I156" t="s">
        <v>174</v>
      </c>
      <c r="J156" s="1">
        <v>4.1666666666666664E-2</v>
      </c>
      <c r="K156" t="s">
        <v>298</v>
      </c>
      <c r="L156" t="s">
        <v>20</v>
      </c>
    </row>
    <row r="157" spans="1:12" x14ac:dyDescent="0.25">
      <c r="A157" t="s">
        <v>264</v>
      </c>
      <c r="B157">
        <v>6</v>
      </c>
      <c r="C157" t="s">
        <v>296</v>
      </c>
      <c r="D157" t="s">
        <v>14</v>
      </c>
      <c r="E157" t="s">
        <v>261</v>
      </c>
      <c r="F157" t="s">
        <v>297</v>
      </c>
      <c r="G157" s="1">
        <v>0.25</v>
      </c>
      <c r="H157" t="s">
        <v>17</v>
      </c>
      <c r="I157" t="s">
        <v>36</v>
      </c>
      <c r="J157" s="1">
        <v>0.125</v>
      </c>
      <c r="K157" t="s">
        <v>128</v>
      </c>
      <c r="L157" t="s">
        <v>20</v>
      </c>
    </row>
    <row r="158" spans="1:12" x14ac:dyDescent="0.25">
      <c r="A158" t="s">
        <v>264</v>
      </c>
      <c r="B158">
        <v>6</v>
      </c>
      <c r="C158" t="s">
        <v>296</v>
      </c>
      <c r="D158" t="s">
        <v>14</v>
      </c>
      <c r="E158" t="s">
        <v>261</v>
      </c>
      <c r="F158" t="s">
        <v>297</v>
      </c>
      <c r="G158" s="1">
        <v>0.25</v>
      </c>
      <c r="H158" t="s">
        <v>17</v>
      </c>
      <c r="I158" t="s">
        <v>28</v>
      </c>
      <c r="J158" s="1">
        <v>0.20833333333333334</v>
      </c>
      <c r="K158" t="s">
        <v>53</v>
      </c>
      <c r="L158" t="s">
        <v>292</v>
      </c>
    </row>
    <row r="159" spans="1:12" x14ac:dyDescent="0.25">
      <c r="A159" t="s">
        <v>275</v>
      </c>
      <c r="B159" t="s">
        <v>149</v>
      </c>
      <c r="C159" t="s">
        <v>299</v>
      </c>
      <c r="D159" t="s">
        <v>48</v>
      </c>
      <c r="E159" t="s">
        <v>261</v>
      </c>
      <c r="F159" t="s">
        <v>300</v>
      </c>
      <c r="G159" s="1">
        <v>0.12638888888888888</v>
      </c>
      <c r="H159" t="s">
        <v>204</v>
      </c>
      <c r="I159" t="s">
        <v>189</v>
      </c>
      <c r="J159" s="1">
        <v>0.12638888888888888</v>
      </c>
      <c r="K159" t="s">
        <v>53</v>
      </c>
      <c r="L159" t="s">
        <v>263</v>
      </c>
    </row>
    <row r="160" spans="1:12" x14ac:dyDescent="0.25">
      <c r="A160" t="s">
        <v>264</v>
      </c>
      <c r="B160">
        <v>7</v>
      </c>
      <c r="C160" s="2">
        <v>41739</v>
      </c>
      <c r="D160" t="s">
        <v>48</v>
      </c>
      <c r="E160" t="s">
        <v>261</v>
      </c>
      <c r="F160" t="s">
        <v>286</v>
      </c>
      <c r="G160" s="1">
        <v>1.3888888888888889E-3</v>
      </c>
      <c r="H160" t="s">
        <v>17</v>
      </c>
      <c r="I160" t="s">
        <v>223</v>
      </c>
      <c r="J160" s="1">
        <v>1.3888888888888889E-3</v>
      </c>
      <c r="K160" t="s">
        <v>53</v>
      </c>
      <c r="L160" t="s">
        <v>301</v>
      </c>
    </row>
    <row r="161" spans="1:12" x14ac:dyDescent="0.25">
      <c r="A161" t="s">
        <v>264</v>
      </c>
      <c r="B161">
        <v>8</v>
      </c>
      <c r="C161" t="s">
        <v>302</v>
      </c>
      <c r="D161" t="s">
        <v>14</v>
      </c>
      <c r="E161" t="s">
        <v>261</v>
      </c>
      <c r="F161" t="s">
        <v>303</v>
      </c>
      <c r="G161" s="1">
        <v>0.125</v>
      </c>
      <c r="H161" t="s">
        <v>17</v>
      </c>
      <c r="I161" t="s">
        <v>45</v>
      </c>
      <c r="J161" s="1">
        <v>8.3333333333333329E-2</v>
      </c>
      <c r="K161" t="s">
        <v>53</v>
      </c>
      <c r="L161" t="s">
        <v>263</v>
      </c>
    </row>
    <row r="162" spans="1:12" x14ac:dyDescent="0.25">
      <c r="A162" t="s">
        <v>275</v>
      </c>
      <c r="B162" t="s">
        <v>149</v>
      </c>
      <c r="C162" t="s">
        <v>304</v>
      </c>
      <c r="D162" t="s">
        <v>14</v>
      </c>
      <c r="E162" t="s">
        <v>261</v>
      </c>
      <c r="F162" t="s">
        <v>305</v>
      </c>
      <c r="G162" s="1">
        <v>0.12569444444444444</v>
      </c>
      <c r="H162" t="s">
        <v>17</v>
      </c>
      <c r="I162" t="s">
        <v>225</v>
      </c>
      <c r="J162" s="1">
        <v>4.1666666666666664E-2</v>
      </c>
      <c r="K162" t="s">
        <v>53</v>
      </c>
      <c r="L162" t="s">
        <v>292</v>
      </c>
    </row>
    <row r="163" spans="1:12" x14ac:dyDescent="0.25">
      <c r="A163" t="s">
        <v>264</v>
      </c>
      <c r="B163">
        <v>9</v>
      </c>
      <c r="C163" t="s">
        <v>306</v>
      </c>
      <c r="D163" t="s">
        <v>48</v>
      </c>
      <c r="E163" t="s">
        <v>261</v>
      </c>
      <c r="F163" t="s">
        <v>271</v>
      </c>
      <c r="G163" s="1">
        <v>0.12569444444444444</v>
      </c>
      <c r="H163" t="s">
        <v>17</v>
      </c>
      <c r="I163" t="s">
        <v>157</v>
      </c>
      <c r="J163" s="1">
        <v>6.9444444444444447E-4</v>
      </c>
      <c r="K163" t="s">
        <v>53</v>
      </c>
      <c r="L163" t="s">
        <v>307</v>
      </c>
    </row>
    <row r="164" spans="1:12" x14ac:dyDescent="0.25">
      <c r="A164" t="s">
        <v>264</v>
      </c>
      <c r="B164">
        <v>11</v>
      </c>
      <c r="C164" s="2">
        <v>41862</v>
      </c>
      <c r="D164" t="s">
        <v>48</v>
      </c>
      <c r="E164" t="s">
        <v>261</v>
      </c>
      <c r="F164" t="s">
        <v>308</v>
      </c>
      <c r="G164" s="1">
        <v>4.3055555555555555E-2</v>
      </c>
      <c r="H164" t="s">
        <v>17</v>
      </c>
      <c r="I164" t="s">
        <v>18</v>
      </c>
      <c r="J164" s="1">
        <v>4.2361111111111113E-2</v>
      </c>
      <c r="K164" t="s">
        <v>298</v>
      </c>
      <c r="L164" t="s">
        <v>307</v>
      </c>
    </row>
    <row r="165" spans="1:12" x14ac:dyDescent="0.25">
      <c r="A165" t="s">
        <v>264</v>
      </c>
      <c r="B165">
        <v>12</v>
      </c>
      <c r="C165" t="s">
        <v>309</v>
      </c>
      <c r="D165" t="s">
        <v>14</v>
      </c>
      <c r="E165" t="s">
        <v>261</v>
      </c>
      <c r="F165" t="s">
        <v>310</v>
      </c>
      <c r="G165" s="1">
        <v>0.20902777777777778</v>
      </c>
      <c r="H165" t="s">
        <v>17</v>
      </c>
      <c r="I165" t="s">
        <v>152</v>
      </c>
      <c r="J165" s="1">
        <v>8.4027777777777785E-2</v>
      </c>
      <c r="K165" t="s">
        <v>41</v>
      </c>
      <c r="L165" t="s">
        <v>278</v>
      </c>
    </row>
    <row r="166" spans="1:12" x14ac:dyDescent="0.25">
      <c r="A166" t="s">
        <v>275</v>
      </c>
      <c r="B166" t="s">
        <v>149</v>
      </c>
      <c r="C166" s="2">
        <v>41924</v>
      </c>
      <c r="D166" t="s">
        <v>14</v>
      </c>
      <c r="E166" t="s">
        <v>261</v>
      </c>
      <c r="F166" t="s">
        <v>300</v>
      </c>
      <c r="G166" s="1">
        <v>0.12569444444444444</v>
      </c>
      <c r="H166" t="s">
        <v>17</v>
      </c>
      <c r="I166" t="s">
        <v>144</v>
      </c>
      <c r="J166" s="1">
        <v>8.4027777777777785E-2</v>
      </c>
      <c r="K166" t="s">
        <v>53</v>
      </c>
      <c r="L166" t="s">
        <v>272</v>
      </c>
    </row>
    <row r="167" spans="1:12" x14ac:dyDescent="0.25">
      <c r="A167" t="s">
        <v>281</v>
      </c>
      <c r="B167" t="s">
        <v>96</v>
      </c>
      <c r="C167" s="2">
        <v>42217</v>
      </c>
      <c r="D167" t="s">
        <v>14</v>
      </c>
      <c r="E167" t="s">
        <v>261</v>
      </c>
      <c r="F167" t="s">
        <v>311</v>
      </c>
      <c r="G167" s="1">
        <v>0.20833333333333334</v>
      </c>
      <c r="H167" t="s">
        <v>17</v>
      </c>
      <c r="I167" t="s">
        <v>295</v>
      </c>
      <c r="J167" s="1">
        <v>4.1666666666666664E-2</v>
      </c>
      <c r="K167" t="s">
        <v>53</v>
      </c>
      <c r="L167" t="s">
        <v>307</v>
      </c>
    </row>
    <row r="168" spans="1:12" x14ac:dyDescent="0.25">
      <c r="A168" t="s">
        <v>281</v>
      </c>
      <c r="B168" t="s">
        <v>96</v>
      </c>
      <c r="C168" s="2">
        <v>42217</v>
      </c>
      <c r="D168" t="s">
        <v>14</v>
      </c>
      <c r="E168" t="s">
        <v>261</v>
      </c>
      <c r="F168" t="s">
        <v>311</v>
      </c>
      <c r="G168" s="1">
        <v>0.20833333333333334</v>
      </c>
      <c r="H168" t="s">
        <v>17</v>
      </c>
      <c r="I168" t="s">
        <v>25</v>
      </c>
      <c r="J168" s="1">
        <v>0.20833333333333334</v>
      </c>
      <c r="K168" t="s">
        <v>53</v>
      </c>
      <c r="L168" t="s">
        <v>292</v>
      </c>
    </row>
    <row r="169" spans="1:12" x14ac:dyDescent="0.25">
      <c r="A169" t="s">
        <v>264</v>
      </c>
      <c r="B169">
        <v>18</v>
      </c>
      <c r="C169" s="2">
        <v>42309</v>
      </c>
      <c r="D169" t="s">
        <v>14</v>
      </c>
      <c r="E169" t="s">
        <v>261</v>
      </c>
      <c r="F169" t="s">
        <v>262</v>
      </c>
      <c r="G169" s="1">
        <v>0.12569444444444444</v>
      </c>
      <c r="H169" t="s">
        <v>17</v>
      </c>
      <c r="I169" t="s">
        <v>242</v>
      </c>
      <c r="J169" s="1">
        <v>4.1666666666666664E-2</v>
      </c>
      <c r="K169" t="s">
        <v>37</v>
      </c>
      <c r="L169" t="s">
        <v>307</v>
      </c>
    </row>
    <row r="170" spans="1:12" x14ac:dyDescent="0.25">
      <c r="A170" t="s">
        <v>264</v>
      </c>
      <c r="B170">
        <v>20</v>
      </c>
      <c r="C170" t="s">
        <v>312</v>
      </c>
      <c r="D170" t="s">
        <v>48</v>
      </c>
      <c r="E170" t="s">
        <v>261</v>
      </c>
      <c r="F170" t="s">
        <v>311</v>
      </c>
      <c r="G170" s="1">
        <v>4.1666666666666666E-3</v>
      </c>
      <c r="H170" t="s">
        <v>17</v>
      </c>
      <c r="I170" t="s">
        <v>313</v>
      </c>
      <c r="J170" s="1">
        <v>2.0833333333333333E-3</v>
      </c>
      <c r="K170" t="s">
        <v>53</v>
      </c>
      <c r="L170" t="s">
        <v>292</v>
      </c>
    </row>
    <row r="171" spans="1:12" x14ac:dyDescent="0.25">
      <c r="A171" t="s">
        <v>264</v>
      </c>
      <c r="B171">
        <v>20</v>
      </c>
      <c r="C171" t="s">
        <v>312</v>
      </c>
      <c r="D171" t="s">
        <v>48</v>
      </c>
      <c r="E171" t="s">
        <v>261</v>
      </c>
      <c r="F171" t="s">
        <v>311</v>
      </c>
      <c r="G171" s="1">
        <v>4.1666666666666666E-3</v>
      </c>
      <c r="H171" t="s">
        <v>17</v>
      </c>
      <c r="I171" t="s">
        <v>219</v>
      </c>
      <c r="J171" s="1">
        <v>2.7777777777777779E-3</v>
      </c>
      <c r="K171" t="s">
        <v>53</v>
      </c>
      <c r="L171" t="s">
        <v>292</v>
      </c>
    </row>
    <row r="172" spans="1:12" x14ac:dyDescent="0.25">
      <c r="A172" t="s">
        <v>281</v>
      </c>
      <c r="B172" t="s">
        <v>108</v>
      </c>
      <c r="C172" t="s">
        <v>314</v>
      </c>
      <c r="D172" t="s">
        <v>48</v>
      </c>
      <c r="E172" t="s">
        <v>261</v>
      </c>
      <c r="F172" t="s">
        <v>262</v>
      </c>
      <c r="G172" s="1">
        <v>8.5416666666666669E-2</v>
      </c>
      <c r="H172" t="s">
        <v>17</v>
      </c>
      <c r="I172" t="s">
        <v>315</v>
      </c>
      <c r="J172" s="1">
        <v>4.2361111111111113E-2</v>
      </c>
      <c r="K172" t="s">
        <v>53</v>
      </c>
      <c r="L172" t="s">
        <v>307</v>
      </c>
    </row>
    <row r="173" spans="1:12" x14ac:dyDescent="0.25">
      <c r="A173" t="s">
        <v>281</v>
      </c>
      <c r="B173" t="s">
        <v>108</v>
      </c>
      <c r="C173" t="s">
        <v>314</v>
      </c>
      <c r="D173" t="s">
        <v>48</v>
      </c>
      <c r="E173" t="s">
        <v>261</v>
      </c>
      <c r="F173" t="s">
        <v>262</v>
      </c>
      <c r="G173" s="1">
        <v>8.5416666666666669E-2</v>
      </c>
      <c r="H173" t="s">
        <v>17</v>
      </c>
      <c r="I173" t="s">
        <v>144</v>
      </c>
      <c r="J173" s="1">
        <v>8.5416666666666669E-2</v>
      </c>
      <c r="K173" t="s">
        <v>53</v>
      </c>
      <c r="L173" t="s">
        <v>316</v>
      </c>
    </row>
    <row r="174" spans="1:12" x14ac:dyDescent="0.25">
      <c r="A174" t="s">
        <v>264</v>
      </c>
      <c r="B174">
        <v>21</v>
      </c>
      <c r="C174" s="2">
        <v>42006</v>
      </c>
      <c r="D174" t="s">
        <v>14</v>
      </c>
      <c r="E174" t="s">
        <v>261</v>
      </c>
      <c r="F174" t="s">
        <v>280</v>
      </c>
      <c r="G174" s="1">
        <v>0.12638888888888888</v>
      </c>
      <c r="H174" t="s">
        <v>17</v>
      </c>
      <c r="I174" t="s">
        <v>36</v>
      </c>
      <c r="J174" s="1">
        <v>4.2361111111111113E-2</v>
      </c>
      <c r="K174" t="s">
        <v>128</v>
      </c>
      <c r="L174" t="s">
        <v>20</v>
      </c>
    </row>
    <row r="175" spans="1:12" x14ac:dyDescent="0.25">
      <c r="A175" t="s">
        <v>264</v>
      </c>
      <c r="B175">
        <v>22</v>
      </c>
      <c r="C175" s="2">
        <v>42218</v>
      </c>
      <c r="D175" t="s">
        <v>48</v>
      </c>
      <c r="E175" t="s">
        <v>261</v>
      </c>
      <c r="F175" t="s">
        <v>291</v>
      </c>
      <c r="G175" s="1">
        <v>8.6805555555555552E-2</v>
      </c>
      <c r="H175" t="s">
        <v>17</v>
      </c>
      <c r="I175" t="s">
        <v>206</v>
      </c>
      <c r="J175" s="1">
        <v>4.4444444444444446E-2</v>
      </c>
      <c r="K175" t="s">
        <v>53</v>
      </c>
      <c r="L175" t="s">
        <v>292</v>
      </c>
    </row>
    <row r="176" spans="1:12" x14ac:dyDescent="0.25">
      <c r="A176" t="s">
        <v>264</v>
      </c>
      <c r="B176">
        <v>23</v>
      </c>
      <c r="C176" t="s">
        <v>317</v>
      </c>
      <c r="D176" t="s">
        <v>14</v>
      </c>
      <c r="E176" t="s">
        <v>261</v>
      </c>
      <c r="F176" t="s">
        <v>294</v>
      </c>
      <c r="G176" s="1">
        <v>0.20833333333333334</v>
      </c>
      <c r="H176" t="s">
        <v>17</v>
      </c>
      <c r="I176" t="s">
        <v>135</v>
      </c>
      <c r="J176" s="1">
        <v>4.1666666666666664E-2</v>
      </c>
      <c r="K176" t="s">
        <v>53</v>
      </c>
      <c r="L176" t="s">
        <v>292</v>
      </c>
    </row>
    <row r="177" spans="1:12" x14ac:dyDescent="0.25">
      <c r="A177" t="s">
        <v>281</v>
      </c>
      <c r="B177" t="s">
        <v>30</v>
      </c>
      <c r="C177" s="2">
        <v>42097</v>
      </c>
      <c r="D177" t="s">
        <v>48</v>
      </c>
      <c r="E177" t="s">
        <v>261</v>
      </c>
      <c r="F177" t="s">
        <v>280</v>
      </c>
      <c r="G177" s="1">
        <v>4.3749999999999997E-2</v>
      </c>
      <c r="H177" t="s">
        <v>17</v>
      </c>
      <c r="I177" t="s">
        <v>157</v>
      </c>
      <c r="J177" s="1">
        <v>6.9444444444444447E-4</v>
      </c>
      <c r="K177" t="s">
        <v>37</v>
      </c>
      <c r="L177" t="s">
        <v>292</v>
      </c>
    </row>
    <row r="178" spans="1:12" x14ac:dyDescent="0.25">
      <c r="A178" t="s">
        <v>281</v>
      </c>
      <c r="B178" t="s">
        <v>30</v>
      </c>
      <c r="C178" s="2">
        <v>42097</v>
      </c>
      <c r="D178" t="s">
        <v>48</v>
      </c>
      <c r="E178" t="s">
        <v>261</v>
      </c>
      <c r="F178" t="s">
        <v>280</v>
      </c>
      <c r="G178" s="1">
        <v>4.3749999999999997E-2</v>
      </c>
      <c r="H178" t="s">
        <v>17</v>
      </c>
      <c r="I178" t="s">
        <v>40</v>
      </c>
      <c r="J178" s="1">
        <v>4.3749999999999997E-2</v>
      </c>
      <c r="K178" t="s">
        <v>41</v>
      </c>
      <c r="L178" t="s">
        <v>278</v>
      </c>
    </row>
    <row r="179" spans="1:12" x14ac:dyDescent="0.25">
      <c r="A179" t="s">
        <v>264</v>
      </c>
      <c r="B179">
        <v>31</v>
      </c>
      <c r="C179" s="2">
        <v>42312</v>
      </c>
      <c r="D179" t="s">
        <v>48</v>
      </c>
      <c r="E179" t="s">
        <v>261</v>
      </c>
      <c r="F179" t="s">
        <v>310</v>
      </c>
      <c r="G179" s="1">
        <v>8.4722222222222227E-2</v>
      </c>
      <c r="H179" t="s">
        <v>17</v>
      </c>
      <c r="I179" t="s">
        <v>195</v>
      </c>
      <c r="J179" s="1">
        <v>1.3888888888888889E-3</v>
      </c>
      <c r="K179" t="s">
        <v>193</v>
      </c>
      <c r="L179" t="s">
        <v>20</v>
      </c>
    </row>
    <row r="180" spans="1:12" x14ac:dyDescent="0.25">
      <c r="A180" t="s">
        <v>275</v>
      </c>
      <c r="B180" t="s">
        <v>108</v>
      </c>
      <c r="C180" t="s">
        <v>318</v>
      </c>
      <c r="D180" t="s">
        <v>48</v>
      </c>
      <c r="E180" t="s">
        <v>261</v>
      </c>
      <c r="F180" t="s">
        <v>300</v>
      </c>
      <c r="G180" s="1">
        <v>4.3749999999999997E-2</v>
      </c>
      <c r="H180" t="s">
        <v>17</v>
      </c>
      <c r="I180" t="s">
        <v>319</v>
      </c>
      <c r="J180" s="1">
        <v>6.9444444444444447E-4</v>
      </c>
      <c r="K180" t="s">
        <v>53</v>
      </c>
      <c r="L180" t="s">
        <v>292</v>
      </c>
    </row>
    <row r="181" spans="1:12" x14ac:dyDescent="0.25">
      <c r="A181" t="s">
        <v>275</v>
      </c>
      <c r="B181" t="s">
        <v>108</v>
      </c>
      <c r="C181" t="s">
        <v>320</v>
      </c>
      <c r="D181" t="s">
        <v>14</v>
      </c>
      <c r="E181" t="s">
        <v>261</v>
      </c>
      <c r="F181" t="s">
        <v>300</v>
      </c>
      <c r="G181" s="1">
        <v>8.3333333333333329E-2</v>
      </c>
      <c r="H181" t="s">
        <v>17</v>
      </c>
      <c r="I181" t="s">
        <v>116</v>
      </c>
      <c r="J181" s="1">
        <v>4.1666666666666664E-2</v>
      </c>
      <c r="K181" t="s">
        <v>53</v>
      </c>
      <c r="L181" t="s">
        <v>272</v>
      </c>
    </row>
    <row r="182" spans="1:12" x14ac:dyDescent="0.25">
      <c r="A182" t="s">
        <v>275</v>
      </c>
      <c r="B182" t="s">
        <v>108</v>
      </c>
      <c r="C182" t="s">
        <v>320</v>
      </c>
      <c r="D182" t="s">
        <v>14</v>
      </c>
      <c r="E182" t="s">
        <v>261</v>
      </c>
      <c r="F182" t="s">
        <v>300</v>
      </c>
      <c r="G182" s="1">
        <v>8.3333333333333329E-2</v>
      </c>
      <c r="H182" t="s">
        <v>17</v>
      </c>
      <c r="I182" t="s">
        <v>295</v>
      </c>
      <c r="J182" s="1">
        <v>8.3333333333333329E-2</v>
      </c>
      <c r="K182" t="s">
        <v>41</v>
      </c>
      <c r="L182" t="s">
        <v>263</v>
      </c>
    </row>
    <row r="183" spans="1:12" x14ac:dyDescent="0.25">
      <c r="A183" t="s">
        <v>264</v>
      </c>
      <c r="B183">
        <v>33</v>
      </c>
      <c r="C183" t="s">
        <v>321</v>
      </c>
      <c r="D183" t="s">
        <v>48</v>
      </c>
      <c r="E183" t="s">
        <v>261</v>
      </c>
      <c r="F183" t="s">
        <v>322</v>
      </c>
      <c r="G183" s="1">
        <v>1.3888888888888889E-3</v>
      </c>
      <c r="H183" t="s">
        <v>17</v>
      </c>
      <c r="I183" t="s">
        <v>135</v>
      </c>
      <c r="J183" s="1">
        <v>6.9444444444444447E-4</v>
      </c>
      <c r="K183" t="s">
        <v>53</v>
      </c>
      <c r="L183" t="s">
        <v>316</v>
      </c>
    </row>
    <row r="184" spans="1:12" x14ac:dyDescent="0.25">
      <c r="A184" t="s">
        <v>264</v>
      </c>
      <c r="B184">
        <v>34</v>
      </c>
      <c r="C184" t="s">
        <v>323</v>
      </c>
      <c r="D184" t="s">
        <v>14</v>
      </c>
      <c r="E184" t="s">
        <v>261</v>
      </c>
      <c r="F184" t="s">
        <v>324</v>
      </c>
      <c r="G184" s="1">
        <v>0.25</v>
      </c>
      <c r="H184" t="s">
        <v>17</v>
      </c>
      <c r="I184" t="s">
        <v>83</v>
      </c>
      <c r="J184" s="1">
        <v>0.125</v>
      </c>
      <c r="K184" t="s">
        <v>53</v>
      </c>
      <c r="L184" t="s">
        <v>307</v>
      </c>
    </row>
    <row r="185" spans="1:12" x14ac:dyDescent="0.25">
      <c r="A185" t="s">
        <v>264</v>
      </c>
      <c r="B185">
        <v>35</v>
      </c>
      <c r="C185" s="2">
        <v>42040</v>
      </c>
      <c r="D185" t="s">
        <v>48</v>
      </c>
      <c r="E185" t="s">
        <v>261</v>
      </c>
      <c r="F185" t="s">
        <v>325</v>
      </c>
      <c r="G185" s="1">
        <v>5.5555555555555558E-3</v>
      </c>
      <c r="H185" t="s">
        <v>17</v>
      </c>
      <c r="I185" t="s">
        <v>258</v>
      </c>
      <c r="J185" s="1">
        <v>4.8611111111111112E-3</v>
      </c>
      <c r="K185" t="s">
        <v>71</v>
      </c>
      <c r="L185" t="s">
        <v>20</v>
      </c>
    </row>
    <row r="186" spans="1:12" x14ac:dyDescent="0.25">
      <c r="A186" t="s">
        <v>275</v>
      </c>
      <c r="B186" t="s">
        <v>30</v>
      </c>
      <c r="C186" s="2">
        <v>42160</v>
      </c>
      <c r="D186" t="s">
        <v>14</v>
      </c>
      <c r="E186" t="s">
        <v>261</v>
      </c>
      <c r="F186" t="s">
        <v>326</v>
      </c>
      <c r="G186" s="1">
        <v>0.125</v>
      </c>
      <c r="H186" t="s">
        <v>17</v>
      </c>
      <c r="I186" t="s">
        <v>327</v>
      </c>
      <c r="J186" s="1">
        <v>0.125</v>
      </c>
      <c r="K186" t="s">
        <v>53</v>
      </c>
      <c r="L186" t="s">
        <v>292</v>
      </c>
    </row>
    <row r="187" spans="1:12" x14ac:dyDescent="0.25">
      <c r="A187" t="s">
        <v>264</v>
      </c>
      <c r="B187">
        <v>36</v>
      </c>
      <c r="C187" s="2">
        <v>42252</v>
      </c>
      <c r="D187" t="s">
        <v>14</v>
      </c>
      <c r="E187" t="s">
        <v>261</v>
      </c>
      <c r="F187" t="s">
        <v>266</v>
      </c>
      <c r="G187" s="1">
        <v>8.3333333333333329E-2</v>
      </c>
      <c r="H187" t="s">
        <v>17</v>
      </c>
      <c r="I187" t="s">
        <v>176</v>
      </c>
      <c r="J187" s="1">
        <v>4.1666666666666664E-2</v>
      </c>
      <c r="K187" t="s">
        <v>41</v>
      </c>
      <c r="L187" t="s">
        <v>20</v>
      </c>
    </row>
    <row r="188" spans="1:12" x14ac:dyDescent="0.25">
      <c r="A188" t="s">
        <v>275</v>
      </c>
      <c r="B188" t="s">
        <v>30</v>
      </c>
      <c r="C188" s="2">
        <v>42343</v>
      </c>
      <c r="D188" t="s">
        <v>48</v>
      </c>
      <c r="E188" t="s">
        <v>261</v>
      </c>
      <c r="F188" t="s">
        <v>326</v>
      </c>
      <c r="G188" s="1">
        <v>0.12638888888888888</v>
      </c>
      <c r="H188" t="s">
        <v>17</v>
      </c>
      <c r="I188" t="s">
        <v>185</v>
      </c>
      <c r="J188" s="1">
        <v>4.2361111111111113E-2</v>
      </c>
      <c r="K188" t="s">
        <v>37</v>
      </c>
      <c r="L188" t="s">
        <v>307</v>
      </c>
    </row>
    <row r="189" spans="1:12" x14ac:dyDescent="0.25">
      <c r="A189" t="s">
        <v>275</v>
      </c>
      <c r="B189" t="s">
        <v>30</v>
      </c>
      <c r="C189" s="2">
        <v>42343</v>
      </c>
      <c r="D189" t="s">
        <v>48</v>
      </c>
      <c r="E189" t="s">
        <v>261</v>
      </c>
      <c r="F189" t="s">
        <v>326</v>
      </c>
      <c r="G189" s="1">
        <v>0.12638888888888888</v>
      </c>
      <c r="H189" t="s">
        <v>17</v>
      </c>
      <c r="I189" t="s">
        <v>100</v>
      </c>
      <c r="J189" s="1">
        <v>4.3055555555555555E-2</v>
      </c>
      <c r="K189" t="s">
        <v>53</v>
      </c>
      <c r="L189" t="s">
        <v>307</v>
      </c>
    </row>
    <row r="190" spans="1:12" x14ac:dyDescent="0.25">
      <c r="A190" t="s">
        <v>281</v>
      </c>
      <c r="B190" t="s">
        <v>104</v>
      </c>
      <c r="C190" t="s">
        <v>328</v>
      </c>
      <c r="D190" t="s">
        <v>48</v>
      </c>
      <c r="E190" t="s">
        <v>261</v>
      </c>
      <c r="F190" t="s">
        <v>291</v>
      </c>
      <c r="G190" s="1">
        <v>4.3749999999999997E-2</v>
      </c>
      <c r="H190" t="s">
        <v>17</v>
      </c>
      <c r="I190" t="s">
        <v>329</v>
      </c>
      <c r="J190" s="1">
        <v>1.3888888888888889E-3</v>
      </c>
      <c r="K190" t="s">
        <v>53</v>
      </c>
      <c r="L190" t="s">
        <v>307</v>
      </c>
    </row>
    <row r="191" spans="1:12" x14ac:dyDescent="0.25">
      <c r="A191" t="s">
        <v>275</v>
      </c>
      <c r="B191" t="s">
        <v>104</v>
      </c>
      <c r="C191" s="2">
        <v>42161</v>
      </c>
      <c r="D191" t="s">
        <v>48</v>
      </c>
      <c r="E191" t="s">
        <v>261</v>
      </c>
      <c r="F191" t="s">
        <v>330</v>
      </c>
      <c r="G191" s="1">
        <v>4.3749999999999997E-2</v>
      </c>
      <c r="H191" t="s">
        <v>17</v>
      </c>
      <c r="I191" t="s">
        <v>331</v>
      </c>
      <c r="J191" s="1">
        <v>4.3749999999999997E-2</v>
      </c>
      <c r="K191" t="s">
        <v>37</v>
      </c>
      <c r="L191" t="s">
        <v>332</v>
      </c>
    </row>
    <row r="192" spans="1:12" x14ac:dyDescent="0.25">
      <c r="A192" t="s">
        <v>264</v>
      </c>
      <c r="B192">
        <v>3</v>
      </c>
      <c r="C192" s="2">
        <v>42347</v>
      </c>
      <c r="D192" t="s">
        <v>48</v>
      </c>
      <c r="E192" t="s">
        <v>261</v>
      </c>
      <c r="F192" t="s">
        <v>262</v>
      </c>
      <c r="G192" s="1">
        <v>4.3055555555555555E-2</v>
      </c>
      <c r="H192" t="s">
        <v>17</v>
      </c>
      <c r="I192" t="s">
        <v>120</v>
      </c>
      <c r="J192" s="1">
        <v>4.2361111111111113E-2</v>
      </c>
      <c r="K192" t="s">
        <v>193</v>
      </c>
      <c r="L192" t="s">
        <v>20</v>
      </c>
    </row>
    <row r="193" spans="1:12" x14ac:dyDescent="0.25">
      <c r="A193" t="s">
        <v>264</v>
      </c>
      <c r="B193">
        <v>4</v>
      </c>
      <c r="C193" t="s">
        <v>333</v>
      </c>
      <c r="D193" t="s">
        <v>14</v>
      </c>
      <c r="E193" t="s">
        <v>261</v>
      </c>
      <c r="F193" t="s">
        <v>294</v>
      </c>
      <c r="G193" s="1">
        <v>0.1673611111111111</v>
      </c>
      <c r="H193" t="s">
        <v>17</v>
      </c>
      <c r="I193" t="s">
        <v>189</v>
      </c>
      <c r="J193" s="1">
        <v>8.3333333333333329E-2</v>
      </c>
      <c r="K193" t="s">
        <v>53</v>
      </c>
      <c r="L193" t="s">
        <v>20</v>
      </c>
    </row>
    <row r="194" spans="1:12" x14ac:dyDescent="0.25">
      <c r="A194" t="s">
        <v>264</v>
      </c>
      <c r="B194">
        <v>5</v>
      </c>
      <c r="C194" t="s">
        <v>334</v>
      </c>
      <c r="D194" t="s">
        <v>48</v>
      </c>
      <c r="E194" t="s">
        <v>261</v>
      </c>
      <c r="F194" t="s">
        <v>288</v>
      </c>
      <c r="G194" s="1">
        <v>0.1673611111111111</v>
      </c>
      <c r="H194" t="s">
        <v>17</v>
      </c>
      <c r="I194" t="s">
        <v>335</v>
      </c>
      <c r="J194" s="1">
        <v>0.12569444444444444</v>
      </c>
      <c r="K194" t="s">
        <v>53</v>
      </c>
      <c r="L194" t="s">
        <v>292</v>
      </c>
    </row>
    <row r="195" spans="1:12" x14ac:dyDescent="0.25">
      <c r="A195" t="s">
        <v>264</v>
      </c>
      <c r="B195">
        <v>7</v>
      </c>
      <c r="C195" s="2">
        <v>42073</v>
      </c>
      <c r="D195" t="s">
        <v>48</v>
      </c>
      <c r="E195" t="s">
        <v>261</v>
      </c>
      <c r="F195" t="s">
        <v>310</v>
      </c>
      <c r="G195" s="1">
        <v>8.4027777777777785E-2</v>
      </c>
      <c r="H195" t="s">
        <v>17</v>
      </c>
      <c r="I195" t="s">
        <v>336</v>
      </c>
      <c r="J195" s="1">
        <v>8.4027777777777785E-2</v>
      </c>
      <c r="K195" t="s">
        <v>71</v>
      </c>
      <c r="L195" t="s">
        <v>20</v>
      </c>
    </row>
    <row r="196" spans="1:12" x14ac:dyDescent="0.25">
      <c r="A196" t="s">
        <v>264</v>
      </c>
      <c r="B196">
        <v>8</v>
      </c>
      <c r="C196" t="s">
        <v>337</v>
      </c>
      <c r="D196" t="s">
        <v>14</v>
      </c>
      <c r="E196" t="s">
        <v>261</v>
      </c>
      <c r="F196" t="s">
        <v>286</v>
      </c>
      <c r="G196" s="1">
        <v>0.20972222222222223</v>
      </c>
      <c r="H196" t="s">
        <v>17</v>
      </c>
      <c r="I196" t="s">
        <v>338</v>
      </c>
      <c r="J196" s="1">
        <v>4.2361111111111113E-2</v>
      </c>
      <c r="K196" t="s">
        <v>71</v>
      </c>
      <c r="L196" t="s">
        <v>20</v>
      </c>
    </row>
    <row r="197" spans="1:12" x14ac:dyDescent="0.25">
      <c r="A197" t="s">
        <v>264</v>
      </c>
      <c r="B197">
        <v>8</v>
      </c>
      <c r="C197" t="s">
        <v>337</v>
      </c>
      <c r="D197" t="s">
        <v>14</v>
      </c>
      <c r="E197" t="s">
        <v>261</v>
      </c>
      <c r="F197" t="s">
        <v>286</v>
      </c>
      <c r="G197" s="1">
        <v>0.20972222222222223</v>
      </c>
      <c r="H197" t="s">
        <v>17</v>
      </c>
      <c r="I197" t="s">
        <v>107</v>
      </c>
      <c r="J197" s="1">
        <v>8.4027777777777785E-2</v>
      </c>
      <c r="K197" t="s">
        <v>71</v>
      </c>
      <c r="L197" t="s">
        <v>20</v>
      </c>
    </row>
    <row r="198" spans="1:12" x14ac:dyDescent="0.25">
      <c r="A198" t="s">
        <v>264</v>
      </c>
      <c r="B198">
        <v>8</v>
      </c>
      <c r="C198" t="s">
        <v>337</v>
      </c>
      <c r="D198" t="s">
        <v>14</v>
      </c>
      <c r="E198" t="s">
        <v>261</v>
      </c>
      <c r="F198" t="s">
        <v>286</v>
      </c>
      <c r="G198" s="1">
        <v>0.20972222222222223</v>
      </c>
      <c r="H198" t="s">
        <v>17</v>
      </c>
      <c r="I198" t="s">
        <v>313</v>
      </c>
      <c r="J198" s="1">
        <v>0.12569444444444444</v>
      </c>
      <c r="K198" t="s">
        <v>37</v>
      </c>
      <c r="L198" t="s">
        <v>20</v>
      </c>
    </row>
    <row r="199" spans="1:12" x14ac:dyDescent="0.25">
      <c r="A199" t="s">
        <v>264</v>
      </c>
      <c r="B199">
        <v>8</v>
      </c>
      <c r="C199" t="s">
        <v>337</v>
      </c>
      <c r="D199" t="s">
        <v>14</v>
      </c>
      <c r="E199" t="s">
        <v>261</v>
      </c>
      <c r="F199" t="s">
        <v>286</v>
      </c>
      <c r="G199" s="1">
        <v>0.20972222222222223</v>
      </c>
      <c r="H199" t="s">
        <v>17</v>
      </c>
      <c r="I199" t="s">
        <v>219</v>
      </c>
      <c r="J199" s="1">
        <v>0.1673611111111111</v>
      </c>
      <c r="K199" t="s">
        <v>37</v>
      </c>
      <c r="L199" t="s">
        <v>307</v>
      </c>
    </row>
    <row r="200" spans="1:12" x14ac:dyDescent="0.25">
      <c r="A200" t="s">
        <v>264</v>
      </c>
      <c r="B200">
        <v>10</v>
      </c>
      <c r="C200" t="s">
        <v>339</v>
      </c>
      <c r="D200" t="s">
        <v>48</v>
      </c>
      <c r="E200" t="s">
        <v>261</v>
      </c>
      <c r="F200" t="s">
        <v>324</v>
      </c>
      <c r="G200" s="1">
        <v>1.3888888888888889E-3</v>
      </c>
      <c r="H200" t="s">
        <v>17</v>
      </c>
      <c r="I200" t="s">
        <v>52</v>
      </c>
      <c r="J200" s="1">
        <v>1.3888888888888889E-3</v>
      </c>
      <c r="K200" t="s">
        <v>37</v>
      </c>
      <c r="L200" t="s">
        <v>340</v>
      </c>
    </row>
    <row r="201" spans="1:12" x14ac:dyDescent="0.25">
      <c r="A201" t="s">
        <v>275</v>
      </c>
      <c r="B201" t="s">
        <v>149</v>
      </c>
      <c r="C201" s="2">
        <v>42105</v>
      </c>
      <c r="D201" t="s">
        <v>14</v>
      </c>
      <c r="E201" t="s">
        <v>261</v>
      </c>
      <c r="F201" t="s">
        <v>341</v>
      </c>
      <c r="G201" s="1">
        <v>0.125</v>
      </c>
      <c r="H201" t="s">
        <v>17</v>
      </c>
      <c r="I201" t="s">
        <v>195</v>
      </c>
      <c r="J201" s="1">
        <v>4.1666666666666664E-2</v>
      </c>
      <c r="K201" t="s">
        <v>71</v>
      </c>
      <c r="L201" t="s">
        <v>20</v>
      </c>
    </row>
    <row r="202" spans="1:12" x14ac:dyDescent="0.25">
      <c r="A202" t="s">
        <v>275</v>
      </c>
      <c r="B202" t="s">
        <v>149</v>
      </c>
      <c r="C202" s="2">
        <v>42105</v>
      </c>
      <c r="D202" t="s">
        <v>14</v>
      </c>
      <c r="E202" t="s">
        <v>261</v>
      </c>
      <c r="F202" t="s">
        <v>341</v>
      </c>
      <c r="G202" s="1">
        <v>0.125</v>
      </c>
      <c r="H202" t="s">
        <v>17</v>
      </c>
      <c r="I202" t="s">
        <v>162</v>
      </c>
      <c r="J202" s="1">
        <v>0.125</v>
      </c>
      <c r="K202" t="s">
        <v>53</v>
      </c>
      <c r="L202" t="s">
        <v>307</v>
      </c>
    </row>
    <row r="203" spans="1:12" x14ac:dyDescent="0.25">
      <c r="A203" t="s">
        <v>264</v>
      </c>
      <c r="B203">
        <v>11</v>
      </c>
      <c r="C203" s="2">
        <v>42227</v>
      </c>
      <c r="D203" t="s">
        <v>14</v>
      </c>
      <c r="E203" t="s">
        <v>261</v>
      </c>
      <c r="F203" t="s">
        <v>280</v>
      </c>
      <c r="G203" s="1">
        <v>0.125</v>
      </c>
      <c r="H203" t="s">
        <v>17</v>
      </c>
      <c r="I203" t="s">
        <v>342</v>
      </c>
      <c r="J203" s="1">
        <v>4.1666666666666664E-2</v>
      </c>
      <c r="K203" t="s">
        <v>37</v>
      </c>
      <c r="L203" t="s">
        <v>343</v>
      </c>
    </row>
    <row r="204" spans="1:12" x14ac:dyDescent="0.25">
      <c r="A204" t="s">
        <v>264</v>
      </c>
      <c r="B204">
        <v>11</v>
      </c>
      <c r="C204" s="2">
        <v>42227</v>
      </c>
      <c r="D204" t="s">
        <v>14</v>
      </c>
      <c r="E204" t="s">
        <v>261</v>
      </c>
      <c r="F204" t="s">
        <v>280</v>
      </c>
      <c r="G204" s="1">
        <v>0.125</v>
      </c>
      <c r="H204" t="s">
        <v>17</v>
      </c>
      <c r="I204" t="s">
        <v>258</v>
      </c>
      <c r="J204" s="1">
        <v>0.125</v>
      </c>
      <c r="K204" t="s">
        <v>53</v>
      </c>
      <c r="L204" t="s">
        <v>307</v>
      </c>
    </row>
    <row r="205" spans="1:12" x14ac:dyDescent="0.25">
      <c r="A205" t="s">
        <v>264</v>
      </c>
      <c r="B205">
        <v>12</v>
      </c>
      <c r="C205" t="s">
        <v>344</v>
      </c>
      <c r="D205" t="s">
        <v>48</v>
      </c>
      <c r="E205" t="s">
        <v>261</v>
      </c>
      <c r="F205" t="s">
        <v>271</v>
      </c>
      <c r="G205" s="1">
        <v>2.7777777777777779E-3</v>
      </c>
      <c r="H205" t="s">
        <v>17</v>
      </c>
      <c r="I205" t="s">
        <v>245</v>
      </c>
      <c r="J205" s="1">
        <v>1.3888888888888889E-3</v>
      </c>
      <c r="K205" t="s">
        <v>37</v>
      </c>
      <c r="L205" t="s">
        <v>272</v>
      </c>
    </row>
    <row r="206" spans="1:12" x14ac:dyDescent="0.25">
      <c r="A206" t="s">
        <v>264</v>
      </c>
      <c r="B206">
        <v>13</v>
      </c>
      <c r="C206" t="s">
        <v>345</v>
      </c>
      <c r="D206" t="s">
        <v>14</v>
      </c>
      <c r="E206" t="s">
        <v>261</v>
      </c>
      <c r="F206" t="s">
        <v>266</v>
      </c>
      <c r="G206" s="1">
        <v>0.16666666666666666</v>
      </c>
      <c r="H206" t="s">
        <v>17</v>
      </c>
      <c r="I206" t="s">
        <v>338</v>
      </c>
      <c r="J206" s="1">
        <v>4.1666666666666664E-2</v>
      </c>
      <c r="K206" t="s">
        <v>53</v>
      </c>
      <c r="L206" t="s">
        <v>263</v>
      </c>
    </row>
    <row r="207" spans="1:12" x14ac:dyDescent="0.25">
      <c r="A207" t="s">
        <v>264</v>
      </c>
      <c r="B207">
        <v>13</v>
      </c>
      <c r="C207" t="s">
        <v>345</v>
      </c>
      <c r="D207" t="s">
        <v>14</v>
      </c>
      <c r="E207" t="s">
        <v>261</v>
      </c>
      <c r="F207" t="s">
        <v>266</v>
      </c>
      <c r="G207" s="1">
        <v>0.16666666666666666</v>
      </c>
      <c r="H207" t="s">
        <v>17</v>
      </c>
      <c r="I207" t="s">
        <v>253</v>
      </c>
      <c r="J207" s="1">
        <v>0.125</v>
      </c>
      <c r="K207" t="s">
        <v>53</v>
      </c>
      <c r="L207" t="s">
        <v>346</v>
      </c>
    </row>
    <row r="208" spans="1:12" x14ac:dyDescent="0.25">
      <c r="A208" t="s">
        <v>281</v>
      </c>
      <c r="B208" t="s">
        <v>96</v>
      </c>
      <c r="C208" s="2">
        <v>42522</v>
      </c>
      <c r="D208" t="s">
        <v>14</v>
      </c>
      <c r="E208" t="s">
        <v>261</v>
      </c>
      <c r="F208" t="s">
        <v>322</v>
      </c>
      <c r="G208" s="1">
        <v>0.1673611111111111</v>
      </c>
      <c r="H208" t="s">
        <v>17</v>
      </c>
      <c r="I208" t="s">
        <v>40</v>
      </c>
      <c r="J208" s="1">
        <v>0.1673611111111111</v>
      </c>
      <c r="K208" t="s">
        <v>53</v>
      </c>
      <c r="L208" t="s">
        <v>292</v>
      </c>
    </row>
    <row r="209" spans="1:12" x14ac:dyDescent="0.25">
      <c r="A209" t="s">
        <v>264</v>
      </c>
      <c r="B209">
        <v>19</v>
      </c>
      <c r="C209" s="2">
        <v>42614</v>
      </c>
      <c r="D209" t="s">
        <v>14</v>
      </c>
      <c r="E209" t="s">
        <v>261</v>
      </c>
      <c r="F209" t="s">
        <v>297</v>
      </c>
      <c r="G209" s="1">
        <v>0.16666666666666666</v>
      </c>
      <c r="H209" t="s">
        <v>17</v>
      </c>
      <c r="I209" t="s">
        <v>162</v>
      </c>
      <c r="J209" s="1">
        <v>0.16666666666666666</v>
      </c>
      <c r="K209" t="s">
        <v>53</v>
      </c>
      <c r="L209" t="s">
        <v>307</v>
      </c>
    </row>
    <row r="210" spans="1:12" x14ac:dyDescent="0.25">
      <c r="A210" t="s">
        <v>264</v>
      </c>
      <c r="B210">
        <v>20</v>
      </c>
      <c r="C210" t="s">
        <v>347</v>
      </c>
      <c r="D210" t="s">
        <v>14</v>
      </c>
      <c r="E210" t="s">
        <v>261</v>
      </c>
      <c r="F210" t="s">
        <v>291</v>
      </c>
      <c r="G210" s="1">
        <v>0.25</v>
      </c>
      <c r="H210" t="s">
        <v>17</v>
      </c>
      <c r="I210" t="s">
        <v>195</v>
      </c>
      <c r="J210" s="1">
        <v>8.3333333333333329E-2</v>
      </c>
      <c r="K210" t="s">
        <v>37</v>
      </c>
      <c r="L210" t="s">
        <v>307</v>
      </c>
    </row>
    <row r="211" spans="1:12" x14ac:dyDescent="0.25">
      <c r="A211" t="s">
        <v>281</v>
      </c>
      <c r="B211" t="s">
        <v>108</v>
      </c>
      <c r="C211" t="s">
        <v>348</v>
      </c>
      <c r="D211" t="s">
        <v>48</v>
      </c>
      <c r="E211" t="s">
        <v>261</v>
      </c>
      <c r="F211" t="s">
        <v>291</v>
      </c>
      <c r="G211" s="1">
        <v>4.3055555555555555E-2</v>
      </c>
      <c r="H211" t="s">
        <v>17</v>
      </c>
      <c r="I211" t="s">
        <v>349</v>
      </c>
      <c r="J211" s="1">
        <v>1.3888888888888889E-3</v>
      </c>
      <c r="K211" t="s">
        <v>53</v>
      </c>
      <c r="L211" t="s">
        <v>340</v>
      </c>
    </row>
    <row r="212" spans="1:12" x14ac:dyDescent="0.25">
      <c r="A212" t="s">
        <v>281</v>
      </c>
      <c r="B212" t="s">
        <v>108</v>
      </c>
      <c r="C212" t="s">
        <v>350</v>
      </c>
      <c r="D212" t="s">
        <v>14</v>
      </c>
      <c r="E212" t="s">
        <v>261</v>
      </c>
      <c r="F212" t="s">
        <v>291</v>
      </c>
      <c r="G212" s="1">
        <v>0.12569444444444444</v>
      </c>
      <c r="H212" t="s">
        <v>17</v>
      </c>
      <c r="I212" t="s">
        <v>131</v>
      </c>
      <c r="J212" s="1">
        <v>0.12569444444444444</v>
      </c>
      <c r="K212" t="s">
        <v>37</v>
      </c>
      <c r="L212" t="s">
        <v>340</v>
      </c>
    </row>
    <row r="213" spans="1:12" x14ac:dyDescent="0.25">
      <c r="A213" t="s">
        <v>264</v>
      </c>
      <c r="B213">
        <v>24</v>
      </c>
      <c r="C213" t="s">
        <v>351</v>
      </c>
      <c r="D213" t="s">
        <v>14</v>
      </c>
      <c r="E213" t="s">
        <v>261</v>
      </c>
      <c r="F213" t="s">
        <v>288</v>
      </c>
      <c r="G213" s="1">
        <v>0.25069444444444444</v>
      </c>
      <c r="H213" t="s">
        <v>17</v>
      </c>
      <c r="I213" t="s">
        <v>131</v>
      </c>
      <c r="J213" s="1">
        <v>0.25069444444444444</v>
      </c>
      <c r="K213" t="s">
        <v>37</v>
      </c>
      <c r="L213" t="s">
        <v>307</v>
      </c>
    </row>
    <row r="214" spans="1:12" x14ac:dyDescent="0.25">
      <c r="A214" t="s">
        <v>264</v>
      </c>
      <c r="B214">
        <v>25</v>
      </c>
      <c r="C214" t="s">
        <v>352</v>
      </c>
      <c r="D214" t="s">
        <v>48</v>
      </c>
      <c r="E214" t="s">
        <v>261</v>
      </c>
      <c r="F214" t="s">
        <v>353</v>
      </c>
      <c r="G214" s="1">
        <v>4.3055555555555555E-2</v>
      </c>
      <c r="H214" t="s">
        <v>17</v>
      </c>
      <c r="I214" t="s">
        <v>245</v>
      </c>
      <c r="J214" s="1">
        <v>4.3055555555555555E-2</v>
      </c>
      <c r="K214" t="s">
        <v>128</v>
      </c>
      <c r="L214" t="s">
        <v>20</v>
      </c>
    </row>
    <row r="215" spans="1:12" x14ac:dyDescent="0.25">
      <c r="A215" t="s">
        <v>264</v>
      </c>
      <c r="B215">
        <v>29</v>
      </c>
      <c r="C215" s="2">
        <v>42707</v>
      </c>
      <c r="D215" t="s">
        <v>14</v>
      </c>
      <c r="E215" t="s">
        <v>261</v>
      </c>
      <c r="F215" t="s">
        <v>324</v>
      </c>
      <c r="G215" s="1">
        <v>0.25</v>
      </c>
      <c r="H215" t="s">
        <v>17</v>
      </c>
      <c r="I215" t="s">
        <v>107</v>
      </c>
      <c r="J215" s="1">
        <v>0.125</v>
      </c>
      <c r="K215" t="s">
        <v>53</v>
      </c>
      <c r="L215" t="s">
        <v>292</v>
      </c>
    </row>
    <row r="216" spans="1:12" x14ac:dyDescent="0.25">
      <c r="A216" t="s">
        <v>264</v>
      </c>
      <c r="B216">
        <v>29</v>
      </c>
      <c r="C216" s="2">
        <v>42707</v>
      </c>
      <c r="D216" t="s">
        <v>14</v>
      </c>
      <c r="E216" t="s">
        <v>261</v>
      </c>
      <c r="F216" t="s">
        <v>324</v>
      </c>
      <c r="G216" s="1">
        <v>0.25</v>
      </c>
      <c r="H216" t="s">
        <v>17</v>
      </c>
      <c r="I216" t="s">
        <v>176</v>
      </c>
      <c r="J216" s="1">
        <v>0.20833333333333334</v>
      </c>
      <c r="K216" t="s">
        <v>53</v>
      </c>
      <c r="L216" t="s">
        <v>292</v>
      </c>
    </row>
    <row r="217" spans="1:12" x14ac:dyDescent="0.25">
      <c r="A217" t="s">
        <v>275</v>
      </c>
      <c r="B217" t="s">
        <v>96</v>
      </c>
      <c r="C217" t="s">
        <v>354</v>
      </c>
      <c r="D217" t="s">
        <v>14</v>
      </c>
      <c r="E217" t="s">
        <v>261</v>
      </c>
      <c r="F217" t="s">
        <v>355</v>
      </c>
      <c r="G217" s="1">
        <v>0.12569444444444444</v>
      </c>
      <c r="H217" t="s">
        <v>17</v>
      </c>
      <c r="I217" t="s">
        <v>319</v>
      </c>
      <c r="J217" s="1">
        <v>4.1666666666666664E-2</v>
      </c>
      <c r="K217" t="s">
        <v>37</v>
      </c>
      <c r="L217" t="s">
        <v>307</v>
      </c>
    </row>
    <row r="218" spans="1:12" x14ac:dyDescent="0.25">
      <c r="A218" t="s">
        <v>264</v>
      </c>
      <c r="B218">
        <v>30</v>
      </c>
      <c r="C218" t="s">
        <v>356</v>
      </c>
      <c r="D218" t="s">
        <v>48</v>
      </c>
      <c r="E218" t="s">
        <v>261</v>
      </c>
      <c r="F218" t="s">
        <v>280</v>
      </c>
      <c r="G218" s="1">
        <v>8.4722222222222227E-2</v>
      </c>
      <c r="H218" t="s">
        <v>17</v>
      </c>
      <c r="I218" t="s">
        <v>144</v>
      </c>
      <c r="J218" s="1">
        <v>1.3888888888888889E-3</v>
      </c>
      <c r="K218" t="s">
        <v>71</v>
      </c>
      <c r="L218" t="s">
        <v>20</v>
      </c>
    </row>
    <row r="219" spans="1:12" x14ac:dyDescent="0.25">
      <c r="A219" t="s">
        <v>264</v>
      </c>
      <c r="B219">
        <v>34</v>
      </c>
      <c r="C219" t="s">
        <v>357</v>
      </c>
      <c r="D219" t="s">
        <v>48</v>
      </c>
      <c r="E219" t="s">
        <v>261</v>
      </c>
      <c r="F219" t="s">
        <v>358</v>
      </c>
      <c r="G219" s="1">
        <v>5.5555555555555558E-3</v>
      </c>
      <c r="H219" t="s">
        <v>17</v>
      </c>
      <c r="I219" t="s">
        <v>94</v>
      </c>
      <c r="J219" s="1">
        <v>5.5555555555555558E-3</v>
      </c>
      <c r="K219" t="s">
        <v>37</v>
      </c>
      <c r="L219" t="s">
        <v>307</v>
      </c>
    </row>
    <row r="220" spans="1:12" x14ac:dyDescent="0.25">
      <c r="A220" t="s">
        <v>264</v>
      </c>
      <c r="B220">
        <v>35</v>
      </c>
      <c r="C220" t="s">
        <v>359</v>
      </c>
      <c r="D220" t="s">
        <v>14</v>
      </c>
      <c r="E220" t="s">
        <v>261</v>
      </c>
      <c r="F220" t="s">
        <v>360</v>
      </c>
      <c r="G220" s="1">
        <v>0.25</v>
      </c>
      <c r="H220" t="s">
        <v>17</v>
      </c>
      <c r="I220" t="s">
        <v>70</v>
      </c>
      <c r="J220" s="1">
        <v>0.20833333333333334</v>
      </c>
      <c r="K220" t="s">
        <v>71</v>
      </c>
      <c r="L220" t="s">
        <v>20</v>
      </c>
    </row>
    <row r="221" spans="1:12" x14ac:dyDescent="0.25">
      <c r="A221" t="s">
        <v>264</v>
      </c>
      <c r="B221">
        <v>37</v>
      </c>
      <c r="C221" s="2">
        <v>42587</v>
      </c>
      <c r="D221" t="s">
        <v>14</v>
      </c>
      <c r="E221" t="s">
        <v>261</v>
      </c>
      <c r="F221" t="s">
        <v>322</v>
      </c>
      <c r="G221" s="1">
        <v>0.20833333333333334</v>
      </c>
      <c r="H221" t="s">
        <v>17</v>
      </c>
      <c r="I221" t="s">
        <v>162</v>
      </c>
      <c r="J221" s="1">
        <v>0.20833333333333334</v>
      </c>
      <c r="K221" t="s">
        <v>53</v>
      </c>
      <c r="L221" t="s">
        <v>307</v>
      </c>
    </row>
    <row r="222" spans="1:12" x14ac:dyDescent="0.25">
      <c r="A222" t="s">
        <v>281</v>
      </c>
      <c r="B222" t="s">
        <v>104</v>
      </c>
      <c r="C222" t="s">
        <v>361</v>
      </c>
      <c r="D222" t="s">
        <v>14</v>
      </c>
      <c r="E222" t="s">
        <v>261</v>
      </c>
      <c r="F222" t="s">
        <v>310</v>
      </c>
      <c r="G222" s="1">
        <v>8.3333333333333329E-2</v>
      </c>
      <c r="H222" t="s">
        <v>17</v>
      </c>
      <c r="I222" t="s">
        <v>362</v>
      </c>
      <c r="J222" s="1">
        <v>8.3333333333333329E-2</v>
      </c>
      <c r="K222" t="s">
        <v>53</v>
      </c>
      <c r="L222" t="s">
        <v>292</v>
      </c>
    </row>
    <row r="223" spans="1:12" x14ac:dyDescent="0.25">
      <c r="A223" t="s">
        <v>275</v>
      </c>
      <c r="B223" t="s">
        <v>149</v>
      </c>
      <c r="C223" t="s">
        <v>363</v>
      </c>
      <c r="D223" t="s">
        <v>14</v>
      </c>
      <c r="E223" t="s">
        <v>261</v>
      </c>
      <c r="F223" t="s">
        <v>276</v>
      </c>
      <c r="G223" s="1">
        <v>0.29166666666666669</v>
      </c>
      <c r="H223" t="s">
        <v>17</v>
      </c>
      <c r="I223" t="s">
        <v>146</v>
      </c>
      <c r="J223" s="1">
        <v>0.125</v>
      </c>
      <c r="K223" t="s">
        <v>193</v>
      </c>
      <c r="L223" t="s">
        <v>20</v>
      </c>
    </row>
    <row r="224" spans="1:12" x14ac:dyDescent="0.25">
      <c r="A224" t="s">
        <v>264</v>
      </c>
      <c r="B224">
        <v>4</v>
      </c>
      <c r="C224" t="s">
        <v>364</v>
      </c>
      <c r="D224" t="s">
        <v>48</v>
      </c>
      <c r="E224" t="s">
        <v>261</v>
      </c>
      <c r="F224" t="s">
        <v>365</v>
      </c>
      <c r="G224" s="1">
        <v>4.5138888888888888E-2</v>
      </c>
      <c r="H224" t="s">
        <v>17</v>
      </c>
      <c r="I224" t="s">
        <v>109</v>
      </c>
      <c r="J224" s="1">
        <v>2.0833333333333333E-3</v>
      </c>
      <c r="K224" t="s">
        <v>53</v>
      </c>
      <c r="L224" t="s">
        <v>307</v>
      </c>
    </row>
    <row r="225" spans="1:12" x14ac:dyDescent="0.25">
      <c r="A225" t="s">
        <v>264</v>
      </c>
      <c r="B225">
        <v>6</v>
      </c>
      <c r="C225" t="s">
        <v>366</v>
      </c>
      <c r="D225" t="s">
        <v>48</v>
      </c>
      <c r="E225" t="s">
        <v>261</v>
      </c>
      <c r="F225" t="s">
        <v>360</v>
      </c>
      <c r="G225" s="1">
        <v>3.472222222222222E-3</v>
      </c>
      <c r="H225" t="s">
        <v>17</v>
      </c>
      <c r="I225" t="s">
        <v>94</v>
      </c>
      <c r="J225" s="1">
        <v>2.0833333333333333E-3</v>
      </c>
      <c r="K225" t="s">
        <v>53</v>
      </c>
      <c r="L225" t="s">
        <v>20</v>
      </c>
    </row>
    <row r="226" spans="1:12" x14ac:dyDescent="0.25">
      <c r="A226" t="s">
        <v>264</v>
      </c>
      <c r="B226">
        <v>6</v>
      </c>
      <c r="C226" t="s">
        <v>366</v>
      </c>
      <c r="D226" t="s">
        <v>48</v>
      </c>
      <c r="E226" t="s">
        <v>261</v>
      </c>
      <c r="F226" t="s">
        <v>360</v>
      </c>
      <c r="G226" s="1">
        <v>3.472222222222222E-3</v>
      </c>
      <c r="H226" t="s">
        <v>17</v>
      </c>
      <c r="I226" t="s">
        <v>40</v>
      </c>
      <c r="J226" s="1">
        <v>3.472222222222222E-3</v>
      </c>
      <c r="K226" t="s">
        <v>37</v>
      </c>
      <c r="L226" t="s">
        <v>367</v>
      </c>
    </row>
    <row r="227" spans="1:12" x14ac:dyDescent="0.25">
      <c r="A227" t="s">
        <v>264</v>
      </c>
      <c r="B227">
        <v>7</v>
      </c>
      <c r="C227" s="2">
        <v>42410</v>
      </c>
      <c r="D227" t="s">
        <v>48</v>
      </c>
      <c r="E227" t="s">
        <v>261</v>
      </c>
      <c r="F227" t="s">
        <v>288</v>
      </c>
      <c r="G227" s="1">
        <v>0.16875000000000001</v>
      </c>
      <c r="H227" t="s">
        <v>17</v>
      </c>
      <c r="I227" t="s">
        <v>61</v>
      </c>
      <c r="J227" s="1">
        <v>0.12638888888888888</v>
      </c>
      <c r="K227" t="s">
        <v>71</v>
      </c>
      <c r="L227" t="s">
        <v>20</v>
      </c>
    </row>
    <row r="228" spans="1:12" x14ac:dyDescent="0.25">
      <c r="A228" t="s">
        <v>275</v>
      </c>
      <c r="B228" t="s">
        <v>149</v>
      </c>
      <c r="C228" t="s">
        <v>368</v>
      </c>
      <c r="D228" t="s">
        <v>14</v>
      </c>
      <c r="E228" t="s">
        <v>261</v>
      </c>
      <c r="F228" t="s">
        <v>369</v>
      </c>
      <c r="G228" s="1">
        <v>0.16666666666666666</v>
      </c>
      <c r="H228" t="s">
        <v>17</v>
      </c>
      <c r="I228" t="s">
        <v>54</v>
      </c>
      <c r="J228" s="1">
        <v>0.16666666666666666</v>
      </c>
      <c r="K228" t="s">
        <v>53</v>
      </c>
      <c r="L228" t="s">
        <v>292</v>
      </c>
    </row>
    <row r="229" spans="1:12" x14ac:dyDescent="0.25">
      <c r="A229" t="s">
        <v>281</v>
      </c>
      <c r="B229" t="s">
        <v>96</v>
      </c>
      <c r="C229" s="2">
        <v>43040</v>
      </c>
      <c r="D229" t="s">
        <v>14</v>
      </c>
      <c r="E229" t="s">
        <v>261</v>
      </c>
      <c r="F229" t="s">
        <v>291</v>
      </c>
      <c r="G229" s="1">
        <v>0.12569444444444444</v>
      </c>
      <c r="H229" t="s">
        <v>17</v>
      </c>
      <c r="I229" t="s">
        <v>187</v>
      </c>
      <c r="J229" s="1">
        <v>8.3333333333333329E-2</v>
      </c>
      <c r="K229" t="s">
        <v>71</v>
      </c>
      <c r="L229" t="s">
        <v>20</v>
      </c>
    </row>
    <row r="230" spans="1:12" x14ac:dyDescent="0.25">
      <c r="A230" t="s">
        <v>281</v>
      </c>
      <c r="B230" t="s">
        <v>108</v>
      </c>
      <c r="C230" t="s">
        <v>370</v>
      </c>
      <c r="D230" t="s">
        <v>48</v>
      </c>
      <c r="E230" t="s">
        <v>261</v>
      </c>
      <c r="F230" t="s">
        <v>266</v>
      </c>
      <c r="G230" s="1">
        <v>6.9444444444444447E-4</v>
      </c>
      <c r="H230" t="s">
        <v>17</v>
      </c>
      <c r="I230" t="s">
        <v>93</v>
      </c>
      <c r="J230" s="1">
        <v>6.9444444444444447E-4</v>
      </c>
      <c r="K230" t="s">
        <v>71</v>
      </c>
      <c r="L230" t="s">
        <v>20</v>
      </c>
    </row>
    <row r="231" spans="1:12" x14ac:dyDescent="0.25">
      <c r="A231" t="s">
        <v>264</v>
      </c>
      <c r="B231">
        <v>19</v>
      </c>
      <c r="C231" t="s">
        <v>371</v>
      </c>
      <c r="D231" t="s">
        <v>48</v>
      </c>
      <c r="E231" t="s">
        <v>261</v>
      </c>
      <c r="F231" t="s">
        <v>303</v>
      </c>
      <c r="G231" s="1">
        <v>2.7777777777777779E-3</v>
      </c>
      <c r="H231" t="s">
        <v>17</v>
      </c>
      <c r="I231" t="s">
        <v>131</v>
      </c>
      <c r="J231" s="1">
        <v>2.7777777777777779E-3</v>
      </c>
      <c r="K231" t="s">
        <v>53</v>
      </c>
      <c r="L231" t="s">
        <v>372</v>
      </c>
    </row>
    <row r="232" spans="1:12" x14ac:dyDescent="0.25">
      <c r="A232" t="s">
        <v>264</v>
      </c>
      <c r="B232">
        <v>22</v>
      </c>
      <c r="C232" s="2">
        <v>43041</v>
      </c>
      <c r="D232" t="s">
        <v>48</v>
      </c>
      <c r="E232" t="s">
        <v>261</v>
      </c>
      <c r="F232" t="s">
        <v>373</v>
      </c>
      <c r="G232" s="1">
        <v>4.1666666666666666E-3</v>
      </c>
      <c r="H232" t="s">
        <v>17</v>
      </c>
      <c r="I232" t="s">
        <v>374</v>
      </c>
      <c r="J232" s="1">
        <v>1.3888888888888889E-3</v>
      </c>
      <c r="K232" t="s">
        <v>53</v>
      </c>
      <c r="L232" t="s">
        <v>307</v>
      </c>
    </row>
    <row r="233" spans="1:12" x14ac:dyDescent="0.25">
      <c r="A233" t="s">
        <v>264</v>
      </c>
      <c r="B233">
        <v>25</v>
      </c>
      <c r="C233" s="2">
        <v>42738</v>
      </c>
      <c r="D233" t="s">
        <v>14</v>
      </c>
      <c r="E233" t="s">
        <v>261</v>
      </c>
      <c r="F233" t="s">
        <v>360</v>
      </c>
      <c r="G233" s="1">
        <v>0.25069444444444444</v>
      </c>
      <c r="H233" t="s">
        <v>17</v>
      </c>
      <c r="I233" t="s">
        <v>28</v>
      </c>
      <c r="J233" s="1">
        <v>0.20902777777777778</v>
      </c>
      <c r="K233" t="s">
        <v>193</v>
      </c>
      <c r="L233" t="s">
        <v>20</v>
      </c>
    </row>
    <row r="234" spans="1:12" x14ac:dyDescent="0.25">
      <c r="A234" t="s">
        <v>264</v>
      </c>
      <c r="B234">
        <v>26</v>
      </c>
      <c r="C234" s="2">
        <v>42828</v>
      </c>
      <c r="D234" t="s">
        <v>14</v>
      </c>
      <c r="E234" t="s">
        <v>261</v>
      </c>
      <c r="F234" t="s">
        <v>288</v>
      </c>
      <c r="G234" s="1">
        <v>0.20833333333333334</v>
      </c>
      <c r="H234" t="s">
        <v>17</v>
      </c>
      <c r="I234" t="s">
        <v>374</v>
      </c>
      <c r="J234" s="1">
        <v>8.3333333333333329E-2</v>
      </c>
      <c r="K234" t="s">
        <v>53</v>
      </c>
      <c r="L234" t="s">
        <v>292</v>
      </c>
    </row>
    <row r="235" spans="1:12" x14ac:dyDescent="0.25">
      <c r="A235" t="s">
        <v>275</v>
      </c>
      <c r="B235" t="s">
        <v>96</v>
      </c>
      <c r="C235" s="2">
        <v>42950</v>
      </c>
      <c r="D235" t="s">
        <v>14</v>
      </c>
      <c r="E235" t="s">
        <v>261</v>
      </c>
      <c r="F235" t="s">
        <v>300</v>
      </c>
      <c r="G235" s="1">
        <v>0.25069444444444444</v>
      </c>
      <c r="H235" t="s">
        <v>17</v>
      </c>
      <c r="I235" t="s">
        <v>40</v>
      </c>
      <c r="J235" s="1">
        <v>0.1673611111111111</v>
      </c>
      <c r="K235" t="s">
        <v>193</v>
      </c>
      <c r="L235" t="s">
        <v>20</v>
      </c>
    </row>
    <row r="236" spans="1:12" x14ac:dyDescent="0.25">
      <c r="A236" t="s">
        <v>275</v>
      </c>
      <c r="B236" t="s">
        <v>96</v>
      </c>
      <c r="C236" s="2">
        <v>42950</v>
      </c>
      <c r="D236" t="s">
        <v>14</v>
      </c>
      <c r="E236" t="s">
        <v>261</v>
      </c>
      <c r="F236" t="s">
        <v>300</v>
      </c>
      <c r="G236" s="1">
        <v>0.25069444444444444</v>
      </c>
      <c r="H236" t="s">
        <v>17</v>
      </c>
      <c r="I236" t="s">
        <v>131</v>
      </c>
      <c r="J236" s="1">
        <v>0.20902777777777778</v>
      </c>
      <c r="K236" t="s">
        <v>71</v>
      </c>
      <c r="L236" t="s">
        <v>20</v>
      </c>
    </row>
    <row r="237" spans="1:12" x14ac:dyDescent="0.25">
      <c r="A237" t="s">
        <v>264</v>
      </c>
      <c r="B237">
        <v>29</v>
      </c>
      <c r="C237" s="2">
        <v>42770</v>
      </c>
      <c r="D237" t="s">
        <v>48</v>
      </c>
      <c r="E237" t="s">
        <v>261</v>
      </c>
      <c r="F237" t="s">
        <v>297</v>
      </c>
      <c r="G237" s="1">
        <v>4.4444444444444446E-2</v>
      </c>
      <c r="H237" t="s">
        <v>17</v>
      </c>
      <c r="I237" t="s">
        <v>131</v>
      </c>
      <c r="J237" s="1">
        <v>4.4444444444444446E-2</v>
      </c>
      <c r="K237" t="s">
        <v>37</v>
      </c>
      <c r="L237" t="s">
        <v>375</v>
      </c>
    </row>
    <row r="238" spans="1:12" x14ac:dyDescent="0.25">
      <c r="A238" t="s">
        <v>264</v>
      </c>
      <c r="B238">
        <v>36</v>
      </c>
      <c r="C238" s="2">
        <v>42891</v>
      </c>
      <c r="D238" t="s">
        <v>14</v>
      </c>
      <c r="E238" t="s">
        <v>261</v>
      </c>
      <c r="F238" t="s">
        <v>280</v>
      </c>
      <c r="G238" s="1">
        <v>0.1673611111111111</v>
      </c>
      <c r="H238" t="s">
        <v>17</v>
      </c>
      <c r="I238" t="s">
        <v>93</v>
      </c>
      <c r="J238" s="1">
        <v>4.1666666666666664E-2</v>
      </c>
      <c r="K238" t="s">
        <v>37</v>
      </c>
      <c r="L238" t="s">
        <v>20</v>
      </c>
    </row>
    <row r="239" spans="1:12" x14ac:dyDescent="0.25">
      <c r="A239" t="s">
        <v>264</v>
      </c>
      <c r="B239">
        <v>37</v>
      </c>
      <c r="C239" t="s">
        <v>376</v>
      </c>
      <c r="D239" t="s">
        <v>48</v>
      </c>
      <c r="E239" t="s">
        <v>261</v>
      </c>
      <c r="F239" t="s">
        <v>353</v>
      </c>
      <c r="G239" s="1">
        <v>4.4444444444444446E-2</v>
      </c>
      <c r="H239" t="s">
        <v>17</v>
      </c>
      <c r="I239" t="s">
        <v>349</v>
      </c>
      <c r="J239" s="1">
        <v>6.9444444444444447E-4</v>
      </c>
      <c r="K239" t="s">
        <v>53</v>
      </c>
      <c r="L239" t="s">
        <v>307</v>
      </c>
    </row>
    <row r="240" spans="1:12" x14ac:dyDescent="0.25">
      <c r="A240" t="s">
        <v>264</v>
      </c>
      <c r="B240">
        <v>37</v>
      </c>
      <c r="C240" t="s">
        <v>376</v>
      </c>
      <c r="D240" t="s">
        <v>48</v>
      </c>
      <c r="E240" t="s">
        <v>261</v>
      </c>
      <c r="F240" t="s">
        <v>353</v>
      </c>
      <c r="G240" s="1">
        <v>4.4444444444444446E-2</v>
      </c>
      <c r="H240" t="s">
        <v>17</v>
      </c>
      <c r="I240" t="s">
        <v>50</v>
      </c>
      <c r="J240" s="1">
        <v>4.3749999999999997E-2</v>
      </c>
      <c r="K240" t="s">
        <v>41</v>
      </c>
      <c r="L240" t="s">
        <v>377</v>
      </c>
    </row>
    <row r="241" spans="1:12" x14ac:dyDescent="0.25">
      <c r="A241" t="s">
        <v>264</v>
      </c>
      <c r="B241">
        <v>37</v>
      </c>
      <c r="C241" t="s">
        <v>376</v>
      </c>
      <c r="D241" t="s">
        <v>48</v>
      </c>
      <c r="E241" t="s">
        <v>261</v>
      </c>
      <c r="F241" t="s">
        <v>353</v>
      </c>
      <c r="G241" s="1">
        <v>4.4444444444444446E-2</v>
      </c>
      <c r="H241" t="s">
        <v>17</v>
      </c>
      <c r="I241" t="s">
        <v>219</v>
      </c>
      <c r="J241" s="1">
        <v>4.4444444444444446E-2</v>
      </c>
      <c r="K241" t="s">
        <v>53</v>
      </c>
      <c r="L241" t="s">
        <v>316</v>
      </c>
    </row>
    <row r="242" spans="1:12" x14ac:dyDescent="0.25">
      <c r="A242" t="s">
        <v>281</v>
      </c>
      <c r="B242" t="s">
        <v>104</v>
      </c>
      <c r="C242" t="s">
        <v>378</v>
      </c>
      <c r="D242" t="s">
        <v>14</v>
      </c>
      <c r="E242" t="s">
        <v>261</v>
      </c>
      <c r="F242" t="s">
        <v>373</v>
      </c>
      <c r="G242" s="1">
        <v>0.12569444444444444</v>
      </c>
      <c r="H242" t="s">
        <v>17</v>
      </c>
      <c r="I242" t="s">
        <v>36</v>
      </c>
      <c r="J242" s="1">
        <v>8.4027777777777785E-2</v>
      </c>
      <c r="K242" t="s">
        <v>53</v>
      </c>
      <c r="L242" t="s">
        <v>379</v>
      </c>
    </row>
    <row r="243" spans="1:12" x14ac:dyDescent="0.25">
      <c r="A243" t="s">
        <v>380</v>
      </c>
      <c r="B243">
        <v>2</v>
      </c>
      <c r="C243" t="s">
        <v>381</v>
      </c>
      <c r="D243" t="s">
        <v>48</v>
      </c>
      <c r="E243" t="s">
        <v>300</v>
      </c>
      <c r="F243" t="s">
        <v>382</v>
      </c>
      <c r="G243" s="1">
        <v>2.0833333333333333E-3</v>
      </c>
      <c r="H243" t="s">
        <v>17</v>
      </c>
      <c r="I243" t="s">
        <v>140</v>
      </c>
      <c r="J243" s="1">
        <v>2.0833333333333333E-3</v>
      </c>
      <c r="K243" t="s">
        <v>53</v>
      </c>
      <c r="L243" t="s">
        <v>383</v>
      </c>
    </row>
    <row r="244" spans="1:12" x14ac:dyDescent="0.25">
      <c r="A244" t="s">
        <v>380</v>
      </c>
      <c r="B244">
        <v>3</v>
      </c>
      <c r="C244" t="s">
        <v>384</v>
      </c>
      <c r="D244" t="s">
        <v>14</v>
      </c>
      <c r="E244" t="s">
        <v>300</v>
      </c>
      <c r="F244" t="s">
        <v>385</v>
      </c>
      <c r="G244" s="1">
        <v>0.25138888888888888</v>
      </c>
      <c r="H244" t="s">
        <v>17</v>
      </c>
      <c r="I244" t="s">
        <v>195</v>
      </c>
      <c r="J244" s="1">
        <v>4.2361111111111113E-2</v>
      </c>
      <c r="K244" t="s">
        <v>53</v>
      </c>
      <c r="L244" t="s">
        <v>20</v>
      </c>
    </row>
    <row r="245" spans="1:12" x14ac:dyDescent="0.25">
      <c r="A245" t="s">
        <v>380</v>
      </c>
      <c r="B245">
        <v>3</v>
      </c>
      <c r="C245" t="s">
        <v>384</v>
      </c>
      <c r="D245" t="s">
        <v>14</v>
      </c>
      <c r="E245" t="s">
        <v>300</v>
      </c>
      <c r="F245" t="s">
        <v>385</v>
      </c>
      <c r="G245" s="1">
        <v>0.25138888888888888</v>
      </c>
      <c r="H245" t="s">
        <v>17</v>
      </c>
      <c r="I245" t="s">
        <v>221</v>
      </c>
      <c r="J245" s="1">
        <v>0.25138888888888888</v>
      </c>
      <c r="K245" t="s">
        <v>84</v>
      </c>
      <c r="L245" t="s">
        <v>20</v>
      </c>
    </row>
    <row r="246" spans="1:12" x14ac:dyDescent="0.25">
      <c r="A246" t="s">
        <v>380</v>
      </c>
      <c r="B246">
        <v>5</v>
      </c>
      <c r="C246" s="2">
        <v>42956</v>
      </c>
      <c r="D246" t="s">
        <v>48</v>
      </c>
      <c r="E246" t="s">
        <v>300</v>
      </c>
      <c r="F246" t="s">
        <v>386</v>
      </c>
      <c r="G246" s="1">
        <v>4.5138888888888888E-2</v>
      </c>
      <c r="H246" t="s">
        <v>17</v>
      </c>
      <c r="I246" t="s">
        <v>313</v>
      </c>
      <c r="J246" s="1">
        <v>4.3749999999999997E-2</v>
      </c>
      <c r="K246" t="s">
        <v>387</v>
      </c>
      <c r="L246" t="s">
        <v>20</v>
      </c>
    </row>
    <row r="247" spans="1:12" x14ac:dyDescent="0.25">
      <c r="A247" t="s">
        <v>275</v>
      </c>
      <c r="B247" t="s">
        <v>149</v>
      </c>
      <c r="C247" s="2">
        <v>43078</v>
      </c>
      <c r="D247" t="s">
        <v>48</v>
      </c>
      <c r="E247" t="s">
        <v>300</v>
      </c>
      <c r="F247" t="s">
        <v>276</v>
      </c>
      <c r="G247" s="1">
        <v>3.472222222222222E-3</v>
      </c>
      <c r="H247" t="s">
        <v>17</v>
      </c>
      <c r="I247" t="s">
        <v>67</v>
      </c>
      <c r="J247" s="1">
        <v>6.9444444444444447E-4</v>
      </c>
      <c r="K247" t="s">
        <v>53</v>
      </c>
      <c r="L247" t="s">
        <v>388</v>
      </c>
    </row>
    <row r="248" spans="1:12" x14ac:dyDescent="0.25">
      <c r="A248" t="s">
        <v>275</v>
      </c>
      <c r="B248" t="s">
        <v>149</v>
      </c>
      <c r="C248" t="s">
        <v>389</v>
      </c>
      <c r="D248" t="s">
        <v>14</v>
      </c>
      <c r="E248" t="s">
        <v>300</v>
      </c>
      <c r="F248" t="s">
        <v>326</v>
      </c>
      <c r="G248" s="1">
        <v>0.125</v>
      </c>
      <c r="H248" t="s">
        <v>17</v>
      </c>
      <c r="I248" t="s">
        <v>57</v>
      </c>
      <c r="J248" s="1">
        <v>0.125</v>
      </c>
      <c r="K248" t="s">
        <v>128</v>
      </c>
      <c r="L248" t="s">
        <v>20</v>
      </c>
    </row>
    <row r="249" spans="1:12" x14ac:dyDescent="0.25">
      <c r="A249" t="s">
        <v>380</v>
      </c>
      <c r="B249">
        <v>8</v>
      </c>
      <c r="C249" t="s">
        <v>390</v>
      </c>
      <c r="D249" t="s">
        <v>14</v>
      </c>
      <c r="E249" t="s">
        <v>300</v>
      </c>
      <c r="F249" t="s">
        <v>391</v>
      </c>
      <c r="G249" s="1">
        <v>0.25138888888888888</v>
      </c>
      <c r="H249" t="s">
        <v>17</v>
      </c>
      <c r="I249" t="s">
        <v>267</v>
      </c>
      <c r="J249" s="1">
        <v>4.1666666666666664E-2</v>
      </c>
      <c r="K249" t="s">
        <v>193</v>
      </c>
      <c r="L249" t="s">
        <v>20</v>
      </c>
    </row>
    <row r="250" spans="1:12" x14ac:dyDescent="0.25">
      <c r="A250" t="s">
        <v>380</v>
      </c>
      <c r="B250">
        <v>8</v>
      </c>
      <c r="C250" t="s">
        <v>390</v>
      </c>
      <c r="D250" t="s">
        <v>14</v>
      </c>
      <c r="E250" t="s">
        <v>300</v>
      </c>
      <c r="F250" t="s">
        <v>391</v>
      </c>
      <c r="G250" s="1">
        <v>0.25138888888888888</v>
      </c>
      <c r="H250" t="s">
        <v>17</v>
      </c>
      <c r="I250" t="s">
        <v>374</v>
      </c>
      <c r="J250" s="1">
        <v>0.1673611111111111</v>
      </c>
      <c r="K250" t="s">
        <v>71</v>
      </c>
      <c r="L250" t="s">
        <v>20</v>
      </c>
    </row>
    <row r="251" spans="1:12" x14ac:dyDescent="0.25">
      <c r="A251" t="s">
        <v>275</v>
      </c>
      <c r="B251" t="s">
        <v>149</v>
      </c>
      <c r="C251" t="s">
        <v>392</v>
      </c>
      <c r="D251" t="s">
        <v>48</v>
      </c>
      <c r="E251" t="s">
        <v>300</v>
      </c>
      <c r="F251" t="s">
        <v>393</v>
      </c>
      <c r="G251" s="1">
        <v>2.7777777777777779E-3</v>
      </c>
      <c r="H251" t="s">
        <v>17</v>
      </c>
      <c r="I251" t="s">
        <v>28</v>
      </c>
      <c r="J251" s="1">
        <v>2.0833333333333333E-3</v>
      </c>
      <c r="K251" t="s">
        <v>193</v>
      </c>
      <c r="L251" t="s">
        <v>20</v>
      </c>
    </row>
    <row r="252" spans="1:12" x14ac:dyDescent="0.25">
      <c r="A252" t="s">
        <v>380</v>
      </c>
      <c r="B252">
        <v>10</v>
      </c>
      <c r="C252" t="s">
        <v>394</v>
      </c>
      <c r="D252" t="s">
        <v>48</v>
      </c>
      <c r="E252" t="s">
        <v>300</v>
      </c>
      <c r="F252" t="s">
        <v>395</v>
      </c>
      <c r="G252" s="1">
        <v>8.4722222222222227E-2</v>
      </c>
      <c r="H252" t="s">
        <v>17</v>
      </c>
      <c r="I252" t="s">
        <v>80</v>
      </c>
      <c r="J252" s="1">
        <v>4.2361111111111113E-2</v>
      </c>
      <c r="K252" t="s">
        <v>37</v>
      </c>
      <c r="L252" t="s">
        <v>388</v>
      </c>
    </row>
    <row r="253" spans="1:12" x14ac:dyDescent="0.25">
      <c r="A253" t="s">
        <v>275</v>
      </c>
      <c r="B253" t="s">
        <v>149</v>
      </c>
      <c r="C253" t="s">
        <v>396</v>
      </c>
      <c r="D253" t="s">
        <v>14</v>
      </c>
      <c r="E253" t="s">
        <v>300</v>
      </c>
      <c r="F253" t="s">
        <v>393</v>
      </c>
      <c r="G253" s="1">
        <v>0.20833333333333334</v>
      </c>
      <c r="H253" t="s">
        <v>17</v>
      </c>
      <c r="I253" t="s">
        <v>397</v>
      </c>
      <c r="J253" s="1">
        <v>8.3333333333333329E-2</v>
      </c>
      <c r="K253" t="s">
        <v>53</v>
      </c>
      <c r="L253" t="s">
        <v>398</v>
      </c>
    </row>
    <row r="254" spans="1:12" x14ac:dyDescent="0.25">
      <c r="A254" t="s">
        <v>275</v>
      </c>
      <c r="B254" t="s">
        <v>149</v>
      </c>
      <c r="C254" t="s">
        <v>399</v>
      </c>
      <c r="D254" t="s">
        <v>14</v>
      </c>
      <c r="E254" t="s">
        <v>300</v>
      </c>
      <c r="F254" t="s">
        <v>276</v>
      </c>
      <c r="G254" s="1">
        <v>0.29236111111111113</v>
      </c>
      <c r="H254" t="s">
        <v>17</v>
      </c>
      <c r="I254" t="s">
        <v>315</v>
      </c>
      <c r="J254" s="1">
        <v>4.2361111111111113E-2</v>
      </c>
      <c r="K254" t="s">
        <v>37</v>
      </c>
      <c r="L254" t="s">
        <v>388</v>
      </c>
    </row>
    <row r="255" spans="1:12" x14ac:dyDescent="0.25">
      <c r="A255" t="s">
        <v>275</v>
      </c>
      <c r="B255" t="s">
        <v>149</v>
      </c>
      <c r="C255" t="s">
        <v>399</v>
      </c>
      <c r="D255" t="s">
        <v>14</v>
      </c>
      <c r="E255" t="s">
        <v>300</v>
      </c>
      <c r="F255" t="s">
        <v>276</v>
      </c>
      <c r="G255" s="1">
        <v>0.29236111111111113</v>
      </c>
      <c r="H255" t="s">
        <v>17</v>
      </c>
      <c r="I255" t="s">
        <v>338</v>
      </c>
      <c r="J255" s="1">
        <v>8.4027777777777785E-2</v>
      </c>
      <c r="K255" t="s">
        <v>37</v>
      </c>
      <c r="L255" t="s">
        <v>400</v>
      </c>
    </row>
    <row r="256" spans="1:12" x14ac:dyDescent="0.25">
      <c r="A256" t="s">
        <v>380</v>
      </c>
      <c r="B256">
        <v>14</v>
      </c>
      <c r="C256" t="s">
        <v>401</v>
      </c>
      <c r="D256" t="s">
        <v>48</v>
      </c>
      <c r="E256" t="s">
        <v>300</v>
      </c>
      <c r="F256" t="s">
        <v>402</v>
      </c>
      <c r="G256" s="1">
        <v>4.3055555555555555E-2</v>
      </c>
      <c r="H256" t="s">
        <v>17</v>
      </c>
      <c r="I256" t="s">
        <v>153</v>
      </c>
      <c r="J256" s="1">
        <v>1.3888888888888889E-3</v>
      </c>
      <c r="K256" t="s">
        <v>71</v>
      </c>
      <c r="L256" t="s">
        <v>20</v>
      </c>
    </row>
    <row r="257" spans="1:12" x14ac:dyDescent="0.25">
      <c r="A257" t="s">
        <v>380</v>
      </c>
      <c r="B257">
        <v>15</v>
      </c>
      <c r="C257" t="s">
        <v>403</v>
      </c>
      <c r="D257" t="s">
        <v>14</v>
      </c>
      <c r="E257" t="s">
        <v>300</v>
      </c>
      <c r="F257" t="s">
        <v>404</v>
      </c>
      <c r="G257" s="1">
        <v>8.3333333333333329E-2</v>
      </c>
      <c r="H257" t="s">
        <v>17</v>
      </c>
      <c r="I257" t="s">
        <v>18</v>
      </c>
      <c r="J257" s="1">
        <v>4.1666666666666664E-2</v>
      </c>
      <c r="K257" t="s">
        <v>37</v>
      </c>
      <c r="L257" t="s">
        <v>20</v>
      </c>
    </row>
    <row r="258" spans="1:12" x14ac:dyDescent="0.25">
      <c r="A258" t="s">
        <v>380</v>
      </c>
      <c r="B258">
        <v>18</v>
      </c>
      <c r="C258" t="s">
        <v>405</v>
      </c>
      <c r="D258" t="s">
        <v>48</v>
      </c>
      <c r="E258" t="s">
        <v>300</v>
      </c>
      <c r="F258" t="s">
        <v>406</v>
      </c>
      <c r="G258" s="1">
        <v>4.4444444444444446E-2</v>
      </c>
      <c r="H258" t="s">
        <v>17</v>
      </c>
      <c r="I258" t="s">
        <v>157</v>
      </c>
      <c r="J258" s="1">
        <v>6.9444444444444447E-4</v>
      </c>
      <c r="K258" t="s">
        <v>128</v>
      </c>
      <c r="L258" t="s">
        <v>407</v>
      </c>
    </row>
    <row r="259" spans="1:12" x14ac:dyDescent="0.25">
      <c r="A259" t="s">
        <v>380</v>
      </c>
      <c r="B259">
        <v>18</v>
      </c>
      <c r="C259" t="s">
        <v>405</v>
      </c>
      <c r="D259" t="s">
        <v>48</v>
      </c>
      <c r="E259" t="s">
        <v>300</v>
      </c>
      <c r="F259" t="s">
        <v>406</v>
      </c>
      <c r="G259" s="1">
        <v>4.4444444444444446E-2</v>
      </c>
      <c r="H259" t="s">
        <v>17</v>
      </c>
      <c r="I259" t="s">
        <v>201</v>
      </c>
      <c r="J259" s="1">
        <v>4.4444444444444446E-2</v>
      </c>
      <c r="K259" t="s">
        <v>37</v>
      </c>
      <c r="L259" t="s">
        <v>407</v>
      </c>
    </row>
    <row r="260" spans="1:12" x14ac:dyDescent="0.25">
      <c r="A260" t="s">
        <v>408</v>
      </c>
      <c r="B260" t="s">
        <v>409</v>
      </c>
      <c r="C260" s="2">
        <v>43282</v>
      </c>
      <c r="D260" t="s">
        <v>48</v>
      </c>
      <c r="E260" t="s">
        <v>300</v>
      </c>
      <c r="F260" t="s">
        <v>406</v>
      </c>
      <c r="G260" s="1">
        <v>4.583333333333333E-2</v>
      </c>
      <c r="H260" t="s">
        <v>17</v>
      </c>
      <c r="I260" t="s">
        <v>135</v>
      </c>
      <c r="J260" s="1">
        <v>1.3888888888888889E-3</v>
      </c>
      <c r="K260" t="s">
        <v>37</v>
      </c>
      <c r="L260" t="s">
        <v>400</v>
      </c>
    </row>
    <row r="261" spans="1:12" x14ac:dyDescent="0.25">
      <c r="A261" t="s">
        <v>408</v>
      </c>
      <c r="B261" t="s">
        <v>409</v>
      </c>
      <c r="C261" s="2">
        <v>43282</v>
      </c>
      <c r="D261" t="s">
        <v>48</v>
      </c>
      <c r="E261" t="s">
        <v>300</v>
      </c>
      <c r="F261" t="s">
        <v>406</v>
      </c>
      <c r="G261" s="1">
        <v>4.583333333333333E-2</v>
      </c>
      <c r="H261" t="s">
        <v>17</v>
      </c>
      <c r="I261" t="s">
        <v>410</v>
      </c>
      <c r="J261" s="1">
        <v>2.7777777777777779E-3</v>
      </c>
      <c r="K261" t="s">
        <v>53</v>
      </c>
      <c r="L261" t="s">
        <v>407</v>
      </c>
    </row>
    <row r="262" spans="1:12" x14ac:dyDescent="0.25">
      <c r="A262" t="s">
        <v>411</v>
      </c>
      <c r="B262" t="s">
        <v>108</v>
      </c>
      <c r="C262" s="2">
        <v>43374</v>
      </c>
      <c r="D262" t="s">
        <v>48</v>
      </c>
      <c r="E262" t="s">
        <v>300</v>
      </c>
      <c r="F262" t="s">
        <v>412</v>
      </c>
      <c r="G262" s="1">
        <v>1.3888888888888889E-3</v>
      </c>
      <c r="H262" t="s">
        <v>17</v>
      </c>
      <c r="I262" t="s">
        <v>253</v>
      </c>
      <c r="J262" s="1">
        <v>6.9444444444444447E-4</v>
      </c>
      <c r="K262" t="s">
        <v>71</v>
      </c>
      <c r="L262" t="s">
        <v>20</v>
      </c>
    </row>
    <row r="263" spans="1:12" x14ac:dyDescent="0.25">
      <c r="A263" t="s">
        <v>380</v>
      </c>
      <c r="B263">
        <v>21</v>
      </c>
      <c r="C263" t="s">
        <v>413</v>
      </c>
      <c r="D263" t="s">
        <v>14</v>
      </c>
      <c r="E263" t="s">
        <v>300</v>
      </c>
      <c r="F263" t="s">
        <v>414</v>
      </c>
      <c r="G263" s="1">
        <v>0.33333333333333331</v>
      </c>
      <c r="H263" t="s">
        <v>17</v>
      </c>
      <c r="I263" t="s">
        <v>212</v>
      </c>
      <c r="J263" s="1">
        <v>0.16666666666666666</v>
      </c>
      <c r="K263" t="s">
        <v>193</v>
      </c>
      <c r="L263" t="s">
        <v>20</v>
      </c>
    </row>
    <row r="264" spans="1:12" x14ac:dyDescent="0.25">
      <c r="A264" t="s">
        <v>380</v>
      </c>
      <c r="B264">
        <v>21</v>
      </c>
      <c r="C264" t="s">
        <v>413</v>
      </c>
      <c r="D264" t="s">
        <v>14</v>
      </c>
      <c r="E264" t="s">
        <v>300</v>
      </c>
      <c r="F264" t="s">
        <v>414</v>
      </c>
      <c r="G264" s="1">
        <v>0.33333333333333331</v>
      </c>
      <c r="H264" t="s">
        <v>17</v>
      </c>
      <c r="I264" t="s">
        <v>415</v>
      </c>
      <c r="J264" s="1">
        <v>0.20833333333333334</v>
      </c>
      <c r="K264" t="s">
        <v>37</v>
      </c>
      <c r="L264" t="s">
        <v>20</v>
      </c>
    </row>
    <row r="265" spans="1:12" x14ac:dyDescent="0.25">
      <c r="A265" t="s">
        <v>380</v>
      </c>
      <c r="B265">
        <v>21</v>
      </c>
      <c r="C265" t="s">
        <v>413</v>
      </c>
      <c r="D265" t="s">
        <v>14</v>
      </c>
      <c r="E265" t="s">
        <v>300</v>
      </c>
      <c r="F265" t="s">
        <v>414</v>
      </c>
      <c r="G265" s="1">
        <v>0.33333333333333331</v>
      </c>
      <c r="H265" t="s">
        <v>17</v>
      </c>
      <c r="I265" t="s">
        <v>18</v>
      </c>
      <c r="J265" s="1">
        <v>0.25</v>
      </c>
      <c r="K265" t="s">
        <v>84</v>
      </c>
      <c r="L265" t="s">
        <v>20</v>
      </c>
    </row>
    <row r="266" spans="1:12" x14ac:dyDescent="0.25">
      <c r="A266" t="s">
        <v>380</v>
      </c>
      <c r="B266">
        <v>21</v>
      </c>
      <c r="C266" t="s">
        <v>413</v>
      </c>
      <c r="D266" t="s">
        <v>14</v>
      </c>
      <c r="E266" t="s">
        <v>300</v>
      </c>
      <c r="F266" t="s">
        <v>414</v>
      </c>
      <c r="G266" s="1">
        <v>0.33333333333333331</v>
      </c>
      <c r="H266" t="s">
        <v>17</v>
      </c>
      <c r="I266" t="s">
        <v>162</v>
      </c>
      <c r="J266" s="1">
        <v>0.33333333333333331</v>
      </c>
      <c r="K266" t="s">
        <v>71</v>
      </c>
      <c r="L266" t="s">
        <v>20</v>
      </c>
    </row>
    <row r="267" spans="1:12" x14ac:dyDescent="0.25">
      <c r="A267" t="s">
        <v>380</v>
      </c>
      <c r="B267">
        <v>23</v>
      </c>
      <c r="C267" t="s">
        <v>416</v>
      </c>
      <c r="D267" t="s">
        <v>14</v>
      </c>
      <c r="E267" t="s">
        <v>300</v>
      </c>
      <c r="F267" t="s">
        <v>417</v>
      </c>
      <c r="G267" s="1">
        <v>0.16666666666666666</v>
      </c>
      <c r="H267" t="s">
        <v>17</v>
      </c>
      <c r="I267" t="s">
        <v>374</v>
      </c>
      <c r="J267" s="1">
        <v>8.3333333333333329E-2</v>
      </c>
      <c r="K267" t="s">
        <v>71</v>
      </c>
      <c r="L267" t="s">
        <v>20</v>
      </c>
    </row>
    <row r="268" spans="1:12" x14ac:dyDescent="0.25">
      <c r="A268" t="s">
        <v>380</v>
      </c>
      <c r="B268">
        <v>23</v>
      </c>
      <c r="C268" t="s">
        <v>416</v>
      </c>
      <c r="D268" t="s">
        <v>14</v>
      </c>
      <c r="E268" t="s">
        <v>300</v>
      </c>
      <c r="F268" t="s">
        <v>417</v>
      </c>
      <c r="G268" s="1">
        <v>0.16666666666666666</v>
      </c>
      <c r="H268" t="s">
        <v>17</v>
      </c>
      <c r="I268" t="s">
        <v>140</v>
      </c>
      <c r="J268" s="1">
        <v>0.16666666666666666</v>
      </c>
      <c r="K268" t="s">
        <v>37</v>
      </c>
      <c r="L268" t="s">
        <v>383</v>
      </c>
    </row>
    <row r="269" spans="1:12" x14ac:dyDescent="0.25">
      <c r="A269" t="s">
        <v>380</v>
      </c>
      <c r="B269">
        <v>24</v>
      </c>
      <c r="C269" s="2">
        <v>43161</v>
      </c>
      <c r="D269" t="s">
        <v>48</v>
      </c>
      <c r="E269" t="s">
        <v>300</v>
      </c>
      <c r="F269" t="s">
        <v>418</v>
      </c>
      <c r="G269" s="1">
        <v>2.0833333333333333E-3</v>
      </c>
      <c r="H269" t="s">
        <v>17</v>
      </c>
      <c r="I269" t="s">
        <v>203</v>
      </c>
      <c r="J269" s="1">
        <v>1.3888888888888889E-3</v>
      </c>
      <c r="K269" t="s">
        <v>193</v>
      </c>
      <c r="L269" t="s">
        <v>20</v>
      </c>
    </row>
    <row r="270" spans="1:12" x14ac:dyDescent="0.25">
      <c r="A270" t="s">
        <v>380</v>
      </c>
      <c r="B270">
        <v>26</v>
      </c>
      <c r="C270" t="s">
        <v>419</v>
      </c>
      <c r="D270" t="s">
        <v>14</v>
      </c>
      <c r="E270" t="s">
        <v>300</v>
      </c>
      <c r="F270" t="s">
        <v>420</v>
      </c>
      <c r="G270" s="1">
        <v>0.20972222222222223</v>
      </c>
      <c r="H270" t="s">
        <v>17</v>
      </c>
      <c r="I270" t="s">
        <v>93</v>
      </c>
      <c r="J270" s="1">
        <v>8.4027777777777785E-2</v>
      </c>
      <c r="K270" t="s">
        <v>53</v>
      </c>
      <c r="L270" t="s">
        <v>20</v>
      </c>
    </row>
    <row r="271" spans="1:12" x14ac:dyDescent="0.25">
      <c r="A271" t="s">
        <v>380</v>
      </c>
      <c r="B271">
        <v>1</v>
      </c>
      <c r="C271" s="2">
        <v>43442</v>
      </c>
      <c r="D271" t="s">
        <v>14</v>
      </c>
      <c r="E271" t="s">
        <v>300</v>
      </c>
      <c r="F271" t="s">
        <v>421</v>
      </c>
      <c r="G271" s="1">
        <v>0.125</v>
      </c>
      <c r="H271" t="s">
        <v>204</v>
      </c>
      <c r="I271" t="s">
        <v>422</v>
      </c>
      <c r="J271" s="1">
        <v>4.1666666666666664E-2</v>
      </c>
      <c r="K271" t="s">
        <v>37</v>
      </c>
      <c r="L271" t="s">
        <v>423</v>
      </c>
    </row>
    <row r="272" spans="1:12" x14ac:dyDescent="0.25">
      <c r="A272" t="s">
        <v>380</v>
      </c>
      <c r="B272">
        <v>2</v>
      </c>
      <c r="C272" t="s">
        <v>424</v>
      </c>
      <c r="D272" t="s">
        <v>48</v>
      </c>
      <c r="E272" t="s">
        <v>300</v>
      </c>
      <c r="F272" t="s">
        <v>382</v>
      </c>
      <c r="G272" s="1">
        <v>4.3749999999999997E-2</v>
      </c>
      <c r="H272" t="s">
        <v>17</v>
      </c>
      <c r="I272" t="s">
        <v>253</v>
      </c>
      <c r="J272" s="1">
        <v>4.2361111111111113E-2</v>
      </c>
      <c r="K272" t="s">
        <v>71</v>
      </c>
      <c r="L272" t="s">
        <v>20</v>
      </c>
    </row>
    <row r="273" spans="1:12" x14ac:dyDescent="0.25">
      <c r="A273" t="s">
        <v>380</v>
      </c>
      <c r="B273">
        <v>3</v>
      </c>
      <c r="C273" t="s">
        <v>425</v>
      </c>
      <c r="D273" t="s">
        <v>14</v>
      </c>
      <c r="E273" t="s">
        <v>300</v>
      </c>
      <c r="F273" t="s">
        <v>426</v>
      </c>
      <c r="G273" s="1">
        <v>0.12569444444444444</v>
      </c>
      <c r="H273" t="s">
        <v>427</v>
      </c>
      <c r="I273" t="s">
        <v>28</v>
      </c>
      <c r="J273" s="1">
        <v>0.12569444444444444</v>
      </c>
      <c r="K273" t="s">
        <v>37</v>
      </c>
      <c r="L273" t="s">
        <v>407</v>
      </c>
    </row>
    <row r="274" spans="1:12" x14ac:dyDescent="0.25">
      <c r="A274" t="s">
        <v>380</v>
      </c>
      <c r="B274">
        <v>4</v>
      </c>
      <c r="C274" s="2">
        <v>43109</v>
      </c>
      <c r="D274" t="s">
        <v>48</v>
      </c>
      <c r="E274" t="s">
        <v>300</v>
      </c>
      <c r="F274" t="s">
        <v>428</v>
      </c>
      <c r="G274" s="1">
        <v>8.611111111111111E-2</v>
      </c>
      <c r="H274" t="s">
        <v>156</v>
      </c>
      <c r="I274" t="s">
        <v>223</v>
      </c>
      <c r="J274" s="1">
        <v>6.9444444444444447E-4</v>
      </c>
      <c r="K274" t="s">
        <v>37</v>
      </c>
      <c r="L274" t="s">
        <v>429</v>
      </c>
    </row>
    <row r="275" spans="1:12" x14ac:dyDescent="0.25">
      <c r="A275" t="s">
        <v>380</v>
      </c>
      <c r="B275">
        <v>7</v>
      </c>
      <c r="C275" t="s">
        <v>430</v>
      </c>
      <c r="D275" t="s">
        <v>14</v>
      </c>
      <c r="E275" t="s">
        <v>300</v>
      </c>
      <c r="F275" t="s">
        <v>431</v>
      </c>
      <c r="G275" s="1">
        <v>0.1673611111111111</v>
      </c>
      <c r="H275" t="s">
        <v>156</v>
      </c>
      <c r="I275" t="s">
        <v>75</v>
      </c>
      <c r="J275" s="1">
        <v>8.4027777777777785E-2</v>
      </c>
      <c r="K275" t="s">
        <v>71</v>
      </c>
      <c r="L275" t="s">
        <v>20</v>
      </c>
    </row>
    <row r="276" spans="1:12" x14ac:dyDescent="0.25">
      <c r="A276" t="s">
        <v>380</v>
      </c>
      <c r="B276">
        <v>8</v>
      </c>
      <c r="C276" t="s">
        <v>432</v>
      </c>
      <c r="D276" t="s">
        <v>48</v>
      </c>
      <c r="E276" t="s">
        <v>300</v>
      </c>
      <c r="F276" t="s">
        <v>433</v>
      </c>
      <c r="G276" s="1">
        <v>2.0833333333333333E-3</v>
      </c>
      <c r="H276" t="s">
        <v>156</v>
      </c>
      <c r="I276" t="s">
        <v>338</v>
      </c>
      <c r="J276" s="1">
        <v>6.9444444444444447E-4</v>
      </c>
      <c r="K276" t="s">
        <v>53</v>
      </c>
      <c r="L276" t="s">
        <v>434</v>
      </c>
    </row>
    <row r="277" spans="1:12" x14ac:dyDescent="0.25">
      <c r="A277" t="s">
        <v>380</v>
      </c>
      <c r="B277">
        <v>8</v>
      </c>
      <c r="C277" t="s">
        <v>432</v>
      </c>
      <c r="D277" t="s">
        <v>48</v>
      </c>
      <c r="E277" t="s">
        <v>300</v>
      </c>
      <c r="F277" t="s">
        <v>433</v>
      </c>
      <c r="G277" s="1">
        <v>2.0833333333333333E-3</v>
      </c>
      <c r="H277" t="s">
        <v>156</v>
      </c>
      <c r="I277" t="s">
        <v>74</v>
      </c>
      <c r="J277" s="1">
        <v>2.0833333333333333E-3</v>
      </c>
      <c r="K277" t="s">
        <v>53</v>
      </c>
      <c r="L277" t="s">
        <v>407</v>
      </c>
    </row>
    <row r="278" spans="1:12" x14ac:dyDescent="0.25">
      <c r="A278" t="s">
        <v>275</v>
      </c>
      <c r="B278" t="s">
        <v>149</v>
      </c>
      <c r="C278" s="2">
        <v>43169</v>
      </c>
      <c r="D278" t="s">
        <v>14</v>
      </c>
      <c r="E278" t="s">
        <v>300</v>
      </c>
      <c r="F278" t="s">
        <v>435</v>
      </c>
      <c r="G278" s="1">
        <v>0.25069444444444444</v>
      </c>
      <c r="H278" t="s">
        <v>156</v>
      </c>
      <c r="I278" t="s">
        <v>67</v>
      </c>
      <c r="J278" s="1">
        <v>4.1666666666666664E-2</v>
      </c>
      <c r="K278" t="s">
        <v>193</v>
      </c>
      <c r="L278" t="s">
        <v>20</v>
      </c>
    </row>
    <row r="279" spans="1:12" x14ac:dyDescent="0.25">
      <c r="A279" t="s">
        <v>275</v>
      </c>
      <c r="B279" t="s">
        <v>149</v>
      </c>
      <c r="C279" s="2">
        <v>43169</v>
      </c>
      <c r="D279" t="s">
        <v>14</v>
      </c>
      <c r="E279" t="s">
        <v>300</v>
      </c>
      <c r="F279" t="s">
        <v>435</v>
      </c>
      <c r="G279" s="1">
        <v>0.25069444444444444</v>
      </c>
      <c r="H279" t="s">
        <v>156</v>
      </c>
      <c r="I279" t="s">
        <v>338</v>
      </c>
      <c r="J279" s="1">
        <v>8.3333333333333329E-2</v>
      </c>
      <c r="K279" t="s">
        <v>37</v>
      </c>
      <c r="L279" t="s">
        <v>407</v>
      </c>
    </row>
    <row r="280" spans="1:12" x14ac:dyDescent="0.25">
      <c r="A280" t="s">
        <v>275</v>
      </c>
      <c r="B280" t="s">
        <v>149</v>
      </c>
      <c r="C280" s="2">
        <v>43169</v>
      </c>
      <c r="D280" t="s">
        <v>14</v>
      </c>
      <c r="E280" t="s">
        <v>300</v>
      </c>
      <c r="F280" t="s">
        <v>435</v>
      </c>
      <c r="G280" s="1">
        <v>0.25069444444444444</v>
      </c>
      <c r="H280" t="s">
        <v>156</v>
      </c>
      <c r="I280" t="s">
        <v>94</v>
      </c>
      <c r="J280" s="1">
        <v>0.25069444444444444</v>
      </c>
      <c r="K280" t="s">
        <v>193</v>
      </c>
      <c r="L280" t="s">
        <v>20</v>
      </c>
    </row>
    <row r="281" spans="1:12" x14ac:dyDescent="0.25">
      <c r="A281" t="s">
        <v>380</v>
      </c>
      <c r="B281">
        <v>9</v>
      </c>
      <c r="C281" s="2">
        <v>43291</v>
      </c>
      <c r="D281" t="s">
        <v>14</v>
      </c>
      <c r="E281" t="s">
        <v>300</v>
      </c>
      <c r="F281" t="s">
        <v>436</v>
      </c>
      <c r="G281" s="1">
        <v>0.20833333333333334</v>
      </c>
      <c r="H281" t="s">
        <v>156</v>
      </c>
      <c r="I281" t="s">
        <v>315</v>
      </c>
      <c r="J281" s="1">
        <v>4.1666666666666664E-2</v>
      </c>
      <c r="K281" t="s">
        <v>71</v>
      </c>
      <c r="L281" t="s">
        <v>20</v>
      </c>
    </row>
    <row r="282" spans="1:12" x14ac:dyDescent="0.25">
      <c r="A282" t="s">
        <v>380</v>
      </c>
      <c r="B282">
        <v>12</v>
      </c>
      <c r="C282" s="2">
        <v>43142</v>
      </c>
      <c r="D282" t="s">
        <v>14</v>
      </c>
      <c r="E282" t="s">
        <v>300</v>
      </c>
      <c r="F282" t="s">
        <v>418</v>
      </c>
      <c r="G282" s="1">
        <v>8.4027777777777785E-2</v>
      </c>
      <c r="H282" t="s">
        <v>204</v>
      </c>
      <c r="I282" t="s">
        <v>102</v>
      </c>
      <c r="J282" s="1">
        <v>8.3333333333333329E-2</v>
      </c>
      <c r="K282" t="s">
        <v>53</v>
      </c>
      <c r="L282" t="s">
        <v>407</v>
      </c>
    </row>
    <row r="283" spans="1:12" x14ac:dyDescent="0.25">
      <c r="A283" t="s">
        <v>380</v>
      </c>
      <c r="B283">
        <v>13</v>
      </c>
      <c r="C283" s="2">
        <v>43415</v>
      </c>
      <c r="D283" t="s">
        <v>48</v>
      </c>
      <c r="E283" t="s">
        <v>300</v>
      </c>
      <c r="F283" t="s">
        <v>402</v>
      </c>
      <c r="G283" s="1">
        <v>2.7777777777777779E-3</v>
      </c>
      <c r="H283" t="s">
        <v>427</v>
      </c>
      <c r="I283" t="s">
        <v>61</v>
      </c>
      <c r="J283" s="1">
        <v>2.7777777777777779E-3</v>
      </c>
      <c r="K283" t="s">
        <v>71</v>
      </c>
      <c r="L283" t="s">
        <v>20</v>
      </c>
    </row>
    <row r="284" spans="1:12" x14ac:dyDescent="0.25">
      <c r="A284" t="s">
        <v>275</v>
      </c>
      <c r="B284" t="s">
        <v>149</v>
      </c>
      <c r="C284" t="s">
        <v>437</v>
      </c>
      <c r="D284" t="s">
        <v>14</v>
      </c>
      <c r="E284" t="s">
        <v>300</v>
      </c>
      <c r="F284" t="s">
        <v>438</v>
      </c>
      <c r="G284" s="1">
        <v>8.4027777777777785E-2</v>
      </c>
      <c r="H284" t="s">
        <v>17</v>
      </c>
      <c r="I284" t="s">
        <v>329</v>
      </c>
      <c r="J284" s="1">
        <v>8.3333333333333329E-2</v>
      </c>
      <c r="K284" t="s">
        <v>128</v>
      </c>
      <c r="L284" t="s">
        <v>383</v>
      </c>
    </row>
    <row r="285" spans="1:12" x14ac:dyDescent="0.25">
      <c r="A285" t="s">
        <v>380</v>
      </c>
      <c r="B285">
        <v>15</v>
      </c>
      <c r="C285" s="2">
        <v>43143</v>
      </c>
      <c r="D285" t="s">
        <v>48</v>
      </c>
      <c r="E285" t="s">
        <v>300</v>
      </c>
      <c r="F285" t="s">
        <v>391</v>
      </c>
      <c r="G285" s="1">
        <v>8.4722222222222227E-2</v>
      </c>
      <c r="H285" t="s">
        <v>17</v>
      </c>
      <c r="I285" t="s">
        <v>295</v>
      </c>
      <c r="J285" s="1">
        <v>6.9444444444444447E-4</v>
      </c>
      <c r="K285" t="s">
        <v>53</v>
      </c>
      <c r="L285" t="s">
        <v>263</v>
      </c>
    </row>
    <row r="286" spans="1:12" x14ac:dyDescent="0.25">
      <c r="A286" t="s">
        <v>275</v>
      </c>
      <c r="B286" t="s">
        <v>149</v>
      </c>
      <c r="C286" s="2">
        <v>43416</v>
      </c>
      <c r="D286" t="s">
        <v>48</v>
      </c>
      <c r="E286" t="s">
        <v>300</v>
      </c>
      <c r="F286" t="s">
        <v>435</v>
      </c>
      <c r="G286" s="1">
        <v>4.4444444444444446E-2</v>
      </c>
      <c r="H286" t="s">
        <v>17</v>
      </c>
      <c r="I286" t="s">
        <v>374</v>
      </c>
      <c r="J286" s="1">
        <v>1.3888888888888889E-3</v>
      </c>
      <c r="K286" t="s">
        <v>53</v>
      </c>
      <c r="L286" t="s">
        <v>407</v>
      </c>
    </row>
    <row r="287" spans="1:12" x14ac:dyDescent="0.25">
      <c r="A287" t="s">
        <v>408</v>
      </c>
      <c r="B287" t="s">
        <v>409</v>
      </c>
      <c r="C287" s="2">
        <v>43617</v>
      </c>
      <c r="D287" t="s">
        <v>48</v>
      </c>
      <c r="E287" t="s">
        <v>300</v>
      </c>
      <c r="F287" t="s">
        <v>439</v>
      </c>
      <c r="G287" s="1">
        <v>2.7777777777777779E-3</v>
      </c>
      <c r="H287" t="s">
        <v>156</v>
      </c>
      <c r="I287" t="s">
        <v>64</v>
      </c>
      <c r="J287" s="1">
        <v>1.3888888888888889E-3</v>
      </c>
      <c r="K287" t="s">
        <v>53</v>
      </c>
      <c r="L287" t="s">
        <v>434</v>
      </c>
    </row>
    <row r="288" spans="1:12" x14ac:dyDescent="0.25">
      <c r="A288" t="s">
        <v>411</v>
      </c>
      <c r="B288" t="s">
        <v>108</v>
      </c>
      <c r="C288" s="2">
        <v>43709</v>
      </c>
      <c r="D288" t="s">
        <v>14</v>
      </c>
      <c r="E288" t="s">
        <v>300</v>
      </c>
      <c r="F288" t="s">
        <v>382</v>
      </c>
      <c r="G288" s="1">
        <v>4.3055555555555555E-2</v>
      </c>
      <c r="H288" t="s">
        <v>156</v>
      </c>
      <c r="I288" t="s">
        <v>57</v>
      </c>
      <c r="J288" s="1">
        <v>4.1666666666666664E-2</v>
      </c>
      <c r="K288" t="s">
        <v>41</v>
      </c>
      <c r="L288" t="s">
        <v>429</v>
      </c>
    </row>
    <row r="289" spans="1:12" x14ac:dyDescent="0.25">
      <c r="A289" t="s">
        <v>380</v>
      </c>
      <c r="B289">
        <v>21</v>
      </c>
      <c r="C289" t="s">
        <v>440</v>
      </c>
      <c r="D289" t="s">
        <v>14</v>
      </c>
      <c r="E289" t="s">
        <v>300</v>
      </c>
      <c r="F289" t="s">
        <v>382</v>
      </c>
      <c r="G289" s="1">
        <v>0.375</v>
      </c>
      <c r="H289" t="s">
        <v>17</v>
      </c>
      <c r="I289" t="s">
        <v>166</v>
      </c>
      <c r="J289" s="1">
        <v>4.1666666666666664E-2</v>
      </c>
      <c r="K289" t="s">
        <v>53</v>
      </c>
      <c r="L289" t="s">
        <v>263</v>
      </c>
    </row>
    <row r="290" spans="1:12" x14ac:dyDescent="0.25">
      <c r="A290" t="s">
        <v>380</v>
      </c>
      <c r="B290">
        <v>21</v>
      </c>
      <c r="C290" t="s">
        <v>440</v>
      </c>
      <c r="D290" t="s">
        <v>14</v>
      </c>
      <c r="E290" t="s">
        <v>300</v>
      </c>
      <c r="F290" t="s">
        <v>382</v>
      </c>
      <c r="G290" s="1">
        <v>0.375</v>
      </c>
      <c r="H290" t="s">
        <v>17</v>
      </c>
      <c r="I290" t="s">
        <v>123</v>
      </c>
      <c r="J290" s="1">
        <v>0.25</v>
      </c>
      <c r="K290" t="s">
        <v>53</v>
      </c>
      <c r="L290" t="s">
        <v>407</v>
      </c>
    </row>
    <row r="291" spans="1:12" x14ac:dyDescent="0.25">
      <c r="A291" t="s">
        <v>408</v>
      </c>
      <c r="B291" t="s">
        <v>104</v>
      </c>
      <c r="C291" t="s">
        <v>441</v>
      </c>
      <c r="D291" t="s">
        <v>48</v>
      </c>
      <c r="E291" t="s">
        <v>300</v>
      </c>
      <c r="F291" t="s">
        <v>406</v>
      </c>
      <c r="G291" s="1">
        <v>0.33819444444444446</v>
      </c>
      <c r="H291" t="s">
        <v>17</v>
      </c>
      <c r="I291" t="s">
        <v>93</v>
      </c>
      <c r="J291" s="1">
        <v>1.3888888888888889E-3</v>
      </c>
      <c r="K291" t="s">
        <v>53</v>
      </c>
      <c r="L291" t="s">
        <v>442</v>
      </c>
    </row>
    <row r="292" spans="1:12" x14ac:dyDescent="0.25">
      <c r="A292" t="s">
        <v>380</v>
      </c>
      <c r="B292">
        <v>35</v>
      </c>
      <c r="C292" s="2">
        <v>43560</v>
      </c>
      <c r="D292" t="s">
        <v>14</v>
      </c>
      <c r="E292" t="s">
        <v>300</v>
      </c>
      <c r="F292" t="s">
        <v>433</v>
      </c>
      <c r="G292" s="1">
        <v>4.2361111111111113E-2</v>
      </c>
      <c r="H292" t="s">
        <v>156</v>
      </c>
      <c r="I292" t="s">
        <v>342</v>
      </c>
      <c r="J292" s="1">
        <v>4.2361111111111113E-2</v>
      </c>
      <c r="K292" t="s">
        <v>71</v>
      </c>
      <c r="L292" t="s">
        <v>20</v>
      </c>
    </row>
    <row r="293" spans="1:12" x14ac:dyDescent="0.25">
      <c r="A293" t="s">
        <v>380</v>
      </c>
      <c r="B293">
        <v>36</v>
      </c>
      <c r="C293" s="2">
        <v>43774</v>
      </c>
      <c r="D293" t="s">
        <v>48</v>
      </c>
      <c r="E293" t="s">
        <v>300</v>
      </c>
      <c r="F293" t="s">
        <v>426</v>
      </c>
      <c r="G293" s="1">
        <v>4.3055555555555555E-2</v>
      </c>
      <c r="H293" t="s">
        <v>156</v>
      </c>
      <c r="I293" t="s">
        <v>67</v>
      </c>
      <c r="J293" s="1">
        <v>6.9444444444444447E-4</v>
      </c>
      <c r="K293" t="s">
        <v>41</v>
      </c>
      <c r="L293" t="s">
        <v>263</v>
      </c>
    </row>
    <row r="294" spans="1:12" x14ac:dyDescent="0.25">
      <c r="A294" t="s">
        <v>380</v>
      </c>
      <c r="B294">
        <v>5</v>
      </c>
      <c r="C294" t="s">
        <v>443</v>
      </c>
      <c r="D294" t="s">
        <v>14</v>
      </c>
      <c r="E294" t="s">
        <v>300</v>
      </c>
      <c r="F294" t="s">
        <v>420</v>
      </c>
      <c r="G294" s="1">
        <v>4.1666666666666664E-2</v>
      </c>
      <c r="H294" t="s">
        <v>156</v>
      </c>
      <c r="I294" t="s">
        <v>74</v>
      </c>
      <c r="J294" s="1">
        <v>4.1666666666666664E-2</v>
      </c>
      <c r="K294" t="s">
        <v>37</v>
      </c>
      <c r="L294" t="s">
        <v>444</v>
      </c>
    </row>
    <row r="295" spans="1:12" x14ac:dyDescent="0.25">
      <c r="A295" t="s">
        <v>380</v>
      </c>
      <c r="B295">
        <v>6</v>
      </c>
      <c r="C295" t="s">
        <v>445</v>
      </c>
      <c r="D295" t="s">
        <v>48</v>
      </c>
      <c r="E295" t="s">
        <v>300</v>
      </c>
      <c r="F295" t="s">
        <v>436</v>
      </c>
      <c r="G295" s="1">
        <v>6.9444444444444447E-4</v>
      </c>
      <c r="H295" t="s">
        <v>17</v>
      </c>
      <c r="I295" t="s">
        <v>213</v>
      </c>
      <c r="J295" s="1">
        <v>6.9444444444444447E-4</v>
      </c>
      <c r="K295" t="s">
        <v>37</v>
      </c>
      <c r="L295" t="s">
        <v>442</v>
      </c>
    </row>
    <row r="296" spans="1:12" x14ac:dyDescent="0.25">
      <c r="A296" t="s">
        <v>380</v>
      </c>
      <c r="B296">
        <v>8</v>
      </c>
      <c r="C296" t="s">
        <v>446</v>
      </c>
      <c r="D296" t="s">
        <v>48</v>
      </c>
      <c r="E296" t="s">
        <v>300</v>
      </c>
      <c r="F296" t="s">
        <v>391</v>
      </c>
      <c r="G296" s="1">
        <v>6.9444444444444447E-4</v>
      </c>
      <c r="H296" t="s">
        <v>204</v>
      </c>
      <c r="I296" t="s">
        <v>64</v>
      </c>
      <c r="J296" s="1">
        <v>6.9444444444444447E-4</v>
      </c>
      <c r="K296" t="s">
        <v>53</v>
      </c>
      <c r="L296" t="s">
        <v>407</v>
      </c>
    </row>
    <row r="297" spans="1:12" x14ac:dyDescent="0.25">
      <c r="A297" t="s">
        <v>380</v>
      </c>
      <c r="B297">
        <v>9</v>
      </c>
      <c r="C297" s="2">
        <v>43595</v>
      </c>
      <c r="D297" t="s">
        <v>14</v>
      </c>
      <c r="E297" t="s">
        <v>300</v>
      </c>
      <c r="F297" t="s">
        <v>426</v>
      </c>
      <c r="G297" s="1">
        <v>0.16666666666666666</v>
      </c>
      <c r="H297" t="s">
        <v>17</v>
      </c>
      <c r="I297" t="s">
        <v>221</v>
      </c>
      <c r="J297" s="1">
        <v>0.16666666666666666</v>
      </c>
      <c r="K297" t="s">
        <v>37</v>
      </c>
      <c r="L297" t="s">
        <v>447</v>
      </c>
    </row>
    <row r="298" spans="1:12" x14ac:dyDescent="0.25">
      <c r="A298" t="s">
        <v>380</v>
      </c>
      <c r="B298">
        <v>16</v>
      </c>
      <c r="C298" s="2">
        <v>43567</v>
      </c>
      <c r="D298" t="s">
        <v>14</v>
      </c>
      <c r="E298" t="s">
        <v>300</v>
      </c>
      <c r="F298" t="s">
        <v>448</v>
      </c>
      <c r="G298" s="1">
        <v>8.3333333333333329E-2</v>
      </c>
      <c r="H298" t="s">
        <v>17</v>
      </c>
      <c r="I298" t="s">
        <v>258</v>
      </c>
      <c r="J298" s="1">
        <v>8.3333333333333329E-2</v>
      </c>
      <c r="K298" t="s">
        <v>71</v>
      </c>
      <c r="L298" t="s">
        <v>20</v>
      </c>
    </row>
    <row r="299" spans="1:12" x14ac:dyDescent="0.25">
      <c r="A299" t="s">
        <v>380</v>
      </c>
      <c r="B299">
        <v>17</v>
      </c>
      <c r="C299" s="2">
        <v>43658</v>
      </c>
      <c r="D299" t="s">
        <v>48</v>
      </c>
      <c r="E299" t="s">
        <v>300</v>
      </c>
      <c r="F299" t="s">
        <v>417</v>
      </c>
      <c r="G299" s="1">
        <v>4.3749999999999997E-2</v>
      </c>
      <c r="H299" t="s">
        <v>17</v>
      </c>
      <c r="I299" t="s">
        <v>336</v>
      </c>
      <c r="J299" s="1">
        <v>4.2361111111111113E-2</v>
      </c>
      <c r="K299" t="s">
        <v>193</v>
      </c>
      <c r="L299" t="s">
        <v>20</v>
      </c>
    </row>
    <row r="300" spans="1:12" x14ac:dyDescent="0.25">
      <c r="A300" t="s">
        <v>275</v>
      </c>
      <c r="B300" t="s">
        <v>149</v>
      </c>
      <c r="C300" s="2">
        <v>43781</v>
      </c>
      <c r="D300" t="s">
        <v>14</v>
      </c>
      <c r="E300" t="s">
        <v>300</v>
      </c>
      <c r="F300" t="s">
        <v>449</v>
      </c>
      <c r="G300" s="1">
        <v>0.20833333333333334</v>
      </c>
      <c r="H300" t="s">
        <v>17</v>
      </c>
      <c r="I300" t="s">
        <v>171</v>
      </c>
      <c r="J300" s="1">
        <v>0.125</v>
      </c>
      <c r="K300" t="s">
        <v>37</v>
      </c>
      <c r="L300" t="s">
        <v>407</v>
      </c>
    </row>
    <row r="301" spans="1:12" x14ac:dyDescent="0.25">
      <c r="A301" t="s">
        <v>380</v>
      </c>
      <c r="B301">
        <v>18</v>
      </c>
      <c r="C301" t="s">
        <v>450</v>
      </c>
      <c r="D301" t="s">
        <v>48</v>
      </c>
      <c r="E301" t="s">
        <v>300</v>
      </c>
      <c r="F301" t="s">
        <v>451</v>
      </c>
      <c r="G301" s="1">
        <v>2.7777777777777779E-3</v>
      </c>
      <c r="H301" t="s">
        <v>17</v>
      </c>
      <c r="I301" t="s">
        <v>315</v>
      </c>
      <c r="J301" s="1">
        <v>6.9444444444444447E-4</v>
      </c>
      <c r="K301" t="s">
        <v>298</v>
      </c>
      <c r="L301" t="s">
        <v>452</v>
      </c>
    </row>
    <row r="302" spans="1:12" x14ac:dyDescent="0.25">
      <c r="A302" t="s">
        <v>380</v>
      </c>
      <c r="B302">
        <v>19</v>
      </c>
      <c r="C302" t="s">
        <v>453</v>
      </c>
      <c r="D302" t="s">
        <v>14</v>
      </c>
      <c r="E302" t="s">
        <v>300</v>
      </c>
      <c r="F302" t="s">
        <v>412</v>
      </c>
      <c r="G302" s="1">
        <v>0.1673611111111111</v>
      </c>
      <c r="H302" t="s">
        <v>17</v>
      </c>
      <c r="I302" t="s">
        <v>32</v>
      </c>
      <c r="J302" s="1">
        <v>8.3333333333333329E-2</v>
      </c>
      <c r="K302" t="s">
        <v>53</v>
      </c>
      <c r="L302" t="s">
        <v>454</v>
      </c>
    </row>
    <row r="303" spans="1:12" x14ac:dyDescent="0.25">
      <c r="A303" t="s">
        <v>411</v>
      </c>
      <c r="B303" t="s">
        <v>108</v>
      </c>
      <c r="C303" s="2">
        <v>44044</v>
      </c>
      <c r="D303" t="s">
        <v>14</v>
      </c>
      <c r="E303" t="s">
        <v>300</v>
      </c>
      <c r="F303" t="s">
        <v>451</v>
      </c>
      <c r="G303" s="1">
        <v>0.25069444444444444</v>
      </c>
      <c r="H303" t="s">
        <v>17</v>
      </c>
      <c r="I303" t="s">
        <v>245</v>
      </c>
      <c r="J303" s="1">
        <v>8.3333333333333329E-2</v>
      </c>
      <c r="K303" t="s">
        <v>53</v>
      </c>
      <c r="L303" t="s">
        <v>442</v>
      </c>
    </row>
    <row r="304" spans="1:12" x14ac:dyDescent="0.25">
      <c r="A304" t="s">
        <v>380</v>
      </c>
      <c r="B304">
        <v>20</v>
      </c>
      <c r="C304" s="2">
        <v>44166</v>
      </c>
      <c r="D304" t="s">
        <v>14</v>
      </c>
      <c r="E304" t="s">
        <v>300</v>
      </c>
      <c r="F304" t="s">
        <v>402</v>
      </c>
      <c r="G304" s="1">
        <v>0.12708333333333333</v>
      </c>
      <c r="H304" t="s">
        <v>17</v>
      </c>
      <c r="I304" t="s">
        <v>181</v>
      </c>
      <c r="J304" s="1">
        <v>4.1666666666666664E-2</v>
      </c>
      <c r="K304" t="s">
        <v>37</v>
      </c>
      <c r="L304" t="s">
        <v>400</v>
      </c>
    </row>
    <row r="305" spans="1:12" x14ac:dyDescent="0.25">
      <c r="A305" t="s">
        <v>380</v>
      </c>
      <c r="B305">
        <v>20</v>
      </c>
      <c r="C305" s="2">
        <v>44166</v>
      </c>
      <c r="D305" t="s">
        <v>14</v>
      </c>
      <c r="E305" t="s">
        <v>300</v>
      </c>
      <c r="F305" t="s">
        <v>402</v>
      </c>
      <c r="G305" s="1">
        <v>0.12708333333333333</v>
      </c>
      <c r="H305" t="s">
        <v>17</v>
      </c>
      <c r="I305" t="s">
        <v>212</v>
      </c>
      <c r="J305" s="1">
        <v>0.12638888888888888</v>
      </c>
      <c r="K305" t="s">
        <v>71</v>
      </c>
      <c r="L305" t="s">
        <v>20</v>
      </c>
    </row>
    <row r="306" spans="1:12" x14ac:dyDescent="0.25">
      <c r="A306" t="s">
        <v>380</v>
      </c>
      <c r="B306">
        <v>15</v>
      </c>
      <c r="C306" t="s">
        <v>455</v>
      </c>
      <c r="D306" t="s">
        <v>48</v>
      </c>
      <c r="E306" t="s">
        <v>300</v>
      </c>
      <c r="F306" t="s">
        <v>402</v>
      </c>
      <c r="G306" s="1">
        <v>4.4444444444444446E-2</v>
      </c>
      <c r="H306" t="s">
        <v>17</v>
      </c>
      <c r="I306" t="s">
        <v>168</v>
      </c>
      <c r="J306" s="1">
        <v>1.3888888888888889E-3</v>
      </c>
      <c r="K306" t="s">
        <v>71</v>
      </c>
      <c r="L306" t="s">
        <v>20</v>
      </c>
    </row>
    <row r="307" spans="1:12" x14ac:dyDescent="0.25">
      <c r="A307" t="s">
        <v>380</v>
      </c>
      <c r="B307">
        <v>21</v>
      </c>
      <c r="C307" t="s">
        <v>456</v>
      </c>
      <c r="D307" t="s">
        <v>48</v>
      </c>
      <c r="E307" t="s">
        <v>300</v>
      </c>
      <c r="F307" t="s">
        <v>418</v>
      </c>
      <c r="G307" s="1">
        <v>1.3888888888888889E-3</v>
      </c>
      <c r="H307" t="s">
        <v>17</v>
      </c>
      <c r="I307" t="s">
        <v>83</v>
      </c>
      <c r="J307" s="1">
        <v>6.9444444444444447E-4</v>
      </c>
      <c r="K307" t="s">
        <v>53</v>
      </c>
      <c r="L307" t="s">
        <v>400</v>
      </c>
    </row>
    <row r="308" spans="1:12" x14ac:dyDescent="0.25">
      <c r="A308" t="s">
        <v>380</v>
      </c>
      <c r="B308">
        <v>21</v>
      </c>
      <c r="C308" t="s">
        <v>456</v>
      </c>
      <c r="D308" t="s">
        <v>48</v>
      </c>
      <c r="E308" t="s">
        <v>300</v>
      </c>
      <c r="F308" t="s">
        <v>418</v>
      </c>
      <c r="G308" s="1">
        <v>1.3888888888888889E-3</v>
      </c>
      <c r="H308" t="s">
        <v>17</v>
      </c>
      <c r="I308" t="s">
        <v>153</v>
      </c>
      <c r="J308" s="1">
        <v>1.3888888888888889E-3</v>
      </c>
      <c r="K308" t="s">
        <v>71</v>
      </c>
      <c r="L308" t="s">
        <v>20</v>
      </c>
    </row>
    <row r="309" spans="1:12" x14ac:dyDescent="0.25">
      <c r="A309" t="s">
        <v>275</v>
      </c>
      <c r="B309" t="s">
        <v>96</v>
      </c>
      <c r="C309" t="s">
        <v>457</v>
      </c>
      <c r="D309" t="s">
        <v>48</v>
      </c>
      <c r="E309" t="s">
        <v>300</v>
      </c>
      <c r="F309" t="s">
        <v>458</v>
      </c>
      <c r="G309" s="1">
        <v>8.4027777777777785E-2</v>
      </c>
      <c r="H309" t="s">
        <v>17</v>
      </c>
      <c r="I309" t="s">
        <v>138</v>
      </c>
      <c r="J309" s="1">
        <v>4.2361111111111113E-2</v>
      </c>
      <c r="K309" t="s">
        <v>37</v>
      </c>
      <c r="L309" t="s">
        <v>407</v>
      </c>
    </row>
    <row r="310" spans="1:12" x14ac:dyDescent="0.25">
      <c r="A310" t="s">
        <v>408</v>
      </c>
      <c r="B310" t="s">
        <v>30</v>
      </c>
      <c r="C310" s="2">
        <v>43924</v>
      </c>
      <c r="D310" t="s">
        <v>48</v>
      </c>
      <c r="E310" t="s">
        <v>300</v>
      </c>
      <c r="F310" t="s">
        <v>436</v>
      </c>
      <c r="G310" s="1">
        <v>4.5138888888888888E-2</v>
      </c>
      <c r="H310" t="s">
        <v>17</v>
      </c>
      <c r="I310" t="s">
        <v>61</v>
      </c>
      <c r="J310" s="1">
        <v>4.3055555555555555E-2</v>
      </c>
      <c r="K310" t="s">
        <v>71</v>
      </c>
      <c r="L310" t="s">
        <v>20</v>
      </c>
    </row>
    <row r="311" spans="1:12" x14ac:dyDescent="0.25">
      <c r="A311" t="s">
        <v>275</v>
      </c>
      <c r="B311" t="s">
        <v>96</v>
      </c>
      <c r="C311" s="2">
        <v>44138</v>
      </c>
      <c r="D311" t="s">
        <v>14</v>
      </c>
      <c r="E311" t="s">
        <v>300</v>
      </c>
      <c r="F311" t="s">
        <v>458</v>
      </c>
      <c r="G311" s="1">
        <v>8.3333333333333329E-2</v>
      </c>
      <c r="H311" t="s">
        <v>17</v>
      </c>
      <c r="I311" t="s">
        <v>83</v>
      </c>
      <c r="J311" s="1">
        <v>4.1666666666666664E-2</v>
      </c>
      <c r="K311" t="s">
        <v>41</v>
      </c>
      <c r="L311" t="s">
        <v>442</v>
      </c>
    </row>
    <row r="312" spans="1:12" x14ac:dyDescent="0.25">
      <c r="A312" t="s">
        <v>408</v>
      </c>
      <c r="B312" t="s">
        <v>104</v>
      </c>
      <c r="C312" t="s">
        <v>459</v>
      </c>
      <c r="D312" t="s">
        <v>14</v>
      </c>
      <c r="E312" t="s">
        <v>300</v>
      </c>
      <c r="F312" t="s">
        <v>451</v>
      </c>
      <c r="G312" s="1">
        <v>4.1666666666666664E-2</v>
      </c>
      <c r="H312" t="s">
        <v>17</v>
      </c>
      <c r="I312" t="s">
        <v>116</v>
      </c>
      <c r="J312" s="1">
        <v>4.1666666666666664E-2</v>
      </c>
      <c r="K312" t="s">
        <v>37</v>
      </c>
      <c r="L312" t="s">
        <v>20</v>
      </c>
    </row>
    <row r="313" spans="1:12" x14ac:dyDescent="0.25">
      <c r="A313" t="s">
        <v>380</v>
      </c>
      <c r="B313">
        <v>6</v>
      </c>
      <c r="C313" s="2">
        <v>43871</v>
      </c>
      <c r="D313" t="s">
        <v>14</v>
      </c>
      <c r="E313" t="s">
        <v>300</v>
      </c>
      <c r="F313" t="s">
        <v>426</v>
      </c>
      <c r="G313" s="1">
        <v>0.25069444444444444</v>
      </c>
      <c r="H313" t="s">
        <v>17</v>
      </c>
      <c r="I313" t="s">
        <v>223</v>
      </c>
      <c r="J313" s="1">
        <v>8.3333333333333329E-2</v>
      </c>
      <c r="K313" t="s">
        <v>37</v>
      </c>
      <c r="L313" t="s">
        <v>407</v>
      </c>
    </row>
    <row r="314" spans="1:12" x14ac:dyDescent="0.25">
      <c r="A314" t="s">
        <v>380</v>
      </c>
      <c r="B314">
        <v>6</v>
      </c>
      <c r="C314" s="2">
        <v>43871</v>
      </c>
      <c r="D314" t="s">
        <v>14</v>
      </c>
      <c r="E314" t="s">
        <v>300</v>
      </c>
      <c r="F314" t="s">
        <v>426</v>
      </c>
      <c r="G314" s="1">
        <v>0.25069444444444444</v>
      </c>
      <c r="H314" t="s">
        <v>17</v>
      </c>
      <c r="I314" t="s">
        <v>171</v>
      </c>
      <c r="J314" s="1">
        <v>0.125</v>
      </c>
      <c r="K314" t="s">
        <v>53</v>
      </c>
      <c r="L314" t="s">
        <v>20</v>
      </c>
    </row>
    <row r="315" spans="1:12" x14ac:dyDescent="0.25">
      <c r="A315" t="s">
        <v>275</v>
      </c>
      <c r="B315" t="s">
        <v>149</v>
      </c>
      <c r="C315" t="s">
        <v>460</v>
      </c>
      <c r="D315" t="s">
        <v>14</v>
      </c>
      <c r="E315" t="s">
        <v>300</v>
      </c>
      <c r="F315" t="s">
        <v>461</v>
      </c>
      <c r="G315" s="1">
        <v>4.1666666666666664E-2</v>
      </c>
      <c r="H315" t="s">
        <v>204</v>
      </c>
      <c r="I315" t="s">
        <v>166</v>
      </c>
      <c r="J315" s="1">
        <v>4.1666666666666664E-2</v>
      </c>
      <c r="K315" t="s">
        <v>71</v>
      </c>
      <c r="L315" t="s">
        <v>20</v>
      </c>
    </row>
    <row r="316" spans="1:12" x14ac:dyDescent="0.25">
      <c r="A316" t="s">
        <v>380</v>
      </c>
      <c r="B316">
        <v>12</v>
      </c>
      <c r="C316" t="s">
        <v>462</v>
      </c>
      <c r="D316" t="s">
        <v>14</v>
      </c>
      <c r="E316" t="s">
        <v>300</v>
      </c>
      <c r="F316" t="s">
        <v>391</v>
      </c>
      <c r="G316" s="1">
        <v>8.4722222222222227E-2</v>
      </c>
      <c r="H316" t="s">
        <v>17</v>
      </c>
      <c r="I316" t="s">
        <v>127</v>
      </c>
      <c r="J316" s="1">
        <v>4.2361111111111113E-2</v>
      </c>
      <c r="K316" t="s">
        <v>71</v>
      </c>
      <c r="L316" t="s">
        <v>20</v>
      </c>
    </row>
    <row r="317" spans="1:12" x14ac:dyDescent="0.25">
      <c r="A317" t="s">
        <v>275</v>
      </c>
      <c r="B317" t="s">
        <v>149</v>
      </c>
      <c r="C317" s="2">
        <v>43873</v>
      </c>
      <c r="D317" t="s">
        <v>48</v>
      </c>
      <c r="E317" t="s">
        <v>300</v>
      </c>
      <c r="F317" t="s">
        <v>463</v>
      </c>
      <c r="G317" s="1">
        <v>4.3749999999999997E-2</v>
      </c>
      <c r="H317" t="s">
        <v>17</v>
      </c>
      <c r="I317" t="s">
        <v>289</v>
      </c>
      <c r="J317" s="1">
        <v>6.9444444444444447E-4</v>
      </c>
      <c r="K317" t="s">
        <v>53</v>
      </c>
      <c r="L317" t="s">
        <v>20</v>
      </c>
    </row>
    <row r="318" spans="1:12" x14ac:dyDescent="0.25">
      <c r="A318" t="s">
        <v>275</v>
      </c>
      <c r="B318" t="s">
        <v>149</v>
      </c>
      <c r="C318" s="2">
        <v>43873</v>
      </c>
      <c r="D318" t="s">
        <v>48</v>
      </c>
      <c r="E318" t="s">
        <v>300</v>
      </c>
      <c r="F318" t="s">
        <v>463</v>
      </c>
      <c r="G318" s="1">
        <v>4.3749999999999997E-2</v>
      </c>
      <c r="H318" t="s">
        <v>17</v>
      </c>
      <c r="I318" t="s">
        <v>131</v>
      </c>
      <c r="J318" s="1">
        <v>4.3749999999999997E-2</v>
      </c>
      <c r="K318" t="s">
        <v>37</v>
      </c>
      <c r="L318" t="s">
        <v>464</v>
      </c>
    </row>
    <row r="319" spans="1:12" x14ac:dyDescent="0.25">
      <c r="A319" t="s">
        <v>275</v>
      </c>
      <c r="B319" t="s">
        <v>149</v>
      </c>
      <c r="C319" s="2">
        <v>44086</v>
      </c>
      <c r="D319" t="s">
        <v>14</v>
      </c>
      <c r="E319" t="s">
        <v>300</v>
      </c>
      <c r="F319" t="s">
        <v>465</v>
      </c>
      <c r="G319" s="1">
        <v>0.20902777777777778</v>
      </c>
      <c r="H319" t="s">
        <v>156</v>
      </c>
      <c r="I319" t="s">
        <v>93</v>
      </c>
      <c r="J319" s="1">
        <v>4.1666666666666664E-2</v>
      </c>
      <c r="K319" t="s">
        <v>53</v>
      </c>
      <c r="L319" t="s">
        <v>400</v>
      </c>
    </row>
    <row r="320" spans="1:12" x14ac:dyDescent="0.25">
      <c r="A320" t="s">
        <v>275</v>
      </c>
      <c r="B320" t="s">
        <v>149</v>
      </c>
      <c r="C320" s="2">
        <v>44086</v>
      </c>
      <c r="D320" t="s">
        <v>14</v>
      </c>
      <c r="E320" t="s">
        <v>300</v>
      </c>
      <c r="F320" t="s">
        <v>465</v>
      </c>
      <c r="G320" s="1">
        <v>0.20902777777777778</v>
      </c>
      <c r="H320" t="s">
        <v>156</v>
      </c>
      <c r="I320" t="s">
        <v>329</v>
      </c>
      <c r="J320" s="1">
        <v>8.3333333333333329E-2</v>
      </c>
      <c r="K320" t="s">
        <v>466</v>
      </c>
      <c r="L320" t="s">
        <v>407</v>
      </c>
    </row>
    <row r="321" spans="1:12" x14ac:dyDescent="0.25">
      <c r="A321" t="s">
        <v>275</v>
      </c>
      <c r="B321" t="s">
        <v>149</v>
      </c>
      <c r="C321" s="2">
        <v>44086</v>
      </c>
      <c r="D321" t="s">
        <v>14</v>
      </c>
      <c r="E321" t="s">
        <v>300</v>
      </c>
      <c r="F321" t="s">
        <v>465</v>
      </c>
      <c r="G321" s="1">
        <v>0.20902777777777778</v>
      </c>
      <c r="H321" t="s">
        <v>156</v>
      </c>
      <c r="I321" t="s">
        <v>146</v>
      </c>
      <c r="J321" s="1">
        <v>0.16666666666666666</v>
      </c>
      <c r="K321" t="s">
        <v>53</v>
      </c>
      <c r="L321" t="s">
        <v>442</v>
      </c>
    </row>
    <row r="322" spans="1:12" x14ac:dyDescent="0.25">
      <c r="A322" t="s">
        <v>467</v>
      </c>
      <c r="B322" t="s">
        <v>104</v>
      </c>
      <c r="C322" t="s">
        <v>468</v>
      </c>
      <c r="D322" t="s">
        <v>14</v>
      </c>
      <c r="E322" t="s">
        <v>300</v>
      </c>
      <c r="F322" t="s">
        <v>395</v>
      </c>
      <c r="G322" s="1">
        <v>8.4027777777777785E-2</v>
      </c>
      <c r="H322" t="s">
        <v>17</v>
      </c>
      <c r="I322" t="s">
        <v>258</v>
      </c>
      <c r="J322" s="1">
        <v>8.3333333333333329E-2</v>
      </c>
      <c r="K322" t="s">
        <v>71</v>
      </c>
      <c r="L322" t="s">
        <v>20</v>
      </c>
    </row>
    <row r="323" spans="1:12" x14ac:dyDescent="0.25">
      <c r="A323" t="s">
        <v>380</v>
      </c>
      <c r="B323">
        <v>21</v>
      </c>
      <c r="C323" t="s">
        <v>469</v>
      </c>
      <c r="D323" t="s">
        <v>14</v>
      </c>
      <c r="E323" t="s">
        <v>300</v>
      </c>
      <c r="F323" t="s">
        <v>417</v>
      </c>
      <c r="G323" s="1">
        <v>0.16666666666666666</v>
      </c>
      <c r="H323" t="s">
        <v>17</v>
      </c>
      <c r="I323" t="s">
        <v>342</v>
      </c>
      <c r="J323" s="1">
        <v>8.3333333333333329E-2</v>
      </c>
      <c r="K323" t="s">
        <v>53</v>
      </c>
      <c r="L323" t="s">
        <v>407</v>
      </c>
    </row>
    <row r="324" spans="1:12" x14ac:dyDescent="0.25">
      <c r="A324" t="s">
        <v>380</v>
      </c>
      <c r="B324">
        <v>22</v>
      </c>
      <c r="C324" t="s">
        <v>470</v>
      </c>
      <c r="D324" t="s">
        <v>48</v>
      </c>
      <c r="E324" t="s">
        <v>300</v>
      </c>
      <c r="F324" t="s">
        <v>471</v>
      </c>
      <c r="G324" s="1">
        <v>0.12638888888888888</v>
      </c>
      <c r="H324" t="s">
        <v>17</v>
      </c>
      <c r="I324" t="s">
        <v>36</v>
      </c>
      <c r="J324" s="1">
        <v>4.2361111111111113E-2</v>
      </c>
      <c r="K324" t="s">
        <v>71</v>
      </c>
      <c r="L324" t="s">
        <v>20</v>
      </c>
    </row>
    <row r="325" spans="1:12" x14ac:dyDescent="0.25">
      <c r="A325" t="s">
        <v>380</v>
      </c>
      <c r="B325">
        <v>22</v>
      </c>
      <c r="C325" t="s">
        <v>470</v>
      </c>
      <c r="D325" t="s">
        <v>48</v>
      </c>
      <c r="E325" t="s">
        <v>300</v>
      </c>
      <c r="F325" t="s">
        <v>471</v>
      </c>
      <c r="G325" s="1">
        <v>0.12638888888888888</v>
      </c>
      <c r="H325" t="s">
        <v>17</v>
      </c>
      <c r="I325" t="s">
        <v>52</v>
      </c>
      <c r="J325" s="1">
        <v>4.3055555555555555E-2</v>
      </c>
      <c r="K325" t="s">
        <v>71</v>
      </c>
      <c r="L325" t="s">
        <v>20</v>
      </c>
    </row>
    <row r="326" spans="1:12" x14ac:dyDescent="0.25">
      <c r="A326" t="s">
        <v>408</v>
      </c>
      <c r="B326" t="s">
        <v>108</v>
      </c>
      <c r="C326" t="s">
        <v>472</v>
      </c>
      <c r="D326" t="s">
        <v>14</v>
      </c>
      <c r="E326" t="s">
        <v>300</v>
      </c>
      <c r="F326" t="s">
        <v>426</v>
      </c>
      <c r="G326" s="1">
        <v>0.20833333333333334</v>
      </c>
      <c r="H326" t="s">
        <v>156</v>
      </c>
      <c r="I326" t="s">
        <v>206</v>
      </c>
      <c r="J326" s="1">
        <v>0.125</v>
      </c>
      <c r="K326" t="s">
        <v>41</v>
      </c>
      <c r="L326" t="s">
        <v>398</v>
      </c>
    </row>
    <row r="327" spans="1:12" x14ac:dyDescent="0.25">
      <c r="A327" t="s">
        <v>380</v>
      </c>
      <c r="B327">
        <v>35</v>
      </c>
      <c r="C327" s="2">
        <v>44201</v>
      </c>
      <c r="D327" t="s">
        <v>14</v>
      </c>
      <c r="E327" t="s">
        <v>300</v>
      </c>
      <c r="F327" t="s">
        <v>473</v>
      </c>
      <c r="G327" s="1">
        <v>8.4027777777777785E-2</v>
      </c>
      <c r="H327" t="s">
        <v>17</v>
      </c>
      <c r="I327" t="s">
        <v>80</v>
      </c>
      <c r="J327" s="1">
        <v>4.1666666666666664E-2</v>
      </c>
      <c r="K327" t="s">
        <v>53</v>
      </c>
      <c r="L327" t="s">
        <v>398</v>
      </c>
    </row>
    <row r="328" spans="1:12" x14ac:dyDescent="0.25">
      <c r="A328" t="s">
        <v>380</v>
      </c>
      <c r="B328">
        <v>36</v>
      </c>
      <c r="C328" s="2">
        <v>44444</v>
      </c>
      <c r="D328" t="s">
        <v>48</v>
      </c>
      <c r="E328" t="s">
        <v>300</v>
      </c>
      <c r="F328" t="s">
        <v>406</v>
      </c>
      <c r="G328" s="1">
        <v>4.2361111111111113E-2</v>
      </c>
      <c r="H328" t="s">
        <v>17</v>
      </c>
      <c r="I328" t="s">
        <v>474</v>
      </c>
      <c r="J328" s="1">
        <v>6.9444444444444447E-4</v>
      </c>
      <c r="K328" t="s">
        <v>71</v>
      </c>
      <c r="L328" t="s">
        <v>20</v>
      </c>
    </row>
    <row r="329" spans="1:12" x14ac:dyDescent="0.25">
      <c r="A329" t="s">
        <v>380</v>
      </c>
      <c r="B329">
        <v>37</v>
      </c>
      <c r="C329" t="s">
        <v>475</v>
      </c>
      <c r="D329" t="s">
        <v>14</v>
      </c>
      <c r="E329" t="s">
        <v>300</v>
      </c>
      <c r="F329" t="s">
        <v>431</v>
      </c>
      <c r="G329" s="1">
        <v>0.16666666666666666</v>
      </c>
      <c r="H329" t="s">
        <v>156</v>
      </c>
      <c r="I329" t="s">
        <v>178</v>
      </c>
      <c r="J329" s="1">
        <v>4.1666666666666664E-2</v>
      </c>
      <c r="K329" t="s">
        <v>71</v>
      </c>
      <c r="L329" t="s">
        <v>20</v>
      </c>
    </row>
    <row r="330" spans="1:12" x14ac:dyDescent="0.25">
      <c r="A330" t="s">
        <v>380</v>
      </c>
      <c r="B330">
        <v>6</v>
      </c>
      <c r="C330" t="s">
        <v>476</v>
      </c>
      <c r="D330" t="s">
        <v>14</v>
      </c>
      <c r="E330" t="s">
        <v>300</v>
      </c>
      <c r="F330" t="s">
        <v>436</v>
      </c>
      <c r="G330" s="1">
        <v>8.4027777777777785E-2</v>
      </c>
      <c r="H330" t="s">
        <v>17</v>
      </c>
      <c r="I330" t="s">
        <v>28</v>
      </c>
      <c r="J330" s="1">
        <v>4.2361111111111113E-2</v>
      </c>
      <c r="K330" t="s">
        <v>71</v>
      </c>
      <c r="L330" t="s">
        <v>20</v>
      </c>
    </row>
    <row r="331" spans="1:12" x14ac:dyDescent="0.25">
      <c r="A331" t="s">
        <v>380</v>
      </c>
      <c r="B331">
        <v>13</v>
      </c>
      <c r="C331" s="2">
        <v>44358</v>
      </c>
      <c r="D331" t="s">
        <v>48</v>
      </c>
      <c r="E331" t="s">
        <v>300</v>
      </c>
      <c r="F331" t="s">
        <v>391</v>
      </c>
      <c r="G331" s="1">
        <v>8.5416666666666669E-2</v>
      </c>
      <c r="H331" t="s">
        <v>17</v>
      </c>
      <c r="I331" t="s">
        <v>174</v>
      </c>
      <c r="J331" s="1">
        <v>6.9444444444444447E-4</v>
      </c>
      <c r="K331" t="s">
        <v>53</v>
      </c>
      <c r="L331" t="s">
        <v>407</v>
      </c>
    </row>
    <row r="332" spans="1:12" x14ac:dyDescent="0.25">
      <c r="A332" t="s">
        <v>380</v>
      </c>
      <c r="B332">
        <v>13</v>
      </c>
      <c r="C332" s="2">
        <v>44358</v>
      </c>
      <c r="D332" t="s">
        <v>48</v>
      </c>
      <c r="E332" t="s">
        <v>300</v>
      </c>
      <c r="F332" t="s">
        <v>391</v>
      </c>
      <c r="G332" s="1">
        <v>8.5416666666666669E-2</v>
      </c>
      <c r="H332" t="s">
        <v>17</v>
      </c>
      <c r="I332" t="s">
        <v>410</v>
      </c>
      <c r="J332" s="1">
        <v>1.3888888888888889E-3</v>
      </c>
      <c r="K332" t="s">
        <v>53</v>
      </c>
      <c r="L332" t="s">
        <v>407</v>
      </c>
    </row>
    <row r="333" spans="1:12" x14ac:dyDescent="0.25">
      <c r="A333" t="s">
        <v>380</v>
      </c>
      <c r="B333">
        <v>25</v>
      </c>
      <c r="C333" t="s">
        <v>477</v>
      </c>
      <c r="D333" t="s">
        <v>48</v>
      </c>
      <c r="E333" t="s">
        <v>300</v>
      </c>
      <c r="F333" t="s">
        <v>448</v>
      </c>
      <c r="G333" s="1">
        <v>0.12569444444444444</v>
      </c>
      <c r="H333" t="s">
        <v>17</v>
      </c>
      <c r="I333" t="s">
        <v>171</v>
      </c>
      <c r="J333" s="1">
        <v>0.12569444444444444</v>
      </c>
      <c r="K333" t="s">
        <v>53</v>
      </c>
      <c r="L333" t="s">
        <v>292</v>
      </c>
    </row>
    <row r="334" spans="1:12" x14ac:dyDescent="0.25">
      <c r="A334" t="s">
        <v>380</v>
      </c>
      <c r="B334">
        <v>28</v>
      </c>
      <c r="C334" t="s">
        <v>478</v>
      </c>
      <c r="D334" t="s">
        <v>14</v>
      </c>
      <c r="E334" t="s">
        <v>300</v>
      </c>
      <c r="F334" t="s">
        <v>391</v>
      </c>
      <c r="G334" s="1">
        <v>0.125</v>
      </c>
      <c r="H334" t="s">
        <v>17</v>
      </c>
      <c r="I334" t="s">
        <v>153</v>
      </c>
      <c r="J334" s="1">
        <v>8.3333333333333329E-2</v>
      </c>
      <c r="K334" t="s">
        <v>53</v>
      </c>
      <c r="L334" t="s">
        <v>479</v>
      </c>
    </row>
    <row r="335" spans="1:12" x14ac:dyDescent="0.25">
      <c r="A335" t="s">
        <v>380</v>
      </c>
      <c r="B335">
        <v>30</v>
      </c>
      <c r="C335" s="2">
        <v>44624</v>
      </c>
      <c r="D335" t="s">
        <v>14</v>
      </c>
      <c r="E335" t="s">
        <v>300</v>
      </c>
      <c r="F335" t="s">
        <v>471</v>
      </c>
      <c r="G335" s="1">
        <v>0.20902777777777778</v>
      </c>
      <c r="H335" t="s">
        <v>17</v>
      </c>
      <c r="I335" t="s">
        <v>242</v>
      </c>
      <c r="J335" s="1">
        <v>4.1666666666666664E-2</v>
      </c>
      <c r="K335" t="s">
        <v>53</v>
      </c>
      <c r="L335" t="s">
        <v>407</v>
      </c>
    </row>
    <row r="336" spans="1:12" x14ac:dyDescent="0.25">
      <c r="A336" t="s">
        <v>380</v>
      </c>
      <c r="B336">
        <v>30</v>
      </c>
      <c r="C336" s="2">
        <v>44624</v>
      </c>
      <c r="D336" t="s">
        <v>14</v>
      </c>
      <c r="E336" t="s">
        <v>300</v>
      </c>
      <c r="F336" t="s">
        <v>471</v>
      </c>
      <c r="G336" s="1">
        <v>0.20902777777777778</v>
      </c>
      <c r="H336" t="s">
        <v>17</v>
      </c>
      <c r="I336" t="s">
        <v>221</v>
      </c>
      <c r="J336" s="1">
        <v>0.20902777777777778</v>
      </c>
      <c r="K336" t="s">
        <v>53</v>
      </c>
      <c r="L336" t="s">
        <v>407</v>
      </c>
    </row>
    <row r="337" spans="1:12" x14ac:dyDescent="0.25">
      <c r="A337" t="s">
        <v>380</v>
      </c>
      <c r="B337">
        <v>31</v>
      </c>
      <c r="C337" s="2">
        <v>44808</v>
      </c>
      <c r="D337" t="s">
        <v>48</v>
      </c>
      <c r="E337" t="s">
        <v>300</v>
      </c>
      <c r="F337" t="s">
        <v>480</v>
      </c>
      <c r="G337" s="1">
        <v>4.583333333333333E-2</v>
      </c>
      <c r="H337" t="s">
        <v>17</v>
      </c>
      <c r="I337" t="s">
        <v>289</v>
      </c>
      <c r="J337" s="1">
        <v>6.9444444444444447E-4</v>
      </c>
      <c r="K337" t="s">
        <v>37</v>
      </c>
      <c r="L337" t="s">
        <v>292</v>
      </c>
    </row>
    <row r="338" spans="1:12" x14ac:dyDescent="0.25">
      <c r="A338" t="s">
        <v>380</v>
      </c>
      <c r="B338">
        <v>31</v>
      </c>
      <c r="C338" s="2">
        <v>44808</v>
      </c>
      <c r="D338" t="s">
        <v>48</v>
      </c>
      <c r="E338" t="s">
        <v>300</v>
      </c>
      <c r="F338" t="s">
        <v>480</v>
      </c>
      <c r="G338" s="1">
        <v>4.583333333333333E-2</v>
      </c>
      <c r="H338" t="s">
        <v>17</v>
      </c>
      <c r="I338" t="s">
        <v>219</v>
      </c>
      <c r="J338" s="1">
        <v>4.3749999999999997E-2</v>
      </c>
      <c r="K338" t="s">
        <v>71</v>
      </c>
      <c r="L338" t="s">
        <v>20</v>
      </c>
    </row>
    <row r="339" spans="1:12" x14ac:dyDescent="0.25">
      <c r="A339" t="s">
        <v>380</v>
      </c>
      <c r="B339">
        <v>31</v>
      </c>
      <c r="C339" s="2">
        <v>44808</v>
      </c>
      <c r="D339" t="s">
        <v>48</v>
      </c>
      <c r="E339" t="s">
        <v>300</v>
      </c>
      <c r="F339" t="s">
        <v>480</v>
      </c>
      <c r="G339" s="1">
        <v>4.583333333333333E-2</v>
      </c>
      <c r="H339" t="s">
        <v>17</v>
      </c>
      <c r="I339" t="s">
        <v>162</v>
      </c>
      <c r="J339" s="1">
        <v>4.583333333333333E-2</v>
      </c>
      <c r="K339" t="s">
        <v>37</v>
      </c>
      <c r="L339" t="s">
        <v>407</v>
      </c>
    </row>
    <row r="340" spans="1:12" x14ac:dyDescent="0.25">
      <c r="A340" t="s">
        <v>380</v>
      </c>
      <c r="B340">
        <v>32</v>
      </c>
      <c r="C340" t="s">
        <v>481</v>
      </c>
      <c r="D340" t="s">
        <v>14</v>
      </c>
      <c r="E340" t="s">
        <v>300</v>
      </c>
      <c r="F340" t="s">
        <v>395</v>
      </c>
      <c r="G340" s="1">
        <v>8.4027777777777785E-2</v>
      </c>
      <c r="H340" t="s">
        <v>17</v>
      </c>
      <c r="I340" t="s">
        <v>242</v>
      </c>
      <c r="J340" s="1">
        <v>4.1666666666666664E-2</v>
      </c>
      <c r="K340" t="s">
        <v>37</v>
      </c>
      <c r="L340" t="s">
        <v>400</v>
      </c>
    </row>
    <row r="341" spans="1:12" x14ac:dyDescent="0.25">
      <c r="A341" t="s">
        <v>380</v>
      </c>
      <c r="B341">
        <v>36</v>
      </c>
      <c r="C341" s="2">
        <v>44778</v>
      </c>
      <c r="D341" t="s">
        <v>14</v>
      </c>
      <c r="E341" t="s">
        <v>300</v>
      </c>
      <c r="F341" t="s">
        <v>404</v>
      </c>
      <c r="G341" s="1">
        <v>8.4722222222222227E-2</v>
      </c>
      <c r="H341" t="s">
        <v>17</v>
      </c>
      <c r="I341" t="s">
        <v>349</v>
      </c>
      <c r="J341" s="1">
        <v>8.3333333333333329E-2</v>
      </c>
      <c r="K341" t="s">
        <v>71</v>
      </c>
      <c r="L341" t="s">
        <v>20</v>
      </c>
    </row>
    <row r="342" spans="1:12" x14ac:dyDescent="0.25">
      <c r="A342" t="s">
        <v>380</v>
      </c>
      <c r="B342">
        <v>38</v>
      </c>
      <c r="C342" t="s">
        <v>482</v>
      </c>
      <c r="D342" t="s">
        <v>14</v>
      </c>
      <c r="E342" t="s">
        <v>300</v>
      </c>
      <c r="F342" t="s">
        <v>386</v>
      </c>
      <c r="G342" s="1">
        <v>0.20833333333333334</v>
      </c>
      <c r="H342" t="s">
        <v>17</v>
      </c>
      <c r="I342" t="s">
        <v>195</v>
      </c>
      <c r="J342" s="1">
        <v>0.125</v>
      </c>
      <c r="K342" t="s">
        <v>53</v>
      </c>
      <c r="L342" t="s">
        <v>20</v>
      </c>
    </row>
    <row r="343" spans="1:12" x14ac:dyDescent="0.25">
      <c r="A343" t="s">
        <v>467</v>
      </c>
      <c r="B343" t="s">
        <v>104</v>
      </c>
      <c r="C343" t="s">
        <v>483</v>
      </c>
      <c r="D343" t="s">
        <v>14</v>
      </c>
      <c r="E343" t="s">
        <v>300</v>
      </c>
      <c r="F343" t="s">
        <v>448</v>
      </c>
      <c r="G343" s="1">
        <v>0.16666666666666666</v>
      </c>
      <c r="H343" t="s">
        <v>17</v>
      </c>
      <c r="I343" t="s">
        <v>484</v>
      </c>
      <c r="J343" s="1">
        <v>8.3333333333333329E-2</v>
      </c>
      <c r="K343" t="s">
        <v>193</v>
      </c>
      <c r="L343" t="s">
        <v>20</v>
      </c>
    </row>
    <row r="344" spans="1:12" x14ac:dyDescent="0.25">
      <c r="A344" t="s">
        <v>467</v>
      </c>
      <c r="B344" t="s">
        <v>104</v>
      </c>
      <c r="C344" t="s">
        <v>483</v>
      </c>
      <c r="D344" t="s">
        <v>14</v>
      </c>
      <c r="E344" t="s">
        <v>300</v>
      </c>
      <c r="F344" t="s">
        <v>448</v>
      </c>
      <c r="G344" s="1">
        <v>0.16666666666666666</v>
      </c>
      <c r="H344" t="s">
        <v>17</v>
      </c>
      <c r="I344" t="s">
        <v>140</v>
      </c>
      <c r="J344" s="1">
        <v>0.16666666666666666</v>
      </c>
      <c r="K344" t="s">
        <v>71</v>
      </c>
      <c r="L344" t="s">
        <v>20</v>
      </c>
    </row>
    <row r="345" spans="1:12" x14ac:dyDescent="0.25">
      <c r="A345" t="s">
        <v>380</v>
      </c>
      <c r="B345">
        <v>1</v>
      </c>
      <c r="C345" s="2">
        <v>44720</v>
      </c>
      <c r="D345" t="s">
        <v>48</v>
      </c>
      <c r="E345" t="s">
        <v>300</v>
      </c>
      <c r="F345" t="s">
        <v>480</v>
      </c>
      <c r="G345" s="1">
        <v>3.472222222222222E-3</v>
      </c>
      <c r="H345" t="s">
        <v>17</v>
      </c>
      <c r="I345" t="s">
        <v>315</v>
      </c>
      <c r="J345" s="1">
        <v>6.9444444444444447E-4</v>
      </c>
      <c r="K345" t="s">
        <v>53</v>
      </c>
      <c r="L345" t="s">
        <v>292</v>
      </c>
    </row>
    <row r="346" spans="1:12" x14ac:dyDescent="0.25">
      <c r="A346" t="s">
        <v>380</v>
      </c>
      <c r="B346">
        <v>2</v>
      </c>
      <c r="C346" t="s">
        <v>485</v>
      </c>
      <c r="D346" t="s">
        <v>14</v>
      </c>
      <c r="E346" t="s">
        <v>300</v>
      </c>
      <c r="F346" t="s">
        <v>417</v>
      </c>
      <c r="G346" s="1">
        <v>0.20972222222222223</v>
      </c>
      <c r="H346" t="s">
        <v>156</v>
      </c>
      <c r="I346" t="s">
        <v>410</v>
      </c>
      <c r="J346" s="1">
        <v>8.3333333333333329E-2</v>
      </c>
      <c r="K346" t="s">
        <v>71</v>
      </c>
      <c r="L346" t="s">
        <v>20</v>
      </c>
    </row>
    <row r="347" spans="1:12" x14ac:dyDescent="0.25">
      <c r="A347" t="s">
        <v>380</v>
      </c>
      <c r="B347">
        <v>2</v>
      </c>
      <c r="C347" t="s">
        <v>485</v>
      </c>
      <c r="D347" t="s">
        <v>14</v>
      </c>
      <c r="E347" t="s">
        <v>300</v>
      </c>
      <c r="F347" t="s">
        <v>417</v>
      </c>
      <c r="G347" s="1">
        <v>0.20972222222222223</v>
      </c>
      <c r="H347" t="s">
        <v>156</v>
      </c>
      <c r="I347" t="s">
        <v>176</v>
      </c>
      <c r="J347" s="1">
        <v>0.125</v>
      </c>
      <c r="K347" t="s">
        <v>41</v>
      </c>
      <c r="L347" t="s">
        <v>20</v>
      </c>
    </row>
    <row r="348" spans="1:12" x14ac:dyDescent="0.25">
      <c r="A348" t="s">
        <v>380</v>
      </c>
      <c r="B348">
        <v>3</v>
      </c>
      <c r="C348" t="s">
        <v>486</v>
      </c>
      <c r="D348" t="s">
        <v>48</v>
      </c>
      <c r="E348" t="s">
        <v>300</v>
      </c>
      <c r="F348" t="s">
        <v>418</v>
      </c>
      <c r="G348" s="1">
        <v>4.6527777777777779E-2</v>
      </c>
      <c r="H348" t="s">
        <v>17</v>
      </c>
      <c r="I348" t="s">
        <v>410</v>
      </c>
      <c r="J348" s="1">
        <v>2.7777777777777779E-3</v>
      </c>
      <c r="K348" t="s">
        <v>53</v>
      </c>
      <c r="L348" t="s">
        <v>20</v>
      </c>
    </row>
    <row r="349" spans="1:12" x14ac:dyDescent="0.25">
      <c r="A349" t="s">
        <v>380</v>
      </c>
      <c r="B349">
        <v>3</v>
      </c>
      <c r="C349" t="s">
        <v>486</v>
      </c>
      <c r="D349" t="s">
        <v>48</v>
      </c>
      <c r="E349" t="s">
        <v>300</v>
      </c>
      <c r="F349" t="s">
        <v>418</v>
      </c>
      <c r="G349" s="1">
        <v>4.6527777777777779E-2</v>
      </c>
      <c r="H349" t="s">
        <v>17</v>
      </c>
      <c r="I349" t="s">
        <v>153</v>
      </c>
      <c r="J349" s="1">
        <v>3.472222222222222E-3</v>
      </c>
      <c r="K349" t="s">
        <v>53</v>
      </c>
      <c r="L349" t="s">
        <v>479</v>
      </c>
    </row>
    <row r="350" spans="1:12" x14ac:dyDescent="0.25">
      <c r="A350" t="s">
        <v>380</v>
      </c>
      <c r="B350">
        <v>4</v>
      </c>
      <c r="C350" t="s">
        <v>487</v>
      </c>
      <c r="D350" t="s">
        <v>14</v>
      </c>
      <c r="E350" t="s">
        <v>300</v>
      </c>
      <c r="F350" t="s">
        <v>402</v>
      </c>
      <c r="G350" s="1">
        <v>4.2361111111111113E-2</v>
      </c>
      <c r="H350" t="s">
        <v>17</v>
      </c>
      <c r="I350" t="s">
        <v>64</v>
      </c>
      <c r="J350" s="1">
        <v>4.2361111111111113E-2</v>
      </c>
      <c r="K350" t="s">
        <v>71</v>
      </c>
      <c r="L350" t="s">
        <v>20</v>
      </c>
    </row>
    <row r="351" spans="1:12" x14ac:dyDescent="0.25">
      <c r="A351" t="s">
        <v>380</v>
      </c>
      <c r="B351">
        <v>5</v>
      </c>
      <c r="C351" t="s">
        <v>488</v>
      </c>
      <c r="D351" t="s">
        <v>48</v>
      </c>
      <c r="E351" t="s">
        <v>300</v>
      </c>
      <c r="F351" t="s">
        <v>385</v>
      </c>
      <c r="G351" s="1">
        <v>2.0833333333333333E-3</v>
      </c>
      <c r="H351" t="s">
        <v>17</v>
      </c>
      <c r="I351" t="s">
        <v>329</v>
      </c>
      <c r="J351" s="1">
        <v>6.9444444444444447E-4</v>
      </c>
      <c r="K351" t="s">
        <v>53</v>
      </c>
      <c r="L351" t="s">
        <v>292</v>
      </c>
    </row>
    <row r="352" spans="1:12" x14ac:dyDescent="0.25">
      <c r="A352" t="s">
        <v>380</v>
      </c>
      <c r="B352">
        <v>7</v>
      </c>
      <c r="C352" s="2">
        <v>44843</v>
      </c>
      <c r="D352" t="s">
        <v>14</v>
      </c>
      <c r="E352" t="s">
        <v>300</v>
      </c>
      <c r="F352" t="s">
        <v>489</v>
      </c>
      <c r="G352" s="1">
        <v>4.1666666666666664E-2</v>
      </c>
      <c r="H352" t="s">
        <v>156</v>
      </c>
      <c r="I352" t="s">
        <v>89</v>
      </c>
      <c r="J352" s="1">
        <v>4.1666666666666664E-2</v>
      </c>
      <c r="K352" t="s">
        <v>37</v>
      </c>
      <c r="L352" t="s">
        <v>292</v>
      </c>
    </row>
    <row r="353" spans="1:12" x14ac:dyDescent="0.25">
      <c r="A353" t="s">
        <v>275</v>
      </c>
      <c r="B353" t="s">
        <v>149</v>
      </c>
      <c r="C353" t="s">
        <v>490</v>
      </c>
      <c r="D353" t="s">
        <v>48</v>
      </c>
      <c r="E353" t="s">
        <v>300</v>
      </c>
      <c r="F353" t="s">
        <v>491</v>
      </c>
      <c r="G353" s="1">
        <v>4.3749999999999997E-2</v>
      </c>
      <c r="H353" t="s">
        <v>17</v>
      </c>
      <c r="I353" t="s">
        <v>40</v>
      </c>
      <c r="J353" s="1">
        <v>4.3749999999999997E-2</v>
      </c>
      <c r="K353" t="s">
        <v>37</v>
      </c>
      <c r="L353" t="s">
        <v>400</v>
      </c>
    </row>
    <row r="354" spans="1:12" x14ac:dyDescent="0.25">
      <c r="A354" t="s">
        <v>380</v>
      </c>
      <c r="B354">
        <v>11</v>
      </c>
      <c r="C354" t="s">
        <v>492</v>
      </c>
      <c r="D354" t="s">
        <v>14</v>
      </c>
      <c r="E354" t="s">
        <v>300</v>
      </c>
      <c r="F354" t="s">
        <v>395</v>
      </c>
      <c r="G354" s="1">
        <v>4.1666666666666664E-2</v>
      </c>
      <c r="H354" t="s">
        <v>427</v>
      </c>
      <c r="I354" t="s">
        <v>168</v>
      </c>
      <c r="J354" s="1">
        <v>4.1666666666666664E-2</v>
      </c>
      <c r="K354" t="s">
        <v>53</v>
      </c>
      <c r="L354" t="s">
        <v>407</v>
      </c>
    </row>
    <row r="355" spans="1:12" x14ac:dyDescent="0.25">
      <c r="A355" t="s">
        <v>275</v>
      </c>
      <c r="B355" t="s">
        <v>149</v>
      </c>
      <c r="C355" t="s">
        <v>493</v>
      </c>
      <c r="D355" t="s">
        <v>14</v>
      </c>
      <c r="E355" t="s">
        <v>300</v>
      </c>
      <c r="F355" t="s">
        <v>491</v>
      </c>
      <c r="G355" s="1">
        <v>0.29305555555555557</v>
      </c>
      <c r="H355" t="s">
        <v>427</v>
      </c>
      <c r="I355" t="s">
        <v>494</v>
      </c>
      <c r="J355" s="1">
        <v>0.125</v>
      </c>
      <c r="K355" t="s">
        <v>53</v>
      </c>
      <c r="L355" t="s">
        <v>292</v>
      </c>
    </row>
    <row r="356" spans="1:12" x14ac:dyDescent="0.25">
      <c r="A356" t="s">
        <v>380</v>
      </c>
      <c r="B356">
        <v>13</v>
      </c>
      <c r="C356" t="s">
        <v>495</v>
      </c>
      <c r="D356" t="s">
        <v>14</v>
      </c>
      <c r="E356" t="s">
        <v>300</v>
      </c>
      <c r="F356" t="s">
        <v>404</v>
      </c>
      <c r="G356" s="1">
        <v>0.16875000000000001</v>
      </c>
      <c r="H356" t="s">
        <v>17</v>
      </c>
      <c r="I356" t="s">
        <v>229</v>
      </c>
      <c r="J356" s="1">
        <v>0.12638888888888888</v>
      </c>
      <c r="K356" t="s">
        <v>53</v>
      </c>
      <c r="L356" t="s">
        <v>292</v>
      </c>
    </row>
    <row r="357" spans="1:12" x14ac:dyDescent="0.25">
      <c r="A357" t="s">
        <v>380</v>
      </c>
      <c r="B357">
        <v>14</v>
      </c>
      <c r="C357" s="2">
        <v>44723</v>
      </c>
      <c r="D357" t="s">
        <v>48</v>
      </c>
      <c r="E357" t="s">
        <v>300</v>
      </c>
      <c r="F357" t="s">
        <v>471</v>
      </c>
      <c r="G357" s="1">
        <v>4.3055555555555555E-2</v>
      </c>
      <c r="H357" t="s">
        <v>427</v>
      </c>
      <c r="I357" t="s">
        <v>315</v>
      </c>
      <c r="J357" s="1">
        <v>6.9444444444444447E-4</v>
      </c>
      <c r="K357" t="s">
        <v>37</v>
      </c>
      <c r="L357" t="s">
        <v>496</v>
      </c>
    </row>
    <row r="358" spans="1:12" x14ac:dyDescent="0.25">
      <c r="A358" t="s">
        <v>408</v>
      </c>
      <c r="B358" t="s">
        <v>497</v>
      </c>
      <c r="C358" t="s">
        <v>498</v>
      </c>
      <c r="D358" t="s">
        <v>48</v>
      </c>
      <c r="E358" t="s">
        <v>300</v>
      </c>
      <c r="F358" t="s">
        <v>499</v>
      </c>
      <c r="G358" s="1">
        <v>4.8611111111111112E-3</v>
      </c>
      <c r="H358" t="s">
        <v>17</v>
      </c>
      <c r="I358" t="s">
        <v>80</v>
      </c>
      <c r="J358" s="1">
        <v>1.3888888888888889E-3</v>
      </c>
      <c r="K358" t="s">
        <v>37</v>
      </c>
      <c r="L358" t="s">
        <v>407</v>
      </c>
    </row>
    <row r="359" spans="1:12" x14ac:dyDescent="0.25">
      <c r="A359" t="s">
        <v>380</v>
      </c>
      <c r="B359">
        <v>20</v>
      </c>
      <c r="C359" t="s">
        <v>500</v>
      </c>
      <c r="D359" t="s">
        <v>14</v>
      </c>
      <c r="E359" t="s">
        <v>300</v>
      </c>
      <c r="F359" t="s">
        <v>431</v>
      </c>
      <c r="G359" s="1">
        <v>4.2361111111111113E-2</v>
      </c>
      <c r="H359" t="s">
        <v>17</v>
      </c>
      <c r="I359" t="s">
        <v>176</v>
      </c>
      <c r="J359" s="1">
        <v>4.1666666666666664E-2</v>
      </c>
      <c r="K359" t="s">
        <v>37</v>
      </c>
      <c r="L359" t="s">
        <v>501</v>
      </c>
    </row>
    <row r="360" spans="1:12" x14ac:dyDescent="0.25">
      <c r="A360" t="s">
        <v>380</v>
      </c>
      <c r="B360">
        <v>24</v>
      </c>
      <c r="C360" t="s">
        <v>502</v>
      </c>
      <c r="D360" t="s">
        <v>14</v>
      </c>
      <c r="E360" t="s">
        <v>300</v>
      </c>
      <c r="F360" t="s">
        <v>418</v>
      </c>
      <c r="G360" s="1">
        <v>0.16875000000000001</v>
      </c>
      <c r="H360" t="s">
        <v>427</v>
      </c>
      <c r="I360" t="s">
        <v>135</v>
      </c>
      <c r="J360" s="1">
        <v>8.3333333333333329E-2</v>
      </c>
      <c r="K360" t="s">
        <v>53</v>
      </c>
      <c r="L360" t="s">
        <v>503</v>
      </c>
    </row>
    <row r="361" spans="1:12" x14ac:dyDescent="0.25">
      <c r="A361" t="s">
        <v>504</v>
      </c>
      <c r="B361" t="s">
        <v>149</v>
      </c>
      <c r="C361" s="2">
        <v>44995</v>
      </c>
      <c r="D361" t="s">
        <v>48</v>
      </c>
      <c r="E361" t="s">
        <v>505</v>
      </c>
      <c r="F361" t="s">
        <v>506</v>
      </c>
      <c r="G361" s="1">
        <v>2.0833333333333333E-3</v>
      </c>
      <c r="H361" t="s">
        <v>427</v>
      </c>
      <c r="I361" t="s">
        <v>52</v>
      </c>
      <c r="J361" s="1">
        <v>1.3888888888888889E-3</v>
      </c>
      <c r="K361" t="s">
        <v>37</v>
      </c>
      <c r="L361" t="s">
        <v>507</v>
      </c>
    </row>
    <row r="362" spans="1:12" x14ac:dyDescent="0.25">
      <c r="A362" t="s">
        <v>12</v>
      </c>
      <c r="B362">
        <v>10</v>
      </c>
      <c r="C362" t="s">
        <v>508</v>
      </c>
      <c r="D362" t="s">
        <v>14</v>
      </c>
      <c r="E362" t="s">
        <v>15</v>
      </c>
      <c r="F362" t="s">
        <v>509</v>
      </c>
      <c r="G362" s="1">
        <v>0.12569444444444444</v>
      </c>
      <c r="H362" t="s">
        <v>427</v>
      </c>
      <c r="I362" t="s">
        <v>116</v>
      </c>
      <c r="J362" s="1">
        <v>4.1666666666666664E-2</v>
      </c>
      <c r="K362" t="s">
        <v>71</v>
      </c>
      <c r="L362" t="s">
        <v>20</v>
      </c>
    </row>
    <row r="363" spans="1:12" x14ac:dyDescent="0.25">
      <c r="A363" t="s">
        <v>12</v>
      </c>
      <c r="B363">
        <v>12</v>
      </c>
      <c r="C363" t="s">
        <v>510</v>
      </c>
      <c r="D363" t="s">
        <v>48</v>
      </c>
      <c r="E363" t="s">
        <v>15</v>
      </c>
      <c r="F363" t="s">
        <v>511</v>
      </c>
      <c r="G363" s="1">
        <v>2.0833333333333333E-3</v>
      </c>
      <c r="H363" t="s">
        <v>427</v>
      </c>
      <c r="I363" t="s">
        <v>127</v>
      </c>
      <c r="J363" s="1">
        <v>1.3888888888888889E-3</v>
      </c>
      <c r="K363" t="s">
        <v>512</v>
      </c>
      <c r="L363" t="s">
        <v>20</v>
      </c>
    </row>
    <row r="364" spans="1:12" x14ac:dyDescent="0.25">
      <c r="A364" t="s">
        <v>12</v>
      </c>
      <c r="B364" t="s">
        <v>108</v>
      </c>
      <c r="C364" s="2">
        <v>45719</v>
      </c>
      <c r="D364" t="s">
        <v>14</v>
      </c>
      <c r="E364" t="s">
        <v>15</v>
      </c>
      <c r="F364" t="s">
        <v>513</v>
      </c>
      <c r="G364" s="1">
        <v>8.3333333333333329E-2</v>
      </c>
      <c r="H364" t="s">
        <v>427</v>
      </c>
      <c r="I364" t="s">
        <v>315</v>
      </c>
      <c r="J364" s="1">
        <v>4.1666666666666664E-2</v>
      </c>
      <c r="K364" t="s">
        <v>193</v>
      </c>
      <c r="L364" t="s">
        <v>20</v>
      </c>
    </row>
    <row r="365" spans="1:12" x14ac:dyDescent="0.25">
      <c r="A365" t="s">
        <v>33</v>
      </c>
      <c r="B365">
        <v>14</v>
      </c>
      <c r="C365" t="s">
        <v>514</v>
      </c>
      <c r="D365" t="s">
        <v>14</v>
      </c>
      <c r="E365" t="s">
        <v>15</v>
      </c>
      <c r="F365" t="s">
        <v>173</v>
      </c>
      <c r="G365" s="1">
        <v>4.1666666666666664E-2</v>
      </c>
      <c r="H365" t="s">
        <v>427</v>
      </c>
      <c r="I365" t="s">
        <v>102</v>
      </c>
      <c r="J365" s="1">
        <v>4.1666666666666664E-2</v>
      </c>
      <c r="K365" t="s">
        <v>466</v>
      </c>
      <c r="L365" t="s">
        <v>515</v>
      </c>
    </row>
    <row r="366" spans="1:12" x14ac:dyDescent="0.25">
      <c r="A366" t="s">
        <v>33</v>
      </c>
      <c r="B366">
        <v>18</v>
      </c>
      <c r="C366" s="2">
        <v>45785</v>
      </c>
      <c r="D366" t="s">
        <v>14</v>
      </c>
      <c r="E366" t="s">
        <v>15</v>
      </c>
      <c r="F366" t="s">
        <v>516</v>
      </c>
      <c r="G366" s="1">
        <v>0.12569444444444444</v>
      </c>
      <c r="H366" t="s">
        <v>427</v>
      </c>
      <c r="I366" t="s">
        <v>329</v>
      </c>
      <c r="J366" s="1">
        <v>4.1666666666666664E-2</v>
      </c>
      <c r="K366" t="s">
        <v>37</v>
      </c>
      <c r="L366" t="s">
        <v>20</v>
      </c>
    </row>
    <row r="367" spans="1:12" x14ac:dyDescent="0.25">
      <c r="A367" t="s">
        <v>33</v>
      </c>
      <c r="B367">
        <v>18</v>
      </c>
      <c r="C367" s="2">
        <v>45785</v>
      </c>
      <c r="D367" t="s">
        <v>14</v>
      </c>
      <c r="E367" t="s">
        <v>15</v>
      </c>
      <c r="F367" t="s">
        <v>516</v>
      </c>
      <c r="G367" s="1">
        <v>0.12569444444444444</v>
      </c>
      <c r="H367" t="s">
        <v>427</v>
      </c>
      <c r="I367" t="s">
        <v>335</v>
      </c>
      <c r="J367" s="1">
        <v>0.12569444444444444</v>
      </c>
      <c r="K367" t="s">
        <v>71</v>
      </c>
      <c r="L367" t="s">
        <v>20</v>
      </c>
    </row>
    <row r="368" spans="1:12" x14ac:dyDescent="0.25">
      <c r="A368" t="s">
        <v>33</v>
      </c>
      <c r="B368">
        <v>34</v>
      </c>
      <c r="C368" t="s">
        <v>517</v>
      </c>
      <c r="D368" t="s">
        <v>14</v>
      </c>
      <c r="E368" t="s">
        <v>15</v>
      </c>
      <c r="F368" t="s">
        <v>518</v>
      </c>
      <c r="G368" s="1">
        <v>4.2361111111111113E-2</v>
      </c>
      <c r="H368" t="s">
        <v>427</v>
      </c>
      <c r="I368" t="s">
        <v>157</v>
      </c>
      <c r="J368" s="1">
        <v>4.1666666666666664E-2</v>
      </c>
      <c r="K368" t="s">
        <v>466</v>
      </c>
      <c r="L368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Goal Type</vt:lpstr>
      <vt:lpstr>Home&amp;Away Games</vt:lpstr>
      <vt:lpstr>Scored Against Rival Club</vt:lpstr>
      <vt:lpstr>Position</vt:lpstr>
      <vt:lpstr>Goals Per Club</vt:lpstr>
      <vt:lpstr>Goals Per Tournment</vt:lpstr>
      <vt:lpstr>neymar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Delgado</cp:lastModifiedBy>
  <dcterms:created xsi:type="dcterms:W3CDTF">2025-11-30T17:53:32Z</dcterms:created>
  <dcterms:modified xsi:type="dcterms:W3CDTF">2025-11-30T20:57:53Z</dcterms:modified>
</cp:coreProperties>
</file>