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</sheets>
  <definedNames/>
  <calcPr/>
  <extLst>
    <ext uri="GoogleSheetsCustomDataVersion1">
      <go:sheetsCustomData xmlns:go="http://customooxmlschemas.google.com/" r:id="rId5" roundtripDataSignature="AMtx7mgVvJjxn5YR3dyvlWzQsleWT9AFAQ=="/>
    </ext>
  </extLst>
</workbook>
</file>

<file path=xl/sharedStrings.xml><?xml version="1.0" encoding="utf-8"?>
<sst xmlns="http://schemas.openxmlformats.org/spreadsheetml/2006/main" count="46" uniqueCount="33">
  <si>
    <t>Date</t>
  </si>
  <si>
    <t>S&amp;P Price</t>
  </si>
  <si>
    <t>Crude Oil Price</t>
  </si>
  <si>
    <t>XLC Price</t>
  </si>
  <si>
    <t>FCOM Price</t>
  </si>
  <si>
    <t>VOX Price</t>
  </si>
  <si>
    <t>GOOG Price</t>
  </si>
  <si>
    <t>Predicted GOOG Price</t>
  </si>
  <si>
    <t>Residuals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</si>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</sst>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sz val="6.0"/>
      <color rgb="FF232A31"/>
      <name val="Arial"/>
    </font>
    <font>
      <color theme="1"/>
      <name val="Calibri"/>
    </font>
    <font>
      <sz val="7.0"/>
      <color rgb="FF232A31"/>
      <name val="Arial"/>
    </font>
    <font>
      <i/>
      <sz val="11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</fills>
  <borders count="6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14" xfId="0" applyAlignment="1" applyBorder="1" applyFont="1" applyNumberFormat="1">
      <alignment horizontal="center" shrinkToFit="0" vertical="center" wrapText="1"/>
    </xf>
    <xf borderId="0" fillId="0" fontId="2" numFmtId="0" xfId="0" applyFont="1"/>
    <xf borderId="3" fillId="2" fontId="3" numFmtId="14" xfId="0" applyAlignment="1" applyBorder="1" applyFont="1" applyNumberFormat="1">
      <alignment horizontal="center" vertical="center"/>
    </xf>
    <xf borderId="3" fillId="2" fontId="3" numFmtId="4" xfId="0" applyAlignment="1" applyBorder="1" applyFont="1" applyNumberFormat="1">
      <alignment horizontal="center" vertical="center"/>
    </xf>
    <xf borderId="3" fillId="2" fontId="3" numFmtId="0" xfId="0" applyAlignment="1" applyBorder="1" applyFont="1">
      <alignment horizontal="center" vertical="center"/>
    </xf>
    <xf borderId="1" fillId="3" fontId="3" numFmtId="4" xfId="0" applyAlignment="1" applyBorder="1" applyFont="1" applyNumberFormat="1">
      <alignment horizontal="center" vertical="center"/>
    </xf>
    <xf borderId="1" fillId="4" fontId="3" numFmtId="4" xfId="0" applyAlignment="1" applyBorder="1" applyFont="1" applyNumberFormat="1">
      <alignment horizontal="center" vertical="center"/>
    </xf>
    <xf borderId="3" fillId="4" fontId="3" numFmtId="1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/>
    </xf>
    <xf borderId="4" fillId="0" fontId="5" numFmtId="0" xfId="0" applyBorder="1" applyFont="1"/>
    <xf borderId="0" fillId="0" fontId="0" numFmtId="0" xfId="0" applyFont="1"/>
    <xf borderId="5" fillId="0" fontId="0" numFmtId="0" xfId="0" applyBorder="1" applyFont="1"/>
    <xf borderId="1" fillId="3" fontId="0" numFmtId="0" xfId="0" applyBorder="1" applyFont="1"/>
    <xf borderId="1" fillId="5" fontId="0" numFmtId="0" xfId="0" applyBorder="1" applyFill="1" applyFont="1"/>
    <xf borderId="3" fillId="2" fontId="3" numFmtId="0" xfId="0" applyAlignment="1" applyBorder="1" applyFont="1">
      <alignment horizontal="right" vertical="center"/>
    </xf>
    <xf borderId="0" fillId="0" fontId="0" numFmtId="4" xfId="0" applyFont="1" applyNumberFormat="1"/>
    <xf borderId="1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Residuals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Model!$J$2:$J$83</c:f>
            </c:strRef>
          </c:cat>
          <c:val>
            <c:numRef>
              <c:f>Model!$K$2:$K$83</c:f>
              <c:numCache/>
            </c:numRef>
          </c:val>
        </c:ser>
        <c:axId val="1591039498"/>
        <c:axId val="134550845"/>
      </c:barChart>
      <c:catAx>
        <c:axId val="1591039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50845"/>
      </c:catAx>
      <c:valAx>
        <c:axId val="134550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039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819150</xdr:colOff>
      <xdr:row>25</xdr:row>
      <xdr:rowOff>161925</xdr:rowOff>
    </xdr:from>
    <xdr:ext cx="5715000" cy="3533775"/>
    <xdr:graphicFrame>
      <xdr:nvGraphicFramePr>
        <xdr:cNvPr id="79231781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57"/>
    <col customWidth="1" min="8" max="10" width="12.57"/>
    <col customWidth="1" min="11" max="11" width="8.71"/>
    <col customWidth="1" min="12" max="20" width="12.57"/>
    <col customWidth="1" min="21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 t="s">
        <v>0</v>
      </c>
      <c r="K1" s="2" t="s">
        <v>8</v>
      </c>
      <c r="M1" s="6" t="s">
        <v>9</v>
      </c>
    </row>
    <row r="2" ht="14.25" customHeight="1">
      <c r="A2" s="7">
        <v>44501.0</v>
      </c>
      <c r="B2" s="8">
        <v>4613.67</v>
      </c>
      <c r="C2" s="9">
        <v>84.05</v>
      </c>
      <c r="D2" s="9">
        <v>80.43</v>
      </c>
      <c r="E2" s="9">
        <v>53.85</v>
      </c>
      <c r="F2" s="9">
        <v>142.17</v>
      </c>
      <c r="G2" s="8">
        <v>2875.48</v>
      </c>
      <c r="H2" s="10">
        <f t="shared" ref="H2:H83" si="1">B2*$N$18+C2*$N$19+D2*$N$20+E2*$N$21+F2*$N$22+$N$17</f>
        <v>2919.950634</v>
      </c>
      <c r="I2" s="11"/>
      <c r="J2" s="12">
        <v>44501.0</v>
      </c>
      <c r="K2" s="10">
        <f t="shared" ref="K2:K83" si="2"> H2 - G2</f>
        <v>44.47063354</v>
      </c>
    </row>
    <row r="3" ht="14.25" customHeight="1">
      <c r="A3" s="7">
        <v>44502.0</v>
      </c>
      <c r="B3" s="8">
        <v>4630.65</v>
      </c>
      <c r="C3" s="9">
        <v>83.91</v>
      </c>
      <c r="D3" s="9">
        <v>80.44</v>
      </c>
      <c r="E3" s="9">
        <v>53.84</v>
      </c>
      <c r="F3" s="9">
        <v>142.29</v>
      </c>
      <c r="G3" s="8">
        <v>2917.26</v>
      </c>
      <c r="H3" s="10">
        <f t="shared" si="1"/>
        <v>2925.106396</v>
      </c>
      <c r="I3" s="11"/>
      <c r="J3" s="12">
        <v>44502.0</v>
      </c>
      <c r="K3" s="10">
        <f t="shared" si="2"/>
        <v>7.846395996</v>
      </c>
      <c r="M3" s="13" t="s">
        <v>10</v>
      </c>
      <c r="N3" s="14"/>
    </row>
    <row r="4" ht="14.25" customHeight="1">
      <c r="A4" s="7">
        <v>44503.0</v>
      </c>
      <c r="B4" s="8">
        <v>4660.57</v>
      </c>
      <c r="C4" s="9">
        <v>80.86</v>
      </c>
      <c r="D4" s="9">
        <v>80.73</v>
      </c>
      <c r="E4" s="9">
        <v>54.24</v>
      </c>
      <c r="F4" s="9">
        <v>143.19</v>
      </c>
      <c r="G4" s="8">
        <v>2935.8</v>
      </c>
      <c r="H4" s="10">
        <f t="shared" si="1"/>
        <v>2966.281042</v>
      </c>
      <c r="I4" s="11"/>
      <c r="J4" s="12">
        <v>44503.0</v>
      </c>
      <c r="K4" s="10">
        <f t="shared" si="2"/>
        <v>30.48104218</v>
      </c>
      <c r="M4" s="15" t="s">
        <v>11</v>
      </c>
      <c r="N4" s="15">
        <v>0.9155947823772133</v>
      </c>
    </row>
    <row r="5" ht="14.25" customHeight="1">
      <c r="A5" s="7">
        <v>44504.0</v>
      </c>
      <c r="B5" s="8">
        <v>4680.06</v>
      </c>
      <c r="C5" s="9">
        <v>78.81</v>
      </c>
      <c r="D5" s="9">
        <v>81.05</v>
      </c>
      <c r="E5" s="9">
        <v>54.2</v>
      </c>
      <c r="F5" s="9">
        <v>143.1</v>
      </c>
      <c r="G5" s="8">
        <v>2973.66</v>
      </c>
      <c r="H5" s="10">
        <f t="shared" si="1"/>
        <v>2956.05949</v>
      </c>
      <c r="I5" s="11"/>
      <c r="J5" s="12">
        <v>44504.0</v>
      </c>
      <c r="K5" s="10">
        <f t="shared" si="2"/>
        <v>-17.60051026</v>
      </c>
      <c r="M5" s="15" t="s">
        <v>12</v>
      </c>
      <c r="N5" s="15">
        <v>0.8383138055163765</v>
      </c>
    </row>
    <row r="6" ht="14.25" customHeight="1">
      <c r="A6" s="7">
        <v>44505.0</v>
      </c>
      <c r="B6" s="8">
        <v>4697.53</v>
      </c>
      <c r="C6" s="9">
        <v>81.27</v>
      </c>
      <c r="D6" s="9">
        <v>81.7</v>
      </c>
      <c r="E6" s="9">
        <v>54.77</v>
      </c>
      <c r="F6" s="9">
        <v>144.57</v>
      </c>
      <c r="G6" s="8">
        <v>2984.82</v>
      </c>
      <c r="H6" s="10">
        <f t="shared" si="1"/>
        <v>2978.803592</v>
      </c>
      <c r="I6" s="11"/>
      <c r="J6" s="12">
        <v>44505.0</v>
      </c>
      <c r="K6" s="10">
        <f t="shared" si="2"/>
        <v>-6.016407941</v>
      </c>
      <c r="M6" s="15" t="s">
        <v>13</v>
      </c>
      <c r="N6" s="15">
        <v>0.8276765558792959</v>
      </c>
    </row>
    <row r="7" ht="14.25" customHeight="1">
      <c r="A7" s="7">
        <v>44508.0</v>
      </c>
      <c r="B7" s="8">
        <v>4701.7</v>
      </c>
      <c r="C7" s="9">
        <v>81.93</v>
      </c>
      <c r="D7" s="9">
        <v>81.34</v>
      </c>
      <c r="E7" s="9">
        <v>54.7</v>
      </c>
      <c r="F7" s="9">
        <v>144.44</v>
      </c>
      <c r="G7" s="8">
        <v>2987.03</v>
      </c>
      <c r="H7" s="10">
        <f t="shared" si="1"/>
        <v>2993.305566</v>
      </c>
      <c r="I7" s="11"/>
      <c r="J7" s="12">
        <v>44508.0</v>
      </c>
      <c r="K7" s="10">
        <f t="shared" si="2"/>
        <v>6.275565738</v>
      </c>
      <c r="M7" s="15" t="s">
        <v>14</v>
      </c>
      <c r="N7" s="15">
        <v>53.3988778010016</v>
      </c>
    </row>
    <row r="8" ht="14.25" customHeight="1">
      <c r="A8" s="7">
        <v>44509.0</v>
      </c>
      <c r="B8" s="8">
        <v>4685.25</v>
      </c>
      <c r="C8" s="9">
        <v>84.15</v>
      </c>
      <c r="D8" s="9">
        <v>81.14</v>
      </c>
      <c r="E8" s="9">
        <v>54.52</v>
      </c>
      <c r="F8" s="9">
        <v>143.96</v>
      </c>
      <c r="G8" s="8">
        <v>2984.97</v>
      </c>
      <c r="H8" s="10">
        <f t="shared" si="1"/>
        <v>2977.238202</v>
      </c>
      <c r="I8" s="11"/>
      <c r="J8" s="12">
        <v>44509.0</v>
      </c>
      <c r="K8" s="10">
        <f t="shared" si="2"/>
        <v>-7.731798125</v>
      </c>
      <c r="M8" s="16" t="s">
        <v>15</v>
      </c>
      <c r="N8" s="16">
        <v>82.0</v>
      </c>
    </row>
    <row r="9" ht="14.25" customHeight="1">
      <c r="A9" s="7">
        <v>44510.0</v>
      </c>
      <c r="B9" s="8">
        <v>4646.71</v>
      </c>
      <c r="C9" s="9">
        <v>81.34</v>
      </c>
      <c r="D9" s="9">
        <v>80.22</v>
      </c>
      <c r="E9" s="9">
        <v>53.9</v>
      </c>
      <c r="F9" s="9">
        <v>142.24</v>
      </c>
      <c r="G9" s="8">
        <v>2932.52</v>
      </c>
      <c r="H9" s="10">
        <f t="shared" si="1"/>
        <v>2956.677143</v>
      </c>
      <c r="I9" s="11"/>
      <c r="J9" s="12">
        <v>44510.0</v>
      </c>
      <c r="K9" s="10">
        <f t="shared" si="2"/>
        <v>24.15714332</v>
      </c>
    </row>
    <row r="10" ht="14.25" customHeight="1">
      <c r="A10" s="7">
        <v>44511.0</v>
      </c>
      <c r="B10" s="8">
        <v>4649.27</v>
      </c>
      <c r="C10" s="9">
        <v>81.59</v>
      </c>
      <c r="D10" s="9">
        <v>80.06</v>
      </c>
      <c r="E10" s="9">
        <v>53.7</v>
      </c>
      <c r="F10" s="9">
        <v>141.74</v>
      </c>
      <c r="G10" s="8">
        <v>2934.96</v>
      </c>
      <c r="H10" s="10">
        <f t="shared" si="1"/>
        <v>2947.633072</v>
      </c>
      <c r="I10" s="11"/>
      <c r="J10" s="12">
        <v>44511.0</v>
      </c>
      <c r="K10" s="10">
        <f t="shared" si="2"/>
        <v>12.67307154</v>
      </c>
      <c r="M10" s="6" t="s">
        <v>16</v>
      </c>
    </row>
    <row r="11" ht="14.25" customHeight="1">
      <c r="A11" s="7">
        <v>44512.0</v>
      </c>
      <c r="B11" s="8">
        <v>4682.85</v>
      </c>
      <c r="C11" s="9">
        <v>80.79</v>
      </c>
      <c r="D11" s="9">
        <v>81.23</v>
      </c>
      <c r="E11" s="9">
        <v>54.39</v>
      </c>
      <c r="F11" s="9">
        <v>143.43</v>
      </c>
      <c r="G11" s="8">
        <v>2992.91</v>
      </c>
      <c r="H11" s="10">
        <f t="shared" si="1"/>
        <v>2964.926762</v>
      </c>
      <c r="I11" s="11"/>
      <c r="J11" s="12">
        <v>44512.0</v>
      </c>
      <c r="K11" s="10">
        <f t="shared" si="2"/>
        <v>-27.98323838</v>
      </c>
      <c r="M11" s="13"/>
      <c r="N11" s="13" t="s">
        <v>17</v>
      </c>
      <c r="O11" s="13" t="s">
        <v>18</v>
      </c>
      <c r="P11" s="13" t="s">
        <v>19</v>
      </c>
      <c r="Q11" s="13" t="s">
        <v>20</v>
      </c>
      <c r="R11" s="13" t="s">
        <v>21</v>
      </c>
    </row>
    <row r="12" ht="14.25" customHeight="1">
      <c r="A12" s="7">
        <v>44515.0</v>
      </c>
      <c r="B12" s="8">
        <v>4682.8</v>
      </c>
      <c r="C12" s="9">
        <v>80.88</v>
      </c>
      <c r="D12" s="9">
        <v>81.46</v>
      </c>
      <c r="E12" s="9">
        <v>54.55</v>
      </c>
      <c r="F12" s="9">
        <v>144.02</v>
      </c>
      <c r="G12" s="8">
        <v>2987.76</v>
      </c>
      <c r="H12" s="10">
        <f t="shared" si="1"/>
        <v>2964.626265</v>
      </c>
      <c r="I12" s="11"/>
      <c r="J12" s="12">
        <v>44515.0</v>
      </c>
      <c r="K12" s="10">
        <f t="shared" si="2"/>
        <v>-23.13373462</v>
      </c>
      <c r="M12" s="15" t="s">
        <v>22</v>
      </c>
      <c r="N12" s="15">
        <v>5.0</v>
      </c>
      <c r="O12" s="15">
        <v>1123599.4854142424</v>
      </c>
      <c r="P12" s="15">
        <v>224719.89708284847</v>
      </c>
      <c r="Q12" s="15">
        <v>78.80926311949003</v>
      </c>
      <c r="R12" s="15">
        <v>1.2161869429325712E-28</v>
      </c>
    </row>
    <row r="13" ht="14.25" customHeight="1">
      <c r="A13" s="7">
        <v>44516.0</v>
      </c>
      <c r="B13" s="8">
        <v>4700.9</v>
      </c>
      <c r="C13" s="9">
        <v>80.76</v>
      </c>
      <c r="D13" s="9">
        <v>80.85</v>
      </c>
      <c r="E13" s="9">
        <v>54.28</v>
      </c>
      <c r="F13" s="9">
        <v>143.15</v>
      </c>
      <c r="G13" s="8">
        <v>2981.52</v>
      </c>
      <c r="H13" s="10">
        <f t="shared" si="1"/>
        <v>2984.979233</v>
      </c>
      <c r="I13" s="11"/>
      <c r="J13" s="12">
        <v>44516.0</v>
      </c>
      <c r="K13" s="10">
        <f t="shared" si="2"/>
        <v>3.459232687</v>
      </c>
      <c r="M13" s="15" t="s">
        <v>23</v>
      </c>
      <c r="N13" s="15">
        <v>76.0</v>
      </c>
      <c r="O13" s="15">
        <v>216709.45143087895</v>
      </c>
      <c r="P13" s="15">
        <v>2851.440150406302</v>
      </c>
      <c r="Q13" s="15"/>
      <c r="R13" s="15"/>
    </row>
    <row r="14" ht="14.25" customHeight="1">
      <c r="A14" s="7">
        <v>44517.0</v>
      </c>
      <c r="B14" s="8">
        <v>4688.67</v>
      </c>
      <c r="C14" s="9">
        <v>78.36</v>
      </c>
      <c r="D14" s="9">
        <v>80.54</v>
      </c>
      <c r="E14" s="9">
        <v>53.99</v>
      </c>
      <c r="F14" s="9">
        <v>142.51</v>
      </c>
      <c r="G14" s="8">
        <v>2981.24</v>
      </c>
      <c r="H14" s="10">
        <f t="shared" si="1"/>
        <v>2970.538504</v>
      </c>
      <c r="I14" s="11"/>
      <c r="J14" s="12">
        <v>44517.0</v>
      </c>
      <c r="K14" s="10">
        <f t="shared" si="2"/>
        <v>-10.70149595</v>
      </c>
      <c r="M14" s="16" t="s">
        <v>24</v>
      </c>
      <c r="N14" s="16">
        <v>81.0</v>
      </c>
      <c r="O14" s="16">
        <v>1340308.9368451214</v>
      </c>
      <c r="P14" s="16"/>
      <c r="Q14" s="16"/>
      <c r="R14" s="16"/>
    </row>
    <row r="15" ht="14.25" customHeight="1">
      <c r="A15" s="7">
        <v>44518.0</v>
      </c>
      <c r="B15" s="8">
        <v>4704.54</v>
      </c>
      <c r="C15" s="9">
        <v>79.01</v>
      </c>
      <c r="D15" s="9">
        <v>79.96</v>
      </c>
      <c r="E15" s="9">
        <v>53.49</v>
      </c>
      <c r="F15" s="9">
        <v>141.19</v>
      </c>
      <c r="G15" s="8">
        <v>3014.18</v>
      </c>
      <c r="H15" s="10">
        <f t="shared" si="1"/>
        <v>2963.664173</v>
      </c>
      <c r="I15" s="11"/>
      <c r="J15" s="12">
        <v>44518.0</v>
      </c>
      <c r="K15" s="10">
        <f t="shared" si="2"/>
        <v>-50.5158271</v>
      </c>
    </row>
    <row r="16" ht="14.25" customHeight="1">
      <c r="A16" s="7">
        <v>44519.0</v>
      </c>
      <c r="B16" s="8">
        <v>4697.96</v>
      </c>
      <c r="C16" s="9">
        <v>76.1</v>
      </c>
      <c r="D16" s="9">
        <v>79.69</v>
      </c>
      <c r="E16" s="9">
        <v>53.16</v>
      </c>
      <c r="F16" s="9">
        <v>140.21</v>
      </c>
      <c r="G16" s="8">
        <v>2999.05</v>
      </c>
      <c r="H16" s="10">
        <f t="shared" si="1"/>
        <v>2949.505464</v>
      </c>
      <c r="I16" s="11"/>
      <c r="J16" s="12">
        <v>44519.0</v>
      </c>
      <c r="K16" s="10">
        <f t="shared" si="2"/>
        <v>-49.54453612</v>
      </c>
      <c r="M16" s="13"/>
      <c r="N16" s="13" t="s">
        <v>25</v>
      </c>
      <c r="O16" s="13" t="s">
        <v>14</v>
      </c>
      <c r="P16" s="13" t="s">
        <v>26</v>
      </c>
      <c r="Q16" s="13" t="s">
        <v>27</v>
      </c>
      <c r="R16" s="13" t="s">
        <v>28</v>
      </c>
      <c r="S16" s="13" t="s">
        <v>29</v>
      </c>
      <c r="T16" s="13" t="s">
        <v>30</v>
      </c>
      <c r="U16" s="13" t="s">
        <v>31</v>
      </c>
    </row>
    <row r="17" ht="14.25" customHeight="1">
      <c r="A17" s="7">
        <v>44522.0</v>
      </c>
      <c r="B17" s="8">
        <v>4682.94</v>
      </c>
      <c r="C17" s="9">
        <v>76.75</v>
      </c>
      <c r="D17" s="9">
        <v>78.72</v>
      </c>
      <c r="E17" s="9">
        <v>52.56</v>
      </c>
      <c r="F17" s="9">
        <v>138.7</v>
      </c>
      <c r="G17" s="8">
        <v>2941.57</v>
      </c>
      <c r="H17" s="10">
        <f t="shared" si="1"/>
        <v>2939.303765</v>
      </c>
      <c r="I17" s="11"/>
      <c r="J17" s="12">
        <v>44522.0</v>
      </c>
      <c r="K17" s="10">
        <f t="shared" si="2"/>
        <v>-2.266234673</v>
      </c>
      <c r="M17" s="15" t="s">
        <v>32</v>
      </c>
      <c r="N17" s="15">
        <v>268.5515865807124</v>
      </c>
      <c r="O17" s="15">
        <v>326.0498140939519</v>
      </c>
      <c r="P17" s="15">
        <v>0.8236520156497581</v>
      </c>
      <c r="Q17" s="15">
        <v>0.4127145513370921</v>
      </c>
      <c r="R17" s="15">
        <v>-380.8328975299456</v>
      </c>
      <c r="S17" s="15">
        <v>917.9360706913704</v>
      </c>
      <c r="T17" s="15">
        <v>-380.8328975299456</v>
      </c>
      <c r="U17" s="15">
        <v>917.9360706913704</v>
      </c>
    </row>
    <row r="18" ht="14.25" customHeight="1">
      <c r="A18" s="7">
        <v>44523.0</v>
      </c>
      <c r="B18" s="8">
        <v>4690.7</v>
      </c>
      <c r="C18" s="9">
        <v>78.5</v>
      </c>
      <c r="D18" s="9">
        <v>78.51</v>
      </c>
      <c r="E18" s="9">
        <v>52.35</v>
      </c>
      <c r="F18" s="9">
        <v>138.15</v>
      </c>
      <c r="G18" s="8">
        <v>2935.14</v>
      </c>
      <c r="H18" s="10">
        <f t="shared" si="1"/>
        <v>2933.308266</v>
      </c>
      <c r="I18" s="11"/>
      <c r="J18" s="12">
        <v>44523.0</v>
      </c>
      <c r="K18" s="10">
        <f t="shared" si="2"/>
        <v>-1.831734008</v>
      </c>
      <c r="M18" s="15" t="s">
        <v>1</v>
      </c>
      <c r="N18" s="15">
        <v>0.4914503441558277</v>
      </c>
      <c r="O18" s="15">
        <v>0.09502467077161476</v>
      </c>
      <c r="P18" s="15">
        <v>5.171818435835412</v>
      </c>
      <c r="Q18" s="15">
        <v>1.8251845144171663E-6</v>
      </c>
      <c r="R18" s="15">
        <v>0.3021923101395009</v>
      </c>
      <c r="S18" s="15">
        <v>0.6807083781721546</v>
      </c>
      <c r="T18" s="15">
        <v>0.3021923101395009</v>
      </c>
      <c r="U18" s="15">
        <v>0.6807083781721546</v>
      </c>
    </row>
    <row r="19" ht="14.25" customHeight="1">
      <c r="A19" s="7">
        <v>44524.0</v>
      </c>
      <c r="B19" s="8">
        <v>4701.46</v>
      </c>
      <c r="C19" s="9">
        <v>78.39</v>
      </c>
      <c r="D19" s="9">
        <v>78.62</v>
      </c>
      <c r="E19" s="9">
        <v>52.44</v>
      </c>
      <c r="F19" s="9">
        <v>138.31</v>
      </c>
      <c r="G19" s="8">
        <v>2934.35</v>
      </c>
      <c r="H19" s="10">
        <f t="shared" si="1"/>
        <v>2941.887794</v>
      </c>
      <c r="I19" s="11"/>
      <c r="J19" s="12">
        <v>44524.0</v>
      </c>
      <c r="K19" s="10">
        <f t="shared" si="2"/>
        <v>7.537793559</v>
      </c>
      <c r="M19" s="15" t="s">
        <v>2</v>
      </c>
      <c r="N19" s="15">
        <v>-1.1383626085060357</v>
      </c>
      <c r="O19" s="15">
        <v>0.9522063137025256</v>
      </c>
      <c r="P19" s="15">
        <v>-1.195499958490788</v>
      </c>
      <c r="Q19" s="15">
        <v>0.23560872625837234</v>
      </c>
      <c r="R19" s="15">
        <v>-3.0348458422380684</v>
      </c>
      <c r="S19" s="15">
        <v>0.7581206252259971</v>
      </c>
      <c r="T19" s="15">
        <v>-3.0348458422380684</v>
      </c>
      <c r="U19" s="15">
        <v>0.7581206252259971</v>
      </c>
    </row>
    <row r="20" ht="14.25" customHeight="1">
      <c r="A20" s="7">
        <v>44526.0</v>
      </c>
      <c r="B20" s="8">
        <v>4594.62</v>
      </c>
      <c r="C20" s="9">
        <v>68.15</v>
      </c>
      <c r="D20" s="9">
        <v>77.18</v>
      </c>
      <c r="E20" s="9">
        <v>51.57</v>
      </c>
      <c r="F20" s="9">
        <v>135.97</v>
      </c>
      <c r="G20" s="8">
        <v>2856.12</v>
      </c>
      <c r="H20" s="10">
        <f t="shared" si="1"/>
        <v>2901.819445</v>
      </c>
      <c r="I20" s="11"/>
      <c r="J20" s="12">
        <v>44526.0</v>
      </c>
      <c r="K20" s="10">
        <f t="shared" si="2"/>
        <v>45.69944486</v>
      </c>
      <c r="M20" s="15" t="s">
        <v>3</v>
      </c>
      <c r="N20" s="15">
        <v>-56.830138684956815</v>
      </c>
      <c r="O20" s="15">
        <v>11.301651809994935</v>
      </c>
      <c r="P20" s="15">
        <v>-5.028480760192725</v>
      </c>
      <c r="Q20" s="15">
        <v>3.207337567258185E-6</v>
      </c>
      <c r="R20" s="15">
        <v>-79.33932903866474</v>
      </c>
      <c r="S20" s="15">
        <v>-34.320948331248886</v>
      </c>
      <c r="T20" s="15">
        <v>-79.33932903866474</v>
      </c>
      <c r="U20" s="15">
        <v>-34.320948331248886</v>
      </c>
    </row>
    <row r="21" ht="14.25" customHeight="1">
      <c r="A21" s="7">
        <v>44529.0</v>
      </c>
      <c r="B21" s="8">
        <v>4655.27</v>
      </c>
      <c r="C21" s="9">
        <v>69.95</v>
      </c>
      <c r="D21" s="9">
        <v>77.84</v>
      </c>
      <c r="E21" s="9">
        <v>51.81</v>
      </c>
      <c r="F21" s="9">
        <v>136.69</v>
      </c>
      <c r="G21" s="8">
        <v>2922.28</v>
      </c>
      <c r="H21" s="10">
        <f t="shared" si="1"/>
        <v>2913.491439</v>
      </c>
      <c r="I21" s="11"/>
      <c r="J21" s="12">
        <v>44529.0</v>
      </c>
      <c r="K21" s="10">
        <f t="shared" si="2"/>
        <v>-8.78856107</v>
      </c>
      <c r="M21" s="15" t="s">
        <v>4</v>
      </c>
      <c r="N21" s="15">
        <v>127.01092501702915</v>
      </c>
      <c r="O21" s="15">
        <v>191.65007862943548</v>
      </c>
      <c r="P21" s="15">
        <v>0.6627230519566382</v>
      </c>
      <c r="Q21" s="15">
        <v>0.5095128712124757</v>
      </c>
      <c r="R21" s="15">
        <v>-254.69328722546328</v>
      </c>
      <c r="S21" s="15">
        <v>508.71513725952155</v>
      </c>
      <c r="T21" s="15">
        <v>-254.69328722546328</v>
      </c>
      <c r="U21" s="15">
        <v>508.71513725952155</v>
      </c>
    </row>
    <row r="22" ht="14.25" customHeight="1">
      <c r="A22" s="7">
        <v>44530.0</v>
      </c>
      <c r="B22" s="8">
        <v>4567.0</v>
      </c>
      <c r="C22" s="9">
        <v>66.18</v>
      </c>
      <c r="D22" s="9">
        <v>75.37</v>
      </c>
      <c r="E22" s="9">
        <v>50.28</v>
      </c>
      <c r="F22" s="9">
        <v>132.72</v>
      </c>
      <c r="G22" s="8">
        <v>2849.04</v>
      </c>
      <c r="H22" s="10">
        <f t="shared" si="1"/>
        <v>2870.403116</v>
      </c>
      <c r="I22" s="11"/>
      <c r="J22" s="12">
        <v>44530.0</v>
      </c>
      <c r="K22" s="10">
        <f t="shared" si="2"/>
        <v>21.3631157</v>
      </c>
      <c r="M22" s="16" t="s">
        <v>5</v>
      </c>
      <c r="N22" s="16">
        <v>-12.583537615915297</v>
      </c>
      <c r="O22" s="16">
        <v>72.82162782309936</v>
      </c>
      <c r="P22" s="16">
        <v>-0.172799455217942</v>
      </c>
      <c r="Q22" s="16">
        <v>0.8632684339288671</v>
      </c>
      <c r="R22" s="16">
        <v>-157.62037914091994</v>
      </c>
      <c r="S22" s="16">
        <v>132.45330390908933</v>
      </c>
      <c r="T22" s="16">
        <v>-157.62037914091994</v>
      </c>
      <c r="U22" s="16">
        <v>132.45330390908933</v>
      </c>
    </row>
    <row r="23" ht="14.25" customHeight="1">
      <c r="A23" s="7">
        <v>44531.0</v>
      </c>
      <c r="B23" s="8">
        <v>4513.04</v>
      </c>
      <c r="C23" s="9">
        <v>65.57</v>
      </c>
      <c r="D23" s="9">
        <v>73.63</v>
      </c>
      <c r="E23" s="9">
        <v>49.0</v>
      </c>
      <c r="F23" s="9">
        <v>129.36</v>
      </c>
      <c r="G23" s="8">
        <v>2832.36</v>
      </c>
      <c r="H23" s="10">
        <f t="shared" si="1"/>
        <v>2823.17</v>
      </c>
      <c r="I23" s="11"/>
      <c r="J23" s="12">
        <v>44531.0</v>
      </c>
      <c r="K23" s="10">
        <f t="shared" si="2"/>
        <v>-9.190000004</v>
      </c>
    </row>
    <row r="24" ht="14.25" customHeight="1">
      <c r="A24" s="7">
        <v>44532.0</v>
      </c>
      <c r="B24" s="8">
        <v>4577.1</v>
      </c>
      <c r="C24" s="9">
        <v>66.5</v>
      </c>
      <c r="D24" s="9">
        <v>74.87</v>
      </c>
      <c r="E24" s="9">
        <v>49.95</v>
      </c>
      <c r="F24" s="9">
        <v>131.82</v>
      </c>
      <c r="G24" s="8">
        <v>2875.53</v>
      </c>
      <c r="H24" s="10">
        <f t="shared" si="1"/>
        <v>2872.829136</v>
      </c>
      <c r="I24" s="11"/>
      <c r="J24" s="12">
        <v>44532.0</v>
      </c>
      <c r="K24" s="10">
        <f t="shared" si="2"/>
        <v>-2.700863921</v>
      </c>
      <c r="M24" s="17" t="s">
        <v>1</v>
      </c>
      <c r="N24" s="17" t="s">
        <v>2</v>
      </c>
      <c r="O24" s="17" t="s">
        <v>3</v>
      </c>
      <c r="P24" s="17" t="s">
        <v>4</v>
      </c>
      <c r="Q24" s="17" t="s">
        <v>5</v>
      </c>
      <c r="R24" s="18" t="s">
        <v>6</v>
      </c>
    </row>
    <row r="25" ht="14.25" customHeight="1">
      <c r="A25" s="7">
        <v>44533.0</v>
      </c>
      <c r="B25" s="8">
        <v>4538.43</v>
      </c>
      <c r="C25" s="9">
        <v>66.26</v>
      </c>
      <c r="D25" s="9">
        <v>74.7</v>
      </c>
      <c r="E25" s="9">
        <v>49.73</v>
      </c>
      <c r="F25" s="9">
        <v>131.32</v>
      </c>
      <c r="G25" s="8">
        <v>2850.41</v>
      </c>
      <c r="H25" s="10">
        <f t="shared" si="1"/>
        <v>2842.108447</v>
      </c>
      <c r="I25" s="11"/>
      <c r="J25" s="12">
        <v>44533.0</v>
      </c>
      <c r="K25" s="10">
        <f t="shared" si="2"/>
        <v>-8.301552823</v>
      </c>
      <c r="M25" s="8">
        <v>4591.67</v>
      </c>
      <c r="N25" s="19">
        <v>69.49</v>
      </c>
      <c r="O25" s="19">
        <v>75.93</v>
      </c>
      <c r="P25" s="19">
        <v>50.56</v>
      </c>
      <c r="Q25" s="19">
        <v>133.49</v>
      </c>
      <c r="R25" s="20">
        <f>H2</f>
        <v>2919.950634</v>
      </c>
    </row>
    <row r="26" ht="14.25" customHeight="1">
      <c r="A26" s="7">
        <v>44536.0</v>
      </c>
      <c r="B26" s="8">
        <v>4591.67</v>
      </c>
      <c r="C26" s="9">
        <v>69.49</v>
      </c>
      <c r="D26" s="9">
        <v>75.93</v>
      </c>
      <c r="E26" s="9">
        <v>50.56</v>
      </c>
      <c r="F26" s="9">
        <v>133.49</v>
      </c>
      <c r="G26" s="8">
        <v>2875.93</v>
      </c>
      <c r="H26" s="10">
        <f t="shared" si="1"/>
        <v>2872.808073</v>
      </c>
      <c r="I26" s="11"/>
      <c r="J26" s="12">
        <v>44536.0</v>
      </c>
      <c r="K26" s="10">
        <f t="shared" si="2"/>
        <v>-3.121927171</v>
      </c>
    </row>
    <row r="27" ht="14.25" customHeight="1">
      <c r="A27" s="7">
        <v>44537.0</v>
      </c>
      <c r="B27" s="8">
        <v>4686.75</v>
      </c>
      <c r="C27" s="9">
        <v>72.05</v>
      </c>
      <c r="D27" s="9">
        <v>76.71</v>
      </c>
      <c r="E27" s="9">
        <v>51.12</v>
      </c>
      <c r="F27" s="9">
        <v>134.9</v>
      </c>
      <c r="G27" s="8">
        <v>2960.73</v>
      </c>
      <c r="H27" s="10">
        <f t="shared" si="1"/>
        <v>2925.676785</v>
      </c>
      <c r="I27" s="11"/>
      <c r="J27" s="12">
        <v>44537.0</v>
      </c>
      <c r="K27" s="10">
        <f t="shared" si="2"/>
        <v>-35.05321493</v>
      </c>
    </row>
    <row r="28" ht="14.25" customHeight="1">
      <c r="A28" s="7">
        <v>44538.0</v>
      </c>
      <c r="B28" s="8">
        <v>4701.21</v>
      </c>
      <c r="C28" s="9">
        <v>72.36</v>
      </c>
      <c r="D28" s="9">
        <v>77.27</v>
      </c>
      <c r="E28" s="9">
        <v>51.65</v>
      </c>
      <c r="F28" s="9">
        <v>136.33</v>
      </c>
      <c r="G28" s="8">
        <v>2974.41</v>
      </c>
      <c r="H28" s="10">
        <f t="shared" si="1"/>
        <v>2949.926718</v>
      </c>
      <c r="I28" s="11"/>
      <c r="J28" s="12">
        <v>44538.0</v>
      </c>
      <c r="K28" s="10">
        <f t="shared" si="2"/>
        <v>-24.48328156</v>
      </c>
    </row>
    <row r="29" ht="14.25" customHeight="1">
      <c r="A29" s="7">
        <v>44539.0</v>
      </c>
      <c r="B29" s="8">
        <v>4667.45</v>
      </c>
      <c r="C29" s="9">
        <v>70.94</v>
      </c>
      <c r="D29" s="9">
        <v>76.66</v>
      </c>
      <c r="E29" s="9">
        <v>51.04</v>
      </c>
      <c r="F29" s="9">
        <v>134.65</v>
      </c>
      <c r="G29" s="8">
        <v>2962.12</v>
      </c>
      <c r="H29" s="10">
        <f t="shared" si="1"/>
        <v>2913.281893</v>
      </c>
      <c r="I29" s="11"/>
      <c r="J29" s="12">
        <v>44539.0</v>
      </c>
      <c r="K29" s="10">
        <f t="shared" si="2"/>
        <v>-48.83810674</v>
      </c>
    </row>
    <row r="30" ht="14.25" customHeight="1">
      <c r="A30" s="7">
        <v>44540.0</v>
      </c>
      <c r="B30" s="8">
        <v>4712.02</v>
      </c>
      <c r="C30" s="9">
        <v>71.67</v>
      </c>
      <c r="D30" s="9">
        <v>76.7</v>
      </c>
      <c r="E30" s="9">
        <v>50.91</v>
      </c>
      <c r="F30" s="9">
        <v>134.47</v>
      </c>
      <c r="G30" s="8">
        <v>2973.5</v>
      </c>
      <c r="H30" s="10">
        <f t="shared" si="1"/>
        <v>2917.835241</v>
      </c>
      <c r="I30" s="11"/>
      <c r="J30" s="12">
        <v>44540.0</v>
      </c>
      <c r="K30" s="10">
        <f t="shared" si="2"/>
        <v>-55.66475863</v>
      </c>
    </row>
    <row r="31" ht="14.25" customHeight="1">
      <c r="A31" s="7">
        <v>44543.0</v>
      </c>
      <c r="B31" s="8">
        <v>4668.97</v>
      </c>
      <c r="C31" s="9">
        <v>71.29</v>
      </c>
      <c r="D31" s="9">
        <v>76.3</v>
      </c>
      <c r="E31" s="9">
        <v>50.52</v>
      </c>
      <c r="F31" s="9">
        <v>133.3</v>
      </c>
      <c r="G31" s="8">
        <v>2934.09</v>
      </c>
      <c r="H31" s="10">
        <f t="shared" si="1"/>
        <v>2885.031416</v>
      </c>
      <c r="I31" s="11"/>
      <c r="J31" s="12">
        <v>44543.0</v>
      </c>
      <c r="K31" s="10">
        <f t="shared" si="2"/>
        <v>-49.05858443</v>
      </c>
    </row>
    <row r="32" ht="14.25" customHeight="1">
      <c r="A32" s="7">
        <v>44544.0</v>
      </c>
      <c r="B32" s="8">
        <v>4634.09</v>
      </c>
      <c r="C32" s="9">
        <v>70.73</v>
      </c>
      <c r="D32" s="9">
        <v>76.1</v>
      </c>
      <c r="E32" s="9">
        <v>50.29</v>
      </c>
      <c r="F32" s="9">
        <v>132.74</v>
      </c>
      <c r="G32" s="8">
        <v>2899.41</v>
      </c>
      <c r="H32" s="10">
        <f t="shared" si="1"/>
        <v>2857.727407</v>
      </c>
      <c r="I32" s="11"/>
      <c r="J32" s="12">
        <v>44544.0</v>
      </c>
      <c r="K32" s="10">
        <f t="shared" si="2"/>
        <v>-41.68259333</v>
      </c>
    </row>
    <row r="33" ht="14.25" customHeight="1">
      <c r="A33" s="7">
        <v>44545.0</v>
      </c>
      <c r="B33" s="8">
        <v>4709.85</v>
      </c>
      <c r="C33" s="9">
        <v>70.87</v>
      </c>
      <c r="D33" s="9">
        <v>76.9</v>
      </c>
      <c r="E33" s="9">
        <v>50.74</v>
      </c>
      <c r="F33" s="9">
        <v>133.95</v>
      </c>
      <c r="G33" s="8">
        <v>2947.37</v>
      </c>
      <c r="H33" s="10">
        <f t="shared" si="1"/>
        <v>2891.265039</v>
      </c>
      <c r="I33" s="11"/>
      <c r="J33" s="12">
        <v>44545.0</v>
      </c>
      <c r="K33" s="10">
        <f t="shared" si="2"/>
        <v>-56.10496122</v>
      </c>
    </row>
    <row r="34" ht="14.25" customHeight="1">
      <c r="A34" s="7">
        <v>44546.0</v>
      </c>
      <c r="B34" s="8">
        <v>4668.67</v>
      </c>
      <c r="C34" s="9">
        <v>72.38</v>
      </c>
      <c r="D34" s="9">
        <v>76.79</v>
      </c>
      <c r="E34" s="9">
        <v>50.57</v>
      </c>
      <c r="F34" s="9">
        <v>132.94</v>
      </c>
      <c r="G34" s="8">
        <v>2896.77</v>
      </c>
      <c r="H34" s="10">
        <f t="shared" si="1"/>
        <v>2866.677017</v>
      </c>
      <c r="I34" s="11"/>
      <c r="J34" s="12">
        <v>44546.0</v>
      </c>
      <c r="K34" s="10">
        <f t="shared" si="2"/>
        <v>-30.09298294</v>
      </c>
    </row>
    <row r="35" ht="14.25" customHeight="1">
      <c r="A35" s="7">
        <v>44547.0</v>
      </c>
      <c r="B35" s="8">
        <v>4620.64</v>
      </c>
      <c r="C35" s="9">
        <v>70.86</v>
      </c>
      <c r="D35" s="9">
        <v>76.48</v>
      </c>
      <c r="E35" s="9">
        <v>50.44</v>
      </c>
      <c r="F35" s="9">
        <v>133.08</v>
      </c>
      <c r="G35" s="8">
        <v>2856.06</v>
      </c>
      <c r="H35" s="10">
        <f t="shared" si="1"/>
        <v>2844.147196</v>
      </c>
      <c r="I35" s="11"/>
      <c r="J35" s="12">
        <v>44547.0</v>
      </c>
      <c r="K35" s="10">
        <f t="shared" si="2"/>
        <v>-11.91280433</v>
      </c>
    </row>
    <row r="36" ht="14.25" customHeight="1">
      <c r="A36" s="7">
        <v>44550.0</v>
      </c>
      <c r="B36" s="8">
        <v>4568.02</v>
      </c>
      <c r="C36" s="9">
        <v>68.23</v>
      </c>
      <c r="D36" s="9">
        <v>75.79</v>
      </c>
      <c r="E36" s="9">
        <v>49.95</v>
      </c>
      <c r="F36" s="9">
        <v>131.88</v>
      </c>
      <c r="G36" s="8">
        <v>2848.03</v>
      </c>
      <c r="H36" s="10">
        <f t="shared" si="1"/>
        <v>2813.35866</v>
      </c>
      <c r="I36" s="11"/>
      <c r="J36" s="12">
        <v>44550.0</v>
      </c>
      <c r="K36" s="10">
        <f t="shared" si="2"/>
        <v>-34.67134021</v>
      </c>
    </row>
    <row r="37" ht="14.25" customHeight="1">
      <c r="A37" s="7">
        <v>44551.0</v>
      </c>
      <c r="B37" s="8">
        <v>4649.23</v>
      </c>
      <c r="C37" s="9">
        <v>71.12</v>
      </c>
      <c r="D37" s="9">
        <v>77.23</v>
      </c>
      <c r="E37" s="9">
        <v>51.0</v>
      </c>
      <c r="F37" s="9">
        <v>134.61</v>
      </c>
      <c r="G37" s="8">
        <v>2884.41</v>
      </c>
      <c r="H37" s="10">
        <f t="shared" si="1"/>
        <v>2867.152488</v>
      </c>
      <c r="I37" s="11"/>
      <c r="J37" s="12">
        <v>44551.0</v>
      </c>
      <c r="K37" s="10">
        <f t="shared" si="2"/>
        <v>-17.25751183</v>
      </c>
    </row>
    <row r="38" ht="14.25" customHeight="1">
      <c r="A38" s="7">
        <v>44552.0</v>
      </c>
      <c r="B38" s="8">
        <v>4696.56</v>
      </c>
      <c r="C38" s="9">
        <v>72.76</v>
      </c>
      <c r="D38" s="9">
        <v>77.42</v>
      </c>
      <c r="E38" s="9">
        <v>51.24</v>
      </c>
      <c r="F38" s="9">
        <v>135.14</v>
      </c>
      <c r="G38" s="8">
        <v>2938.98</v>
      </c>
      <c r="H38" s="10">
        <f t="shared" si="1"/>
        <v>2901.561539</v>
      </c>
      <c r="I38" s="11"/>
      <c r="J38" s="12">
        <v>44552.0</v>
      </c>
      <c r="K38" s="10">
        <f t="shared" si="2"/>
        <v>-37.418461</v>
      </c>
    </row>
    <row r="39" ht="14.25" customHeight="1">
      <c r="A39" s="7">
        <v>44553.0</v>
      </c>
      <c r="B39" s="8">
        <v>4725.79</v>
      </c>
      <c r="C39" s="9">
        <v>73.79</v>
      </c>
      <c r="D39" s="9">
        <v>78.11</v>
      </c>
      <c r="E39" s="9">
        <v>51.73</v>
      </c>
      <c r="F39" s="9">
        <v>136.48</v>
      </c>
      <c r="G39" s="8">
        <v>2942.85</v>
      </c>
      <c r="H39" s="10">
        <f t="shared" si="1"/>
        <v>2920.914736</v>
      </c>
      <c r="I39" s="11"/>
      <c r="J39" s="12">
        <v>44553.0</v>
      </c>
      <c r="K39" s="10">
        <f t="shared" si="2"/>
        <v>-21.93526376</v>
      </c>
    </row>
    <row r="40" ht="14.25" customHeight="1">
      <c r="A40" s="7">
        <v>44557.0</v>
      </c>
      <c r="B40" s="8">
        <v>4791.19</v>
      </c>
      <c r="C40" s="9">
        <v>75.57</v>
      </c>
      <c r="D40" s="9">
        <v>78.87</v>
      </c>
      <c r="E40" s="9">
        <v>52.07</v>
      </c>
      <c r="F40" s="9">
        <v>137.47</v>
      </c>
      <c r="G40" s="8">
        <v>2961.28</v>
      </c>
      <c r="H40" s="10">
        <f t="shared" si="1"/>
        <v>2938.56441</v>
      </c>
      <c r="I40" s="11"/>
      <c r="J40" s="12">
        <v>44557.0</v>
      </c>
      <c r="K40" s="10">
        <f t="shared" si="2"/>
        <v>-22.71558983</v>
      </c>
    </row>
    <row r="41" ht="14.25" customHeight="1">
      <c r="A41" s="7">
        <v>44558.0</v>
      </c>
      <c r="B41" s="8">
        <v>4786.35</v>
      </c>
      <c r="C41" s="9">
        <v>75.98</v>
      </c>
      <c r="D41" s="9">
        <v>78.83</v>
      </c>
      <c r="E41" s="9">
        <v>51.97</v>
      </c>
      <c r="F41" s="9">
        <v>137.23</v>
      </c>
      <c r="G41" s="8">
        <v>2928.96</v>
      </c>
      <c r="H41" s="10">
        <f t="shared" si="1"/>
        <v>2928.311224</v>
      </c>
      <c r="I41" s="11"/>
      <c r="J41" s="12">
        <v>44558.0</v>
      </c>
      <c r="K41" s="10">
        <f t="shared" si="2"/>
        <v>-0.6487760955</v>
      </c>
    </row>
    <row r="42" ht="14.25" customHeight="1">
      <c r="A42" s="7">
        <v>44559.0</v>
      </c>
      <c r="B42" s="8">
        <v>4793.06</v>
      </c>
      <c r="C42" s="9">
        <v>76.56</v>
      </c>
      <c r="D42" s="9">
        <v>78.44</v>
      </c>
      <c r="E42" s="9">
        <v>51.75</v>
      </c>
      <c r="F42" s="9">
        <v>136.5</v>
      </c>
      <c r="G42" s="8">
        <v>2930.09</v>
      </c>
      <c r="H42" s="10">
        <f t="shared" si="1"/>
        <v>2934.355938</v>
      </c>
      <c r="I42" s="11"/>
      <c r="J42" s="12">
        <v>44559.0</v>
      </c>
      <c r="K42" s="10">
        <f t="shared" si="2"/>
        <v>4.265938444</v>
      </c>
    </row>
    <row r="43" ht="14.25" customHeight="1">
      <c r="A43" s="7">
        <v>44560.0</v>
      </c>
      <c r="B43" s="8">
        <v>4778.73</v>
      </c>
      <c r="C43" s="9">
        <v>76.99</v>
      </c>
      <c r="D43" s="9">
        <v>78.77</v>
      </c>
      <c r="E43" s="9">
        <v>52.0</v>
      </c>
      <c r="F43" s="9">
        <v>137.19</v>
      </c>
      <c r="G43" s="8">
        <v>2920.05</v>
      </c>
      <c r="H43" s="10">
        <f t="shared" si="1"/>
        <v>2931.140104</v>
      </c>
      <c r="I43" s="11"/>
      <c r="J43" s="12">
        <v>44560.0</v>
      </c>
      <c r="K43" s="10">
        <f t="shared" si="2"/>
        <v>11.09010362</v>
      </c>
    </row>
    <row r="44" ht="14.25" customHeight="1">
      <c r="A44" s="7">
        <v>44561.0</v>
      </c>
      <c r="B44" s="8">
        <v>4766.18</v>
      </c>
      <c r="C44" s="9">
        <v>75.21</v>
      </c>
      <c r="D44" s="9">
        <v>77.68</v>
      </c>
      <c r="E44" s="9">
        <v>51.36</v>
      </c>
      <c r="F44" s="9">
        <v>135.56</v>
      </c>
      <c r="G44" s="8">
        <v>2893.59</v>
      </c>
      <c r="H44" s="10">
        <f t="shared" si="1"/>
        <v>2928.167713</v>
      </c>
      <c r="I44" s="11"/>
      <c r="J44" s="12">
        <v>44561.0</v>
      </c>
      <c r="K44" s="10">
        <f t="shared" si="2"/>
        <v>34.57771272</v>
      </c>
    </row>
    <row r="45" ht="14.25" customHeight="1">
      <c r="A45" s="7">
        <v>44564.0</v>
      </c>
      <c r="B45" s="8">
        <v>4796.56</v>
      </c>
      <c r="C45" s="9">
        <v>76.08</v>
      </c>
      <c r="D45" s="9">
        <v>78.22</v>
      </c>
      <c r="E45" s="9">
        <v>51.76</v>
      </c>
      <c r="F45" s="9">
        <v>136.51</v>
      </c>
      <c r="G45" s="8">
        <v>2901.49</v>
      </c>
      <c r="H45" s="10">
        <f t="shared" si="1"/>
        <v>2950.269333</v>
      </c>
      <c r="I45" s="11"/>
      <c r="J45" s="12">
        <v>44564.0</v>
      </c>
      <c r="K45" s="10">
        <f t="shared" si="2"/>
        <v>48.77933309</v>
      </c>
    </row>
    <row r="46" ht="14.25" customHeight="1">
      <c r="A46" s="7">
        <v>44565.0</v>
      </c>
      <c r="B46" s="8">
        <v>4793.54</v>
      </c>
      <c r="C46" s="9">
        <v>76.99</v>
      </c>
      <c r="D46" s="9">
        <v>78.05</v>
      </c>
      <c r="E46" s="9">
        <v>51.5</v>
      </c>
      <c r="F46" s="9">
        <v>135.87</v>
      </c>
      <c r="G46" s="8">
        <v>2888.33</v>
      </c>
      <c r="H46" s="10">
        <f t="shared" si="1"/>
        <v>2932.44099</v>
      </c>
      <c r="I46" s="11"/>
      <c r="J46" s="12">
        <v>44565.0</v>
      </c>
      <c r="K46" s="10">
        <f t="shared" si="2"/>
        <v>44.11099022</v>
      </c>
    </row>
    <row r="47" ht="14.25" customHeight="1">
      <c r="A47" s="7">
        <v>44566.0</v>
      </c>
      <c r="B47" s="8">
        <v>4700.58</v>
      </c>
      <c r="C47" s="9">
        <v>77.85</v>
      </c>
      <c r="D47" s="9">
        <v>76.09</v>
      </c>
      <c r="E47" s="9">
        <v>50.04</v>
      </c>
      <c r="F47" s="9">
        <v>132.12</v>
      </c>
      <c r="G47" s="8">
        <v>2753.07</v>
      </c>
      <c r="H47" s="10">
        <f t="shared" si="1"/>
        <v>2858.916162</v>
      </c>
      <c r="I47" s="11"/>
      <c r="J47" s="12">
        <v>44566.0</v>
      </c>
      <c r="K47" s="10">
        <f t="shared" si="2"/>
        <v>105.8461617</v>
      </c>
    </row>
    <row r="48" ht="14.25" customHeight="1">
      <c r="A48" s="7">
        <v>44567.0</v>
      </c>
      <c r="B48" s="8">
        <v>4696.05</v>
      </c>
      <c r="C48" s="9">
        <v>79.46</v>
      </c>
      <c r="D48" s="9">
        <v>76.43</v>
      </c>
      <c r="E48" s="9">
        <v>50.24</v>
      </c>
      <c r="F48" s="9">
        <v>132.55</v>
      </c>
      <c r="G48" s="8">
        <v>2751.02</v>
      </c>
      <c r="H48" s="10">
        <f t="shared" si="1"/>
        <v>2855.526145</v>
      </c>
      <c r="I48" s="11"/>
      <c r="J48" s="12">
        <v>44567.0</v>
      </c>
      <c r="K48" s="10">
        <f t="shared" si="2"/>
        <v>104.5061446</v>
      </c>
    </row>
    <row r="49" ht="14.25" customHeight="1">
      <c r="A49" s="7">
        <v>44568.0</v>
      </c>
      <c r="B49" s="8">
        <v>4677.03</v>
      </c>
      <c r="C49" s="9">
        <v>78.9</v>
      </c>
      <c r="D49" s="9">
        <v>76.44</v>
      </c>
      <c r="E49" s="9">
        <v>50.27</v>
      </c>
      <c r="F49" s="9">
        <v>132.6</v>
      </c>
      <c r="G49" s="8">
        <v>2740.09</v>
      </c>
      <c r="H49" s="10">
        <f t="shared" si="1"/>
        <v>2849.429092</v>
      </c>
      <c r="I49" s="11"/>
      <c r="J49" s="12">
        <v>44568.0</v>
      </c>
      <c r="K49" s="10">
        <f t="shared" si="2"/>
        <v>109.3390916</v>
      </c>
    </row>
    <row r="50" ht="14.25" customHeight="1">
      <c r="A50" s="7">
        <v>44571.0</v>
      </c>
      <c r="B50" s="8">
        <v>4670.29</v>
      </c>
      <c r="C50" s="9">
        <v>78.23</v>
      </c>
      <c r="D50" s="9">
        <v>75.96</v>
      </c>
      <c r="E50" s="9">
        <v>50.14</v>
      </c>
      <c r="F50" s="9">
        <v>132.4</v>
      </c>
      <c r="G50" s="8">
        <v>2771.48</v>
      </c>
      <c r="H50" s="10">
        <f t="shared" si="1"/>
        <v>2860.163173</v>
      </c>
      <c r="I50" s="11"/>
      <c r="J50" s="12">
        <v>44571.0</v>
      </c>
      <c r="K50" s="10">
        <f t="shared" si="2"/>
        <v>88.68317302</v>
      </c>
    </row>
    <row r="51" ht="14.25" customHeight="1">
      <c r="A51" s="7">
        <v>44572.0</v>
      </c>
      <c r="B51" s="8">
        <v>4713.07</v>
      </c>
      <c r="C51" s="9">
        <v>81.22</v>
      </c>
      <c r="D51" s="9">
        <v>76.91</v>
      </c>
      <c r="E51" s="9">
        <v>50.75</v>
      </c>
      <c r="F51" s="9">
        <v>133.99</v>
      </c>
      <c r="G51" s="8">
        <v>2800.35</v>
      </c>
      <c r="H51" s="10">
        <f t="shared" si="1"/>
        <v>2881.263922</v>
      </c>
      <c r="I51" s="11"/>
      <c r="J51" s="12">
        <v>44572.0</v>
      </c>
      <c r="K51" s="10">
        <f t="shared" si="2"/>
        <v>80.91392225</v>
      </c>
    </row>
    <row r="52" ht="14.25" customHeight="1">
      <c r="A52" s="7">
        <v>44573.0</v>
      </c>
      <c r="B52" s="8">
        <v>4726.35</v>
      </c>
      <c r="C52" s="9">
        <v>82.64</v>
      </c>
      <c r="D52" s="9">
        <v>77.01</v>
      </c>
      <c r="E52" s="9">
        <v>50.81</v>
      </c>
      <c r="F52" s="9">
        <v>134.15</v>
      </c>
      <c r="G52" s="8">
        <v>2832.96</v>
      </c>
      <c r="H52" s="10">
        <f t="shared" si="1"/>
        <v>2886.098184</v>
      </c>
      <c r="I52" s="11"/>
      <c r="J52" s="12">
        <v>44573.0</v>
      </c>
      <c r="K52" s="10">
        <f t="shared" si="2"/>
        <v>53.13818353</v>
      </c>
    </row>
    <row r="53" ht="14.25" customHeight="1">
      <c r="A53" s="7">
        <v>44574.0</v>
      </c>
      <c r="B53" s="8">
        <v>4659.03</v>
      </c>
      <c r="C53" s="9">
        <v>82.12</v>
      </c>
      <c r="D53" s="9">
        <v>76.21</v>
      </c>
      <c r="E53" s="9">
        <v>50.23</v>
      </c>
      <c r="F53" s="9">
        <v>132.54</v>
      </c>
      <c r="G53" s="8">
        <v>2782.62</v>
      </c>
      <c r="H53" s="10">
        <f t="shared" si="1"/>
        <v>2845.662965</v>
      </c>
      <c r="I53" s="11"/>
      <c r="J53" s="12">
        <v>44574.0</v>
      </c>
      <c r="K53" s="10">
        <f t="shared" si="2"/>
        <v>63.04296491</v>
      </c>
    </row>
    <row r="54" ht="14.25" customHeight="1">
      <c r="A54" s="7">
        <v>44575.0</v>
      </c>
      <c r="B54" s="8">
        <v>4662.85</v>
      </c>
      <c r="C54" s="9">
        <v>83.82</v>
      </c>
      <c r="D54" s="9">
        <v>76.56</v>
      </c>
      <c r="E54" s="9">
        <v>50.37</v>
      </c>
      <c r="F54" s="9">
        <v>132.95</v>
      </c>
      <c r="G54" s="8">
        <v>2795.73</v>
      </c>
      <c r="H54" s="10">
        <f t="shared" si="1"/>
        <v>2838.336819</v>
      </c>
      <c r="I54" s="11"/>
      <c r="J54" s="12">
        <v>44575.0</v>
      </c>
      <c r="K54" s="10">
        <f t="shared" si="2"/>
        <v>42.60681933</v>
      </c>
    </row>
    <row r="55" ht="14.25" customHeight="1">
      <c r="A55" s="7">
        <v>44579.0</v>
      </c>
      <c r="B55" s="8">
        <v>4577.11</v>
      </c>
      <c r="C55" s="9">
        <v>85.43</v>
      </c>
      <c r="D55" s="9">
        <v>75.63</v>
      </c>
      <c r="E55" s="9">
        <v>49.43</v>
      </c>
      <c r="F55" s="9">
        <v>130.53</v>
      </c>
      <c r="G55" s="8">
        <v>2725.81</v>
      </c>
      <c r="H55" s="10">
        <f t="shared" si="1"/>
        <v>2758.281024</v>
      </c>
      <c r="I55" s="11"/>
      <c r="J55" s="12">
        <v>44579.0</v>
      </c>
      <c r="K55" s="10">
        <f t="shared" si="2"/>
        <v>32.47102352</v>
      </c>
    </row>
    <row r="56" ht="14.25" customHeight="1">
      <c r="A56" s="7">
        <v>44580.0</v>
      </c>
      <c r="B56" s="8">
        <v>4532.76</v>
      </c>
      <c r="C56" s="9">
        <v>86.96</v>
      </c>
      <c r="D56" s="9">
        <v>75.5</v>
      </c>
      <c r="E56" s="9">
        <v>49.27</v>
      </c>
      <c r="F56" s="9">
        <v>130.11</v>
      </c>
      <c r="G56" s="8">
        <v>2713.04</v>
      </c>
      <c r="H56" s="10">
        <f t="shared" si="1"/>
        <v>2727.094762</v>
      </c>
      <c r="I56" s="11"/>
      <c r="J56" s="12">
        <v>44580.0</v>
      </c>
      <c r="K56" s="10">
        <f t="shared" si="2"/>
        <v>14.05476179</v>
      </c>
    </row>
    <row r="57" ht="14.25" customHeight="1">
      <c r="A57" s="7">
        <v>44581.0</v>
      </c>
      <c r="B57" s="8">
        <v>4482.73</v>
      </c>
      <c r="C57" s="9">
        <v>86.9</v>
      </c>
      <c r="D57" s="9">
        <v>74.75</v>
      </c>
      <c r="E57" s="9">
        <v>48.76</v>
      </c>
      <c r="F57" s="9">
        <v>128.64</v>
      </c>
      <c r="G57" s="8">
        <v>2670.13</v>
      </c>
      <c r="H57" s="10">
        <f t="shared" si="1"/>
        <v>2698.920635</v>
      </c>
      <c r="I57" s="11"/>
      <c r="J57" s="12">
        <v>44581.0</v>
      </c>
      <c r="K57" s="10">
        <f t="shared" si="2"/>
        <v>28.79063538</v>
      </c>
    </row>
    <row r="58" ht="14.25" customHeight="1">
      <c r="A58" s="7">
        <v>44582.0</v>
      </c>
      <c r="B58" s="8">
        <v>4397.94</v>
      </c>
      <c r="C58" s="9">
        <v>85.14</v>
      </c>
      <c r="D58" s="9">
        <v>72.22</v>
      </c>
      <c r="E58" s="9">
        <v>47.04</v>
      </c>
      <c r="F58" s="9">
        <v>124.12</v>
      </c>
      <c r="G58" s="8">
        <v>2601.84</v>
      </c>
      <c r="H58" s="10">
        <f t="shared" si="1"/>
        <v>2641.453129</v>
      </c>
      <c r="I58" s="11"/>
      <c r="J58" s="12">
        <v>44582.0</v>
      </c>
      <c r="K58" s="10">
        <f t="shared" si="2"/>
        <v>39.61312876</v>
      </c>
    </row>
    <row r="59" ht="14.25" customHeight="1">
      <c r="A59" s="7">
        <v>44585.0</v>
      </c>
      <c r="B59" s="8">
        <v>4410.13</v>
      </c>
      <c r="C59" s="9">
        <v>83.31</v>
      </c>
      <c r="D59" s="9">
        <v>72.75</v>
      </c>
      <c r="E59" s="9">
        <v>47.36</v>
      </c>
      <c r="F59" s="9">
        <v>124.96</v>
      </c>
      <c r="G59" s="8">
        <v>2607.44</v>
      </c>
      <c r="H59" s="10">
        <f t="shared" si="1"/>
        <v>2649.480463</v>
      </c>
      <c r="I59" s="11"/>
      <c r="J59" s="12">
        <v>44585.0</v>
      </c>
      <c r="K59" s="10">
        <f t="shared" si="2"/>
        <v>42.04046293</v>
      </c>
    </row>
    <row r="60" ht="14.25" customHeight="1">
      <c r="A60" s="7">
        <v>44586.0</v>
      </c>
      <c r="B60" s="8">
        <v>4356.45</v>
      </c>
      <c r="C60" s="9">
        <v>85.6</v>
      </c>
      <c r="D60" s="9">
        <v>71.26</v>
      </c>
      <c r="E60" s="9">
        <v>46.38</v>
      </c>
      <c r="F60" s="9">
        <v>122.48</v>
      </c>
      <c r="G60" s="8">
        <v>2534.71</v>
      </c>
      <c r="H60" s="10">
        <f t="shared" si="1"/>
        <v>2611.905931</v>
      </c>
      <c r="I60" s="11"/>
      <c r="J60" s="12">
        <v>44586.0</v>
      </c>
      <c r="K60" s="10">
        <f t="shared" si="2"/>
        <v>77.19593149</v>
      </c>
    </row>
    <row r="61" ht="14.25" customHeight="1">
      <c r="A61" s="7">
        <v>44587.0</v>
      </c>
      <c r="B61" s="8">
        <v>4349.93</v>
      </c>
      <c r="C61" s="9">
        <v>87.35</v>
      </c>
      <c r="D61" s="9">
        <v>70.22</v>
      </c>
      <c r="E61" s="9">
        <v>45.68</v>
      </c>
      <c r="F61" s="9">
        <v>120.55</v>
      </c>
      <c r="G61" s="8">
        <v>2584.8</v>
      </c>
      <c r="H61" s="10">
        <f t="shared" si="1"/>
        <v>2601.191465</v>
      </c>
      <c r="I61" s="11"/>
      <c r="J61" s="12">
        <v>44587.0</v>
      </c>
      <c r="K61" s="10">
        <f t="shared" si="2"/>
        <v>16.391465</v>
      </c>
    </row>
    <row r="62" ht="14.25" customHeight="1">
      <c r="A62" s="7">
        <v>44588.0</v>
      </c>
      <c r="B62" s="8">
        <v>4326.51</v>
      </c>
      <c r="C62" s="9">
        <v>86.61</v>
      </c>
      <c r="D62" s="9">
        <v>70.3</v>
      </c>
      <c r="E62" s="9">
        <v>45.66</v>
      </c>
      <c r="F62" s="9">
        <v>120.53</v>
      </c>
      <c r="G62" s="8">
        <v>2582.42</v>
      </c>
      <c r="H62" s="10">
        <f t="shared" si="1"/>
        <v>2583.689127</v>
      </c>
      <c r="I62" s="11"/>
      <c r="J62" s="12">
        <v>44588.0</v>
      </c>
      <c r="K62" s="10">
        <f t="shared" si="2"/>
        <v>1.26912743</v>
      </c>
    </row>
    <row r="63" ht="14.25" customHeight="1">
      <c r="A63" s="7">
        <v>44589.0</v>
      </c>
      <c r="B63" s="8">
        <v>4431.85</v>
      </c>
      <c r="C63" s="9">
        <v>86.82</v>
      </c>
      <c r="D63" s="9">
        <v>72.31</v>
      </c>
      <c r="E63" s="9">
        <v>46.96</v>
      </c>
      <c r="F63" s="9">
        <v>123.97</v>
      </c>
      <c r="G63" s="8">
        <v>2665.79</v>
      </c>
      <c r="H63" s="10">
        <f t="shared" si="1"/>
        <v>2642.817705</v>
      </c>
      <c r="I63" s="11"/>
      <c r="J63" s="12">
        <v>44589.0</v>
      </c>
      <c r="K63" s="10">
        <f t="shared" si="2"/>
        <v>-22.9722951</v>
      </c>
    </row>
    <row r="64" ht="14.25" customHeight="1">
      <c r="A64" s="7">
        <v>44592.0</v>
      </c>
      <c r="B64" s="8">
        <v>4515.55</v>
      </c>
      <c r="C64" s="9">
        <v>88.15</v>
      </c>
      <c r="D64" s="9">
        <v>73.95</v>
      </c>
      <c r="E64" s="9">
        <v>48.24</v>
      </c>
      <c r="F64" s="9">
        <v>127.3</v>
      </c>
      <c r="G64" s="8">
        <v>2713.97</v>
      </c>
      <c r="H64" s="10">
        <f t="shared" si="1"/>
        <v>2709.907453</v>
      </c>
      <c r="I64" s="11"/>
      <c r="J64" s="12">
        <v>44592.0</v>
      </c>
      <c r="K64" s="10">
        <f t="shared" si="2"/>
        <v>-4.062547243</v>
      </c>
    </row>
    <row r="65" ht="14.25" customHeight="1">
      <c r="A65" s="7">
        <v>44593.0</v>
      </c>
      <c r="B65" s="8">
        <v>4546.54</v>
      </c>
      <c r="C65" s="9">
        <v>88.2</v>
      </c>
      <c r="D65" s="9">
        <v>74.59</v>
      </c>
      <c r="E65" s="9">
        <v>48.75</v>
      </c>
      <c r="F65" s="9">
        <v>128.75</v>
      </c>
      <c r="G65" s="8">
        <v>2757.57</v>
      </c>
      <c r="H65" s="10">
        <f t="shared" si="1"/>
        <v>2735.238734</v>
      </c>
      <c r="I65" s="11"/>
      <c r="J65" s="12">
        <v>44593.0</v>
      </c>
      <c r="K65" s="10">
        <f t="shared" si="2"/>
        <v>-22.33126575</v>
      </c>
    </row>
    <row r="66" ht="14.25" customHeight="1">
      <c r="A66" s="7">
        <v>44594.0</v>
      </c>
      <c r="B66" s="8">
        <v>4589.38</v>
      </c>
      <c r="C66" s="9">
        <v>88.26</v>
      </c>
      <c r="D66" s="9">
        <v>76.08</v>
      </c>
      <c r="E66" s="9">
        <v>49.48</v>
      </c>
      <c r="F66" s="9">
        <v>130.62</v>
      </c>
      <c r="G66" s="8">
        <v>2960.73</v>
      </c>
      <c r="H66" s="10">
        <f t="shared" si="1"/>
        <v>2740.734019</v>
      </c>
      <c r="I66" s="11"/>
      <c r="J66" s="12">
        <v>44594.0</v>
      </c>
      <c r="K66" s="10">
        <f t="shared" si="2"/>
        <v>-219.9959815</v>
      </c>
    </row>
    <row r="67" ht="14.25" customHeight="1">
      <c r="A67" s="7">
        <v>44595.0</v>
      </c>
      <c r="B67" s="8">
        <v>4477.44</v>
      </c>
      <c r="C67" s="9">
        <v>90.27</v>
      </c>
      <c r="D67" s="9">
        <v>70.99</v>
      </c>
      <c r="E67" s="9">
        <v>46.43</v>
      </c>
      <c r="F67" s="9">
        <v>122.61</v>
      </c>
      <c r="G67" s="8">
        <v>2853.01</v>
      </c>
      <c r="H67" s="10">
        <f t="shared" si="1"/>
        <v>2686.109179</v>
      </c>
      <c r="I67" s="11"/>
      <c r="J67" s="12">
        <v>44595.0</v>
      </c>
      <c r="K67" s="10">
        <f t="shared" si="2"/>
        <v>-166.9008209</v>
      </c>
    </row>
    <row r="68" ht="14.25" customHeight="1">
      <c r="A68" s="7">
        <v>44596.0</v>
      </c>
      <c r="B68" s="8">
        <v>4500.53</v>
      </c>
      <c r="C68" s="9">
        <v>92.31</v>
      </c>
      <c r="D68" s="9">
        <v>71.17</v>
      </c>
      <c r="E68" s="9">
        <v>46.91</v>
      </c>
      <c r="F68" s="9">
        <v>123.76</v>
      </c>
      <c r="G68" s="8">
        <v>2860.32</v>
      </c>
      <c r="H68" s="10">
        <f t="shared" si="1"/>
        <v>2731.399259</v>
      </c>
      <c r="I68" s="11"/>
      <c r="J68" s="12">
        <v>44596.0</v>
      </c>
      <c r="K68" s="10">
        <f t="shared" si="2"/>
        <v>-128.9207414</v>
      </c>
    </row>
    <row r="69" ht="14.25" customHeight="1">
      <c r="A69" s="7">
        <v>44599.0</v>
      </c>
      <c r="B69" s="8">
        <v>4483.87</v>
      </c>
      <c r="C69" s="9">
        <v>91.32</v>
      </c>
      <c r="D69" s="9">
        <v>69.93</v>
      </c>
      <c r="E69" s="9">
        <v>46.18</v>
      </c>
      <c r="F69" s="9">
        <v>121.83</v>
      </c>
      <c r="G69" s="8">
        <v>2778.76</v>
      </c>
      <c r="H69" s="10">
        <f t="shared" si="1"/>
        <v>2726.376299</v>
      </c>
      <c r="I69" s="11"/>
      <c r="J69" s="12">
        <v>44599.0</v>
      </c>
      <c r="K69" s="10">
        <f t="shared" si="2"/>
        <v>-52.38370088</v>
      </c>
    </row>
    <row r="70" ht="14.25" customHeight="1">
      <c r="A70" s="7">
        <v>44600.0</v>
      </c>
      <c r="B70" s="8">
        <v>4521.54</v>
      </c>
      <c r="C70" s="9">
        <v>89.36</v>
      </c>
      <c r="D70" s="9">
        <v>69.9</v>
      </c>
      <c r="E70" s="9">
        <v>46.26</v>
      </c>
      <c r="F70" s="9">
        <v>121.98</v>
      </c>
      <c r="G70" s="8">
        <v>2784.26</v>
      </c>
      <c r="H70" s="10">
        <f t="shared" si="1"/>
        <v>2757.098672</v>
      </c>
      <c r="I70" s="11"/>
      <c r="J70" s="12">
        <v>44600.0</v>
      </c>
      <c r="K70" s="10">
        <f t="shared" si="2"/>
        <v>-27.16132818</v>
      </c>
    </row>
    <row r="71" ht="14.25" customHeight="1">
      <c r="A71" s="7">
        <v>44601.0</v>
      </c>
      <c r="B71" s="8">
        <v>4587.18</v>
      </c>
      <c r="C71" s="9">
        <v>89.66</v>
      </c>
      <c r="D71" s="9">
        <v>71.87</v>
      </c>
      <c r="E71" s="9">
        <v>47.53</v>
      </c>
      <c r="F71" s="9">
        <v>125.41</v>
      </c>
      <c r="G71" s="8">
        <v>2829.06</v>
      </c>
      <c r="H71" s="10">
        <f t="shared" si="1"/>
        <v>2795.202931</v>
      </c>
      <c r="I71" s="11"/>
      <c r="J71" s="12">
        <v>44601.0</v>
      </c>
      <c r="K71" s="10">
        <f t="shared" si="2"/>
        <v>-33.85706883</v>
      </c>
    </row>
    <row r="72" ht="14.25" customHeight="1">
      <c r="A72" s="7">
        <v>44602.0</v>
      </c>
      <c r="B72" s="8">
        <v>4504.08</v>
      </c>
      <c r="C72" s="9">
        <v>89.88</v>
      </c>
      <c r="D72" s="9">
        <v>70.84</v>
      </c>
      <c r="E72" s="9">
        <v>46.92</v>
      </c>
      <c r="F72" s="9">
        <v>123.8</v>
      </c>
      <c r="G72" s="8">
        <v>2772.05</v>
      </c>
      <c r="H72" s="10">
        <f t="shared" si="1"/>
        <v>2755.430842</v>
      </c>
      <c r="I72" s="11"/>
      <c r="J72" s="12">
        <v>44602.0</v>
      </c>
      <c r="K72" s="10">
        <f t="shared" si="2"/>
        <v>-16.61915806</v>
      </c>
    </row>
    <row r="73" ht="14.25" customHeight="1">
      <c r="A73" s="7">
        <v>44603.0</v>
      </c>
      <c r="B73" s="8">
        <v>4418.64</v>
      </c>
      <c r="C73" s="9">
        <v>93.1</v>
      </c>
      <c r="D73" s="9">
        <v>69.31</v>
      </c>
      <c r="E73" s="9">
        <v>46.0</v>
      </c>
      <c r="F73" s="9">
        <v>121.35</v>
      </c>
      <c r="G73" s="8">
        <v>2682.6</v>
      </c>
      <c r="H73" s="10">
        <f t="shared" si="1"/>
        <v>2710.705525</v>
      </c>
      <c r="I73" s="11"/>
      <c r="J73" s="12">
        <v>44603.0</v>
      </c>
      <c r="K73" s="10">
        <f t="shared" si="2"/>
        <v>28.10552527</v>
      </c>
    </row>
    <row r="74" ht="14.25" customHeight="1">
      <c r="A74" s="7">
        <v>44606.0</v>
      </c>
      <c r="B74" s="8">
        <v>4401.67</v>
      </c>
      <c r="C74" s="9">
        <v>95.46</v>
      </c>
      <c r="D74" s="9">
        <v>69.32</v>
      </c>
      <c r="E74" s="9">
        <v>45.95</v>
      </c>
      <c r="F74" s="9">
        <v>121.26</v>
      </c>
      <c r="G74" s="8">
        <v>2706.0</v>
      </c>
      <c r="H74" s="10">
        <f t="shared" si="1"/>
        <v>2693.892748</v>
      </c>
      <c r="I74" s="11"/>
      <c r="J74" s="12">
        <v>44606.0</v>
      </c>
      <c r="K74" s="10">
        <f t="shared" si="2"/>
        <v>-12.10725208</v>
      </c>
    </row>
    <row r="75" ht="14.25" customHeight="1">
      <c r="A75" s="7">
        <v>44607.0</v>
      </c>
      <c r="B75" s="8">
        <v>4471.07</v>
      </c>
      <c r="C75" s="9">
        <v>92.07</v>
      </c>
      <c r="D75" s="9">
        <v>70.29</v>
      </c>
      <c r="E75" s="9">
        <v>46.73</v>
      </c>
      <c r="F75" s="9">
        <v>123.3</v>
      </c>
      <c r="G75" s="8">
        <v>2728.51</v>
      </c>
      <c r="H75" s="10">
        <f t="shared" si="1"/>
        <v>2750.131321</v>
      </c>
      <c r="I75" s="11"/>
      <c r="J75" s="12">
        <v>44607.0</v>
      </c>
      <c r="K75" s="10">
        <f t="shared" si="2"/>
        <v>21.6213213</v>
      </c>
    </row>
    <row r="76" ht="14.25" customHeight="1">
      <c r="A76" s="7">
        <v>44608.0</v>
      </c>
      <c r="B76" s="8">
        <v>4475.01</v>
      </c>
      <c r="C76" s="9">
        <v>93.66</v>
      </c>
      <c r="D76" s="9">
        <v>69.8</v>
      </c>
      <c r="E76" s="9">
        <v>46.47</v>
      </c>
      <c r="F76" s="9">
        <v>122.57</v>
      </c>
      <c r="G76" s="8">
        <v>2749.75</v>
      </c>
      <c r="H76" s="10">
        <f t="shared" si="1"/>
        <v>2754.267549</v>
      </c>
      <c r="I76" s="11"/>
      <c r="J76" s="12">
        <v>44608.0</v>
      </c>
      <c r="K76" s="10">
        <f t="shared" si="2"/>
        <v>4.517549017</v>
      </c>
    </row>
    <row r="77" ht="14.25" customHeight="1">
      <c r="A77" s="7">
        <v>44609.0</v>
      </c>
      <c r="B77" s="8">
        <v>4380.26</v>
      </c>
      <c r="C77" s="9">
        <v>91.76</v>
      </c>
      <c r="D77" s="9">
        <v>67.94</v>
      </c>
      <c r="E77" s="9">
        <v>45.2</v>
      </c>
      <c r="F77" s="9">
        <v>119.19</v>
      </c>
      <c r="G77" s="8">
        <v>2646.17</v>
      </c>
      <c r="H77" s="10">
        <f t="shared" si="1"/>
        <v>2696.798058</v>
      </c>
      <c r="I77" s="11"/>
      <c r="J77" s="12">
        <v>44609.0</v>
      </c>
      <c r="K77" s="10">
        <f t="shared" si="2"/>
        <v>50.62805819</v>
      </c>
    </row>
    <row r="78" ht="14.25" customHeight="1">
      <c r="A78" s="7">
        <v>44610.0</v>
      </c>
      <c r="B78" s="8">
        <v>4348.87</v>
      </c>
      <c r="C78" s="9">
        <v>91.07</v>
      </c>
      <c r="D78" s="9">
        <v>67.41</v>
      </c>
      <c r="E78" s="9">
        <v>44.67</v>
      </c>
      <c r="F78" s="9">
        <v>117.84</v>
      </c>
      <c r="G78" s="8">
        <v>2609.35</v>
      </c>
      <c r="H78" s="10">
        <f t="shared" si="1"/>
        <v>2661.948861</v>
      </c>
      <c r="I78" s="11"/>
      <c r="J78" s="12">
        <v>44610.0</v>
      </c>
      <c r="K78" s="10">
        <f t="shared" si="2"/>
        <v>52.59886111</v>
      </c>
    </row>
    <row r="79" ht="14.25" customHeight="1">
      <c r="A79" s="7">
        <v>44614.0</v>
      </c>
      <c r="B79" s="8">
        <v>4304.76</v>
      </c>
      <c r="C79" s="9">
        <v>92.35</v>
      </c>
      <c r="D79" s="9">
        <v>66.72</v>
      </c>
      <c r="E79" s="9">
        <v>44.15</v>
      </c>
      <c r="F79" s="9">
        <v>116.54</v>
      </c>
      <c r="G79" s="8">
        <v>2588.05</v>
      </c>
      <c r="H79" s="10">
        <f t="shared" si="1"/>
        <v>2628.339596</v>
      </c>
      <c r="I79" s="11"/>
      <c r="J79" s="12">
        <v>44614.0</v>
      </c>
      <c r="K79" s="10">
        <f t="shared" si="2"/>
        <v>40.28959588</v>
      </c>
    </row>
    <row r="80" ht="14.25" customHeight="1">
      <c r="A80" s="7">
        <v>44615.0</v>
      </c>
      <c r="B80" s="8">
        <v>4225.5</v>
      </c>
      <c r="C80" s="9">
        <v>92.1</v>
      </c>
      <c r="D80" s="9">
        <v>65.6</v>
      </c>
      <c r="E80" s="9">
        <v>43.39</v>
      </c>
      <c r="F80" s="9">
        <v>114.5</v>
      </c>
      <c r="G80" s="8">
        <v>2551.7</v>
      </c>
      <c r="H80" s="10">
        <f t="shared" si="1"/>
        <v>2582.463701</v>
      </c>
      <c r="I80" s="11"/>
      <c r="J80" s="12">
        <v>44615.0</v>
      </c>
      <c r="K80" s="10">
        <f t="shared" si="2"/>
        <v>30.7637013</v>
      </c>
    </row>
    <row r="81" ht="14.25" customHeight="1">
      <c r="A81" s="7">
        <v>44616.0</v>
      </c>
      <c r="B81" s="8">
        <v>4288.7</v>
      </c>
      <c r="C81" s="9">
        <v>92.81</v>
      </c>
      <c r="D81" s="9">
        <v>67.44</v>
      </c>
      <c r="E81" s="9">
        <v>44.66</v>
      </c>
      <c r="F81" s="9">
        <v>117.78</v>
      </c>
      <c r="G81" s="8">
        <v>2653.47</v>
      </c>
      <c r="H81" s="10">
        <f t="shared" si="1"/>
        <v>2628.177542</v>
      </c>
      <c r="I81" s="11"/>
      <c r="J81" s="12">
        <v>44616.0</v>
      </c>
      <c r="K81" s="10">
        <f t="shared" si="2"/>
        <v>-25.29245819</v>
      </c>
    </row>
    <row r="82" ht="14.25" customHeight="1">
      <c r="A82" s="7">
        <v>44617.0</v>
      </c>
      <c r="B82" s="8">
        <v>4384.65</v>
      </c>
      <c r="C82" s="9">
        <v>91.59</v>
      </c>
      <c r="D82" s="9">
        <v>68.53</v>
      </c>
      <c r="E82" s="9">
        <v>45.44</v>
      </c>
      <c r="F82" s="9">
        <v>119.94</v>
      </c>
      <c r="G82" s="8">
        <v>2690.39</v>
      </c>
      <c r="H82" s="10">
        <f t="shared" si="1"/>
        <v>2686.664234</v>
      </c>
      <c r="I82" s="11"/>
      <c r="J82" s="12">
        <v>44617.0</v>
      </c>
      <c r="K82" s="10">
        <f t="shared" si="2"/>
        <v>-3.725766189</v>
      </c>
    </row>
    <row r="83" ht="14.25" customHeight="1">
      <c r="A83" s="7">
        <v>44620.0</v>
      </c>
      <c r="B83" s="8">
        <v>4373.94</v>
      </c>
      <c r="C83" s="9">
        <v>95.72</v>
      </c>
      <c r="D83" s="9">
        <v>68.45</v>
      </c>
      <c r="E83" s="9">
        <v>45.39</v>
      </c>
      <c r="F83" s="9">
        <v>119.86</v>
      </c>
      <c r="G83" s="8">
        <v>2697.82</v>
      </c>
      <c r="H83" s="10">
        <f t="shared" si="1"/>
        <v>2675.901911</v>
      </c>
      <c r="I83" s="11"/>
      <c r="J83" s="12">
        <v>44620.0</v>
      </c>
      <c r="K83" s="10">
        <f t="shared" si="2"/>
        <v>-21.91808909</v>
      </c>
    </row>
    <row r="84" ht="14.25" customHeight="1">
      <c r="H84" s="17"/>
      <c r="I84" s="21"/>
      <c r="J84" s="21"/>
    </row>
    <row r="85" ht="14.25" customHeight="1">
      <c r="H85" s="17"/>
      <c r="I85" s="21"/>
      <c r="J85" s="21"/>
    </row>
    <row r="86" ht="14.25" customHeight="1">
      <c r="H86" s="17"/>
      <c r="I86" s="21"/>
      <c r="J86" s="21"/>
    </row>
    <row r="87" ht="14.25" customHeight="1">
      <c r="H87" s="17"/>
      <c r="I87" s="21"/>
      <c r="J87" s="21"/>
    </row>
    <row r="88" ht="14.25" customHeight="1">
      <c r="H88" s="17"/>
      <c r="I88" s="21"/>
      <c r="J88" s="21"/>
    </row>
    <row r="89" ht="14.25" customHeight="1">
      <c r="H89" s="17"/>
      <c r="I89" s="21"/>
      <c r="J89" s="21"/>
    </row>
    <row r="90" ht="14.25" customHeight="1">
      <c r="H90" s="17"/>
      <c r="I90" s="21"/>
      <c r="J90" s="21"/>
    </row>
    <row r="91" ht="14.25" customHeight="1">
      <c r="H91" s="17"/>
      <c r="I91" s="21"/>
      <c r="J91" s="21"/>
    </row>
    <row r="92" ht="14.25" customHeight="1">
      <c r="H92" s="17"/>
      <c r="I92" s="21"/>
      <c r="J92" s="21"/>
    </row>
    <row r="93" ht="14.25" customHeight="1">
      <c r="H93" s="17"/>
      <c r="I93" s="21"/>
      <c r="J93" s="21"/>
    </row>
    <row r="94" ht="14.25" customHeight="1">
      <c r="H94" s="17"/>
      <c r="I94" s="21"/>
      <c r="J94" s="21"/>
    </row>
    <row r="95" ht="14.25" customHeight="1">
      <c r="H95" s="17"/>
      <c r="I95" s="21"/>
      <c r="J95" s="21"/>
    </row>
    <row r="96" ht="14.25" customHeight="1">
      <c r="H96" s="17"/>
      <c r="I96" s="21"/>
      <c r="J96" s="21"/>
    </row>
    <row r="97" ht="14.25" customHeight="1">
      <c r="H97" s="17"/>
      <c r="I97" s="21"/>
      <c r="J97" s="21"/>
    </row>
    <row r="98" ht="14.25" customHeight="1">
      <c r="H98" s="17"/>
      <c r="I98" s="21"/>
      <c r="J98" s="21"/>
    </row>
    <row r="99" ht="14.25" customHeight="1">
      <c r="H99" s="17"/>
      <c r="I99" s="21"/>
      <c r="J99" s="21"/>
    </row>
    <row r="100" ht="14.25" customHeight="1">
      <c r="H100" s="17"/>
      <c r="I100" s="21"/>
      <c r="J100" s="21"/>
    </row>
    <row r="101" ht="14.25" customHeight="1">
      <c r="H101" s="17"/>
      <c r="I101" s="21"/>
      <c r="J101" s="21"/>
    </row>
    <row r="102" ht="14.25" customHeight="1">
      <c r="H102" s="17"/>
      <c r="I102" s="21"/>
      <c r="J102" s="21"/>
    </row>
    <row r="103" ht="14.25" customHeight="1">
      <c r="H103" s="17"/>
      <c r="I103" s="21"/>
      <c r="J103" s="21"/>
    </row>
    <row r="104" ht="14.25" customHeight="1">
      <c r="H104" s="17"/>
      <c r="I104" s="21"/>
      <c r="J104" s="21"/>
    </row>
    <row r="105" ht="14.25" customHeight="1">
      <c r="H105" s="17"/>
      <c r="I105" s="21"/>
      <c r="J105" s="21"/>
    </row>
    <row r="106" ht="14.25" customHeight="1">
      <c r="H106" s="17"/>
      <c r="I106" s="21"/>
      <c r="J106" s="21"/>
    </row>
    <row r="107" ht="14.25" customHeight="1">
      <c r="H107" s="17"/>
      <c r="I107" s="21"/>
      <c r="J107" s="21"/>
    </row>
    <row r="108" ht="14.25" customHeight="1">
      <c r="H108" s="17"/>
      <c r="I108" s="21"/>
      <c r="J108" s="21"/>
    </row>
    <row r="109" ht="14.25" customHeight="1">
      <c r="H109" s="17"/>
      <c r="I109" s="21"/>
      <c r="J109" s="21"/>
    </row>
    <row r="110" ht="14.25" customHeight="1">
      <c r="H110" s="17"/>
      <c r="I110" s="21"/>
      <c r="J110" s="21"/>
    </row>
    <row r="111" ht="14.25" customHeight="1">
      <c r="H111" s="17"/>
      <c r="I111" s="21"/>
      <c r="J111" s="21"/>
    </row>
    <row r="112" ht="14.25" customHeight="1">
      <c r="H112" s="17"/>
      <c r="I112" s="21"/>
      <c r="J112" s="21"/>
    </row>
    <row r="113" ht="14.25" customHeight="1">
      <c r="H113" s="17"/>
      <c r="I113" s="21"/>
      <c r="J113" s="21"/>
    </row>
    <row r="114" ht="14.25" customHeight="1">
      <c r="H114" s="17"/>
      <c r="I114" s="21"/>
      <c r="J114" s="21"/>
    </row>
    <row r="115" ht="14.25" customHeight="1">
      <c r="H115" s="17"/>
      <c r="I115" s="21"/>
      <c r="J115" s="21"/>
    </row>
    <row r="116" ht="14.25" customHeight="1">
      <c r="H116" s="17"/>
      <c r="I116" s="21"/>
      <c r="J116" s="21"/>
    </row>
    <row r="117" ht="14.25" customHeight="1">
      <c r="H117" s="17"/>
      <c r="I117" s="21"/>
      <c r="J117" s="21"/>
    </row>
    <row r="118" ht="14.25" customHeight="1">
      <c r="H118" s="17"/>
      <c r="I118" s="21"/>
      <c r="J118" s="21"/>
    </row>
    <row r="119" ht="14.25" customHeight="1">
      <c r="H119" s="17"/>
      <c r="I119" s="21"/>
      <c r="J119" s="21"/>
    </row>
    <row r="120" ht="14.25" customHeight="1">
      <c r="H120" s="17"/>
      <c r="I120" s="21"/>
      <c r="J120" s="21"/>
    </row>
    <row r="121" ht="14.25" customHeight="1">
      <c r="H121" s="17"/>
      <c r="I121" s="21"/>
      <c r="J121" s="21"/>
    </row>
    <row r="122" ht="14.25" customHeight="1">
      <c r="H122" s="17"/>
      <c r="I122" s="21"/>
      <c r="J122" s="21"/>
    </row>
    <row r="123" ht="14.25" customHeight="1">
      <c r="H123" s="17"/>
      <c r="I123" s="21"/>
      <c r="J123" s="21"/>
    </row>
    <row r="124" ht="14.25" customHeight="1">
      <c r="H124" s="17"/>
      <c r="I124" s="21"/>
      <c r="J124" s="21"/>
    </row>
    <row r="125" ht="14.25" customHeight="1">
      <c r="H125" s="17"/>
      <c r="I125" s="21"/>
      <c r="J125" s="21"/>
    </row>
    <row r="126" ht="14.25" customHeight="1">
      <c r="H126" s="17"/>
      <c r="I126" s="21"/>
      <c r="J126" s="21"/>
    </row>
    <row r="127" ht="14.25" customHeight="1">
      <c r="H127" s="17"/>
      <c r="I127" s="21"/>
      <c r="J127" s="21"/>
    </row>
    <row r="128" ht="14.25" customHeight="1">
      <c r="H128" s="17"/>
      <c r="I128" s="21"/>
      <c r="J128" s="21"/>
    </row>
    <row r="129" ht="14.25" customHeight="1">
      <c r="H129" s="17"/>
      <c r="I129" s="21"/>
      <c r="J129" s="21"/>
    </row>
    <row r="130" ht="14.25" customHeight="1">
      <c r="H130" s="17"/>
      <c r="I130" s="21"/>
      <c r="J130" s="21"/>
    </row>
    <row r="131" ht="14.25" customHeight="1">
      <c r="H131" s="17"/>
      <c r="I131" s="21"/>
      <c r="J131" s="21"/>
    </row>
    <row r="132" ht="14.25" customHeight="1">
      <c r="H132" s="17"/>
      <c r="I132" s="21"/>
      <c r="J132" s="21"/>
    </row>
    <row r="133" ht="14.25" customHeight="1">
      <c r="H133" s="17"/>
      <c r="I133" s="21"/>
      <c r="J133" s="21"/>
    </row>
    <row r="134" ht="14.25" customHeight="1">
      <c r="H134" s="17"/>
      <c r="I134" s="21"/>
      <c r="J134" s="21"/>
    </row>
    <row r="135" ht="14.25" customHeight="1">
      <c r="H135" s="17"/>
      <c r="I135" s="21"/>
      <c r="J135" s="21"/>
    </row>
    <row r="136" ht="14.25" customHeight="1">
      <c r="H136" s="17"/>
      <c r="I136" s="21"/>
      <c r="J136" s="21"/>
    </row>
    <row r="137" ht="14.25" customHeight="1">
      <c r="H137" s="17"/>
      <c r="I137" s="21"/>
      <c r="J137" s="21"/>
    </row>
    <row r="138" ht="14.25" customHeight="1">
      <c r="H138" s="17"/>
      <c r="I138" s="21"/>
      <c r="J138" s="21"/>
    </row>
    <row r="139" ht="14.25" customHeight="1">
      <c r="H139" s="17"/>
      <c r="I139" s="21"/>
      <c r="J139" s="21"/>
    </row>
    <row r="140" ht="14.25" customHeight="1">
      <c r="H140" s="17"/>
      <c r="I140" s="21"/>
      <c r="J140" s="21"/>
    </row>
    <row r="141" ht="14.25" customHeight="1">
      <c r="H141" s="17"/>
      <c r="I141" s="21"/>
      <c r="J141" s="21"/>
    </row>
    <row r="142" ht="14.25" customHeight="1">
      <c r="H142" s="17"/>
      <c r="I142" s="21"/>
      <c r="J142" s="21"/>
    </row>
    <row r="143" ht="14.25" customHeight="1">
      <c r="H143" s="17"/>
      <c r="I143" s="21"/>
      <c r="J143" s="21"/>
    </row>
    <row r="144" ht="14.25" customHeight="1">
      <c r="H144" s="17"/>
      <c r="I144" s="21"/>
      <c r="J144" s="21"/>
    </row>
    <row r="145" ht="14.25" customHeight="1">
      <c r="H145" s="17"/>
      <c r="I145" s="21"/>
      <c r="J145" s="21"/>
    </row>
    <row r="146" ht="14.25" customHeight="1">
      <c r="H146" s="17"/>
      <c r="I146" s="21"/>
      <c r="J146" s="21"/>
    </row>
    <row r="147" ht="14.25" customHeight="1">
      <c r="H147" s="17"/>
      <c r="I147" s="21"/>
      <c r="J147" s="21"/>
    </row>
    <row r="148" ht="14.25" customHeight="1">
      <c r="H148" s="17"/>
      <c r="I148" s="21"/>
      <c r="J148" s="21"/>
    </row>
    <row r="149" ht="14.25" customHeight="1">
      <c r="H149" s="17"/>
      <c r="I149" s="21"/>
      <c r="J149" s="21"/>
    </row>
    <row r="150" ht="14.25" customHeight="1">
      <c r="H150" s="17"/>
      <c r="I150" s="21"/>
      <c r="J150" s="21"/>
    </row>
    <row r="151" ht="14.25" customHeight="1">
      <c r="H151" s="17"/>
      <c r="I151" s="21"/>
      <c r="J151" s="21"/>
    </row>
    <row r="152" ht="14.25" customHeight="1">
      <c r="H152" s="17"/>
      <c r="I152" s="21"/>
      <c r="J152" s="21"/>
    </row>
    <row r="153" ht="14.25" customHeight="1">
      <c r="H153" s="17"/>
      <c r="I153" s="21"/>
      <c r="J153" s="21"/>
    </row>
    <row r="154" ht="14.25" customHeight="1">
      <c r="H154" s="17"/>
      <c r="I154" s="21"/>
      <c r="J154" s="21"/>
    </row>
    <row r="155" ht="14.25" customHeight="1">
      <c r="H155" s="17"/>
      <c r="I155" s="21"/>
      <c r="J155" s="21"/>
    </row>
    <row r="156" ht="14.25" customHeight="1">
      <c r="H156" s="17"/>
      <c r="I156" s="21"/>
      <c r="J156" s="21"/>
    </row>
    <row r="157" ht="14.25" customHeight="1">
      <c r="H157" s="17"/>
      <c r="I157" s="21"/>
      <c r="J157" s="21"/>
    </row>
    <row r="158" ht="14.25" customHeight="1">
      <c r="H158" s="17"/>
      <c r="I158" s="21"/>
      <c r="J158" s="21"/>
    </row>
    <row r="159" ht="14.25" customHeight="1">
      <c r="H159" s="17"/>
      <c r="I159" s="21"/>
      <c r="J159" s="21"/>
    </row>
    <row r="160" ht="14.25" customHeight="1">
      <c r="H160" s="17"/>
      <c r="I160" s="21"/>
      <c r="J160" s="21"/>
    </row>
    <row r="161" ht="14.25" customHeight="1">
      <c r="H161" s="17"/>
      <c r="I161" s="21"/>
      <c r="J161" s="21"/>
    </row>
    <row r="162" ht="14.25" customHeight="1">
      <c r="H162" s="17"/>
      <c r="I162" s="21"/>
      <c r="J162" s="21"/>
    </row>
    <row r="163" ht="14.25" customHeight="1">
      <c r="H163" s="17"/>
      <c r="I163" s="21"/>
      <c r="J163" s="21"/>
    </row>
    <row r="164" ht="14.25" customHeight="1">
      <c r="H164" s="17"/>
      <c r="I164" s="21"/>
      <c r="J164" s="21"/>
    </row>
    <row r="165" ht="14.25" customHeight="1">
      <c r="H165" s="17"/>
      <c r="I165" s="21"/>
      <c r="J165" s="21"/>
    </row>
    <row r="166" ht="14.25" customHeight="1">
      <c r="H166" s="17"/>
      <c r="I166" s="21"/>
      <c r="J166" s="21"/>
    </row>
    <row r="167" ht="14.25" customHeight="1">
      <c r="H167" s="17"/>
      <c r="I167" s="21"/>
      <c r="J167" s="21"/>
    </row>
    <row r="168" ht="14.25" customHeight="1">
      <c r="H168" s="17"/>
      <c r="I168" s="21"/>
      <c r="J168" s="21"/>
    </row>
    <row r="169" ht="14.25" customHeight="1">
      <c r="H169" s="17"/>
      <c r="I169" s="21"/>
      <c r="J169" s="21"/>
    </row>
    <row r="170" ht="14.25" customHeight="1">
      <c r="H170" s="17"/>
      <c r="I170" s="21"/>
      <c r="J170" s="21"/>
    </row>
    <row r="171" ht="14.25" customHeight="1">
      <c r="H171" s="17"/>
      <c r="I171" s="21"/>
      <c r="J171" s="21"/>
    </row>
    <row r="172" ht="14.25" customHeight="1">
      <c r="H172" s="17"/>
      <c r="I172" s="21"/>
      <c r="J172" s="21"/>
    </row>
    <row r="173" ht="14.25" customHeight="1">
      <c r="H173" s="17"/>
      <c r="I173" s="21"/>
      <c r="J173" s="21"/>
    </row>
    <row r="174" ht="14.25" customHeight="1">
      <c r="H174" s="17"/>
      <c r="I174" s="21"/>
      <c r="J174" s="21"/>
    </row>
    <row r="175" ht="14.25" customHeight="1">
      <c r="H175" s="17"/>
      <c r="I175" s="21"/>
      <c r="J175" s="21"/>
    </row>
    <row r="176" ht="14.25" customHeight="1">
      <c r="H176" s="17"/>
      <c r="I176" s="21"/>
      <c r="J176" s="21"/>
    </row>
    <row r="177" ht="14.25" customHeight="1">
      <c r="H177" s="17"/>
      <c r="I177" s="21"/>
      <c r="J177" s="21"/>
    </row>
    <row r="178" ht="14.25" customHeight="1">
      <c r="H178" s="17"/>
      <c r="I178" s="21"/>
      <c r="J178" s="21"/>
    </row>
    <row r="179" ht="14.25" customHeight="1">
      <c r="H179" s="17"/>
      <c r="I179" s="21"/>
      <c r="J179" s="21"/>
    </row>
    <row r="180" ht="14.25" customHeight="1">
      <c r="H180" s="17"/>
      <c r="I180" s="21"/>
      <c r="J180" s="21"/>
    </row>
    <row r="181" ht="14.25" customHeight="1">
      <c r="H181" s="17"/>
      <c r="I181" s="21"/>
      <c r="J181" s="21"/>
    </row>
    <row r="182" ht="14.25" customHeight="1">
      <c r="H182" s="17"/>
      <c r="I182" s="21"/>
      <c r="J182" s="21"/>
    </row>
    <row r="183" ht="14.25" customHeight="1">
      <c r="H183" s="17"/>
      <c r="I183" s="21"/>
      <c r="J183" s="21"/>
    </row>
    <row r="184" ht="14.25" customHeight="1">
      <c r="H184" s="17"/>
      <c r="I184" s="21"/>
      <c r="J184" s="21"/>
    </row>
    <row r="185" ht="14.25" customHeight="1">
      <c r="H185" s="17"/>
      <c r="I185" s="21"/>
      <c r="J185" s="21"/>
    </row>
    <row r="186" ht="14.25" customHeight="1">
      <c r="H186" s="17"/>
      <c r="I186" s="21"/>
      <c r="J186" s="21"/>
    </row>
    <row r="187" ht="14.25" customHeight="1">
      <c r="H187" s="17"/>
      <c r="I187" s="21"/>
      <c r="J187" s="21"/>
    </row>
    <row r="188" ht="14.25" customHeight="1">
      <c r="H188" s="17"/>
      <c r="I188" s="21"/>
      <c r="J188" s="21"/>
    </row>
    <row r="189" ht="14.25" customHeight="1">
      <c r="H189" s="17"/>
      <c r="I189" s="21"/>
      <c r="J189" s="21"/>
    </row>
    <row r="190" ht="14.25" customHeight="1">
      <c r="H190" s="17"/>
      <c r="I190" s="21"/>
      <c r="J190" s="21"/>
    </row>
    <row r="191" ht="14.25" customHeight="1">
      <c r="H191" s="17"/>
      <c r="I191" s="21"/>
      <c r="J191" s="21"/>
    </row>
    <row r="192" ht="14.25" customHeight="1">
      <c r="H192" s="17"/>
      <c r="I192" s="21"/>
      <c r="J192" s="21"/>
    </row>
    <row r="193" ht="14.25" customHeight="1">
      <c r="H193" s="17"/>
      <c r="I193" s="21"/>
      <c r="J193" s="21"/>
    </row>
    <row r="194" ht="14.25" customHeight="1">
      <c r="H194" s="17"/>
      <c r="I194" s="21"/>
      <c r="J194" s="21"/>
    </row>
    <row r="195" ht="14.25" customHeight="1">
      <c r="H195" s="17"/>
      <c r="I195" s="21"/>
      <c r="J195" s="21"/>
    </row>
    <row r="196" ht="14.25" customHeight="1">
      <c r="H196" s="17"/>
      <c r="I196" s="21"/>
      <c r="J196" s="21"/>
    </row>
    <row r="197" ht="14.25" customHeight="1">
      <c r="H197" s="17"/>
      <c r="I197" s="21"/>
      <c r="J197" s="21"/>
    </row>
    <row r="198" ht="14.25" customHeight="1">
      <c r="H198" s="17"/>
      <c r="I198" s="21"/>
      <c r="J198" s="21"/>
    </row>
    <row r="199" ht="14.25" customHeight="1">
      <c r="H199" s="17"/>
      <c r="I199" s="21"/>
      <c r="J199" s="21"/>
    </row>
    <row r="200" ht="14.25" customHeight="1">
      <c r="H200" s="17"/>
      <c r="I200" s="21"/>
      <c r="J200" s="21"/>
    </row>
    <row r="201" ht="14.25" customHeight="1">
      <c r="H201" s="17"/>
      <c r="I201" s="21"/>
      <c r="J201" s="21"/>
    </row>
    <row r="202" ht="14.25" customHeight="1">
      <c r="H202" s="17"/>
      <c r="I202" s="21"/>
      <c r="J202" s="21"/>
    </row>
    <row r="203" ht="14.25" customHeight="1">
      <c r="H203" s="17"/>
      <c r="I203" s="21"/>
      <c r="J203" s="21"/>
    </row>
    <row r="204" ht="14.25" customHeight="1">
      <c r="H204" s="17"/>
      <c r="I204" s="21"/>
      <c r="J204" s="21"/>
    </row>
    <row r="205" ht="14.25" customHeight="1">
      <c r="H205" s="17"/>
      <c r="I205" s="21"/>
      <c r="J205" s="21"/>
    </row>
    <row r="206" ht="14.25" customHeight="1">
      <c r="H206" s="17"/>
      <c r="I206" s="21"/>
      <c r="J206" s="21"/>
    </row>
    <row r="207" ht="14.25" customHeight="1">
      <c r="H207" s="17"/>
      <c r="I207" s="21"/>
      <c r="J207" s="21"/>
    </row>
    <row r="208" ht="14.25" customHeight="1">
      <c r="H208" s="17"/>
      <c r="I208" s="21"/>
      <c r="J208" s="21"/>
    </row>
    <row r="209" ht="14.25" customHeight="1">
      <c r="H209" s="17"/>
      <c r="I209" s="21"/>
      <c r="J209" s="21"/>
    </row>
    <row r="210" ht="14.25" customHeight="1">
      <c r="H210" s="17"/>
      <c r="I210" s="21"/>
      <c r="J210" s="21"/>
    </row>
    <row r="211" ht="14.25" customHeight="1">
      <c r="H211" s="17"/>
      <c r="I211" s="21"/>
      <c r="J211" s="21"/>
    </row>
    <row r="212" ht="14.25" customHeight="1">
      <c r="H212" s="17"/>
      <c r="I212" s="21"/>
      <c r="J212" s="21"/>
    </row>
    <row r="213" ht="14.25" customHeight="1">
      <c r="H213" s="17"/>
      <c r="I213" s="21"/>
      <c r="J213" s="21"/>
    </row>
    <row r="214" ht="14.25" customHeight="1">
      <c r="H214" s="17"/>
      <c r="I214" s="21"/>
      <c r="J214" s="21"/>
    </row>
    <row r="215" ht="14.25" customHeight="1">
      <c r="H215" s="17"/>
      <c r="I215" s="21"/>
      <c r="J215" s="21"/>
    </row>
    <row r="216" ht="14.25" customHeight="1">
      <c r="H216" s="17"/>
      <c r="I216" s="21"/>
      <c r="J216" s="21"/>
    </row>
    <row r="217" ht="14.25" customHeight="1">
      <c r="H217" s="17"/>
      <c r="I217" s="21"/>
      <c r="J217" s="21"/>
    </row>
    <row r="218" ht="14.25" customHeight="1">
      <c r="H218" s="17"/>
      <c r="I218" s="21"/>
      <c r="J218" s="21"/>
    </row>
    <row r="219" ht="14.25" customHeight="1">
      <c r="H219" s="17"/>
      <c r="I219" s="21"/>
      <c r="J219" s="21"/>
    </row>
    <row r="220" ht="14.25" customHeight="1">
      <c r="H220" s="17"/>
      <c r="I220" s="21"/>
      <c r="J220" s="21"/>
    </row>
    <row r="221" ht="14.25" customHeight="1">
      <c r="H221" s="17"/>
      <c r="I221" s="21"/>
      <c r="J221" s="21"/>
    </row>
    <row r="222" ht="14.25" customHeight="1">
      <c r="H222" s="17"/>
      <c r="I222" s="21"/>
      <c r="J222" s="21"/>
    </row>
    <row r="223" ht="14.25" customHeight="1">
      <c r="H223" s="17"/>
      <c r="I223" s="21"/>
      <c r="J223" s="21"/>
    </row>
    <row r="224" ht="14.25" customHeight="1">
      <c r="H224" s="17"/>
      <c r="I224" s="21"/>
      <c r="J224" s="21"/>
    </row>
    <row r="225" ht="14.25" customHeight="1">
      <c r="H225" s="17"/>
      <c r="I225" s="21"/>
      <c r="J225" s="21"/>
    </row>
    <row r="226" ht="14.25" customHeight="1">
      <c r="H226" s="17"/>
      <c r="I226" s="21"/>
      <c r="J226" s="21"/>
    </row>
    <row r="227" ht="14.25" customHeight="1">
      <c r="H227" s="17"/>
      <c r="I227" s="21"/>
      <c r="J227" s="21"/>
    </row>
    <row r="228" ht="14.25" customHeight="1">
      <c r="H228" s="17"/>
      <c r="I228" s="21"/>
      <c r="J228" s="21"/>
    </row>
    <row r="229" ht="14.25" customHeight="1">
      <c r="H229" s="17"/>
      <c r="I229" s="21"/>
      <c r="J229" s="21"/>
    </row>
    <row r="230" ht="14.25" customHeight="1">
      <c r="H230" s="17"/>
      <c r="I230" s="21"/>
      <c r="J230" s="21"/>
    </row>
    <row r="231" ht="14.25" customHeight="1">
      <c r="H231" s="17"/>
      <c r="I231" s="21"/>
      <c r="J231" s="21"/>
    </row>
    <row r="232" ht="14.25" customHeight="1">
      <c r="H232" s="17"/>
      <c r="I232" s="21"/>
      <c r="J232" s="21"/>
    </row>
    <row r="233" ht="14.25" customHeight="1">
      <c r="H233" s="17"/>
      <c r="I233" s="21"/>
      <c r="J233" s="21"/>
    </row>
    <row r="234" ht="14.25" customHeight="1">
      <c r="H234" s="17"/>
      <c r="I234" s="21"/>
      <c r="J234" s="21"/>
    </row>
    <row r="235" ht="14.25" customHeight="1">
      <c r="H235" s="17"/>
      <c r="I235" s="21"/>
      <c r="J235" s="21"/>
    </row>
    <row r="236" ht="14.25" customHeight="1">
      <c r="H236" s="17"/>
      <c r="I236" s="21"/>
      <c r="J236" s="21"/>
    </row>
    <row r="237" ht="14.25" customHeight="1">
      <c r="H237" s="17"/>
      <c r="I237" s="21"/>
      <c r="J237" s="21"/>
    </row>
    <row r="238" ht="14.25" customHeight="1">
      <c r="H238" s="17"/>
      <c r="I238" s="21"/>
      <c r="J238" s="21"/>
    </row>
    <row r="239" ht="14.25" customHeight="1">
      <c r="H239" s="17"/>
      <c r="I239" s="21"/>
      <c r="J239" s="21"/>
    </row>
    <row r="240" ht="14.25" customHeight="1">
      <c r="H240" s="17"/>
      <c r="I240" s="21"/>
      <c r="J240" s="21"/>
    </row>
    <row r="241" ht="14.25" customHeight="1">
      <c r="H241" s="17"/>
      <c r="I241" s="21"/>
      <c r="J241" s="21"/>
    </row>
    <row r="242" ht="14.25" customHeight="1">
      <c r="H242" s="17"/>
      <c r="I242" s="21"/>
      <c r="J242" s="21"/>
    </row>
    <row r="243" ht="14.25" customHeight="1">
      <c r="H243" s="17"/>
      <c r="I243" s="21"/>
      <c r="J243" s="21"/>
    </row>
    <row r="244" ht="14.25" customHeight="1">
      <c r="H244" s="17"/>
      <c r="I244" s="21"/>
      <c r="J244" s="21"/>
    </row>
    <row r="245" ht="14.25" customHeight="1">
      <c r="H245" s="17"/>
      <c r="I245" s="21"/>
      <c r="J245" s="21"/>
    </row>
    <row r="246" ht="14.25" customHeight="1">
      <c r="H246" s="17"/>
      <c r="I246" s="21"/>
      <c r="J246" s="21"/>
    </row>
    <row r="247" ht="14.25" customHeight="1">
      <c r="H247" s="17"/>
      <c r="I247" s="21"/>
      <c r="J247" s="21"/>
    </row>
    <row r="248" ht="14.25" customHeight="1">
      <c r="H248" s="17"/>
      <c r="I248" s="21"/>
      <c r="J248" s="21"/>
    </row>
    <row r="249" ht="14.25" customHeight="1">
      <c r="H249" s="17"/>
      <c r="I249" s="21"/>
      <c r="J249" s="21"/>
    </row>
    <row r="250" ht="14.25" customHeight="1">
      <c r="H250" s="17"/>
      <c r="I250" s="21"/>
      <c r="J250" s="21"/>
    </row>
    <row r="251" ht="14.25" customHeight="1">
      <c r="H251" s="17"/>
      <c r="I251" s="21"/>
      <c r="J251" s="21"/>
    </row>
    <row r="252" ht="14.25" customHeight="1">
      <c r="H252" s="17"/>
      <c r="I252" s="21"/>
      <c r="J252" s="21"/>
    </row>
    <row r="253" ht="14.25" customHeight="1">
      <c r="H253" s="17"/>
      <c r="I253" s="21"/>
      <c r="J253" s="21"/>
    </row>
    <row r="254" ht="14.25" customHeight="1">
      <c r="H254" s="17"/>
      <c r="I254" s="21"/>
      <c r="J254" s="21"/>
    </row>
    <row r="255" ht="14.25" customHeight="1">
      <c r="H255" s="17"/>
      <c r="I255" s="21"/>
      <c r="J255" s="21"/>
    </row>
    <row r="256" ht="14.25" customHeight="1">
      <c r="H256" s="17"/>
      <c r="I256" s="21"/>
      <c r="J256" s="21"/>
    </row>
    <row r="257" ht="14.25" customHeight="1">
      <c r="H257" s="17"/>
      <c r="I257" s="21"/>
      <c r="J257" s="21"/>
    </row>
    <row r="258" ht="14.25" customHeight="1">
      <c r="H258" s="17"/>
      <c r="I258" s="21"/>
      <c r="J258" s="21"/>
    </row>
    <row r="259" ht="14.25" customHeight="1">
      <c r="H259" s="17"/>
      <c r="I259" s="21"/>
      <c r="J259" s="21"/>
    </row>
    <row r="260" ht="14.25" customHeight="1">
      <c r="H260" s="17"/>
      <c r="I260" s="21"/>
      <c r="J260" s="21"/>
    </row>
    <row r="261" ht="14.25" customHeight="1">
      <c r="H261" s="17"/>
      <c r="I261" s="21"/>
      <c r="J261" s="21"/>
    </row>
    <row r="262" ht="14.25" customHeight="1">
      <c r="H262" s="17"/>
      <c r="I262" s="21"/>
      <c r="J262" s="21"/>
    </row>
    <row r="263" ht="14.25" customHeight="1">
      <c r="H263" s="17"/>
      <c r="I263" s="21"/>
      <c r="J263" s="21"/>
    </row>
    <row r="264" ht="14.25" customHeight="1">
      <c r="H264" s="17"/>
      <c r="I264" s="21"/>
      <c r="J264" s="21"/>
    </row>
    <row r="265" ht="14.25" customHeight="1">
      <c r="H265" s="17"/>
      <c r="I265" s="21"/>
      <c r="J265" s="21"/>
    </row>
    <row r="266" ht="14.25" customHeight="1">
      <c r="H266" s="17"/>
      <c r="I266" s="21"/>
      <c r="J266" s="21"/>
    </row>
    <row r="267" ht="14.25" customHeight="1">
      <c r="H267" s="17"/>
      <c r="I267" s="21"/>
      <c r="J267" s="21"/>
    </row>
    <row r="268" ht="14.25" customHeight="1">
      <c r="H268" s="17"/>
      <c r="I268" s="21"/>
      <c r="J268" s="21"/>
    </row>
    <row r="269" ht="14.25" customHeight="1">
      <c r="H269" s="17"/>
      <c r="I269" s="21"/>
      <c r="J269" s="21"/>
    </row>
    <row r="270" ht="14.25" customHeight="1">
      <c r="H270" s="17"/>
      <c r="I270" s="21"/>
      <c r="J270" s="21"/>
    </row>
    <row r="271" ht="14.25" customHeight="1">
      <c r="H271" s="17"/>
      <c r="I271" s="21"/>
      <c r="J271" s="21"/>
    </row>
    <row r="272" ht="14.25" customHeight="1">
      <c r="H272" s="17"/>
      <c r="I272" s="21"/>
      <c r="J272" s="21"/>
    </row>
    <row r="273" ht="14.25" customHeight="1">
      <c r="H273" s="17"/>
      <c r="I273" s="21"/>
      <c r="J273" s="21"/>
    </row>
    <row r="274" ht="14.25" customHeight="1">
      <c r="H274" s="17"/>
      <c r="I274" s="21"/>
      <c r="J274" s="21"/>
    </row>
    <row r="275" ht="14.25" customHeight="1">
      <c r="H275" s="17"/>
      <c r="I275" s="21"/>
      <c r="J275" s="21"/>
    </row>
    <row r="276" ht="14.25" customHeight="1">
      <c r="H276" s="17"/>
      <c r="I276" s="21"/>
      <c r="J276" s="21"/>
    </row>
    <row r="277" ht="14.25" customHeight="1">
      <c r="H277" s="17"/>
      <c r="I277" s="21"/>
      <c r="J277" s="21"/>
    </row>
    <row r="278" ht="14.25" customHeight="1">
      <c r="H278" s="17"/>
      <c r="I278" s="21"/>
      <c r="J278" s="21"/>
    </row>
    <row r="279" ht="14.25" customHeight="1">
      <c r="H279" s="17"/>
      <c r="I279" s="21"/>
      <c r="J279" s="21"/>
    </row>
    <row r="280" ht="14.25" customHeight="1">
      <c r="H280" s="17"/>
      <c r="I280" s="21"/>
      <c r="J280" s="21"/>
    </row>
    <row r="281" ht="14.25" customHeight="1">
      <c r="H281" s="17"/>
      <c r="I281" s="21"/>
      <c r="J281" s="21"/>
    </row>
    <row r="282" ht="14.25" customHeight="1">
      <c r="H282" s="17"/>
      <c r="I282" s="21"/>
      <c r="J282" s="21"/>
    </row>
    <row r="283" ht="14.25" customHeight="1">
      <c r="H283" s="17"/>
      <c r="I283" s="21"/>
      <c r="J283" s="21"/>
    </row>
    <row r="284" ht="14.25" customHeight="1">
      <c r="H284" s="17"/>
      <c r="I284" s="21"/>
      <c r="J284" s="21"/>
    </row>
    <row r="285" ht="14.25" customHeight="1">
      <c r="H285" s="17"/>
      <c r="I285" s="21"/>
      <c r="J285" s="21"/>
    </row>
    <row r="286" ht="14.25" customHeight="1">
      <c r="H286" s="17"/>
      <c r="I286" s="21"/>
      <c r="J286" s="21"/>
    </row>
    <row r="287" ht="14.25" customHeight="1">
      <c r="H287" s="17"/>
      <c r="I287" s="21"/>
      <c r="J287" s="21"/>
    </row>
    <row r="288" ht="14.25" customHeight="1">
      <c r="H288" s="17"/>
      <c r="I288" s="21"/>
      <c r="J288" s="21"/>
    </row>
    <row r="289" ht="14.25" customHeight="1">
      <c r="H289" s="17"/>
      <c r="I289" s="21"/>
      <c r="J289" s="21"/>
    </row>
    <row r="290" ht="14.25" customHeight="1">
      <c r="H290" s="17"/>
      <c r="I290" s="21"/>
      <c r="J290" s="21"/>
    </row>
    <row r="291" ht="14.25" customHeight="1">
      <c r="H291" s="17"/>
      <c r="I291" s="21"/>
      <c r="J291" s="21"/>
    </row>
    <row r="292" ht="14.25" customHeight="1">
      <c r="H292" s="17"/>
      <c r="I292" s="21"/>
      <c r="J292" s="21"/>
    </row>
    <row r="293" ht="14.25" customHeight="1">
      <c r="H293" s="17"/>
      <c r="I293" s="21"/>
      <c r="J293" s="21"/>
    </row>
    <row r="294" ht="14.25" customHeight="1">
      <c r="H294" s="17"/>
      <c r="I294" s="21"/>
      <c r="J294" s="21"/>
    </row>
    <row r="295" ht="14.25" customHeight="1">
      <c r="H295" s="17"/>
      <c r="I295" s="21"/>
      <c r="J295" s="21"/>
    </row>
    <row r="296" ht="14.25" customHeight="1">
      <c r="H296" s="17"/>
      <c r="I296" s="21"/>
      <c r="J296" s="21"/>
    </row>
    <row r="297" ht="14.25" customHeight="1">
      <c r="H297" s="17"/>
      <c r="I297" s="21"/>
      <c r="J297" s="21"/>
    </row>
    <row r="298" ht="14.25" customHeight="1">
      <c r="H298" s="17"/>
      <c r="I298" s="21"/>
      <c r="J298" s="21"/>
    </row>
    <row r="299" ht="14.25" customHeight="1">
      <c r="H299" s="17"/>
      <c r="I299" s="21"/>
      <c r="J299" s="21"/>
    </row>
    <row r="300" ht="14.25" customHeight="1">
      <c r="H300" s="17"/>
      <c r="I300" s="21"/>
      <c r="J300" s="21"/>
    </row>
    <row r="301" ht="14.25" customHeight="1">
      <c r="H301" s="17"/>
      <c r="I301" s="21"/>
      <c r="J301" s="21"/>
    </row>
    <row r="302" ht="14.25" customHeight="1">
      <c r="H302" s="17"/>
      <c r="I302" s="21"/>
      <c r="J302" s="21"/>
    </row>
    <row r="303" ht="14.25" customHeight="1">
      <c r="H303" s="17"/>
      <c r="I303" s="21"/>
      <c r="J303" s="21"/>
    </row>
    <row r="304" ht="14.25" customHeight="1">
      <c r="H304" s="17"/>
      <c r="I304" s="21"/>
      <c r="J304" s="21"/>
    </row>
    <row r="305" ht="14.25" customHeight="1">
      <c r="H305" s="17"/>
      <c r="I305" s="21"/>
      <c r="J305" s="21"/>
    </row>
    <row r="306" ht="14.25" customHeight="1">
      <c r="H306" s="17"/>
      <c r="I306" s="21"/>
      <c r="J306" s="21"/>
    </row>
    <row r="307" ht="14.25" customHeight="1">
      <c r="H307" s="17"/>
      <c r="I307" s="21"/>
      <c r="J307" s="21"/>
    </row>
    <row r="308" ht="14.25" customHeight="1">
      <c r="H308" s="17"/>
      <c r="I308" s="21"/>
      <c r="J308" s="21"/>
    </row>
    <row r="309" ht="14.25" customHeight="1">
      <c r="H309" s="17"/>
      <c r="I309" s="21"/>
      <c r="J309" s="21"/>
    </row>
    <row r="310" ht="14.25" customHeight="1">
      <c r="H310" s="17"/>
      <c r="I310" s="21"/>
      <c r="J310" s="21"/>
    </row>
    <row r="311" ht="14.25" customHeight="1">
      <c r="H311" s="17"/>
      <c r="I311" s="21"/>
      <c r="J311" s="21"/>
    </row>
    <row r="312" ht="14.25" customHeight="1">
      <c r="H312" s="17"/>
      <c r="I312" s="21"/>
      <c r="J312" s="21"/>
    </row>
    <row r="313" ht="14.25" customHeight="1">
      <c r="H313" s="17"/>
      <c r="I313" s="21"/>
      <c r="J313" s="21"/>
    </row>
    <row r="314" ht="14.25" customHeight="1">
      <c r="H314" s="17"/>
      <c r="I314" s="21"/>
      <c r="J314" s="21"/>
    </row>
    <row r="315" ht="14.25" customHeight="1">
      <c r="H315" s="17"/>
      <c r="I315" s="21"/>
      <c r="J315" s="21"/>
    </row>
    <row r="316" ht="14.25" customHeight="1">
      <c r="H316" s="17"/>
      <c r="I316" s="21"/>
      <c r="J316" s="21"/>
    </row>
    <row r="317" ht="14.25" customHeight="1">
      <c r="H317" s="17"/>
      <c r="I317" s="21"/>
      <c r="J317" s="21"/>
    </row>
    <row r="318" ht="14.25" customHeight="1">
      <c r="H318" s="17"/>
      <c r="I318" s="21"/>
      <c r="J318" s="21"/>
    </row>
    <row r="319" ht="14.25" customHeight="1">
      <c r="H319" s="17"/>
      <c r="I319" s="21"/>
      <c r="J319" s="21"/>
    </row>
    <row r="320" ht="14.25" customHeight="1">
      <c r="H320" s="17"/>
      <c r="I320" s="21"/>
      <c r="J320" s="21"/>
    </row>
    <row r="321" ht="14.25" customHeight="1">
      <c r="H321" s="17"/>
      <c r="I321" s="21"/>
      <c r="J321" s="21"/>
    </row>
    <row r="322" ht="14.25" customHeight="1">
      <c r="H322" s="17"/>
      <c r="I322" s="21"/>
      <c r="J322" s="21"/>
    </row>
    <row r="323" ht="14.25" customHeight="1">
      <c r="H323" s="17"/>
      <c r="I323" s="21"/>
      <c r="J323" s="21"/>
    </row>
    <row r="324" ht="14.25" customHeight="1">
      <c r="H324" s="17"/>
      <c r="I324" s="21"/>
      <c r="J324" s="21"/>
    </row>
    <row r="325" ht="14.25" customHeight="1">
      <c r="H325" s="17"/>
      <c r="I325" s="21"/>
      <c r="J325" s="21"/>
    </row>
    <row r="326" ht="14.25" customHeight="1">
      <c r="H326" s="17"/>
      <c r="I326" s="21"/>
      <c r="J326" s="21"/>
    </row>
    <row r="327" ht="14.25" customHeight="1">
      <c r="H327" s="17"/>
      <c r="I327" s="21"/>
      <c r="J327" s="21"/>
    </row>
    <row r="328" ht="14.25" customHeight="1">
      <c r="H328" s="17"/>
      <c r="I328" s="21"/>
      <c r="J328" s="21"/>
    </row>
    <row r="329" ht="14.25" customHeight="1">
      <c r="H329" s="17"/>
      <c r="I329" s="21"/>
      <c r="J329" s="21"/>
    </row>
    <row r="330" ht="14.25" customHeight="1">
      <c r="H330" s="17"/>
      <c r="I330" s="21"/>
      <c r="J330" s="21"/>
    </row>
    <row r="331" ht="14.25" customHeight="1">
      <c r="H331" s="17"/>
      <c r="I331" s="21"/>
      <c r="J331" s="21"/>
    </row>
    <row r="332" ht="14.25" customHeight="1">
      <c r="H332" s="17"/>
      <c r="I332" s="21"/>
      <c r="J332" s="21"/>
    </row>
    <row r="333" ht="14.25" customHeight="1">
      <c r="H333" s="17"/>
      <c r="I333" s="21"/>
      <c r="J333" s="21"/>
    </row>
    <row r="334" ht="14.25" customHeight="1">
      <c r="H334" s="17"/>
      <c r="I334" s="21"/>
      <c r="J334" s="21"/>
    </row>
    <row r="335" ht="14.25" customHeight="1">
      <c r="H335" s="17"/>
      <c r="I335" s="21"/>
      <c r="J335" s="21"/>
    </row>
    <row r="336" ht="14.25" customHeight="1">
      <c r="H336" s="17"/>
      <c r="I336" s="21"/>
      <c r="J336" s="21"/>
    </row>
    <row r="337" ht="14.25" customHeight="1">
      <c r="H337" s="17"/>
      <c r="I337" s="21"/>
      <c r="J337" s="21"/>
    </row>
    <row r="338" ht="14.25" customHeight="1">
      <c r="H338" s="17"/>
      <c r="I338" s="21"/>
      <c r="J338" s="21"/>
    </row>
    <row r="339" ht="14.25" customHeight="1">
      <c r="H339" s="17"/>
      <c r="I339" s="21"/>
      <c r="J339" s="21"/>
    </row>
    <row r="340" ht="14.25" customHeight="1">
      <c r="H340" s="17"/>
      <c r="I340" s="21"/>
      <c r="J340" s="21"/>
    </row>
    <row r="341" ht="14.25" customHeight="1">
      <c r="H341" s="17"/>
      <c r="I341" s="21"/>
      <c r="J341" s="21"/>
    </row>
    <row r="342" ht="14.25" customHeight="1">
      <c r="H342" s="17"/>
      <c r="I342" s="21"/>
      <c r="J342" s="21"/>
    </row>
    <row r="343" ht="14.25" customHeight="1">
      <c r="H343" s="17"/>
      <c r="I343" s="21"/>
      <c r="J343" s="21"/>
    </row>
    <row r="344" ht="14.25" customHeight="1">
      <c r="H344" s="17"/>
      <c r="I344" s="21"/>
      <c r="J344" s="21"/>
    </row>
    <row r="345" ht="14.25" customHeight="1">
      <c r="H345" s="17"/>
      <c r="I345" s="21"/>
      <c r="J345" s="21"/>
    </row>
    <row r="346" ht="14.25" customHeight="1">
      <c r="H346" s="17"/>
      <c r="I346" s="21"/>
      <c r="J346" s="21"/>
    </row>
    <row r="347" ht="14.25" customHeight="1">
      <c r="H347" s="17"/>
      <c r="I347" s="21"/>
      <c r="J347" s="21"/>
    </row>
    <row r="348" ht="14.25" customHeight="1">
      <c r="H348" s="17"/>
      <c r="I348" s="21"/>
      <c r="J348" s="21"/>
    </row>
    <row r="349" ht="14.25" customHeight="1">
      <c r="H349" s="17"/>
      <c r="I349" s="21"/>
      <c r="J349" s="21"/>
    </row>
    <row r="350" ht="14.25" customHeight="1">
      <c r="H350" s="17"/>
      <c r="I350" s="21"/>
      <c r="J350" s="21"/>
    </row>
    <row r="351" ht="14.25" customHeight="1">
      <c r="H351" s="17"/>
      <c r="I351" s="21"/>
      <c r="J351" s="21"/>
    </row>
    <row r="352" ht="14.25" customHeight="1">
      <c r="H352" s="17"/>
      <c r="I352" s="21"/>
      <c r="J352" s="21"/>
    </row>
    <row r="353" ht="14.25" customHeight="1">
      <c r="H353" s="17"/>
      <c r="I353" s="21"/>
      <c r="J353" s="21"/>
    </row>
    <row r="354" ht="14.25" customHeight="1">
      <c r="H354" s="17"/>
      <c r="I354" s="21"/>
      <c r="J354" s="21"/>
    </row>
    <row r="355" ht="14.25" customHeight="1">
      <c r="H355" s="17"/>
      <c r="I355" s="21"/>
      <c r="J355" s="21"/>
    </row>
    <row r="356" ht="14.25" customHeight="1">
      <c r="H356" s="17"/>
      <c r="I356" s="21"/>
      <c r="J356" s="21"/>
    </row>
    <row r="357" ht="14.25" customHeight="1">
      <c r="H357" s="17"/>
      <c r="I357" s="21"/>
      <c r="J357" s="21"/>
    </row>
    <row r="358" ht="14.25" customHeight="1">
      <c r="H358" s="17"/>
      <c r="I358" s="21"/>
      <c r="J358" s="21"/>
    </row>
    <row r="359" ht="14.25" customHeight="1">
      <c r="H359" s="17"/>
      <c r="I359" s="21"/>
      <c r="J359" s="21"/>
    </row>
    <row r="360" ht="14.25" customHeight="1">
      <c r="H360" s="17"/>
      <c r="I360" s="21"/>
      <c r="J360" s="21"/>
    </row>
    <row r="361" ht="14.25" customHeight="1">
      <c r="H361" s="17"/>
      <c r="I361" s="21"/>
      <c r="J361" s="21"/>
    </row>
    <row r="362" ht="14.25" customHeight="1">
      <c r="H362" s="17"/>
      <c r="I362" s="21"/>
      <c r="J362" s="21"/>
    </row>
    <row r="363" ht="14.25" customHeight="1">
      <c r="H363" s="17"/>
      <c r="I363" s="21"/>
      <c r="J363" s="21"/>
    </row>
    <row r="364" ht="14.25" customHeight="1">
      <c r="H364" s="17"/>
      <c r="I364" s="21"/>
      <c r="J364" s="21"/>
    </row>
    <row r="365" ht="14.25" customHeight="1">
      <c r="H365" s="17"/>
      <c r="I365" s="21"/>
      <c r="J365" s="21"/>
    </row>
    <row r="366" ht="14.25" customHeight="1">
      <c r="H366" s="17"/>
      <c r="I366" s="21"/>
      <c r="J366" s="21"/>
    </row>
    <row r="367" ht="14.25" customHeight="1">
      <c r="H367" s="17"/>
      <c r="I367" s="21"/>
      <c r="J367" s="21"/>
    </row>
    <row r="368" ht="14.25" customHeight="1">
      <c r="H368" s="17"/>
      <c r="I368" s="21"/>
      <c r="J368" s="21"/>
    </row>
    <row r="369" ht="14.25" customHeight="1">
      <c r="H369" s="17"/>
      <c r="I369" s="21"/>
      <c r="J369" s="21"/>
    </row>
    <row r="370" ht="14.25" customHeight="1">
      <c r="H370" s="17"/>
      <c r="I370" s="21"/>
      <c r="J370" s="21"/>
    </row>
    <row r="371" ht="14.25" customHeight="1">
      <c r="H371" s="17"/>
      <c r="I371" s="21"/>
      <c r="J371" s="21"/>
    </row>
    <row r="372" ht="14.25" customHeight="1">
      <c r="H372" s="17"/>
      <c r="I372" s="21"/>
      <c r="J372" s="21"/>
    </row>
    <row r="373" ht="14.25" customHeight="1">
      <c r="H373" s="17"/>
      <c r="I373" s="21"/>
      <c r="J373" s="21"/>
    </row>
    <row r="374" ht="14.25" customHeight="1">
      <c r="H374" s="17"/>
      <c r="I374" s="21"/>
      <c r="J374" s="21"/>
    </row>
    <row r="375" ht="14.25" customHeight="1">
      <c r="H375" s="17"/>
      <c r="I375" s="21"/>
      <c r="J375" s="21"/>
    </row>
    <row r="376" ht="14.25" customHeight="1">
      <c r="H376" s="17"/>
      <c r="I376" s="21"/>
      <c r="J376" s="21"/>
    </row>
    <row r="377" ht="14.25" customHeight="1">
      <c r="H377" s="17"/>
      <c r="I377" s="21"/>
      <c r="J377" s="21"/>
    </row>
    <row r="378" ht="14.25" customHeight="1">
      <c r="H378" s="17"/>
      <c r="I378" s="21"/>
      <c r="J378" s="21"/>
    </row>
    <row r="379" ht="14.25" customHeight="1">
      <c r="H379" s="17"/>
      <c r="I379" s="21"/>
      <c r="J379" s="21"/>
    </row>
    <row r="380" ht="14.25" customHeight="1">
      <c r="H380" s="17"/>
      <c r="I380" s="21"/>
      <c r="J380" s="21"/>
    </row>
    <row r="381" ht="14.25" customHeight="1">
      <c r="H381" s="17"/>
      <c r="I381" s="21"/>
      <c r="J381" s="21"/>
    </row>
    <row r="382" ht="14.25" customHeight="1">
      <c r="H382" s="17"/>
      <c r="I382" s="21"/>
      <c r="J382" s="21"/>
    </row>
    <row r="383" ht="14.25" customHeight="1">
      <c r="H383" s="17"/>
      <c r="I383" s="21"/>
      <c r="J383" s="21"/>
    </row>
    <row r="384" ht="14.25" customHeight="1">
      <c r="H384" s="17"/>
      <c r="I384" s="21"/>
      <c r="J384" s="21"/>
    </row>
    <row r="385" ht="14.25" customHeight="1">
      <c r="H385" s="17"/>
      <c r="I385" s="21"/>
      <c r="J385" s="21"/>
    </row>
    <row r="386" ht="14.25" customHeight="1">
      <c r="H386" s="17"/>
      <c r="I386" s="21"/>
      <c r="J386" s="21"/>
    </row>
    <row r="387" ht="14.25" customHeight="1">
      <c r="H387" s="17"/>
      <c r="I387" s="21"/>
      <c r="J387" s="21"/>
    </row>
    <row r="388" ht="14.25" customHeight="1">
      <c r="H388" s="17"/>
      <c r="I388" s="21"/>
      <c r="J388" s="21"/>
    </row>
    <row r="389" ht="14.25" customHeight="1">
      <c r="H389" s="17"/>
      <c r="I389" s="21"/>
      <c r="J389" s="21"/>
    </row>
    <row r="390" ht="14.25" customHeight="1">
      <c r="H390" s="17"/>
      <c r="I390" s="21"/>
      <c r="J390" s="21"/>
    </row>
    <row r="391" ht="14.25" customHeight="1">
      <c r="H391" s="17"/>
      <c r="I391" s="21"/>
      <c r="J391" s="21"/>
    </row>
    <row r="392" ht="14.25" customHeight="1">
      <c r="H392" s="17"/>
      <c r="I392" s="21"/>
      <c r="J392" s="21"/>
    </row>
    <row r="393" ht="14.25" customHeight="1">
      <c r="H393" s="17"/>
      <c r="I393" s="21"/>
      <c r="J393" s="21"/>
    </row>
    <row r="394" ht="14.25" customHeight="1">
      <c r="H394" s="17"/>
      <c r="I394" s="21"/>
      <c r="J394" s="21"/>
    </row>
    <row r="395" ht="14.25" customHeight="1">
      <c r="H395" s="17"/>
      <c r="I395" s="21"/>
      <c r="J395" s="21"/>
    </row>
    <row r="396" ht="14.25" customHeight="1">
      <c r="H396" s="17"/>
      <c r="I396" s="21"/>
      <c r="J396" s="21"/>
    </row>
    <row r="397" ht="14.25" customHeight="1">
      <c r="H397" s="17"/>
      <c r="I397" s="21"/>
      <c r="J397" s="21"/>
    </row>
    <row r="398" ht="14.25" customHeight="1">
      <c r="H398" s="17"/>
      <c r="I398" s="21"/>
      <c r="J398" s="21"/>
    </row>
    <row r="399" ht="14.25" customHeight="1">
      <c r="H399" s="17"/>
      <c r="I399" s="21"/>
      <c r="J399" s="21"/>
    </row>
    <row r="400" ht="14.25" customHeight="1">
      <c r="H400" s="17"/>
      <c r="I400" s="21"/>
      <c r="J400" s="21"/>
    </row>
    <row r="401" ht="14.25" customHeight="1">
      <c r="H401" s="17"/>
      <c r="I401" s="21"/>
      <c r="J401" s="21"/>
    </row>
    <row r="402" ht="14.25" customHeight="1">
      <c r="H402" s="17"/>
      <c r="I402" s="21"/>
      <c r="J402" s="21"/>
    </row>
    <row r="403" ht="14.25" customHeight="1">
      <c r="H403" s="17"/>
      <c r="I403" s="21"/>
      <c r="J403" s="21"/>
    </row>
    <row r="404" ht="14.25" customHeight="1">
      <c r="H404" s="17"/>
      <c r="I404" s="21"/>
      <c r="J404" s="21"/>
    </row>
    <row r="405" ht="14.25" customHeight="1">
      <c r="H405" s="17"/>
      <c r="I405" s="21"/>
      <c r="J405" s="21"/>
    </row>
    <row r="406" ht="14.25" customHeight="1">
      <c r="H406" s="17"/>
      <c r="I406" s="21"/>
      <c r="J406" s="21"/>
    </row>
    <row r="407" ht="14.25" customHeight="1">
      <c r="H407" s="17"/>
      <c r="I407" s="21"/>
      <c r="J407" s="21"/>
    </row>
    <row r="408" ht="14.25" customHeight="1">
      <c r="H408" s="17"/>
      <c r="I408" s="21"/>
      <c r="J408" s="21"/>
    </row>
    <row r="409" ht="14.25" customHeight="1">
      <c r="H409" s="17"/>
      <c r="I409" s="21"/>
      <c r="J409" s="21"/>
    </row>
    <row r="410" ht="14.25" customHeight="1">
      <c r="H410" s="17"/>
      <c r="I410" s="21"/>
      <c r="J410" s="21"/>
    </row>
    <row r="411" ht="14.25" customHeight="1">
      <c r="H411" s="17"/>
      <c r="I411" s="21"/>
      <c r="J411" s="21"/>
    </row>
    <row r="412" ht="14.25" customHeight="1">
      <c r="H412" s="17"/>
      <c r="I412" s="21"/>
      <c r="J412" s="21"/>
    </row>
    <row r="413" ht="14.25" customHeight="1">
      <c r="H413" s="17"/>
      <c r="I413" s="21"/>
      <c r="J413" s="21"/>
    </row>
    <row r="414" ht="14.25" customHeight="1">
      <c r="H414" s="17"/>
      <c r="I414" s="21"/>
      <c r="J414" s="21"/>
    </row>
    <row r="415" ht="14.25" customHeight="1">
      <c r="H415" s="17"/>
      <c r="I415" s="21"/>
      <c r="J415" s="21"/>
    </row>
    <row r="416" ht="14.25" customHeight="1">
      <c r="H416" s="17"/>
      <c r="I416" s="21"/>
      <c r="J416" s="21"/>
    </row>
    <row r="417" ht="14.25" customHeight="1">
      <c r="H417" s="17"/>
      <c r="I417" s="21"/>
      <c r="J417" s="21"/>
    </row>
    <row r="418" ht="14.25" customHeight="1">
      <c r="H418" s="17"/>
      <c r="I418" s="21"/>
      <c r="J418" s="21"/>
    </row>
    <row r="419" ht="14.25" customHeight="1">
      <c r="H419" s="17"/>
      <c r="I419" s="21"/>
      <c r="J419" s="21"/>
    </row>
    <row r="420" ht="14.25" customHeight="1">
      <c r="H420" s="17"/>
      <c r="I420" s="21"/>
      <c r="J420" s="21"/>
    </row>
    <row r="421" ht="14.25" customHeight="1">
      <c r="H421" s="17"/>
      <c r="I421" s="21"/>
      <c r="J421" s="21"/>
    </row>
    <row r="422" ht="14.25" customHeight="1">
      <c r="H422" s="17"/>
      <c r="I422" s="21"/>
      <c r="J422" s="21"/>
    </row>
    <row r="423" ht="14.25" customHeight="1">
      <c r="H423" s="17"/>
      <c r="I423" s="21"/>
      <c r="J423" s="21"/>
    </row>
    <row r="424" ht="14.25" customHeight="1">
      <c r="H424" s="17"/>
      <c r="I424" s="21"/>
      <c r="J424" s="21"/>
    </row>
    <row r="425" ht="14.25" customHeight="1">
      <c r="H425" s="17"/>
      <c r="I425" s="21"/>
      <c r="J425" s="21"/>
    </row>
    <row r="426" ht="14.25" customHeight="1">
      <c r="H426" s="17"/>
      <c r="I426" s="21"/>
      <c r="J426" s="21"/>
    </row>
    <row r="427" ht="14.25" customHeight="1">
      <c r="H427" s="17"/>
      <c r="I427" s="21"/>
      <c r="J427" s="21"/>
    </row>
    <row r="428" ht="14.25" customHeight="1">
      <c r="H428" s="17"/>
      <c r="I428" s="21"/>
      <c r="J428" s="21"/>
    </row>
    <row r="429" ht="14.25" customHeight="1">
      <c r="H429" s="17"/>
      <c r="I429" s="21"/>
      <c r="J429" s="21"/>
    </row>
    <row r="430" ht="14.25" customHeight="1">
      <c r="H430" s="17"/>
      <c r="I430" s="21"/>
      <c r="J430" s="21"/>
    </row>
    <row r="431" ht="14.25" customHeight="1">
      <c r="H431" s="17"/>
      <c r="I431" s="21"/>
      <c r="J431" s="21"/>
    </row>
    <row r="432" ht="14.25" customHeight="1">
      <c r="H432" s="17"/>
      <c r="I432" s="21"/>
      <c r="J432" s="21"/>
    </row>
    <row r="433" ht="14.25" customHeight="1">
      <c r="H433" s="17"/>
      <c r="I433" s="21"/>
      <c r="J433" s="21"/>
    </row>
    <row r="434" ht="14.25" customHeight="1">
      <c r="H434" s="17"/>
      <c r="I434" s="21"/>
      <c r="J434" s="21"/>
    </row>
    <row r="435" ht="14.25" customHeight="1">
      <c r="H435" s="17"/>
      <c r="I435" s="21"/>
      <c r="J435" s="21"/>
    </row>
    <row r="436" ht="14.25" customHeight="1">
      <c r="H436" s="17"/>
      <c r="I436" s="21"/>
      <c r="J436" s="21"/>
    </row>
    <row r="437" ht="14.25" customHeight="1">
      <c r="H437" s="17"/>
      <c r="I437" s="21"/>
      <c r="J437" s="21"/>
    </row>
    <row r="438" ht="14.25" customHeight="1">
      <c r="H438" s="17"/>
      <c r="I438" s="21"/>
      <c r="J438" s="21"/>
    </row>
    <row r="439" ht="14.25" customHeight="1">
      <c r="H439" s="17"/>
      <c r="I439" s="21"/>
      <c r="J439" s="21"/>
    </row>
    <row r="440" ht="14.25" customHeight="1">
      <c r="H440" s="17"/>
      <c r="I440" s="21"/>
      <c r="J440" s="21"/>
    </row>
    <row r="441" ht="14.25" customHeight="1">
      <c r="H441" s="17"/>
      <c r="I441" s="21"/>
      <c r="J441" s="21"/>
    </row>
    <row r="442" ht="14.25" customHeight="1">
      <c r="H442" s="17"/>
      <c r="I442" s="21"/>
      <c r="J442" s="21"/>
    </row>
    <row r="443" ht="14.25" customHeight="1">
      <c r="H443" s="17"/>
      <c r="I443" s="21"/>
      <c r="J443" s="21"/>
    </row>
    <row r="444" ht="14.25" customHeight="1">
      <c r="H444" s="17"/>
      <c r="I444" s="21"/>
      <c r="J444" s="21"/>
    </row>
    <row r="445" ht="14.25" customHeight="1">
      <c r="H445" s="17"/>
      <c r="I445" s="21"/>
      <c r="J445" s="21"/>
    </row>
    <row r="446" ht="14.25" customHeight="1">
      <c r="H446" s="17"/>
      <c r="I446" s="21"/>
      <c r="J446" s="21"/>
    </row>
    <row r="447" ht="14.25" customHeight="1">
      <c r="H447" s="17"/>
      <c r="I447" s="21"/>
      <c r="J447" s="21"/>
    </row>
    <row r="448" ht="14.25" customHeight="1">
      <c r="H448" s="17"/>
      <c r="I448" s="21"/>
      <c r="J448" s="21"/>
    </row>
    <row r="449" ht="14.25" customHeight="1">
      <c r="H449" s="17"/>
      <c r="I449" s="21"/>
      <c r="J449" s="21"/>
    </row>
    <row r="450" ht="14.25" customHeight="1">
      <c r="H450" s="17"/>
      <c r="I450" s="21"/>
      <c r="J450" s="21"/>
    </row>
    <row r="451" ht="14.25" customHeight="1">
      <c r="H451" s="17"/>
      <c r="I451" s="21"/>
      <c r="J451" s="21"/>
    </row>
    <row r="452" ht="14.25" customHeight="1">
      <c r="H452" s="17"/>
      <c r="I452" s="21"/>
      <c r="J452" s="21"/>
    </row>
    <row r="453" ht="14.25" customHeight="1">
      <c r="H453" s="17"/>
      <c r="I453" s="21"/>
      <c r="J453" s="21"/>
    </row>
    <row r="454" ht="14.25" customHeight="1">
      <c r="H454" s="17"/>
      <c r="I454" s="21"/>
      <c r="J454" s="21"/>
    </row>
    <row r="455" ht="14.25" customHeight="1">
      <c r="H455" s="17"/>
      <c r="I455" s="21"/>
      <c r="J455" s="21"/>
    </row>
    <row r="456" ht="14.25" customHeight="1">
      <c r="H456" s="17"/>
      <c r="I456" s="21"/>
      <c r="J456" s="21"/>
    </row>
    <row r="457" ht="14.25" customHeight="1">
      <c r="H457" s="17"/>
      <c r="I457" s="21"/>
      <c r="J457" s="21"/>
    </row>
    <row r="458" ht="14.25" customHeight="1">
      <c r="H458" s="17"/>
      <c r="I458" s="21"/>
      <c r="J458" s="21"/>
    </row>
    <row r="459" ht="14.25" customHeight="1">
      <c r="H459" s="17"/>
      <c r="I459" s="21"/>
      <c r="J459" s="21"/>
    </row>
    <row r="460" ht="14.25" customHeight="1">
      <c r="H460" s="17"/>
      <c r="I460" s="21"/>
      <c r="J460" s="21"/>
    </row>
    <row r="461" ht="14.25" customHeight="1">
      <c r="H461" s="17"/>
      <c r="I461" s="21"/>
      <c r="J461" s="21"/>
    </row>
    <row r="462" ht="14.25" customHeight="1">
      <c r="H462" s="17"/>
      <c r="I462" s="21"/>
      <c r="J462" s="21"/>
    </row>
    <row r="463" ht="14.25" customHeight="1">
      <c r="H463" s="17"/>
      <c r="I463" s="21"/>
      <c r="J463" s="21"/>
    </row>
    <row r="464" ht="14.25" customHeight="1">
      <c r="H464" s="17"/>
      <c r="I464" s="21"/>
      <c r="J464" s="21"/>
    </row>
    <row r="465" ht="14.25" customHeight="1">
      <c r="H465" s="17"/>
      <c r="I465" s="21"/>
      <c r="J465" s="21"/>
    </row>
    <row r="466" ht="14.25" customHeight="1">
      <c r="H466" s="17"/>
      <c r="I466" s="21"/>
      <c r="J466" s="21"/>
    </row>
    <row r="467" ht="14.25" customHeight="1">
      <c r="H467" s="17"/>
      <c r="I467" s="21"/>
      <c r="J467" s="21"/>
    </row>
    <row r="468" ht="14.25" customHeight="1">
      <c r="H468" s="17"/>
      <c r="I468" s="21"/>
      <c r="J468" s="21"/>
    </row>
    <row r="469" ht="14.25" customHeight="1">
      <c r="H469" s="17"/>
      <c r="I469" s="21"/>
      <c r="J469" s="21"/>
    </row>
    <row r="470" ht="14.25" customHeight="1">
      <c r="H470" s="17"/>
      <c r="I470" s="21"/>
      <c r="J470" s="21"/>
    </row>
    <row r="471" ht="14.25" customHeight="1">
      <c r="H471" s="17"/>
      <c r="I471" s="21"/>
      <c r="J471" s="21"/>
    </row>
    <row r="472" ht="14.25" customHeight="1">
      <c r="H472" s="17"/>
      <c r="I472" s="21"/>
      <c r="J472" s="21"/>
    </row>
    <row r="473" ht="14.25" customHeight="1">
      <c r="H473" s="17"/>
      <c r="I473" s="21"/>
      <c r="J473" s="21"/>
    </row>
    <row r="474" ht="14.25" customHeight="1">
      <c r="H474" s="17"/>
      <c r="I474" s="21"/>
      <c r="J474" s="21"/>
    </row>
    <row r="475" ht="14.25" customHeight="1">
      <c r="H475" s="17"/>
      <c r="I475" s="21"/>
      <c r="J475" s="21"/>
    </row>
    <row r="476" ht="14.25" customHeight="1">
      <c r="H476" s="17"/>
      <c r="I476" s="21"/>
      <c r="J476" s="21"/>
    </row>
    <row r="477" ht="14.25" customHeight="1">
      <c r="H477" s="17"/>
      <c r="I477" s="21"/>
      <c r="J477" s="21"/>
    </row>
    <row r="478" ht="14.25" customHeight="1">
      <c r="H478" s="17"/>
      <c r="I478" s="21"/>
      <c r="J478" s="21"/>
    </row>
    <row r="479" ht="14.25" customHeight="1">
      <c r="H479" s="17"/>
      <c r="I479" s="21"/>
      <c r="J479" s="21"/>
    </row>
    <row r="480" ht="14.25" customHeight="1">
      <c r="H480" s="17"/>
      <c r="I480" s="21"/>
      <c r="J480" s="21"/>
    </row>
    <row r="481" ht="14.25" customHeight="1">
      <c r="H481" s="17"/>
      <c r="I481" s="21"/>
      <c r="J481" s="21"/>
    </row>
    <row r="482" ht="14.25" customHeight="1">
      <c r="H482" s="17"/>
      <c r="I482" s="21"/>
      <c r="J482" s="21"/>
    </row>
    <row r="483" ht="14.25" customHeight="1">
      <c r="H483" s="17"/>
      <c r="I483" s="21"/>
      <c r="J483" s="21"/>
    </row>
    <row r="484" ht="14.25" customHeight="1">
      <c r="H484" s="17"/>
      <c r="I484" s="21"/>
      <c r="J484" s="21"/>
    </row>
    <row r="485" ht="14.25" customHeight="1">
      <c r="H485" s="17"/>
      <c r="I485" s="21"/>
      <c r="J485" s="21"/>
    </row>
    <row r="486" ht="14.25" customHeight="1">
      <c r="H486" s="17"/>
      <c r="I486" s="21"/>
      <c r="J486" s="21"/>
    </row>
    <row r="487" ht="14.25" customHeight="1">
      <c r="H487" s="17"/>
      <c r="I487" s="21"/>
      <c r="J487" s="21"/>
    </row>
    <row r="488" ht="14.25" customHeight="1">
      <c r="H488" s="17"/>
      <c r="I488" s="21"/>
      <c r="J488" s="21"/>
    </row>
    <row r="489" ht="14.25" customHeight="1">
      <c r="H489" s="17"/>
      <c r="I489" s="21"/>
      <c r="J489" s="21"/>
    </row>
    <row r="490" ht="14.25" customHeight="1">
      <c r="H490" s="17"/>
      <c r="I490" s="21"/>
      <c r="J490" s="21"/>
    </row>
    <row r="491" ht="14.25" customHeight="1">
      <c r="H491" s="17"/>
      <c r="I491" s="21"/>
      <c r="J491" s="21"/>
    </row>
    <row r="492" ht="14.25" customHeight="1">
      <c r="H492" s="17"/>
      <c r="I492" s="21"/>
      <c r="J492" s="21"/>
    </row>
    <row r="493" ht="14.25" customHeight="1">
      <c r="H493" s="17"/>
      <c r="I493" s="21"/>
      <c r="J493" s="21"/>
    </row>
    <row r="494" ht="14.25" customHeight="1">
      <c r="H494" s="17"/>
      <c r="I494" s="21"/>
      <c r="J494" s="21"/>
    </row>
    <row r="495" ht="14.25" customHeight="1">
      <c r="H495" s="17"/>
      <c r="I495" s="21"/>
      <c r="J495" s="21"/>
    </row>
    <row r="496" ht="14.25" customHeight="1">
      <c r="H496" s="17"/>
      <c r="I496" s="21"/>
      <c r="J496" s="21"/>
    </row>
    <row r="497" ht="14.25" customHeight="1">
      <c r="H497" s="17"/>
      <c r="I497" s="21"/>
      <c r="J497" s="21"/>
    </row>
    <row r="498" ht="14.25" customHeight="1">
      <c r="H498" s="17"/>
      <c r="I498" s="21"/>
      <c r="J498" s="21"/>
    </row>
    <row r="499" ht="14.25" customHeight="1">
      <c r="H499" s="17"/>
      <c r="I499" s="21"/>
      <c r="J499" s="21"/>
    </row>
    <row r="500" ht="14.25" customHeight="1">
      <c r="H500" s="17"/>
      <c r="I500" s="21"/>
      <c r="J500" s="21"/>
    </row>
    <row r="501" ht="14.25" customHeight="1">
      <c r="H501" s="17"/>
      <c r="I501" s="21"/>
      <c r="J501" s="21"/>
    </row>
    <row r="502" ht="14.25" customHeight="1">
      <c r="H502" s="17"/>
      <c r="I502" s="21"/>
      <c r="J502" s="21"/>
    </row>
    <row r="503" ht="14.25" customHeight="1">
      <c r="H503" s="17"/>
      <c r="I503" s="21"/>
      <c r="J503" s="21"/>
    </row>
    <row r="504" ht="14.25" customHeight="1">
      <c r="H504" s="17"/>
      <c r="I504" s="21"/>
      <c r="J504" s="21"/>
    </row>
    <row r="505" ht="14.25" customHeight="1">
      <c r="H505" s="17"/>
      <c r="I505" s="21"/>
      <c r="J505" s="21"/>
    </row>
    <row r="506" ht="14.25" customHeight="1">
      <c r="H506" s="17"/>
      <c r="I506" s="21"/>
      <c r="J506" s="21"/>
    </row>
    <row r="507" ht="14.25" customHeight="1">
      <c r="H507" s="17"/>
      <c r="I507" s="21"/>
      <c r="J507" s="21"/>
    </row>
    <row r="508" ht="14.25" customHeight="1">
      <c r="H508" s="17"/>
      <c r="I508" s="21"/>
      <c r="J508" s="21"/>
    </row>
    <row r="509" ht="14.25" customHeight="1">
      <c r="H509" s="17"/>
      <c r="I509" s="21"/>
      <c r="J509" s="21"/>
    </row>
    <row r="510" ht="14.25" customHeight="1">
      <c r="H510" s="17"/>
      <c r="I510" s="21"/>
      <c r="J510" s="21"/>
    </row>
    <row r="511" ht="14.25" customHeight="1">
      <c r="H511" s="17"/>
      <c r="I511" s="21"/>
      <c r="J511" s="21"/>
    </row>
    <row r="512" ht="14.25" customHeight="1">
      <c r="H512" s="17"/>
      <c r="I512" s="21"/>
      <c r="J512" s="21"/>
    </row>
    <row r="513" ht="14.25" customHeight="1">
      <c r="H513" s="17"/>
      <c r="I513" s="21"/>
      <c r="J513" s="21"/>
    </row>
    <row r="514" ht="14.25" customHeight="1">
      <c r="H514" s="17"/>
      <c r="I514" s="21"/>
      <c r="J514" s="21"/>
    </row>
    <row r="515" ht="14.25" customHeight="1">
      <c r="H515" s="17"/>
      <c r="I515" s="21"/>
      <c r="J515" s="21"/>
    </row>
    <row r="516" ht="14.25" customHeight="1">
      <c r="H516" s="17"/>
      <c r="I516" s="21"/>
      <c r="J516" s="21"/>
    </row>
    <row r="517" ht="14.25" customHeight="1">
      <c r="H517" s="17"/>
      <c r="I517" s="21"/>
      <c r="J517" s="21"/>
    </row>
    <row r="518" ht="14.25" customHeight="1">
      <c r="H518" s="17"/>
      <c r="I518" s="21"/>
      <c r="J518" s="21"/>
    </row>
    <row r="519" ht="14.25" customHeight="1">
      <c r="H519" s="17"/>
      <c r="I519" s="21"/>
      <c r="J519" s="21"/>
    </row>
    <row r="520" ht="14.25" customHeight="1">
      <c r="H520" s="17"/>
      <c r="I520" s="21"/>
      <c r="J520" s="21"/>
    </row>
    <row r="521" ht="14.25" customHeight="1">
      <c r="H521" s="17"/>
      <c r="I521" s="21"/>
      <c r="J521" s="21"/>
    </row>
    <row r="522" ht="14.25" customHeight="1">
      <c r="H522" s="17"/>
      <c r="I522" s="21"/>
      <c r="J522" s="21"/>
    </row>
    <row r="523" ht="14.25" customHeight="1">
      <c r="H523" s="17"/>
      <c r="I523" s="21"/>
      <c r="J523" s="21"/>
    </row>
    <row r="524" ht="14.25" customHeight="1">
      <c r="H524" s="17"/>
      <c r="I524" s="21"/>
      <c r="J524" s="21"/>
    </row>
    <row r="525" ht="14.25" customHeight="1">
      <c r="H525" s="17"/>
      <c r="I525" s="21"/>
      <c r="J525" s="21"/>
    </row>
    <row r="526" ht="14.25" customHeight="1">
      <c r="H526" s="17"/>
      <c r="I526" s="21"/>
      <c r="J526" s="21"/>
    </row>
    <row r="527" ht="14.25" customHeight="1">
      <c r="H527" s="17"/>
      <c r="I527" s="21"/>
      <c r="J527" s="21"/>
    </row>
    <row r="528" ht="14.25" customHeight="1">
      <c r="H528" s="17"/>
      <c r="I528" s="21"/>
      <c r="J528" s="21"/>
    </row>
    <row r="529" ht="14.25" customHeight="1">
      <c r="H529" s="17"/>
      <c r="I529" s="21"/>
      <c r="J529" s="21"/>
    </row>
    <row r="530" ht="14.25" customHeight="1">
      <c r="H530" s="17"/>
      <c r="I530" s="21"/>
      <c r="J530" s="21"/>
    </row>
    <row r="531" ht="14.25" customHeight="1">
      <c r="H531" s="17"/>
      <c r="I531" s="21"/>
      <c r="J531" s="21"/>
    </row>
    <row r="532" ht="14.25" customHeight="1">
      <c r="H532" s="17"/>
      <c r="I532" s="21"/>
      <c r="J532" s="21"/>
    </row>
    <row r="533" ht="14.25" customHeight="1">
      <c r="H533" s="17"/>
      <c r="I533" s="21"/>
      <c r="J533" s="21"/>
    </row>
    <row r="534" ht="14.25" customHeight="1">
      <c r="H534" s="17"/>
      <c r="I534" s="21"/>
      <c r="J534" s="21"/>
    </row>
    <row r="535" ht="14.25" customHeight="1">
      <c r="H535" s="17"/>
      <c r="I535" s="21"/>
      <c r="J535" s="21"/>
    </row>
    <row r="536" ht="14.25" customHeight="1">
      <c r="H536" s="17"/>
      <c r="I536" s="21"/>
      <c r="J536" s="21"/>
    </row>
    <row r="537" ht="14.25" customHeight="1">
      <c r="H537" s="17"/>
      <c r="I537" s="21"/>
      <c r="J537" s="21"/>
    </row>
    <row r="538" ht="14.25" customHeight="1">
      <c r="H538" s="17"/>
      <c r="I538" s="21"/>
      <c r="J538" s="21"/>
    </row>
    <row r="539" ht="14.25" customHeight="1">
      <c r="H539" s="17"/>
      <c r="I539" s="21"/>
      <c r="J539" s="21"/>
    </row>
    <row r="540" ht="14.25" customHeight="1">
      <c r="H540" s="17"/>
      <c r="I540" s="21"/>
      <c r="J540" s="21"/>
    </row>
    <row r="541" ht="14.25" customHeight="1">
      <c r="H541" s="17"/>
      <c r="I541" s="21"/>
      <c r="J541" s="21"/>
    </row>
    <row r="542" ht="14.25" customHeight="1">
      <c r="H542" s="17"/>
      <c r="I542" s="21"/>
      <c r="J542" s="21"/>
    </row>
    <row r="543" ht="14.25" customHeight="1">
      <c r="H543" s="17"/>
      <c r="I543" s="21"/>
      <c r="J543" s="21"/>
    </row>
    <row r="544" ht="14.25" customHeight="1">
      <c r="H544" s="17"/>
      <c r="I544" s="21"/>
      <c r="J544" s="21"/>
    </row>
    <row r="545" ht="14.25" customHeight="1">
      <c r="H545" s="17"/>
      <c r="I545" s="21"/>
      <c r="J545" s="21"/>
    </row>
    <row r="546" ht="14.25" customHeight="1">
      <c r="H546" s="17"/>
      <c r="I546" s="21"/>
      <c r="J546" s="21"/>
    </row>
    <row r="547" ht="14.25" customHeight="1">
      <c r="H547" s="17"/>
      <c r="I547" s="21"/>
      <c r="J547" s="21"/>
    </row>
    <row r="548" ht="14.25" customHeight="1">
      <c r="H548" s="17"/>
      <c r="I548" s="21"/>
      <c r="J548" s="21"/>
    </row>
    <row r="549" ht="14.25" customHeight="1">
      <c r="H549" s="17"/>
      <c r="I549" s="21"/>
      <c r="J549" s="21"/>
    </row>
    <row r="550" ht="14.25" customHeight="1">
      <c r="H550" s="17"/>
      <c r="I550" s="21"/>
      <c r="J550" s="21"/>
    </row>
    <row r="551" ht="14.25" customHeight="1">
      <c r="H551" s="17"/>
      <c r="I551" s="21"/>
      <c r="J551" s="21"/>
    </row>
    <row r="552" ht="14.25" customHeight="1">
      <c r="H552" s="17"/>
      <c r="I552" s="21"/>
      <c r="J552" s="21"/>
    </row>
    <row r="553" ht="14.25" customHeight="1">
      <c r="H553" s="17"/>
      <c r="I553" s="21"/>
      <c r="J553" s="21"/>
    </row>
    <row r="554" ht="14.25" customHeight="1">
      <c r="H554" s="17"/>
      <c r="I554" s="21"/>
      <c r="J554" s="21"/>
    </row>
    <row r="555" ht="14.25" customHeight="1">
      <c r="H555" s="17"/>
      <c r="I555" s="21"/>
      <c r="J555" s="21"/>
    </row>
    <row r="556" ht="14.25" customHeight="1">
      <c r="H556" s="17"/>
      <c r="I556" s="21"/>
      <c r="J556" s="21"/>
    </row>
    <row r="557" ht="14.25" customHeight="1">
      <c r="H557" s="17"/>
      <c r="I557" s="21"/>
      <c r="J557" s="21"/>
    </row>
    <row r="558" ht="14.25" customHeight="1">
      <c r="H558" s="17"/>
      <c r="I558" s="21"/>
      <c r="J558" s="21"/>
    </row>
    <row r="559" ht="14.25" customHeight="1">
      <c r="H559" s="17"/>
      <c r="I559" s="21"/>
      <c r="J559" s="21"/>
    </row>
    <row r="560" ht="14.25" customHeight="1">
      <c r="H560" s="17"/>
      <c r="I560" s="21"/>
      <c r="J560" s="21"/>
    </row>
    <row r="561" ht="14.25" customHeight="1">
      <c r="H561" s="17"/>
      <c r="I561" s="21"/>
      <c r="J561" s="21"/>
    </row>
    <row r="562" ht="14.25" customHeight="1">
      <c r="H562" s="17"/>
      <c r="I562" s="21"/>
      <c r="J562" s="21"/>
    </row>
    <row r="563" ht="14.25" customHeight="1">
      <c r="H563" s="17"/>
      <c r="I563" s="21"/>
      <c r="J563" s="21"/>
    </row>
    <row r="564" ht="14.25" customHeight="1">
      <c r="H564" s="17"/>
      <c r="I564" s="21"/>
      <c r="J564" s="21"/>
    </row>
    <row r="565" ht="14.25" customHeight="1">
      <c r="H565" s="17"/>
      <c r="I565" s="21"/>
      <c r="J565" s="21"/>
    </row>
    <row r="566" ht="14.25" customHeight="1">
      <c r="H566" s="17"/>
      <c r="I566" s="21"/>
      <c r="J566" s="21"/>
    </row>
    <row r="567" ht="14.25" customHeight="1">
      <c r="H567" s="17"/>
      <c r="I567" s="21"/>
      <c r="J567" s="21"/>
    </row>
    <row r="568" ht="14.25" customHeight="1">
      <c r="H568" s="17"/>
      <c r="I568" s="21"/>
      <c r="J568" s="21"/>
    </row>
    <row r="569" ht="14.25" customHeight="1">
      <c r="H569" s="17"/>
      <c r="I569" s="21"/>
      <c r="J569" s="21"/>
    </row>
    <row r="570" ht="14.25" customHeight="1">
      <c r="H570" s="17"/>
      <c r="I570" s="21"/>
      <c r="J570" s="21"/>
    </row>
    <row r="571" ht="14.25" customHeight="1">
      <c r="H571" s="17"/>
      <c r="I571" s="21"/>
      <c r="J571" s="21"/>
    </row>
    <row r="572" ht="14.25" customHeight="1">
      <c r="H572" s="17"/>
      <c r="I572" s="21"/>
      <c r="J572" s="21"/>
    </row>
    <row r="573" ht="14.25" customHeight="1">
      <c r="H573" s="17"/>
      <c r="I573" s="21"/>
      <c r="J573" s="21"/>
    </row>
    <row r="574" ht="14.25" customHeight="1">
      <c r="H574" s="17"/>
      <c r="I574" s="21"/>
      <c r="J574" s="21"/>
    </row>
    <row r="575" ht="14.25" customHeight="1">
      <c r="H575" s="17"/>
      <c r="I575" s="21"/>
      <c r="J575" s="21"/>
    </row>
    <row r="576" ht="14.25" customHeight="1">
      <c r="H576" s="17"/>
      <c r="I576" s="21"/>
      <c r="J576" s="21"/>
    </row>
    <row r="577" ht="14.25" customHeight="1">
      <c r="H577" s="17"/>
      <c r="I577" s="21"/>
      <c r="J577" s="21"/>
    </row>
    <row r="578" ht="14.25" customHeight="1">
      <c r="H578" s="17"/>
      <c r="I578" s="21"/>
      <c r="J578" s="21"/>
    </row>
    <row r="579" ht="14.25" customHeight="1">
      <c r="H579" s="17"/>
      <c r="I579" s="21"/>
      <c r="J579" s="21"/>
    </row>
    <row r="580" ht="14.25" customHeight="1">
      <c r="H580" s="17"/>
      <c r="I580" s="21"/>
      <c r="J580" s="21"/>
    </row>
    <row r="581" ht="14.25" customHeight="1">
      <c r="H581" s="17"/>
      <c r="I581" s="21"/>
      <c r="J581" s="21"/>
    </row>
    <row r="582" ht="14.25" customHeight="1">
      <c r="H582" s="17"/>
      <c r="I582" s="21"/>
      <c r="J582" s="21"/>
    </row>
    <row r="583" ht="14.25" customHeight="1">
      <c r="H583" s="17"/>
      <c r="I583" s="21"/>
      <c r="J583" s="21"/>
    </row>
    <row r="584" ht="14.25" customHeight="1">
      <c r="H584" s="17"/>
      <c r="I584" s="21"/>
      <c r="J584" s="21"/>
    </row>
    <row r="585" ht="14.25" customHeight="1">
      <c r="H585" s="17"/>
      <c r="I585" s="21"/>
      <c r="J585" s="21"/>
    </row>
    <row r="586" ht="14.25" customHeight="1">
      <c r="H586" s="17"/>
      <c r="I586" s="21"/>
      <c r="J586" s="21"/>
    </row>
    <row r="587" ht="14.25" customHeight="1">
      <c r="H587" s="17"/>
      <c r="I587" s="21"/>
      <c r="J587" s="21"/>
    </row>
    <row r="588" ht="14.25" customHeight="1">
      <c r="H588" s="17"/>
      <c r="I588" s="21"/>
      <c r="J588" s="21"/>
    </row>
    <row r="589" ht="14.25" customHeight="1">
      <c r="H589" s="17"/>
      <c r="I589" s="21"/>
      <c r="J589" s="21"/>
    </row>
    <row r="590" ht="14.25" customHeight="1">
      <c r="H590" s="17"/>
      <c r="I590" s="21"/>
      <c r="J590" s="21"/>
    </row>
    <row r="591" ht="14.25" customHeight="1">
      <c r="H591" s="17"/>
      <c r="I591" s="21"/>
      <c r="J591" s="21"/>
    </row>
    <row r="592" ht="14.25" customHeight="1">
      <c r="H592" s="17"/>
      <c r="I592" s="21"/>
      <c r="J592" s="21"/>
    </row>
    <row r="593" ht="14.25" customHeight="1">
      <c r="H593" s="17"/>
      <c r="I593" s="21"/>
      <c r="J593" s="21"/>
    </row>
    <row r="594" ht="14.25" customHeight="1">
      <c r="H594" s="17"/>
      <c r="I594" s="21"/>
      <c r="J594" s="21"/>
    </row>
    <row r="595" ht="14.25" customHeight="1">
      <c r="H595" s="17"/>
      <c r="I595" s="21"/>
      <c r="J595" s="21"/>
    </row>
    <row r="596" ht="14.25" customHeight="1">
      <c r="H596" s="17"/>
      <c r="I596" s="21"/>
      <c r="J596" s="21"/>
    </row>
    <row r="597" ht="14.25" customHeight="1">
      <c r="H597" s="17"/>
      <c r="I597" s="21"/>
      <c r="J597" s="21"/>
    </row>
    <row r="598" ht="14.25" customHeight="1">
      <c r="H598" s="17"/>
      <c r="I598" s="21"/>
      <c r="J598" s="21"/>
    </row>
    <row r="599" ht="14.25" customHeight="1">
      <c r="H599" s="17"/>
      <c r="I599" s="21"/>
      <c r="J599" s="21"/>
    </row>
    <row r="600" ht="14.25" customHeight="1">
      <c r="H600" s="17"/>
      <c r="I600" s="21"/>
      <c r="J600" s="21"/>
    </row>
    <row r="601" ht="14.25" customHeight="1">
      <c r="H601" s="17"/>
      <c r="I601" s="21"/>
      <c r="J601" s="21"/>
    </row>
    <row r="602" ht="14.25" customHeight="1">
      <c r="H602" s="17"/>
      <c r="I602" s="21"/>
      <c r="J602" s="21"/>
    </row>
    <row r="603" ht="14.25" customHeight="1">
      <c r="H603" s="17"/>
      <c r="I603" s="21"/>
      <c r="J603" s="21"/>
    </row>
    <row r="604" ht="14.25" customHeight="1">
      <c r="H604" s="17"/>
      <c r="I604" s="21"/>
      <c r="J604" s="21"/>
    </row>
    <row r="605" ht="14.25" customHeight="1">
      <c r="H605" s="17"/>
      <c r="I605" s="21"/>
      <c r="J605" s="21"/>
    </row>
    <row r="606" ht="14.25" customHeight="1">
      <c r="H606" s="17"/>
      <c r="I606" s="21"/>
      <c r="J606" s="21"/>
    </row>
    <row r="607" ht="14.25" customHeight="1">
      <c r="H607" s="17"/>
      <c r="I607" s="21"/>
      <c r="J607" s="21"/>
    </row>
    <row r="608" ht="14.25" customHeight="1">
      <c r="H608" s="17"/>
      <c r="I608" s="21"/>
      <c r="J608" s="21"/>
    </row>
    <row r="609" ht="14.25" customHeight="1">
      <c r="H609" s="17"/>
      <c r="I609" s="21"/>
      <c r="J609" s="21"/>
    </row>
    <row r="610" ht="14.25" customHeight="1">
      <c r="H610" s="17"/>
      <c r="I610" s="21"/>
      <c r="J610" s="21"/>
    </row>
    <row r="611" ht="14.25" customHeight="1">
      <c r="H611" s="17"/>
      <c r="I611" s="21"/>
      <c r="J611" s="21"/>
    </row>
    <row r="612" ht="14.25" customHeight="1">
      <c r="H612" s="17"/>
      <c r="I612" s="21"/>
      <c r="J612" s="21"/>
    </row>
    <row r="613" ht="14.25" customHeight="1">
      <c r="H613" s="17"/>
      <c r="I613" s="21"/>
      <c r="J613" s="21"/>
    </row>
    <row r="614" ht="14.25" customHeight="1">
      <c r="H614" s="17"/>
      <c r="I614" s="21"/>
      <c r="J614" s="21"/>
    </row>
    <row r="615" ht="14.25" customHeight="1">
      <c r="H615" s="17"/>
      <c r="I615" s="21"/>
      <c r="J615" s="21"/>
    </row>
    <row r="616" ht="14.25" customHeight="1">
      <c r="H616" s="17"/>
      <c r="I616" s="21"/>
      <c r="J616" s="21"/>
    </row>
    <row r="617" ht="14.25" customHeight="1">
      <c r="H617" s="17"/>
      <c r="I617" s="21"/>
      <c r="J617" s="21"/>
    </row>
    <row r="618" ht="14.25" customHeight="1">
      <c r="H618" s="17"/>
      <c r="I618" s="21"/>
      <c r="J618" s="21"/>
    </row>
    <row r="619" ht="14.25" customHeight="1">
      <c r="H619" s="17"/>
      <c r="I619" s="21"/>
      <c r="J619" s="21"/>
    </row>
    <row r="620" ht="14.25" customHeight="1">
      <c r="H620" s="17"/>
      <c r="I620" s="21"/>
      <c r="J620" s="21"/>
    </row>
    <row r="621" ht="14.25" customHeight="1">
      <c r="H621" s="17"/>
      <c r="I621" s="21"/>
      <c r="J621" s="21"/>
    </row>
    <row r="622" ht="14.25" customHeight="1">
      <c r="H622" s="17"/>
      <c r="I622" s="21"/>
      <c r="J622" s="21"/>
    </row>
    <row r="623" ht="14.25" customHeight="1">
      <c r="H623" s="17"/>
      <c r="I623" s="21"/>
      <c r="J623" s="21"/>
    </row>
    <row r="624" ht="14.25" customHeight="1">
      <c r="H624" s="17"/>
      <c r="I624" s="21"/>
      <c r="J624" s="21"/>
    </row>
    <row r="625" ht="14.25" customHeight="1">
      <c r="H625" s="17"/>
      <c r="I625" s="21"/>
      <c r="J625" s="21"/>
    </row>
    <row r="626" ht="14.25" customHeight="1">
      <c r="H626" s="17"/>
      <c r="I626" s="21"/>
      <c r="J626" s="21"/>
    </row>
    <row r="627" ht="14.25" customHeight="1">
      <c r="H627" s="17"/>
      <c r="I627" s="21"/>
      <c r="J627" s="21"/>
    </row>
    <row r="628" ht="14.25" customHeight="1">
      <c r="H628" s="17"/>
      <c r="I628" s="21"/>
      <c r="J628" s="21"/>
    </row>
    <row r="629" ht="14.25" customHeight="1">
      <c r="H629" s="17"/>
      <c r="I629" s="21"/>
      <c r="J629" s="21"/>
    </row>
    <row r="630" ht="14.25" customHeight="1">
      <c r="H630" s="17"/>
      <c r="I630" s="21"/>
      <c r="J630" s="21"/>
    </row>
    <row r="631" ht="14.25" customHeight="1">
      <c r="H631" s="17"/>
      <c r="I631" s="21"/>
      <c r="J631" s="21"/>
    </row>
    <row r="632" ht="14.25" customHeight="1">
      <c r="H632" s="17"/>
      <c r="I632" s="21"/>
      <c r="J632" s="21"/>
    </row>
    <row r="633" ht="14.25" customHeight="1">
      <c r="H633" s="17"/>
      <c r="I633" s="21"/>
      <c r="J633" s="21"/>
    </row>
    <row r="634" ht="14.25" customHeight="1">
      <c r="H634" s="17"/>
      <c r="I634" s="21"/>
      <c r="J634" s="21"/>
    </row>
    <row r="635" ht="14.25" customHeight="1">
      <c r="H635" s="17"/>
      <c r="I635" s="21"/>
      <c r="J635" s="21"/>
    </row>
    <row r="636" ht="14.25" customHeight="1">
      <c r="H636" s="17"/>
      <c r="I636" s="21"/>
      <c r="J636" s="21"/>
    </row>
    <row r="637" ht="14.25" customHeight="1">
      <c r="H637" s="17"/>
      <c r="I637" s="21"/>
      <c r="J637" s="21"/>
    </row>
    <row r="638" ht="14.25" customHeight="1">
      <c r="H638" s="17"/>
      <c r="I638" s="21"/>
      <c r="J638" s="21"/>
    </row>
    <row r="639" ht="14.25" customHeight="1">
      <c r="H639" s="17"/>
      <c r="I639" s="21"/>
      <c r="J639" s="21"/>
    </row>
    <row r="640" ht="14.25" customHeight="1">
      <c r="H640" s="17"/>
      <c r="I640" s="21"/>
      <c r="J640" s="21"/>
    </row>
    <row r="641" ht="14.25" customHeight="1">
      <c r="H641" s="17"/>
      <c r="I641" s="21"/>
      <c r="J641" s="21"/>
    </row>
    <row r="642" ht="14.25" customHeight="1">
      <c r="H642" s="17"/>
      <c r="I642" s="21"/>
      <c r="J642" s="21"/>
    </row>
    <row r="643" ht="14.25" customHeight="1">
      <c r="H643" s="17"/>
      <c r="I643" s="21"/>
      <c r="J643" s="21"/>
    </row>
    <row r="644" ht="14.25" customHeight="1">
      <c r="H644" s="17"/>
      <c r="I644" s="21"/>
      <c r="J644" s="21"/>
    </row>
    <row r="645" ht="14.25" customHeight="1">
      <c r="H645" s="17"/>
      <c r="I645" s="21"/>
      <c r="J645" s="21"/>
    </row>
    <row r="646" ht="14.25" customHeight="1">
      <c r="H646" s="17"/>
      <c r="I646" s="21"/>
      <c r="J646" s="21"/>
    </row>
    <row r="647" ht="14.25" customHeight="1">
      <c r="H647" s="17"/>
      <c r="I647" s="21"/>
      <c r="J647" s="21"/>
    </row>
    <row r="648" ht="14.25" customHeight="1">
      <c r="H648" s="17"/>
      <c r="I648" s="21"/>
      <c r="J648" s="21"/>
    </row>
    <row r="649" ht="14.25" customHeight="1">
      <c r="H649" s="17"/>
      <c r="I649" s="21"/>
      <c r="J649" s="21"/>
    </row>
    <row r="650" ht="14.25" customHeight="1">
      <c r="H650" s="17"/>
      <c r="I650" s="21"/>
      <c r="J650" s="21"/>
    </row>
    <row r="651" ht="14.25" customHeight="1">
      <c r="H651" s="17"/>
      <c r="I651" s="21"/>
      <c r="J651" s="21"/>
    </row>
    <row r="652" ht="14.25" customHeight="1">
      <c r="H652" s="17"/>
      <c r="I652" s="21"/>
      <c r="J652" s="21"/>
    </row>
    <row r="653" ht="14.25" customHeight="1">
      <c r="H653" s="17"/>
      <c r="I653" s="21"/>
      <c r="J653" s="21"/>
    </row>
    <row r="654" ht="14.25" customHeight="1">
      <c r="H654" s="17"/>
      <c r="I654" s="21"/>
      <c r="J654" s="21"/>
    </row>
    <row r="655" ht="14.25" customHeight="1">
      <c r="H655" s="17"/>
      <c r="I655" s="21"/>
      <c r="J655" s="21"/>
    </row>
    <row r="656" ht="14.25" customHeight="1">
      <c r="H656" s="17"/>
      <c r="I656" s="21"/>
      <c r="J656" s="21"/>
    </row>
    <row r="657" ht="14.25" customHeight="1">
      <c r="H657" s="17"/>
      <c r="I657" s="21"/>
      <c r="J657" s="21"/>
    </row>
    <row r="658" ht="14.25" customHeight="1">
      <c r="H658" s="17"/>
      <c r="I658" s="21"/>
      <c r="J658" s="21"/>
    </row>
    <row r="659" ht="14.25" customHeight="1">
      <c r="H659" s="17"/>
      <c r="I659" s="21"/>
      <c r="J659" s="21"/>
    </row>
    <row r="660" ht="14.25" customHeight="1">
      <c r="H660" s="17"/>
      <c r="I660" s="21"/>
      <c r="J660" s="21"/>
    </row>
    <row r="661" ht="14.25" customHeight="1">
      <c r="H661" s="17"/>
      <c r="I661" s="21"/>
      <c r="J661" s="21"/>
    </row>
    <row r="662" ht="14.25" customHeight="1">
      <c r="H662" s="17"/>
      <c r="I662" s="21"/>
      <c r="J662" s="21"/>
    </row>
    <row r="663" ht="14.25" customHeight="1">
      <c r="H663" s="17"/>
      <c r="I663" s="21"/>
      <c r="J663" s="21"/>
    </row>
    <row r="664" ht="14.25" customHeight="1">
      <c r="H664" s="17"/>
      <c r="I664" s="21"/>
      <c r="J664" s="21"/>
    </row>
    <row r="665" ht="14.25" customHeight="1">
      <c r="H665" s="17"/>
      <c r="I665" s="21"/>
      <c r="J665" s="21"/>
    </row>
    <row r="666" ht="14.25" customHeight="1">
      <c r="H666" s="17"/>
      <c r="I666" s="21"/>
      <c r="J666" s="21"/>
    </row>
    <row r="667" ht="14.25" customHeight="1">
      <c r="H667" s="17"/>
      <c r="I667" s="21"/>
      <c r="J667" s="21"/>
    </row>
    <row r="668" ht="14.25" customHeight="1">
      <c r="H668" s="17"/>
      <c r="I668" s="21"/>
      <c r="J668" s="21"/>
    </row>
    <row r="669" ht="14.25" customHeight="1">
      <c r="H669" s="17"/>
      <c r="I669" s="21"/>
      <c r="J669" s="21"/>
    </row>
    <row r="670" ht="14.25" customHeight="1">
      <c r="H670" s="17"/>
      <c r="I670" s="21"/>
      <c r="J670" s="21"/>
    </row>
    <row r="671" ht="14.25" customHeight="1">
      <c r="H671" s="17"/>
      <c r="I671" s="21"/>
      <c r="J671" s="21"/>
    </row>
    <row r="672" ht="14.25" customHeight="1">
      <c r="H672" s="17"/>
      <c r="I672" s="21"/>
      <c r="J672" s="21"/>
    </row>
    <row r="673" ht="14.25" customHeight="1">
      <c r="H673" s="17"/>
      <c r="I673" s="21"/>
      <c r="J673" s="21"/>
    </row>
    <row r="674" ht="14.25" customHeight="1">
      <c r="H674" s="17"/>
      <c r="I674" s="21"/>
      <c r="J674" s="21"/>
    </row>
    <row r="675" ht="14.25" customHeight="1">
      <c r="H675" s="17"/>
      <c r="I675" s="21"/>
      <c r="J675" s="21"/>
    </row>
    <row r="676" ht="14.25" customHeight="1">
      <c r="H676" s="17"/>
      <c r="I676" s="21"/>
      <c r="J676" s="21"/>
    </row>
    <row r="677" ht="14.25" customHeight="1">
      <c r="H677" s="17"/>
      <c r="I677" s="21"/>
      <c r="J677" s="21"/>
    </row>
    <row r="678" ht="14.25" customHeight="1">
      <c r="H678" s="17"/>
      <c r="I678" s="21"/>
      <c r="J678" s="21"/>
    </row>
    <row r="679" ht="14.25" customHeight="1">
      <c r="H679" s="17"/>
      <c r="I679" s="21"/>
      <c r="J679" s="21"/>
    </row>
    <row r="680" ht="14.25" customHeight="1">
      <c r="H680" s="17"/>
      <c r="I680" s="21"/>
      <c r="J680" s="21"/>
    </row>
    <row r="681" ht="14.25" customHeight="1">
      <c r="H681" s="17"/>
      <c r="I681" s="21"/>
      <c r="J681" s="21"/>
    </row>
    <row r="682" ht="14.25" customHeight="1">
      <c r="H682" s="17"/>
      <c r="I682" s="21"/>
      <c r="J682" s="21"/>
    </row>
    <row r="683" ht="14.25" customHeight="1">
      <c r="H683" s="17"/>
      <c r="I683" s="21"/>
      <c r="J683" s="21"/>
    </row>
    <row r="684" ht="14.25" customHeight="1">
      <c r="H684" s="17"/>
      <c r="I684" s="21"/>
      <c r="J684" s="21"/>
    </row>
    <row r="685" ht="14.25" customHeight="1">
      <c r="H685" s="17"/>
      <c r="I685" s="21"/>
      <c r="J685" s="21"/>
    </row>
    <row r="686" ht="14.25" customHeight="1">
      <c r="H686" s="17"/>
      <c r="I686" s="21"/>
      <c r="J686" s="21"/>
    </row>
    <row r="687" ht="14.25" customHeight="1">
      <c r="H687" s="17"/>
      <c r="I687" s="21"/>
      <c r="J687" s="21"/>
    </row>
    <row r="688" ht="14.25" customHeight="1">
      <c r="H688" s="17"/>
      <c r="I688" s="21"/>
      <c r="J688" s="21"/>
    </row>
    <row r="689" ht="14.25" customHeight="1">
      <c r="H689" s="17"/>
      <c r="I689" s="21"/>
      <c r="J689" s="21"/>
    </row>
    <row r="690" ht="14.25" customHeight="1">
      <c r="H690" s="17"/>
      <c r="I690" s="21"/>
      <c r="J690" s="21"/>
    </row>
    <row r="691" ht="14.25" customHeight="1">
      <c r="H691" s="17"/>
      <c r="I691" s="21"/>
      <c r="J691" s="21"/>
    </row>
    <row r="692" ht="14.25" customHeight="1">
      <c r="H692" s="17"/>
      <c r="I692" s="21"/>
      <c r="J692" s="21"/>
    </row>
    <row r="693" ht="14.25" customHeight="1">
      <c r="H693" s="17"/>
      <c r="I693" s="21"/>
      <c r="J693" s="21"/>
    </row>
    <row r="694" ht="14.25" customHeight="1">
      <c r="H694" s="17"/>
      <c r="I694" s="21"/>
      <c r="J694" s="21"/>
    </row>
    <row r="695" ht="14.25" customHeight="1">
      <c r="H695" s="17"/>
      <c r="I695" s="21"/>
      <c r="J695" s="21"/>
    </row>
    <row r="696" ht="14.25" customHeight="1">
      <c r="H696" s="17"/>
      <c r="I696" s="21"/>
      <c r="J696" s="21"/>
    </row>
    <row r="697" ht="14.25" customHeight="1">
      <c r="H697" s="17"/>
      <c r="I697" s="21"/>
      <c r="J697" s="21"/>
    </row>
    <row r="698" ht="14.25" customHeight="1">
      <c r="H698" s="17"/>
      <c r="I698" s="21"/>
      <c r="J698" s="21"/>
    </row>
    <row r="699" ht="14.25" customHeight="1">
      <c r="H699" s="17"/>
      <c r="I699" s="21"/>
      <c r="J699" s="21"/>
    </row>
    <row r="700" ht="14.25" customHeight="1">
      <c r="H700" s="17"/>
      <c r="I700" s="21"/>
      <c r="J700" s="21"/>
    </row>
    <row r="701" ht="14.25" customHeight="1">
      <c r="H701" s="17"/>
      <c r="I701" s="21"/>
      <c r="J701" s="21"/>
    </row>
    <row r="702" ht="14.25" customHeight="1">
      <c r="H702" s="17"/>
      <c r="I702" s="21"/>
      <c r="J702" s="21"/>
    </row>
    <row r="703" ht="14.25" customHeight="1">
      <c r="H703" s="17"/>
      <c r="I703" s="21"/>
      <c r="J703" s="21"/>
    </row>
    <row r="704" ht="14.25" customHeight="1">
      <c r="H704" s="17"/>
      <c r="I704" s="21"/>
      <c r="J704" s="21"/>
    </row>
    <row r="705" ht="14.25" customHeight="1">
      <c r="H705" s="17"/>
      <c r="I705" s="21"/>
      <c r="J705" s="21"/>
    </row>
    <row r="706" ht="14.25" customHeight="1">
      <c r="H706" s="17"/>
      <c r="I706" s="21"/>
      <c r="J706" s="21"/>
    </row>
    <row r="707" ht="14.25" customHeight="1">
      <c r="H707" s="17"/>
      <c r="I707" s="21"/>
      <c r="J707" s="21"/>
    </row>
    <row r="708" ht="14.25" customHeight="1">
      <c r="H708" s="17"/>
      <c r="I708" s="21"/>
      <c r="J708" s="21"/>
    </row>
    <row r="709" ht="14.25" customHeight="1">
      <c r="H709" s="17"/>
      <c r="I709" s="21"/>
      <c r="J709" s="21"/>
    </row>
    <row r="710" ht="14.25" customHeight="1">
      <c r="H710" s="17"/>
      <c r="I710" s="21"/>
      <c r="J710" s="21"/>
    </row>
    <row r="711" ht="14.25" customHeight="1">
      <c r="H711" s="17"/>
      <c r="I711" s="21"/>
      <c r="J711" s="21"/>
    </row>
    <row r="712" ht="14.25" customHeight="1">
      <c r="H712" s="17"/>
      <c r="I712" s="21"/>
      <c r="J712" s="21"/>
    </row>
    <row r="713" ht="14.25" customHeight="1">
      <c r="H713" s="17"/>
      <c r="I713" s="21"/>
      <c r="J713" s="21"/>
    </row>
    <row r="714" ht="14.25" customHeight="1">
      <c r="H714" s="17"/>
      <c r="I714" s="21"/>
      <c r="J714" s="21"/>
    </row>
    <row r="715" ht="14.25" customHeight="1">
      <c r="H715" s="17"/>
      <c r="I715" s="21"/>
      <c r="J715" s="21"/>
    </row>
    <row r="716" ht="14.25" customHeight="1">
      <c r="H716" s="17"/>
      <c r="I716" s="21"/>
      <c r="J716" s="21"/>
    </row>
    <row r="717" ht="14.25" customHeight="1">
      <c r="H717" s="17"/>
      <c r="I717" s="21"/>
      <c r="J717" s="21"/>
    </row>
    <row r="718" ht="14.25" customHeight="1">
      <c r="H718" s="17"/>
      <c r="I718" s="21"/>
      <c r="J718" s="21"/>
    </row>
    <row r="719" ht="14.25" customHeight="1">
      <c r="H719" s="17"/>
      <c r="I719" s="21"/>
      <c r="J719" s="21"/>
    </row>
    <row r="720" ht="14.25" customHeight="1">
      <c r="H720" s="17"/>
      <c r="I720" s="21"/>
      <c r="J720" s="21"/>
    </row>
    <row r="721" ht="14.25" customHeight="1">
      <c r="H721" s="17"/>
      <c r="I721" s="21"/>
      <c r="J721" s="21"/>
    </row>
    <row r="722" ht="14.25" customHeight="1">
      <c r="H722" s="17"/>
      <c r="I722" s="21"/>
      <c r="J722" s="21"/>
    </row>
    <row r="723" ht="14.25" customHeight="1">
      <c r="H723" s="17"/>
      <c r="I723" s="21"/>
      <c r="J723" s="21"/>
    </row>
    <row r="724" ht="14.25" customHeight="1">
      <c r="H724" s="17"/>
      <c r="I724" s="21"/>
      <c r="J724" s="21"/>
    </row>
    <row r="725" ht="14.25" customHeight="1">
      <c r="H725" s="17"/>
      <c r="I725" s="21"/>
      <c r="J725" s="21"/>
    </row>
    <row r="726" ht="14.25" customHeight="1">
      <c r="H726" s="17"/>
      <c r="I726" s="21"/>
      <c r="J726" s="21"/>
    </row>
    <row r="727" ht="14.25" customHeight="1">
      <c r="H727" s="17"/>
      <c r="I727" s="21"/>
      <c r="J727" s="21"/>
    </row>
    <row r="728" ht="14.25" customHeight="1">
      <c r="H728" s="17"/>
      <c r="I728" s="21"/>
      <c r="J728" s="21"/>
    </row>
    <row r="729" ht="14.25" customHeight="1">
      <c r="H729" s="17"/>
      <c r="I729" s="21"/>
      <c r="J729" s="21"/>
    </row>
    <row r="730" ht="14.25" customHeight="1">
      <c r="H730" s="17"/>
      <c r="I730" s="21"/>
      <c r="J730" s="21"/>
    </row>
    <row r="731" ht="14.25" customHeight="1">
      <c r="H731" s="17"/>
      <c r="I731" s="21"/>
      <c r="J731" s="21"/>
    </row>
    <row r="732" ht="14.25" customHeight="1">
      <c r="H732" s="17"/>
      <c r="I732" s="21"/>
      <c r="J732" s="21"/>
    </row>
    <row r="733" ht="14.25" customHeight="1">
      <c r="H733" s="17"/>
      <c r="I733" s="21"/>
      <c r="J733" s="21"/>
    </row>
    <row r="734" ht="14.25" customHeight="1">
      <c r="H734" s="17"/>
      <c r="I734" s="21"/>
      <c r="J734" s="21"/>
    </row>
    <row r="735" ht="14.25" customHeight="1">
      <c r="H735" s="17"/>
      <c r="I735" s="21"/>
      <c r="J735" s="21"/>
    </row>
    <row r="736" ht="14.25" customHeight="1">
      <c r="H736" s="17"/>
      <c r="I736" s="21"/>
      <c r="J736" s="21"/>
    </row>
    <row r="737" ht="14.25" customHeight="1">
      <c r="H737" s="17"/>
      <c r="I737" s="21"/>
      <c r="J737" s="21"/>
    </row>
    <row r="738" ht="14.25" customHeight="1">
      <c r="H738" s="17"/>
      <c r="I738" s="21"/>
      <c r="J738" s="21"/>
    </row>
    <row r="739" ht="14.25" customHeight="1">
      <c r="H739" s="17"/>
      <c r="I739" s="21"/>
      <c r="J739" s="21"/>
    </row>
    <row r="740" ht="14.25" customHeight="1">
      <c r="H740" s="17"/>
      <c r="I740" s="21"/>
      <c r="J740" s="21"/>
    </row>
    <row r="741" ht="14.25" customHeight="1">
      <c r="H741" s="17"/>
      <c r="I741" s="21"/>
      <c r="J741" s="21"/>
    </row>
    <row r="742" ht="14.25" customHeight="1">
      <c r="H742" s="17"/>
      <c r="I742" s="21"/>
      <c r="J742" s="21"/>
    </row>
    <row r="743" ht="14.25" customHeight="1">
      <c r="H743" s="17"/>
      <c r="I743" s="21"/>
      <c r="J743" s="21"/>
    </row>
    <row r="744" ht="14.25" customHeight="1">
      <c r="H744" s="17"/>
      <c r="I744" s="21"/>
      <c r="J744" s="21"/>
    </row>
    <row r="745" ht="14.25" customHeight="1">
      <c r="H745" s="17"/>
      <c r="I745" s="21"/>
      <c r="J745" s="21"/>
    </row>
    <row r="746" ht="14.25" customHeight="1">
      <c r="H746" s="17"/>
      <c r="I746" s="21"/>
      <c r="J746" s="21"/>
    </row>
    <row r="747" ht="14.25" customHeight="1">
      <c r="H747" s="17"/>
      <c r="I747" s="21"/>
      <c r="J747" s="21"/>
    </row>
    <row r="748" ht="14.25" customHeight="1">
      <c r="H748" s="17"/>
      <c r="I748" s="21"/>
      <c r="J748" s="21"/>
    </row>
    <row r="749" ht="14.25" customHeight="1">
      <c r="H749" s="17"/>
      <c r="I749" s="21"/>
      <c r="J749" s="21"/>
    </row>
    <row r="750" ht="14.25" customHeight="1">
      <c r="H750" s="17"/>
      <c r="I750" s="21"/>
      <c r="J750" s="21"/>
    </row>
    <row r="751" ht="14.25" customHeight="1">
      <c r="H751" s="17"/>
      <c r="I751" s="21"/>
      <c r="J751" s="21"/>
    </row>
    <row r="752" ht="14.25" customHeight="1">
      <c r="H752" s="17"/>
      <c r="I752" s="21"/>
      <c r="J752" s="21"/>
    </row>
    <row r="753" ht="14.25" customHeight="1">
      <c r="H753" s="17"/>
      <c r="I753" s="21"/>
      <c r="J753" s="21"/>
    </row>
    <row r="754" ht="14.25" customHeight="1">
      <c r="H754" s="17"/>
      <c r="I754" s="21"/>
      <c r="J754" s="21"/>
    </row>
    <row r="755" ht="14.25" customHeight="1">
      <c r="H755" s="17"/>
      <c r="I755" s="21"/>
      <c r="J755" s="21"/>
    </row>
    <row r="756" ht="14.25" customHeight="1">
      <c r="H756" s="17"/>
      <c r="I756" s="21"/>
      <c r="J756" s="21"/>
    </row>
    <row r="757" ht="14.25" customHeight="1">
      <c r="H757" s="17"/>
      <c r="I757" s="21"/>
      <c r="J757" s="21"/>
    </row>
    <row r="758" ht="14.25" customHeight="1">
      <c r="H758" s="17"/>
      <c r="I758" s="21"/>
      <c r="J758" s="21"/>
    </row>
    <row r="759" ht="14.25" customHeight="1">
      <c r="H759" s="17"/>
      <c r="I759" s="21"/>
      <c r="J759" s="21"/>
    </row>
    <row r="760" ht="14.25" customHeight="1">
      <c r="H760" s="17"/>
      <c r="I760" s="21"/>
      <c r="J760" s="21"/>
    </row>
    <row r="761" ht="14.25" customHeight="1">
      <c r="H761" s="17"/>
      <c r="I761" s="21"/>
      <c r="J761" s="21"/>
    </row>
    <row r="762" ht="14.25" customHeight="1">
      <c r="H762" s="17"/>
      <c r="I762" s="21"/>
      <c r="J762" s="21"/>
    </row>
    <row r="763" ht="14.25" customHeight="1">
      <c r="H763" s="17"/>
      <c r="I763" s="21"/>
      <c r="J763" s="21"/>
    </row>
    <row r="764" ht="14.25" customHeight="1">
      <c r="H764" s="17"/>
      <c r="I764" s="21"/>
      <c r="J764" s="21"/>
    </row>
    <row r="765" ht="14.25" customHeight="1">
      <c r="H765" s="17"/>
      <c r="I765" s="21"/>
      <c r="J765" s="21"/>
    </row>
    <row r="766" ht="14.25" customHeight="1">
      <c r="H766" s="17"/>
      <c r="I766" s="21"/>
      <c r="J766" s="21"/>
    </row>
    <row r="767" ht="14.25" customHeight="1">
      <c r="H767" s="17"/>
      <c r="I767" s="21"/>
      <c r="J767" s="21"/>
    </row>
    <row r="768" ht="14.25" customHeight="1">
      <c r="H768" s="17"/>
      <c r="I768" s="21"/>
      <c r="J768" s="21"/>
    </row>
    <row r="769" ht="14.25" customHeight="1">
      <c r="H769" s="17"/>
      <c r="I769" s="21"/>
      <c r="J769" s="21"/>
    </row>
    <row r="770" ht="14.25" customHeight="1">
      <c r="H770" s="17"/>
      <c r="I770" s="21"/>
      <c r="J770" s="21"/>
    </row>
    <row r="771" ht="14.25" customHeight="1">
      <c r="H771" s="17"/>
      <c r="I771" s="21"/>
      <c r="J771" s="21"/>
    </row>
    <row r="772" ht="14.25" customHeight="1">
      <c r="H772" s="17"/>
      <c r="I772" s="21"/>
      <c r="J772" s="21"/>
    </row>
    <row r="773" ht="14.25" customHeight="1">
      <c r="H773" s="17"/>
      <c r="I773" s="21"/>
      <c r="J773" s="21"/>
    </row>
    <row r="774" ht="14.25" customHeight="1">
      <c r="H774" s="17"/>
      <c r="I774" s="21"/>
      <c r="J774" s="21"/>
    </row>
    <row r="775" ht="14.25" customHeight="1">
      <c r="H775" s="17"/>
      <c r="I775" s="21"/>
      <c r="J775" s="21"/>
    </row>
    <row r="776" ht="14.25" customHeight="1">
      <c r="H776" s="17"/>
      <c r="I776" s="21"/>
      <c r="J776" s="21"/>
    </row>
    <row r="777" ht="14.25" customHeight="1">
      <c r="H777" s="17"/>
      <c r="I777" s="21"/>
      <c r="J777" s="21"/>
    </row>
    <row r="778" ht="14.25" customHeight="1">
      <c r="H778" s="17"/>
      <c r="I778" s="21"/>
      <c r="J778" s="21"/>
    </row>
    <row r="779" ht="14.25" customHeight="1">
      <c r="H779" s="17"/>
      <c r="I779" s="21"/>
      <c r="J779" s="21"/>
    </row>
    <row r="780" ht="14.25" customHeight="1">
      <c r="H780" s="17"/>
      <c r="I780" s="21"/>
      <c r="J780" s="21"/>
    </row>
    <row r="781" ht="14.25" customHeight="1">
      <c r="H781" s="17"/>
      <c r="I781" s="21"/>
      <c r="J781" s="21"/>
    </row>
    <row r="782" ht="14.25" customHeight="1">
      <c r="H782" s="17"/>
      <c r="I782" s="21"/>
      <c r="J782" s="21"/>
    </row>
    <row r="783" ht="14.25" customHeight="1">
      <c r="H783" s="17"/>
      <c r="I783" s="21"/>
      <c r="J783" s="21"/>
    </row>
    <row r="784" ht="14.25" customHeight="1">
      <c r="H784" s="17"/>
      <c r="I784" s="21"/>
      <c r="J784" s="21"/>
    </row>
    <row r="785" ht="14.25" customHeight="1">
      <c r="H785" s="17"/>
      <c r="I785" s="21"/>
      <c r="J785" s="21"/>
    </row>
    <row r="786" ht="14.25" customHeight="1">
      <c r="H786" s="17"/>
      <c r="I786" s="21"/>
      <c r="J786" s="21"/>
    </row>
    <row r="787" ht="14.25" customHeight="1">
      <c r="H787" s="17"/>
      <c r="I787" s="21"/>
      <c r="J787" s="21"/>
    </row>
    <row r="788" ht="14.25" customHeight="1">
      <c r="H788" s="17"/>
      <c r="I788" s="21"/>
      <c r="J788" s="21"/>
    </row>
    <row r="789" ht="14.25" customHeight="1">
      <c r="H789" s="17"/>
      <c r="I789" s="21"/>
      <c r="J789" s="21"/>
    </row>
    <row r="790" ht="14.25" customHeight="1">
      <c r="H790" s="17"/>
      <c r="I790" s="21"/>
      <c r="J790" s="21"/>
    </row>
    <row r="791" ht="14.25" customHeight="1">
      <c r="H791" s="17"/>
      <c r="I791" s="21"/>
      <c r="J791" s="21"/>
    </row>
    <row r="792" ht="14.25" customHeight="1">
      <c r="H792" s="17"/>
      <c r="I792" s="21"/>
      <c r="J792" s="21"/>
    </row>
    <row r="793" ht="14.25" customHeight="1">
      <c r="H793" s="17"/>
      <c r="I793" s="21"/>
      <c r="J793" s="21"/>
    </row>
    <row r="794" ht="14.25" customHeight="1">
      <c r="H794" s="17"/>
      <c r="I794" s="21"/>
      <c r="J794" s="21"/>
    </row>
    <row r="795" ht="14.25" customHeight="1">
      <c r="H795" s="17"/>
      <c r="I795" s="21"/>
      <c r="J795" s="21"/>
    </row>
    <row r="796" ht="14.25" customHeight="1">
      <c r="H796" s="17"/>
      <c r="I796" s="21"/>
      <c r="J796" s="21"/>
    </row>
    <row r="797" ht="14.25" customHeight="1">
      <c r="H797" s="17"/>
      <c r="I797" s="21"/>
      <c r="J797" s="21"/>
    </row>
    <row r="798" ht="14.25" customHeight="1">
      <c r="H798" s="17"/>
      <c r="I798" s="21"/>
      <c r="J798" s="21"/>
    </row>
    <row r="799" ht="14.25" customHeight="1">
      <c r="H799" s="17"/>
      <c r="I799" s="21"/>
      <c r="J799" s="21"/>
    </row>
    <row r="800" ht="14.25" customHeight="1">
      <c r="H800" s="17"/>
      <c r="I800" s="21"/>
      <c r="J800" s="21"/>
    </row>
    <row r="801" ht="14.25" customHeight="1">
      <c r="H801" s="17"/>
      <c r="I801" s="21"/>
      <c r="J801" s="21"/>
    </row>
    <row r="802" ht="14.25" customHeight="1">
      <c r="H802" s="17"/>
      <c r="I802" s="21"/>
      <c r="J802" s="21"/>
    </row>
    <row r="803" ht="14.25" customHeight="1">
      <c r="H803" s="17"/>
      <c r="I803" s="21"/>
      <c r="J803" s="21"/>
    </row>
    <row r="804" ht="14.25" customHeight="1">
      <c r="H804" s="17"/>
      <c r="I804" s="21"/>
      <c r="J804" s="21"/>
    </row>
    <row r="805" ht="14.25" customHeight="1">
      <c r="H805" s="17"/>
      <c r="I805" s="21"/>
      <c r="J805" s="21"/>
    </row>
    <row r="806" ht="14.25" customHeight="1">
      <c r="H806" s="17"/>
      <c r="I806" s="21"/>
      <c r="J806" s="21"/>
    </row>
    <row r="807" ht="14.25" customHeight="1">
      <c r="H807" s="17"/>
      <c r="I807" s="21"/>
      <c r="J807" s="21"/>
    </row>
    <row r="808" ht="14.25" customHeight="1">
      <c r="H808" s="17"/>
      <c r="I808" s="21"/>
      <c r="J808" s="21"/>
    </row>
    <row r="809" ht="14.25" customHeight="1">
      <c r="H809" s="17"/>
      <c r="I809" s="21"/>
      <c r="J809" s="21"/>
    </row>
    <row r="810" ht="14.25" customHeight="1">
      <c r="H810" s="17"/>
      <c r="I810" s="21"/>
      <c r="J810" s="21"/>
    </row>
    <row r="811" ht="14.25" customHeight="1">
      <c r="H811" s="17"/>
      <c r="I811" s="21"/>
      <c r="J811" s="21"/>
    </row>
    <row r="812" ht="14.25" customHeight="1">
      <c r="H812" s="17"/>
      <c r="I812" s="21"/>
      <c r="J812" s="21"/>
    </row>
    <row r="813" ht="14.25" customHeight="1">
      <c r="H813" s="17"/>
      <c r="I813" s="21"/>
      <c r="J813" s="21"/>
    </row>
    <row r="814" ht="14.25" customHeight="1">
      <c r="H814" s="17"/>
      <c r="I814" s="21"/>
      <c r="J814" s="21"/>
    </row>
    <row r="815" ht="14.25" customHeight="1">
      <c r="H815" s="17"/>
      <c r="I815" s="21"/>
      <c r="J815" s="21"/>
    </row>
    <row r="816" ht="14.25" customHeight="1">
      <c r="H816" s="17"/>
      <c r="I816" s="21"/>
      <c r="J816" s="21"/>
    </row>
    <row r="817" ht="14.25" customHeight="1">
      <c r="H817" s="17"/>
      <c r="I817" s="21"/>
      <c r="J817" s="21"/>
    </row>
    <row r="818" ht="14.25" customHeight="1">
      <c r="H818" s="17"/>
      <c r="I818" s="21"/>
      <c r="J818" s="21"/>
    </row>
    <row r="819" ht="14.25" customHeight="1">
      <c r="H819" s="17"/>
      <c r="I819" s="21"/>
      <c r="J819" s="21"/>
    </row>
    <row r="820" ht="14.25" customHeight="1">
      <c r="H820" s="17"/>
      <c r="I820" s="21"/>
      <c r="J820" s="21"/>
    </row>
    <row r="821" ht="14.25" customHeight="1">
      <c r="H821" s="17"/>
      <c r="I821" s="21"/>
      <c r="J821" s="21"/>
    </row>
    <row r="822" ht="14.25" customHeight="1">
      <c r="H822" s="17"/>
      <c r="I822" s="21"/>
      <c r="J822" s="21"/>
    </row>
    <row r="823" ht="14.25" customHeight="1">
      <c r="H823" s="17"/>
      <c r="I823" s="21"/>
      <c r="J823" s="21"/>
    </row>
    <row r="824" ht="14.25" customHeight="1">
      <c r="H824" s="17"/>
      <c r="I824" s="21"/>
      <c r="J824" s="21"/>
    </row>
    <row r="825" ht="14.25" customHeight="1">
      <c r="H825" s="17"/>
      <c r="I825" s="21"/>
      <c r="J825" s="21"/>
    </row>
    <row r="826" ht="14.25" customHeight="1">
      <c r="H826" s="17"/>
      <c r="I826" s="21"/>
      <c r="J826" s="21"/>
    </row>
    <row r="827" ht="14.25" customHeight="1">
      <c r="H827" s="17"/>
      <c r="I827" s="21"/>
      <c r="J827" s="21"/>
    </row>
    <row r="828" ht="14.25" customHeight="1">
      <c r="H828" s="17"/>
      <c r="I828" s="21"/>
      <c r="J828" s="21"/>
    </row>
    <row r="829" ht="14.25" customHeight="1">
      <c r="H829" s="17"/>
      <c r="I829" s="21"/>
      <c r="J829" s="21"/>
    </row>
    <row r="830" ht="14.25" customHeight="1">
      <c r="H830" s="17"/>
      <c r="I830" s="21"/>
      <c r="J830" s="21"/>
    </row>
    <row r="831" ht="14.25" customHeight="1">
      <c r="H831" s="17"/>
      <c r="I831" s="21"/>
      <c r="J831" s="21"/>
    </row>
    <row r="832" ht="14.25" customHeight="1">
      <c r="H832" s="17"/>
      <c r="I832" s="21"/>
      <c r="J832" s="21"/>
    </row>
    <row r="833" ht="14.25" customHeight="1">
      <c r="H833" s="17"/>
      <c r="I833" s="21"/>
      <c r="J833" s="21"/>
    </row>
    <row r="834" ht="14.25" customHeight="1">
      <c r="H834" s="17"/>
      <c r="I834" s="21"/>
      <c r="J834" s="21"/>
    </row>
    <row r="835" ht="14.25" customHeight="1">
      <c r="H835" s="17"/>
      <c r="I835" s="21"/>
      <c r="J835" s="21"/>
    </row>
    <row r="836" ht="14.25" customHeight="1">
      <c r="H836" s="17"/>
      <c r="I836" s="21"/>
      <c r="J836" s="21"/>
    </row>
    <row r="837" ht="14.25" customHeight="1">
      <c r="H837" s="17"/>
      <c r="I837" s="21"/>
      <c r="J837" s="21"/>
    </row>
    <row r="838" ht="14.25" customHeight="1">
      <c r="H838" s="17"/>
      <c r="I838" s="21"/>
      <c r="J838" s="21"/>
    </row>
    <row r="839" ht="14.25" customHeight="1">
      <c r="H839" s="17"/>
      <c r="I839" s="21"/>
      <c r="J839" s="21"/>
    </row>
    <row r="840" ht="14.25" customHeight="1">
      <c r="H840" s="17"/>
      <c r="I840" s="21"/>
      <c r="J840" s="21"/>
    </row>
    <row r="841" ht="14.25" customHeight="1">
      <c r="H841" s="17"/>
      <c r="I841" s="21"/>
      <c r="J841" s="21"/>
    </row>
    <row r="842" ht="14.25" customHeight="1">
      <c r="H842" s="17"/>
      <c r="I842" s="21"/>
      <c r="J842" s="21"/>
    </row>
    <row r="843" ht="14.25" customHeight="1">
      <c r="H843" s="17"/>
      <c r="I843" s="21"/>
      <c r="J843" s="21"/>
    </row>
    <row r="844" ht="14.25" customHeight="1">
      <c r="H844" s="17"/>
      <c r="I844" s="21"/>
      <c r="J844" s="21"/>
    </row>
    <row r="845" ht="14.25" customHeight="1">
      <c r="H845" s="17"/>
      <c r="I845" s="21"/>
      <c r="J845" s="21"/>
    </row>
    <row r="846" ht="14.25" customHeight="1">
      <c r="H846" s="17"/>
      <c r="I846" s="21"/>
      <c r="J846" s="21"/>
    </row>
    <row r="847" ht="14.25" customHeight="1">
      <c r="H847" s="17"/>
      <c r="I847" s="21"/>
      <c r="J847" s="21"/>
    </row>
    <row r="848" ht="14.25" customHeight="1">
      <c r="H848" s="17"/>
      <c r="I848" s="21"/>
      <c r="J848" s="21"/>
    </row>
    <row r="849" ht="14.25" customHeight="1">
      <c r="H849" s="17"/>
      <c r="I849" s="21"/>
      <c r="J849" s="21"/>
    </row>
    <row r="850" ht="14.25" customHeight="1">
      <c r="H850" s="17"/>
      <c r="I850" s="21"/>
      <c r="J850" s="21"/>
    </row>
    <row r="851" ht="14.25" customHeight="1">
      <c r="H851" s="17"/>
      <c r="I851" s="21"/>
      <c r="J851" s="21"/>
    </row>
    <row r="852" ht="14.25" customHeight="1">
      <c r="H852" s="17"/>
      <c r="I852" s="21"/>
      <c r="J852" s="21"/>
    </row>
    <row r="853" ht="14.25" customHeight="1">
      <c r="H853" s="17"/>
      <c r="I853" s="21"/>
      <c r="J853" s="21"/>
    </row>
    <row r="854" ht="14.25" customHeight="1">
      <c r="H854" s="17"/>
      <c r="I854" s="21"/>
      <c r="J854" s="21"/>
    </row>
    <row r="855" ht="14.25" customHeight="1">
      <c r="H855" s="17"/>
      <c r="I855" s="21"/>
      <c r="J855" s="21"/>
    </row>
    <row r="856" ht="14.25" customHeight="1">
      <c r="H856" s="17"/>
      <c r="I856" s="21"/>
      <c r="J856" s="21"/>
    </row>
    <row r="857" ht="14.25" customHeight="1">
      <c r="H857" s="17"/>
      <c r="I857" s="21"/>
      <c r="J857" s="21"/>
    </row>
    <row r="858" ht="14.25" customHeight="1">
      <c r="H858" s="17"/>
      <c r="I858" s="21"/>
      <c r="J858" s="21"/>
    </row>
    <row r="859" ht="14.25" customHeight="1">
      <c r="H859" s="17"/>
      <c r="I859" s="21"/>
      <c r="J859" s="21"/>
    </row>
    <row r="860" ht="14.25" customHeight="1">
      <c r="H860" s="17"/>
      <c r="I860" s="21"/>
      <c r="J860" s="21"/>
    </row>
    <row r="861" ht="14.25" customHeight="1">
      <c r="H861" s="17"/>
      <c r="I861" s="21"/>
      <c r="J861" s="21"/>
    </row>
    <row r="862" ht="14.25" customHeight="1">
      <c r="H862" s="17"/>
      <c r="I862" s="21"/>
      <c r="J862" s="21"/>
    </row>
    <row r="863" ht="14.25" customHeight="1">
      <c r="H863" s="17"/>
      <c r="I863" s="21"/>
      <c r="J863" s="21"/>
    </row>
    <row r="864" ht="14.25" customHeight="1">
      <c r="H864" s="17"/>
      <c r="I864" s="21"/>
      <c r="J864" s="21"/>
    </row>
    <row r="865" ht="14.25" customHeight="1">
      <c r="H865" s="17"/>
      <c r="I865" s="21"/>
      <c r="J865" s="21"/>
    </row>
    <row r="866" ht="14.25" customHeight="1">
      <c r="H866" s="17"/>
      <c r="I866" s="21"/>
      <c r="J866" s="21"/>
    </row>
    <row r="867" ht="14.25" customHeight="1">
      <c r="H867" s="17"/>
      <c r="I867" s="21"/>
      <c r="J867" s="21"/>
    </row>
    <row r="868" ht="14.25" customHeight="1">
      <c r="H868" s="17"/>
      <c r="I868" s="21"/>
      <c r="J868" s="21"/>
    </row>
    <row r="869" ht="14.25" customHeight="1">
      <c r="H869" s="17"/>
      <c r="I869" s="21"/>
      <c r="J869" s="21"/>
    </row>
    <row r="870" ht="14.25" customHeight="1">
      <c r="H870" s="17"/>
      <c r="I870" s="21"/>
      <c r="J870" s="21"/>
    </row>
    <row r="871" ht="14.25" customHeight="1">
      <c r="H871" s="17"/>
      <c r="I871" s="21"/>
      <c r="J871" s="21"/>
    </row>
    <row r="872" ht="14.25" customHeight="1">
      <c r="H872" s="17"/>
      <c r="I872" s="21"/>
      <c r="J872" s="21"/>
    </row>
    <row r="873" ht="14.25" customHeight="1">
      <c r="H873" s="17"/>
      <c r="I873" s="21"/>
      <c r="J873" s="21"/>
    </row>
    <row r="874" ht="14.25" customHeight="1">
      <c r="H874" s="17"/>
      <c r="I874" s="21"/>
      <c r="J874" s="21"/>
    </row>
    <row r="875" ht="14.25" customHeight="1">
      <c r="H875" s="17"/>
      <c r="I875" s="21"/>
      <c r="J875" s="21"/>
    </row>
    <row r="876" ht="14.25" customHeight="1">
      <c r="H876" s="17"/>
      <c r="I876" s="21"/>
      <c r="J876" s="21"/>
    </row>
    <row r="877" ht="14.25" customHeight="1">
      <c r="H877" s="17"/>
      <c r="I877" s="21"/>
      <c r="J877" s="21"/>
    </row>
    <row r="878" ht="14.25" customHeight="1">
      <c r="H878" s="17"/>
      <c r="I878" s="21"/>
      <c r="J878" s="21"/>
    </row>
    <row r="879" ht="14.25" customHeight="1">
      <c r="H879" s="17"/>
      <c r="I879" s="21"/>
      <c r="J879" s="21"/>
    </row>
    <row r="880" ht="14.25" customHeight="1">
      <c r="H880" s="17"/>
      <c r="I880" s="21"/>
      <c r="J880" s="21"/>
    </row>
    <row r="881" ht="14.25" customHeight="1">
      <c r="H881" s="17"/>
      <c r="I881" s="21"/>
      <c r="J881" s="21"/>
    </row>
    <row r="882" ht="14.25" customHeight="1">
      <c r="H882" s="17"/>
      <c r="I882" s="21"/>
      <c r="J882" s="21"/>
    </row>
    <row r="883" ht="14.25" customHeight="1">
      <c r="H883" s="17"/>
      <c r="I883" s="21"/>
      <c r="J883" s="21"/>
    </row>
    <row r="884" ht="14.25" customHeight="1">
      <c r="H884" s="17"/>
      <c r="I884" s="21"/>
      <c r="J884" s="21"/>
    </row>
    <row r="885" ht="14.25" customHeight="1">
      <c r="H885" s="17"/>
      <c r="I885" s="21"/>
      <c r="J885" s="21"/>
    </row>
    <row r="886" ht="14.25" customHeight="1">
      <c r="H886" s="17"/>
      <c r="I886" s="21"/>
      <c r="J886" s="21"/>
    </row>
    <row r="887" ht="14.25" customHeight="1">
      <c r="H887" s="17"/>
      <c r="I887" s="21"/>
      <c r="J887" s="21"/>
    </row>
    <row r="888" ht="14.25" customHeight="1">
      <c r="H888" s="17"/>
      <c r="I888" s="21"/>
      <c r="J888" s="21"/>
    </row>
    <row r="889" ht="14.25" customHeight="1">
      <c r="H889" s="17"/>
      <c r="I889" s="21"/>
      <c r="J889" s="21"/>
    </row>
    <row r="890" ht="14.25" customHeight="1">
      <c r="H890" s="17"/>
      <c r="I890" s="21"/>
      <c r="J890" s="21"/>
    </row>
    <row r="891" ht="14.25" customHeight="1">
      <c r="H891" s="17"/>
      <c r="I891" s="21"/>
      <c r="J891" s="21"/>
    </row>
    <row r="892" ht="14.25" customHeight="1">
      <c r="H892" s="17"/>
      <c r="I892" s="21"/>
      <c r="J892" s="21"/>
    </row>
    <row r="893" ht="14.25" customHeight="1">
      <c r="H893" s="17"/>
      <c r="I893" s="21"/>
      <c r="J893" s="21"/>
    </row>
    <row r="894" ht="14.25" customHeight="1">
      <c r="H894" s="17"/>
      <c r="I894" s="21"/>
      <c r="J894" s="21"/>
    </row>
    <row r="895" ht="14.25" customHeight="1">
      <c r="H895" s="17"/>
      <c r="I895" s="21"/>
      <c r="J895" s="21"/>
    </row>
    <row r="896" ht="14.25" customHeight="1">
      <c r="H896" s="17"/>
      <c r="I896" s="21"/>
      <c r="J896" s="21"/>
    </row>
    <row r="897" ht="14.25" customHeight="1">
      <c r="H897" s="17"/>
      <c r="I897" s="21"/>
      <c r="J897" s="21"/>
    </row>
    <row r="898" ht="14.25" customHeight="1">
      <c r="H898" s="17"/>
      <c r="I898" s="21"/>
      <c r="J898" s="21"/>
    </row>
    <row r="899" ht="14.25" customHeight="1">
      <c r="H899" s="17"/>
      <c r="I899" s="21"/>
      <c r="J899" s="21"/>
    </row>
    <row r="900" ht="14.25" customHeight="1">
      <c r="H900" s="17"/>
      <c r="I900" s="21"/>
      <c r="J900" s="21"/>
    </row>
    <row r="901" ht="14.25" customHeight="1">
      <c r="H901" s="17"/>
      <c r="I901" s="21"/>
      <c r="J901" s="21"/>
    </row>
    <row r="902" ht="14.25" customHeight="1">
      <c r="H902" s="17"/>
      <c r="I902" s="21"/>
      <c r="J902" s="21"/>
    </row>
    <row r="903" ht="14.25" customHeight="1">
      <c r="H903" s="17"/>
      <c r="I903" s="21"/>
      <c r="J903" s="21"/>
    </row>
    <row r="904" ht="14.25" customHeight="1">
      <c r="H904" s="17"/>
      <c r="I904" s="21"/>
      <c r="J904" s="21"/>
    </row>
    <row r="905" ht="14.25" customHeight="1">
      <c r="H905" s="17"/>
      <c r="I905" s="21"/>
      <c r="J905" s="21"/>
    </row>
    <row r="906" ht="14.25" customHeight="1">
      <c r="H906" s="17"/>
      <c r="I906" s="21"/>
      <c r="J906" s="21"/>
    </row>
    <row r="907" ht="14.25" customHeight="1">
      <c r="H907" s="17"/>
      <c r="I907" s="21"/>
      <c r="J907" s="21"/>
    </row>
    <row r="908" ht="14.25" customHeight="1">
      <c r="H908" s="17"/>
      <c r="I908" s="21"/>
      <c r="J908" s="21"/>
    </row>
    <row r="909" ht="14.25" customHeight="1">
      <c r="H909" s="17"/>
      <c r="I909" s="21"/>
      <c r="J909" s="21"/>
    </row>
    <row r="910" ht="14.25" customHeight="1">
      <c r="H910" s="17"/>
      <c r="I910" s="21"/>
      <c r="J910" s="21"/>
    </row>
    <row r="911" ht="14.25" customHeight="1">
      <c r="H911" s="17"/>
      <c r="I911" s="21"/>
      <c r="J911" s="21"/>
    </row>
    <row r="912" ht="14.25" customHeight="1">
      <c r="H912" s="17"/>
      <c r="I912" s="21"/>
      <c r="J912" s="21"/>
    </row>
    <row r="913" ht="14.25" customHeight="1">
      <c r="H913" s="17"/>
      <c r="I913" s="21"/>
      <c r="J913" s="21"/>
    </row>
    <row r="914" ht="14.25" customHeight="1">
      <c r="H914" s="17"/>
      <c r="I914" s="21"/>
      <c r="J914" s="21"/>
    </row>
    <row r="915" ht="14.25" customHeight="1">
      <c r="H915" s="17"/>
      <c r="I915" s="21"/>
      <c r="J915" s="21"/>
    </row>
    <row r="916" ht="14.25" customHeight="1">
      <c r="H916" s="17"/>
      <c r="I916" s="21"/>
      <c r="J916" s="21"/>
    </row>
    <row r="917" ht="14.25" customHeight="1">
      <c r="H917" s="17"/>
      <c r="I917" s="21"/>
      <c r="J917" s="21"/>
    </row>
    <row r="918" ht="14.25" customHeight="1">
      <c r="H918" s="17"/>
      <c r="I918" s="21"/>
      <c r="J918" s="21"/>
    </row>
    <row r="919" ht="14.25" customHeight="1">
      <c r="H919" s="17"/>
      <c r="I919" s="21"/>
      <c r="J919" s="21"/>
    </row>
    <row r="920" ht="14.25" customHeight="1">
      <c r="H920" s="17"/>
      <c r="I920" s="21"/>
      <c r="J920" s="21"/>
    </row>
    <row r="921" ht="14.25" customHeight="1">
      <c r="H921" s="17"/>
      <c r="I921" s="21"/>
      <c r="J921" s="21"/>
    </row>
    <row r="922" ht="14.25" customHeight="1">
      <c r="H922" s="17"/>
      <c r="I922" s="21"/>
      <c r="J922" s="21"/>
    </row>
    <row r="923" ht="14.25" customHeight="1">
      <c r="H923" s="17"/>
      <c r="I923" s="21"/>
      <c r="J923" s="21"/>
    </row>
    <row r="924" ht="14.25" customHeight="1">
      <c r="H924" s="17"/>
      <c r="I924" s="21"/>
      <c r="J924" s="21"/>
    </row>
    <row r="925" ht="14.25" customHeight="1">
      <c r="H925" s="17"/>
      <c r="I925" s="21"/>
      <c r="J925" s="21"/>
    </row>
    <row r="926" ht="14.25" customHeight="1">
      <c r="H926" s="17"/>
      <c r="I926" s="21"/>
      <c r="J926" s="21"/>
    </row>
    <row r="927" ht="14.25" customHeight="1">
      <c r="H927" s="17"/>
      <c r="I927" s="21"/>
      <c r="J927" s="21"/>
    </row>
    <row r="928" ht="14.25" customHeight="1">
      <c r="H928" s="17"/>
      <c r="I928" s="21"/>
      <c r="J928" s="21"/>
    </row>
    <row r="929" ht="14.25" customHeight="1">
      <c r="H929" s="17"/>
      <c r="I929" s="21"/>
      <c r="J929" s="21"/>
    </row>
    <row r="930" ht="14.25" customHeight="1">
      <c r="H930" s="17"/>
      <c r="I930" s="21"/>
      <c r="J930" s="21"/>
    </row>
    <row r="931" ht="14.25" customHeight="1">
      <c r="H931" s="17"/>
      <c r="I931" s="21"/>
      <c r="J931" s="21"/>
    </row>
    <row r="932" ht="14.25" customHeight="1">
      <c r="H932" s="17"/>
      <c r="I932" s="21"/>
      <c r="J932" s="21"/>
    </row>
    <row r="933" ht="14.25" customHeight="1">
      <c r="H933" s="17"/>
      <c r="I933" s="21"/>
      <c r="J933" s="21"/>
    </row>
    <row r="934" ht="14.25" customHeight="1">
      <c r="H934" s="17"/>
      <c r="I934" s="21"/>
      <c r="J934" s="21"/>
    </row>
    <row r="935" ht="14.25" customHeight="1">
      <c r="H935" s="17"/>
      <c r="I935" s="21"/>
      <c r="J935" s="21"/>
    </row>
    <row r="936" ht="14.25" customHeight="1">
      <c r="H936" s="17"/>
      <c r="I936" s="21"/>
      <c r="J936" s="21"/>
    </row>
    <row r="937" ht="14.25" customHeight="1">
      <c r="H937" s="17"/>
      <c r="I937" s="21"/>
      <c r="J937" s="21"/>
    </row>
    <row r="938" ht="14.25" customHeight="1">
      <c r="H938" s="17"/>
      <c r="I938" s="21"/>
      <c r="J938" s="21"/>
    </row>
    <row r="939" ht="14.25" customHeight="1">
      <c r="H939" s="17"/>
      <c r="I939" s="21"/>
      <c r="J939" s="21"/>
    </row>
    <row r="940" ht="14.25" customHeight="1">
      <c r="H940" s="17"/>
      <c r="I940" s="21"/>
      <c r="J940" s="21"/>
    </row>
    <row r="941" ht="14.25" customHeight="1">
      <c r="H941" s="17"/>
      <c r="I941" s="21"/>
      <c r="J941" s="21"/>
    </row>
    <row r="942" ht="14.25" customHeight="1">
      <c r="H942" s="17"/>
      <c r="I942" s="21"/>
      <c r="J942" s="21"/>
    </row>
    <row r="943" ht="14.25" customHeight="1">
      <c r="H943" s="17"/>
      <c r="I943" s="21"/>
      <c r="J943" s="21"/>
    </row>
    <row r="944" ht="14.25" customHeight="1">
      <c r="H944" s="17"/>
      <c r="I944" s="21"/>
      <c r="J944" s="21"/>
    </row>
    <row r="945" ht="14.25" customHeight="1">
      <c r="H945" s="17"/>
      <c r="I945" s="21"/>
      <c r="J945" s="21"/>
    </row>
    <row r="946" ht="14.25" customHeight="1">
      <c r="H946" s="17"/>
      <c r="I946" s="21"/>
      <c r="J946" s="21"/>
    </row>
    <row r="947" ht="14.25" customHeight="1">
      <c r="H947" s="17"/>
      <c r="I947" s="21"/>
      <c r="J947" s="21"/>
    </row>
    <row r="948" ht="14.25" customHeight="1">
      <c r="H948" s="17"/>
      <c r="I948" s="21"/>
      <c r="J948" s="21"/>
    </row>
    <row r="949" ht="14.25" customHeight="1">
      <c r="H949" s="17"/>
      <c r="I949" s="21"/>
      <c r="J949" s="21"/>
    </row>
    <row r="950" ht="14.25" customHeight="1">
      <c r="H950" s="17"/>
      <c r="I950" s="21"/>
      <c r="J950" s="21"/>
    </row>
    <row r="951" ht="14.25" customHeight="1">
      <c r="H951" s="17"/>
      <c r="I951" s="21"/>
      <c r="J951" s="21"/>
    </row>
    <row r="952" ht="14.25" customHeight="1">
      <c r="H952" s="17"/>
      <c r="I952" s="21"/>
      <c r="J952" s="21"/>
    </row>
    <row r="953" ht="14.25" customHeight="1">
      <c r="H953" s="17"/>
      <c r="I953" s="21"/>
      <c r="J953" s="21"/>
    </row>
    <row r="954" ht="14.25" customHeight="1">
      <c r="H954" s="17"/>
      <c r="I954" s="21"/>
      <c r="J954" s="21"/>
    </row>
    <row r="955" ht="14.25" customHeight="1">
      <c r="H955" s="17"/>
      <c r="I955" s="21"/>
      <c r="J955" s="21"/>
    </row>
    <row r="956" ht="14.25" customHeight="1">
      <c r="H956" s="17"/>
      <c r="I956" s="21"/>
      <c r="J956" s="21"/>
    </row>
    <row r="957" ht="14.25" customHeight="1">
      <c r="H957" s="17"/>
      <c r="I957" s="21"/>
      <c r="J957" s="21"/>
    </row>
    <row r="958" ht="14.25" customHeight="1">
      <c r="H958" s="17"/>
      <c r="I958" s="21"/>
      <c r="J958" s="21"/>
    </row>
    <row r="959" ht="14.25" customHeight="1">
      <c r="H959" s="17"/>
      <c r="I959" s="21"/>
      <c r="J959" s="21"/>
    </row>
    <row r="960" ht="14.25" customHeight="1">
      <c r="H960" s="17"/>
      <c r="I960" s="21"/>
      <c r="J960" s="21"/>
    </row>
    <row r="961" ht="14.25" customHeight="1">
      <c r="H961" s="17"/>
      <c r="I961" s="21"/>
      <c r="J961" s="21"/>
    </row>
    <row r="962" ht="14.25" customHeight="1">
      <c r="H962" s="17"/>
      <c r="I962" s="21"/>
      <c r="J962" s="21"/>
    </row>
    <row r="963" ht="14.25" customHeight="1">
      <c r="H963" s="17"/>
      <c r="I963" s="21"/>
      <c r="J963" s="21"/>
    </row>
    <row r="964" ht="14.25" customHeight="1">
      <c r="H964" s="17"/>
      <c r="I964" s="21"/>
      <c r="J964" s="21"/>
    </row>
    <row r="965" ht="14.25" customHeight="1">
      <c r="H965" s="17"/>
      <c r="I965" s="21"/>
      <c r="J965" s="21"/>
    </row>
    <row r="966" ht="14.25" customHeight="1">
      <c r="H966" s="17"/>
      <c r="I966" s="21"/>
      <c r="J966" s="21"/>
    </row>
    <row r="967" ht="14.25" customHeight="1">
      <c r="H967" s="17"/>
      <c r="I967" s="21"/>
      <c r="J967" s="21"/>
    </row>
    <row r="968" ht="14.25" customHeight="1">
      <c r="H968" s="17"/>
      <c r="I968" s="21"/>
      <c r="J968" s="21"/>
    </row>
    <row r="969" ht="14.25" customHeight="1">
      <c r="H969" s="17"/>
      <c r="I969" s="21"/>
      <c r="J969" s="21"/>
    </row>
    <row r="970" ht="14.25" customHeight="1">
      <c r="H970" s="17"/>
      <c r="I970" s="21"/>
      <c r="J970" s="21"/>
    </row>
    <row r="971" ht="14.25" customHeight="1">
      <c r="H971" s="17"/>
      <c r="I971" s="21"/>
      <c r="J971" s="21"/>
    </row>
    <row r="972" ht="14.25" customHeight="1">
      <c r="H972" s="17"/>
      <c r="I972" s="21"/>
      <c r="J972" s="21"/>
    </row>
    <row r="973" ht="14.25" customHeight="1">
      <c r="H973" s="17"/>
      <c r="I973" s="21"/>
      <c r="J973" s="21"/>
    </row>
    <row r="974" ht="14.25" customHeight="1">
      <c r="H974" s="17"/>
      <c r="I974" s="21"/>
      <c r="J974" s="21"/>
    </row>
    <row r="975" ht="14.25" customHeight="1">
      <c r="H975" s="17"/>
      <c r="I975" s="21"/>
      <c r="J975" s="21"/>
    </row>
    <row r="976" ht="14.25" customHeight="1">
      <c r="H976" s="17"/>
      <c r="I976" s="21"/>
      <c r="J976" s="21"/>
    </row>
    <row r="977" ht="14.25" customHeight="1">
      <c r="H977" s="17"/>
      <c r="I977" s="21"/>
      <c r="J977" s="21"/>
    </row>
    <row r="978" ht="14.25" customHeight="1">
      <c r="H978" s="17"/>
      <c r="I978" s="21"/>
      <c r="J978" s="21"/>
    </row>
    <row r="979" ht="14.25" customHeight="1">
      <c r="H979" s="17"/>
      <c r="I979" s="21"/>
      <c r="J979" s="21"/>
    </row>
    <row r="980" ht="14.25" customHeight="1">
      <c r="H980" s="17"/>
      <c r="I980" s="21"/>
      <c r="J980" s="21"/>
    </row>
    <row r="981" ht="14.25" customHeight="1">
      <c r="H981" s="17"/>
      <c r="I981" s="21"/>
      <c r="J981" s="21"/>
    </row>
    <row r="982" ht="14.25" customHeight="1">
      <c r="H982" s="17"/>
      <c r="I982" s="21"/>
      <c r="J982" s="21"/>
    </row>
    <row r="983" ht="14.25" customHeight="1">
      <c r="H983" s="17"/>
      <c r="I983" s="21"/>
      <c r="J983" s="21"/>
    </row>
    <row r="984" ht="14.25" customHeight="1">
      <c r="H984" s="17"/>
      <c r="I984" s="21"/>
      <c r="J984" s="21"/>
    </row>
    <row r="985" ht="14.25" customHeight="1">
      <c r="H985" s="17"/>
      <c r="I985" s="21"/>
      <c r="J985" s="21"/>
    </row>
    <row r="986" ht="14.25" customHeight="1">
      <c r="H986" s="17"/>
      <c r="I986" s="21"/>
      <c r="J986" s="21"/>
    </row>
    <row r="987" ht="14.25" customHeight="1">
      <c r="H987" s="17"/>
      <c r="I987" s="21"/>
      <c r="J987" s="21"/>
    </row>
    <row r="988" ht="14.25" customHeight="1">
      <c r="H988" s="17"/>
      <c r="I988" s="21"/>
      <c r="J988" s="21"/>
    </row>
    <row r="989" ht="14.25" customHeight="1">
      <c r="H989" s="17"/>
      <c r="I989" s="21"/>
      <c r="J989" s="21"/>
    </row>
    <row r="990" ht="14.25" customHeight="1">
      <c r="H990" s="17"/>
      <c r="I990" s="21"/>
      <c r="J990" s="21"/>
    </row>
    <row r="991" ht="14.25" customHeight="1">
      <c r="H991" s="17"/>
      <c r="I991" s="21"/>
      <c r="J991" s="21"/>
    </row>
    <row r="992" ht="14.25" customHeight="1">
      <c r="H992" s="17"/>
      <c r="I992" s="21"/>
      <c r="J992" s="21"/>
    </row>
    <row r="993" ht="14.25" customHeight="1">
      <c r="H993" s="17"/>
      <c r="I993" s="21"/>
      <c r="J993" s="21"/>
    </row>
    <row r="994" ht="14.25" customHeight="1">
      <c r="H994" s="17"/>
      <c r="I994" s="21"/>
      <c r="J994" s="21"/>
    </row>
    <row r="995" ht="14.25" customHeight="1">
      <c r="H995" s="17"/>
      <c r="I995" s="21"/>
      <c r="J995" s="21"/>
    </row>
    <row r="996" ht="14.25" customHeight="1">
      <c r="H996" s="17"/>
      <c r="I996" s="21"/>
      <c r="J996" s="21"/>
    </row>
    <row r="997" ht="14.25" customHeight="1">
      <c r="H997" s="17"/>
      <c r="I997" s="21"/>
      <c r="J997" s="21"/>
    </row>
    <row r="998" ht="14.25" customHeight="1">
      <c r="H998" s="17"/>
      <c r="I998" s="21"/>
      <c r="J998" s="21"/>
    </row>
    <row r="999" ht="14.25" customHeight="1">
      <c r="H999" s="17"/>
      <c r="I999" s="21"/>
      <c r="J999" s="21"/>
    </row>
    <row r="1000" ht="14.25" customHeight="1">
      <c r="H1000" s="17"/>
      <c r="I1000" s="21"/>
      <c r="J1000" s="21"/>
    </row>
  </sheetData>
  <mergeCells count="1">
    <mergeCell ref="M3:N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Hong cheng Yao</dc:creator>
</cp:coreProperties>
</file>