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1" sheetId="1" r:id="rId3"/>
  </sheets>
  <definedNames/>
  <calcPr/>
</workbook>
</file>

<file path=xl/sharedStrings.xml><?xml version="1.0" encoding="utf-8"?>
<sst xmlns="http://schemas.openxmlformats.org/spreadsheetml/2006/main" count="129" uniqueCount="80">
  <si>
    <t>USER STORIES pour l'application LE BON SANDWICH</t>
  </si>
  <si>
    <t>SERVICE DE GESTION DU CATALOGUE</t>
  </si>
  <si>
    <t>n°</t>
  </si>
  <si>
    <t>priorité</t>
  </si>
  <si>
    <t>nom</t>
  </si>
  <si>
    <t>description</t>
  </si>
  <si>
    <t>points</t>
  </si>
  <si>
    <t>method</t>
  </si>
  <si>
    <t>uri</t>
  </si>
  <si>
    <t>catégorie / id</t>
  </si>
  <si>
    <t>Obtenir la description d'une catégorie</t>
  </si>
  <si>
    <t>GET</t>
  </si>
  <si>
    <t>/categories/{id}</t>
  </si>
  <si>
    <t>collection de catégories</t>
  </si>
  <si>
    <t>Obtenir la liste des catégories de sandwich</t>
  </si>
  <si>
    <t>/categories</t>
  </si>
  <si>
    <t>liste des sandwichs disponibles</t>
  </si>
  <si>
    <t>Obtenir la liste des sandwichs du catalogue</t>
  </si>
  <si>
    <t>/sandwichs</t>
  </si>
  <si>
    <t>un sandwich</t>
  </si>
  <si>
    <t>Obtenir la description d'un sandwich</t>
  </si>
  <si>
    <t>/sandwichs/{id}</t>
  </si>
  <si>
    <t>sandwich par catégorie</t>
  </si>
  <si>
    <t>obtenir la liste des sandwichs d'une catégorie</t>
  </si>
  <si>
    <t>/categories/ {id}/sandwichs</t>
  </si>
  <si>
    <t>filtrage des sandwichs</t>
  </si>
  <si>
    <t>Obtenir la liste des sandwich avec filtrage sur le type de pain et/ou tarif max</t>
  </si>
  <si>
    <t>/sandwhichs?[pain={type}]&amp;[tarif_max={tarif}]</t>
  </si>
  <si>
    <t>pagination des sanwichs</t>
  </si>
  <si>
    <t>Obtenir la liste des sandwichs avec pagination</t>
  </si>
  <si>
    <t>/sandwichs?page={page}</t>
  </si>
  <si>
    <t xml:space="preserve"> </t>
  </si>
  <si>
    <t>SERVICE DE PRISE DE COMMANDES – mode non identifié</t>
  </si>
  <si>
    <t>créer une commande</t>
  </si>
  <si>
    <t>créer une nouvelle commande  (vide) :  la date de livraison (date-heure),  les coordonnées du client (mail), la liste des items (uri + quantité)  sont transmises – retourne 1 token d'identification de la commande</t>
  </si>
  <si>
    <t>POST</t>
  </si>
  <si>
    <t>Modifier une commande</t>
  </si>
  <si>
    <t>modifier une commande existante : date de livraison</t>
  </si>
  <si>
    <t>PUT</t>
  </si>
  <si>
    <t>Payer une commande</t>
  </si>
  <si>
    <t>payer une commande en transmettant des coordonnées bancaires – (n°carte+date-expiration)</t>
  </si>
  <si>
    <t>état de la commande</t>
  </si>
  <si>
    <t>obtenir la commande pour suivre son état</t>
  </si>
  <si>
    <t>obtenir une facture</t>
  </si>
  <si>
    <t>Obtenir une facture pour une commande payée</t>
  </si>
  <si>
    <t>SERVICE DE SUIVI de COMMANDES POINT DE VENTE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</si>
  <si>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</si>
  <si>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</si>
  <si>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</si>
  <si>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 sous la forme de ressources imbriqués</t>
  </si>
  <si>
    <t>changement d'état d'une commande</t>
  </si>
  <si>
    <t>changement de l'état d'une commande – vérification de la validité de la transition</t>
  </si>
  <si>
    <t>SERVICE DE PRISE DE COMMANDES – mode identifié</t>
  </si>
  <si>
    <t>s'authentifier pour passer en lode identifié</t>
  </si>
  <si>
    <t>authentification  http basic, retourne un token jwt</t>
  </si>
  <si>
    <t xml:space="preserve">accéder à ses données personnelles, </t>
  </si>
  <si>
    <t>Accès aux données personnelles du client – profil + cumul d'achats fidélisés -  le token jwt est nécessaire</t>
  </si>
  <si>
    <t>historique de commandes</t>
  </si>
  <si>
    <t>accès à l'historique des commandes du client</t>
  </si>
  <si>
    <t>101-b</t>
  </si>
  <si>
    <t>créer une commande en mode identifié</t>
  </si>
  <si>
    <t>créer une nouvelle commande  :  la date de livraison (date-heure),  les coordonnées du client (mail), la liste des items (uri + quantité)  sont transmises – La commande est liée au client – Token JWT nécessaire – retourne 1 token d'identification de la commande</t>
  </si>
  <si>
    <t>103-b</t>
  </si>
  <si>
    <t>paiement en mode identifié</t>
  </si>
  <si>
    <t>payer une commande en mode identifié : le montant est ajouté au cumul d'achats – Un indicateur dans la commande permet de demander l'utilisation  du bonus qui vient se déduire du montant ;  le  cumul d'achat est remis à 0 – le token jwt est nécessaire</t>
  </si>
  <si>
    <t>créer son compte client</t>
  </si>
  <si>
    <t>créer son compte client en transmettant ses credentials</t>
  </si>
  <si>
    <t>SERVICE DE GESTION du CATALOGUE</t>
  </si>
  <si>
    <t>lister les sandwichs</t>
  </si>
  <si>
    <t>lister les sandwichs  disponibles par catégories</t>
  </si>
  <si>
    <t>supprimer un sandwich</t>
  </si>
  <si>
    <t>supprimer 1 sandwich dans la liste</t>
  </si>
  <si>
    <t>DELETE</t>
  </si>
  <si>
    <t>ajouter un sandwich</t>
  </si>
  <si>
    <t xml:space="preserve">ajouter un sandwich dans la liste, en indiquant sa catégorie – gérer le token csrf – </t>
  </si>
  <si>
    <t>modifier 1 sandwich</t>
  </si>
  <si>
    <t>modifier la description, le nom ou le prix  d'un sandwich</t>
  </si>
  <si>
    <t>s'authentifier comme staff gestionnaire</t>
  </si>
  <si>
    <t>identifiant + passwd – contrôle d'accès</t>
  </si>
  <si>
    <t xml:space="preserve">TOTAL points 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</si>
</sst>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b/>
      <sz val="14.0"/>
      <name val="Arial"/>
    </font>
    <font>
      <b/>
      <sz val="14.0"/>
      <color rgb="FFFFFFFF"/>
      <name val="Roboto"/>
    </font>
    <font/>
    <font>
      <b/>
      <sz val="10.0"/>
      <name val="Arial"/>
    </font>
    <font>
      <b/>
      <sz val="10.0"/>
      <name val="Roboto"/>
    </font>
    <font>
      <sz val="10.0"/>
      <name val="Roboto"/>
    </font>
    <font>
      <b/>
      <sz val="14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vertical="bottom" wrapText="0"/>
    </xf>
    <xf borderId="1" fillId="3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0" fillId="2" fontId="5" numFmtId="0" xfId="0" applyAlignment="1" applyFont="1">
      <alignment horizontal="center" shrinkToFit="0" vertical="bottom" wrapText="0"/>
    </xf>
    <xf borderId="4" fillId="4" fontId="6" numFmtId="0" xfId="0" applyAlignment="1" applyBorder="1" applyFill="1" applyFont="1">
      <alignment horizontal="center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0"/>
    </xf>
    <xf borderId="5" fillId="5" fontId="7" numFmtId="0" xfId="0" applyAlignment="1" applyBorder="1" applyFill="1" applyFont="1">
      <alignment horizontal="center" shrinkToFit="0" vertical="center" wrapText="0"/>
    </xf>
    <xf borderId="0" fillId="5" fontId="7" numFmtId="0" xfId="0" applyAlignment="1" applyFont="1">
      <alignment horizontal="center" shrinkToFit="0" vertical="center" wrapText="0"/>
    </xf>
    <xf borderId="0" fillId="5" fontId="7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center" readingOrder="0" shrinkToFit="0" vertical="center" wrapText="0"/>
    </xf>
    <xf borderId="6" fillId="5" fontId="7" numFmtId="0" xfId="0" applyAlignment="1" applyBorder="1" applyFont="1">
      <alignment horizontal="center" readingOrder="0" shrinkToFit="0" vertical="center" wrapText="0"/>
    </xf>
    <xf borderId="7" fillId="0" fontId="7" numFmtId="0" xfId="0" applyAlignment="1" applyBorder="1" applyFon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10" fillId="3" fontId="8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4" fillId="4" fontId="5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5" fillId="5" fontId="1" numFmtId="0" xfId="0" applyAlignment="1" applyBorder="1" applyFont="1">
      <alignment horizontal="center" shrinkToFit="0" vertical="center" wrapText="0"/>
    </xf>
    <xf borderId="0" fillId="5" fontId="1" numFmtId="0" xfId="0" applyAlignment="1" applyFont="1">
      <alignment horizontal="center" shrinkToFit="0" vertical="center" wrapText="0"/>
    </xf>
    <xf borderId="0" fillId="5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0"/>
    </xf>
    <xf borderId="6" fillId="5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0" fillId="2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center" wrapText="0"/>
    </xf>
    <xf borderId="7" fillId="5" fontId="1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horizontal="center" readingOrder="0" shrinkToFit="0" vertical="center" wrapText="0"/>
    </xf>
    <xf borderId="9" fillId="5" fontId="1" numFmtId="0" xfId="0" applyAlignment="1" applyBorder="1" applyFont="1">
      <alignment horizontal="center" shrinkToFit="0" vertical="center" wrapText="0"/>
    </xf>
    <xf borderId="1" fillId="3" fontId="8" numFmtId="0" xfId="0" applyAlignment="1" applyBorder="1" applyFont="1">
      <alignment horizontal="center" shrinkToFit="0" vertical="center" wrapText="0"/>
    </xf>
    <xf borderId="4" fillId="4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shrinkToFit="0" vertical="bottom" wrapText="1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9.86"/>
    <col customWidth="1" min="4" max="4" width="23.29"/>
    <col customWidth="1" min="5" max="5" width="61.43"/>
    <col customWidth="1" min="6" max="6" width="12.29"/>
    <col customWidth="1" min="7" max="7" width="9.86"/>
    <col customWidth="1" min="8" max="8" width="44.71"/>
    <col customWidth="1" min="9" max="23" width="9.86"/>
    <col customWidth="1" min="24" max="27" width="8.71"/>
  </cols>
  <sheetData>
    <row r="1" ht="12.75" customHeight="1">
      <c r="A1" s="1"/>
      <c r="B1" s="2"/>
      <c r="C1" s="2"/>
      <c r="D1" s="3"/>
      <c r="E1" s="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7.25" customHeight="1">
      <c r="A2" s="1"/>
      <c r="B2" s="2"/>
      <c r="C2" s="2"/>
      <c r="D2" s="3"/>
      <c r="E2" s="4" t="s">
        <v>0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75" customHeight="1">
      <c r="A3" s="1"/>
      <c r="B3" s="2"/>
      <c r="C3" s="2"/>
      <c r="D3" s="3"/>
      <c r="E3" s="3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2.75" customHeight="1">
      <c r="A4" s="1"/>
      <c r="B4" s="2"/>
      <c r="C4" s="2"/>
      <c r="D4" s="3"/>
      <c r="E4" s="3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23.25" customHeight="1">
      <c r="A5" s="5"/>
      <c r="B5" s="6" t="s">
        <v>1</v>
      </c>
      <c r="C5" s="7"/>
      <c r="D5" s="7"/>
      <c r="E5" s="7"/>
      <c r="F5" s="7"/>
      <c r="G5" s="7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9.5" customHeight="1">
      <c r="A6" s="9"/>
      <c r="B6" s="10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50.25" customHeight="1">
      <c r="A7" s="1"/>
      <c r="B7" s="11">
        <v>1.0</v>
      </c>
      <c r="C7" s="12">
        <v>1.0</v>
      </c>
      <c r="D7" s="13" t="s">
        <v>9</v>
      </c>
      <c r="E7" s="13" t="s">
        <v>10</v>
      </c>
      <c r="F7" s="12">
        <v>2.0</v>
      </c>
      <c r="G7" s="14" t="s">
        <v>11</v>
      </c>
      <c r="H7" s="15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50.25" customHeight="1">
      <c r="A8" s="1"/>
      <c r="B8" s="16">
        <v>2.0</v>
      </c>
      <c r="C8" s="17">
        <v>1.0</v>
      </c>
      <c r="D8" s="18" t="s">
        <v>13</v>
      </c>
      <c r="E8" s="18" t="s">
        <v>14</v>
      </c>
      <c r="F8" s="17">
        <v>2.0</v>
      </c>
      <c r="G8" s="19" t="s">
        <v>11</v>
      </c>
      <c r="H8" s="20" t="s">
        <v>15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50.25" customHeight="1">
      <c r="A9" s="1"/>
      <c r="B9" s="11">
        <v>3.0</v>
      </c>
      <c r="C9" s="12">
        <v>1.0</v>
      </c>
      <c r="D9" s="13" t="s">
        <v>16</v>
      </c>
      <c r="E9" s="13" t="s">
        <v>17</v>
      </c>
      <c r="F9" s="12">
        <v>2.0</v>
      </c>
      <c r="G9" s="14" t="s">
        <v>11</v>
      </c>
      <c r="H9" s="15" t="s">
        <v>18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50.25" customHeight="1">
      <c r="A10" s="1"/>
      <c r="B10" s="16">
        <v>4.0</v>
      </c>
      <c r="C10" s="17">
        <v>1.0</v>
      </c>
      <c r="D10" s="18" t="s">
        <v>19</v>
      </c>
      <c r="E10" s="18" t="s">
        <v>20</v>
      </c>
      <c r="F10" s="17">
        <v>2.0</v>
      </c>
      <c r="G10" s="19" t="s">
        <v>11</v>
      </c>
      <c r="H10" s="20" t="s">
        <v>21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50.25" customHeight="1">
      <c r="A11" s="1"/>
      <c r="B11" s="11">
        <v>5.0</v>
      </c>
      <c r="C11" s="12">
        <v>1.0</v>
      </c>
      <c r="D11" s="13" t="s">
        <v>22</v>
      </c>
      <c r="E11" s="13" t="s">
        <v>23</v>
      </c>
      <c r="F11" s="12">
        <v>3.0</v>
      </c>
      <c r="G11" s="14" t="s">
        <v>11</v>
      </c>
      <c r="H11" s="15" t="s">
        <v>24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50.25" customHeight="1">
      <c r="A12" s="1"/>
      <c r="B12" s="16">
        <v>6.0</v>
      </c>
      <c r="C12" s="17">
        <v>1.0</v>
      </c>
      <c r="D12" s="18" t="s">
        <v>25</v>
      </c>
      <c r="E12" s="18" t="s">
        <v>26</v>
      </c>
      <c r="F12" s="17">
        <v>4.0</v>
      </c>
      <c r="G12" s="19" t="s">
        <v>11</v>
      </c>
      <c r="H12" s="20" t="s">
        <v>27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50.25" customHeight="1">
      <c r="A13" s="1"/>
      <c r="B13" s="21">
        <v>7.0</v>
      </c>
      <c r="C13" s="22">
        <v>1.0</v>
      </c>
      <c r="D13" s="23" t="s">
        <v>28</v>
      </c>
      <c r="E13" s="23" t="s">
        <v>29</v>
      </c>
      <c r="F13" s="22">
        <v>4.0</v>
      </c>
      <c r="G13" s="24" t="s">
        <v>11</v>
      </c>
      <c r="H13" s="25" t="s">
        <v>30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24.0" customHeight="1">
      <c r="A14" s="1"/>
      <c r="B14" s="2"/>
      <c r="C14" s="2"/>
      <c r="D14" s="26"/>
      <c r="E14" s="26"/>
      <c r="F14" s="2"/>
      <c r="G14" s="3"/>
      <c r="H14" s="3"/>
      <c r="I14" s="3"/>
      <c r="J14" s="3"/>
      <c r="K14" s="3"/>
      <c r="L14" s="3"/>
      <c r="M14" s="27" t="s">
        <v>31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23.25" customHeight="1">
      <c r="A15" s="5"/>
      <c r="B15" s="28" t="s">
        <v>32</v>
      </c>
      <c r="C15" s="29"/>
      <c r="D15" s="29"/>
      <c r="E15" s="29"/>
      <c r="F15" s="29"/>
      <c r="G15" s="29"/>
      <c r="H15" s="3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21.0" customHeight="1">
      <c r="A16" s="9"/>
      <c r="B16" s="31" t="s">
        <v>2</v>
      </c>
      <c r="C16" s="31" t="s">
        <v>3</v>
      </c>
      <c r="D16" s="31" t="s">
        <v>4</v>
      </c>
      <c r="E16" s="31" t="s">
        <v>5</v>
      </c>
      <c r="F16" s="31" t="s">
        <v>6</v>
      </c>
      <c r="G16" s="31" t="s">
        <v>7</v>
      </c>
      <c r="H16" s="31" t="s">
        <v>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50.25" customHeight="1">
      <c r="A17" s="1"/>
      <c r="B17" s="32">
        <v>101.0</v>
      </c>
      <c r="C17" s="33">
        <v>1.0</v>
      </c>
      <c r="D17" s="34" t="s">
        <v>33</v>
      </c>
      <c r="E17" s="34" t="s">
        <v>34</v>
      </c>
      <c r="F17" s="33">
        <v>4.0</v>
      </c>
      <c r="G17" s="35" t="s">
        <v>35</v>
      </c>
      <c r="H17" s="3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50.25" customHeight="1">
      <c r="A18" s="1"/>
      <c r="B18" s="37">
        <v>102.0</v>
      </c>
      <c r="C18" s="38">
        <v>1.0</v>
      </c>
      <c r="D18" s="39" t="s">
        <v>36</v>
      </c>
      <c r="E18" s="39" t="s">
        <v>37</v>
      </c>
      <c r="F18" s="38">
        <v>4.0</v>
      </c>
      <c r="G18" s="40" t="s">
        <v>38</v>
      </c>
      <c r="H18" s="4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50.25" customHeight="1">
      <c r="A19" s="1"/>
      <c r="B19" s="42">
        <v>103.0</v>
      </c>
      <c r="C19" s="43">
        <v>1.0</v>
      </c>
      <c r="D19" s="44" t="s">
        <v>39</v>
      </c>
      <c r="E19" s="44" t="s">
        <v>40</v>
      </c>
      <c r="F19" s="43">
        <v>3.0</v>
      </c>
      <c r="G19" s="45" t="s">
        <v>38</v>
      </c>
      <c r="H19" s="4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50.25" customHeight="1">
      <c r="A20" s="1"/>
      <c r="B20" s="37">
        <v>104.0</v>
      </c>
      <c r="C20" s="38">
        <v>1.0</v>
      </c>
      <c r="D20" s="39" t="s">
        <v>41</v>
      </c>
      <c r="E20" s="39" t="s">
        <v>42</v>
      </c>
      <c r="F20" s="38">
        <v>3.0</v>
      </c>
      <c r="G20" s="40" t="s">
        <v>11</v>
      </c>
      <c r="H20" s="4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50.25" customHeight="1">
      <c r="A21" s="1"/>
      <c r="B21" s="47">
        <v>105.0</v>
      </c>
      <c r="C21" s="48">
        <v>2.0</v>
      </c>
      <c r="D21" s="49" t="s">
        <v>43</v>
      </c>
      <c r="E21" s="49" t="s">
        <v>44</v>
      </c>
      <c r="F21" s="48">
        <v>4.0</v>
      </c>
      <c r="G21" s="50" t="s">
        <v>11</v>
      </c>
      <c r="H21" s="5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2.75" customHeight="1">
      <c r="A22" s="52"/>
      <c r="B22" s="53"/>
      <c r="C22" s="53"/>
      <c r="D22" s="53"/>
      <c r="E22" s="53"/>
      <c r="F22" s="53"/>
      <c r="G22" s="53"/>
      <c r="H22" s="53"/>
    </row>
    <row r="23" ht="23.25" customHeight="1">
      <c r="A23" s="5"/>
      <c r="B23" s="28" t="s">
        <v>45</v>
      </c>
      <c r="C23" s="29"/>
      <c r="D23" s="29"/>
      <c r="E23" s="29"/>
      <c r="F23" s="29"/>
      <c r="G23" s="29"/>
      <c r="H23" s="3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8.75" customHeight="1">
      <c r="A24" s="9"/>
      <c r="B24" s="31" t="s">
        <v>2</v>
      </c>
      <c r="C24" s="31" t="s">
        <v>3</v>
      </c>
      <c r="D24" s="31" t="s">
        <v>4</v>
      </c>
      <c r="E24" s="31" t="s">
        <v>5</v>
      </c>
      <c r="F24" s="31" t="s">
        <v>6</v>
      </c>
      <c r="G24" s="31" t="s">
        <v>7</v>
      </c>
      <c r="H24" s="31" t="s">
        <v>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50.25" customHeight="1">
      <c r="A25" s="1"/>
      <c r="B25" s="32">
        <v>201.0</v>
      </c>
      <c r="C25" s="33">
        <v>1.0</v>
      </c>
      <c r="D25" s="34" t="s">
        <v>46</v>
      </c>
      <c r="E25" s="34" t="s">
        <v>47</v>
      </c>
      <c r="F25" s="33">
        <v>4.0</v>
      </c>
      <c r="G25" s="35" t="s">
        <v>11</v>
      </c>
      <c r="H25" s="3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50.25" customHeight="1">
      <c r="A26" s="1"/>
      <c r="B26" s="37">
        <v>202.0</v>
      </c>
      <c r="C26" s="38">
        <v>1.0</v>
      </c>
      <c r="D26" s="39" t="s">
        <v>48</v>
      </c>
      <c r="E26" s="39" t="s">
        <v>49</v>
      </c>
      <c r="F26" s="38">
        <v>4.0</v>
      </c>
      <c r="G26" s="40" t="s">
        <v>11</v>
      </c>
      <c r="H26" s="4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50.25" customHeight="1">
      <c r="A27" s="1"/>
      <c r="B27" s="47">
        <v>203.0</v>
      </c>
      <c r="C27" s="48">
        <v>1.0</v>
      </c>
      <c r="D27" s="49" t="s">
        <v>50</v>
      </c>
      <c r="E27" s="49" t="s">
        <v>51</v>
      </c>
      <c r="F27" s="48">
        <v>4.0</v>
      </c>
      <c r="G27" s="50" t="s">
        <v>38</v>
      </c>
      <c r="H27" s="5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2.75" customHeight="1">
      <c r="A28" s="1"/>
      <c r="B28" s="2"/>
      <c r="C28" s="2"/>
      <c r="D28" s="26"/>
      <c r="E28" s="26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23.25" customHeight="1">
      <c r="A29" s="5"/>
      <c r="B29" s="28" t="s">
        <v>52</v>
      </c>
      <c r="C29" s="29"/>
      <c r="D29" s="29"/>
      <c r="E29" s="29"/>
      <c r="F29" s="29"/>
      <c r="G29" s="29"/>
      <c r="H29" s="3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20.25" customHeight="1">
      <c r="A30" s="9"/>
      <c r="B30" s="31" t="s">
        <v>2</v>
      </c>
      <c r="C30" s="31" t="s">
        <v>3</v>
      </c>
      <c r="D30" s="31" t="s">
        <v>4</v>
      </c>
      <c r="E30" s="31" t="s">
        <v>5</v>
      </c>
      <c r="F30" s="31" t="s">
        <v>6</v>
      </c>
      <c r="G30" s="31" t="s">
        <v>7</v>
      </c>
      <c r="H30" s="31" t="s">
        <v>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50.25" customHeight="1">
      <c r="A31" s="9"/>
      <c r="B31" s="54">
        <v>106.0</v>
      </c>
      <c r="C31" s="33">
        <v>1.0</v>
      </c>
      <c r="D31" s="34" t="s">
        <v>53</v>
      </c>
      <c r="E31" s="33" t="s">
        <v>54</v>
      </c>
      <c r="F31" s="33">
        <v>5.0</v>
      </c>
      <c r="G31" s="35" t="s">
        <v>11</v>
      </c>
      <c r="H31" s="3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50.25" customHeight="1">
      <c r="A32" s="1"/>
      <c r="B32" s="37">
        <v>107.0</v>
      </c>
      <c r="C32" s="38">
        <v>1.0</v>
      </c>
      <c r="D32" s="39" t="s">
        <v>55</v>
      </c>
      <c r="E32" s="39" t="s">
        <v>56</v>
      </c>
      <c r="F32" s="38">
        <v>5.0</v>
      </c>
      <c r="G32" s="40" t="s">
        <v>11</v>
      </c>
      <c r="H32" s="4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50.25" customHeight="1">
      <c r="A33" s="1"/>
      <c r="B33" s="42">
        <v>108.0</v>
      </c>
      <c r="C33" s="43"/>
      <c r="D33" s="44" t="s">
        <v>57</v>
      </c>
      <c r="E33" s="44" t="s">
        <v>58</v>
      </c>
      <c r="F33" s="43">
        <v>4.0</v>
      </c>
      <c r="G33" s="45" t="s">
        <v>11</v>
      </c>
      <c r="H33" s="4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50.25" customHeight="1">
      <c r="A34" s="1"/>
      <c r="B34" s="37" t="s">
        <v>59</v>
      </c>
      <c r="C34" s="38">
        <v>1.0</v>
      </c>
      <c r="D34" s="39" t="s">
        <v>60</v>
      </c>
      <c r="E34" s="39" t="s">
        <v>61</v>
      </c>
      <c r="F34" s="38">
        <v>5.0</v>
      </c>
      <c r="G34" s="40" t="s">
        <v>35</v>
      </c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50.25" customHeight="1">
      <c r="A35" s="1"/>
      <c r="B35" s="42" t="s">
        <v>62</v>
      </c>
      <c r="C35" s="43">
        <v>1.0</v>
      </c>
      <c r="D35" s="44" t="s">
        <v>63</v>
      </c>
      <c r="E35" s="44" t="s">
        <v>64</v>
      </c>
      <c r="F35" s="43">
        <v>6.0</v>
      </c>
      <c r="G35" s="45" t="s">
        <v>38</v>
      </c>
      <c r="H35" s="4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50.25" customHeight="1">
      <c r="A36" s="1"/>
      <c r="B36" s="55">
        <v>109.0</v>
      </c>
      <c r="C36" s="56">
        <v>3.0</v>
      </c>
      <c r="D36" s="57" t="s">
        <v>65</v>
      </c>
      <c r="E36" s="57" t="s">
        <v>66</v>
      </c>
      <c r="F36" s="56">
        <v>5.0</v>
      </c>
      <c r="G36" s="58" t="s">
        <v>35</v>
      </c>
      <c r="H36" s="5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2.75" customHeight="1">
      <c r="A37" s="1"/>
      <c r="B37" s="2"/>
      <c r="C37" s="2"/>
      <c r="D37" s="26"/>
      <c r="E37" s="26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3.25" customHeight="1">
      <c r="A38" s="5"/>
      <c r="B38" s="60" t="s">
        <v>67</v>
      </c>
      <c r="C38" s="7"/>
      <c r="D38" s="7"/>
      <c r="E38" s="7"/>
      <c r="F38" s="7"/>
      <c r="G38" s="7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20.25" customHeight="1">
      <c r="A39" s="9"/>
      <c r="B39" s="31" t="s">
        <v>2</v>
      </c>
      <c r="C39" s="31" t="s">
        <v>3</v>
      </c>
      <c r="D39" s="31" t="s">
        <v>4</v>
      </c>
      <c r="E39" s="31" t="s">
        <v>5</v>
      </c>
      <c r="F39" s="31" t="s">
        <v>6</v>
      </c>
      <c r="G39" s="61" t="s">
        <v>7</v>
      </c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50.25" customHeight="1">
      <c r="A40" s="1"/>
      <c r="B40" s="42">
        <v>301.0</v>
      </c>
      <c r="C40" s="43">
        <v>1.0</v>
      </c>
      <c r="D40" s="44" t="s">
        <v>68</v>
      </c>
      <c r="E40" s="44" t="s">
        <v>69</v>
      </c>
      <c r="F40" s="43">
        <v>4.0</v>
      </c>
      <c r="G40" s="45" t="s">
        <v>11</v>
      </c>
      <c r="H40" s="4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50.25" customHeight="1">
      <c r="A41" s="1"/>
      <c r="B41" s="37">
        <v>302.0</v>
      </c>
      <c r="C41" s="38">
        <v>2.0</v>
      </c>
      <c r="D41" s="39" t="s">
        <v>70</v>
      </c>
      <c r="E41" s="39" t="s">
        <v>71</v>
      </c>
      <c r="F41" s="38">
        <v>4.0</v>
      </c>
      <c r="G41" s="40" t="s">
        <v>72</v>
      </c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50.25" customHeight="1">
      <c r="A42" s="1"/>
      <c r="B42" s="42">
        <v>303.0</v>
      </c>
      <c r="C42" s="43">
        <v>1.0</v>
      </c>
      <c r="D42" s="44" t="s">
        <v>73</v>
      </c>
      <c r="E42" s="44" t="s">
        <v>74</v>
      </c>
      <c r="F42" s="43">
        <v>4.0</v>
      </c>
      <c r="G42" s="45" t="s">
        <v>35</v>
      </c>
      <c r="H42" s="4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50.25" customHeight="1">
      <c r="A43" s="1"/>
      <c r="B43" s="37">
        <v>304.0</v>
      </c>
      <c r="C43" s="38">
        <v>2.0</v>
      </c>
      <c r="D43" s="39" t="s">
        <v>75</v>
      </c>
      <c r="E43" s="39" t="s">
        <v>76</v>
      </c>
      <c r="F43" s="38">
        <v>4.0</v>
      </c>
      <c r="G43" s="40" t="s">
        <v>38</v>
      </c>
      <c r="H43" s="4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50.25" customHeight="1">
      <c r="A44" s="1"/>
      <c r="B44" s="47">
        <v>305.0</v>
      </c>
      <c r="C44" s="48">
        <v>1.0</v>
      </c>
      <c r="D44" s="49" t="s">
        <v>77</v>
      </c>
      <c r="E44" s="49" t="s">
        <v>78</v>
      </c>
      <c r="F44" s="48">
        <v>5.0</v>
      </c>
      <c r="G44" s="50" t="s">
        <v>11</v>
      </c>
      <c r="H44" s="5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75" customHeight="1">
      <c r="A45" s="1"/>
      <c r="B45" s="2"/>
      <c r="C45" s="2"/>
      <c r="D45" s="26"/>
      <c r="E45" s="26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2.75" customHeight="1">
      <c r="A46" s="1"/>
      <c r="B46" s="2"/>
      <c r="C46" s="2"/>
      <c r="D46" s="26"/>
      <c r="E46" s="2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2.75" customHeight="1">
      <c r="A47" s="1"/>
      <c r="B47" s="2"/>
      <c r="C47" s="2"/>
      <c r="D47" s="26"/>
      <c r="E47" s="26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75" customHeight="1">
      <c r="A48" s="1"/>
      <c r="B48" s="2"/>
      <c r="C48" s="2"/>
      <c r="D48" s="26"/>
      <c r="E48" s="62" t="s">
        <v>79</v>
      </c>
      <c r="F48" s="2">
        <f>SUM(F7:F22)+SUM(F25:F27)+SUM(F31:F36)+SUM(F40:F44)</f>
        <v>100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75" customHeight="1">
      <c r="A49" s="63"/>
    </row>
    <row r="50" ht="12.75" customHeight="1">
      <c r="A50" s="63"/>
    </row>
    <row r="51" ht="12.75" customHeight="1">
      <c r="A51" s="63"/>
    </row>
    <row r="52" ht="12.75" customHeight="1">
      <c r="A52" s="63"/>
    </row>
    <row r="53" ht="12.75" customHeight="1">
      <c r="A53" s="63"/>
    </row>
    <row r="54" ht="12.75" customHeight="1">
      <c r="A54" s="63"/>
    </row>
    <row r="55" ht="12.75" customHeight="1">
      <c r="A55" s="63"/>
    </row>
    <row r="56" ht="12.75" customHeight="1">
      <c r="A56" s="63"/>
    </row>
    <row r="57" ht="12.75" customHeight="1">
      <c r="A57" s="63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5:H5"/>
    <mergeCell ref="B15:H15"/>
    <mergeCell ref="B23:H23"/>
    <mergeCell ref="B29:H29"/>
    <mergeCell ref="B38:H3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