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aiguru Analyst\Downloads\"/>
    </mc:Choice>
  </mc:AlternateContent>
  <xr:revisionPtr revIDLastSave="0" documentId="13_ncr:1_{19FC25B3-ED20-4940-A6DD-AA110C946B1A}" xr6:coauthVersionLast="47" xr6:coauthVersionMax="47" xr10:uidLastSave="{00000000-0000-0000-0000-000000000000}"/>
  <bookViews>
    <workbookView xWindow="-108" yWindow="-108" windowWidth="23256" windowHeight="12576" firstSheet="4" activeTab="4" xr2:uid="{00000000-000D-0000-FFFF-FFFF00000000}"/>
  </bookViews>
  <sheets>
    <sheet name="Sort By Indigenious Chicken" sheetId="4" r:id="rId1"/>
    <sheet name="COUNTIES" sheetId="7" r:id="rId2"/>
    <sheet name="Sort by Layers" sheetId="5" r:id="rId3"/>
    <sheet name="Sort by Broilers" sheetId="6" r:id="rId4"/>
    <sheet name="Table 34(e)" sheetId="1" r:id="rId5"/>
    <sheet name="NARIGP" sheetId="2" r:id="rId6"/>
    <sheet name="SUB-COUNTIES" sheetId="3" r:id="rId7"/>
    <sheet name="Ug and Nyand" sheetId="8" r:id="rId8"/>
    <sheet name="Comparison Btw UG and Nyandarua" sheetId="10" r:id="rId9"/>
    <sheet name="Sheet2" sheetId="9" r:id="rId10"/>
  </sheets>
  <definedNames>
    <definedName name="_xlnm.Print_Titles" localSheetId="4">'Table 34(e)'!$A:$A,'Table 34(e)'!$1:$3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" l="1"/>
  <c r="N12" i="1"/>
  <c r="O12" i="1"/>
  <c r="P12" i="1"/>
  <c r="Q12" i="1"/>
  <c r="J12" i="1"/>
  <c r="K12" i="1"/>
  <c r="L12" i="1"/>
  <c r="C12" i="1"/>
  <c r="D12" i="1"/>
  <c r="E12" i="1"/>
  <c r="F12" i="1"/>
  <c r="G12" i="1"/>
  <c r="H12" i="1"/>
  <c r="I12" i="1"/>
  <c r="B12" i="1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<sst xmlns="http://schemas.openxmlformats.org/spreadsheetml/2006/main" count="1208" uniqueCount="414">
  <si>
    <t>Table 34(e): Distribution of Livestock population by type, Fish Ponds and Fish Cages by County and Sub County</t>
  </si>
  <si>
    <t>Number</t>
  </si>
  <si>
    <t>County/Sub County</t>
  </si>
  <si>
    <t xml:space="preserve">Farming </t>
  </si>
  <si>
    <t>Exotic cattle -Dairy</t>
  </si>
  <si>
    <t>Exotic cattle -Beef</t>
  </si>
  <si>
    <t>Indigenous cattle</t>
  </si>
  <si>
    <t>Sheep</t>
  </si>
  <si>
    <t>Goats</t>
  </si>
  <si>
    <t>Camels</t>
  </si>
  <si>
    <t>Donkeys</t>
  </si>
  <si>
    <t>Pigs</t>
  </si>
  <si>
    <t>Indigenous Chicken</t>
  </si>
  <si>
    <t>Exotic Chicken Layers</t>
  </si>
  <si>
    <t>Exotic Chicken Broilers</t>
  </si>
  <si>
    <t>Beehives</t>
  </si>
  <si>
    <t>Rabbits</t>
  </si>
  <si>
    <t>Fish Ponds</t>
  </si>
  <si>
    <t>Fish Cages</t>
  </si>
  <si>
    <t>KENYA</t>
  </si>
  <si>
    <t xml:space="preserve">    MOMBASA</t>
  </si>
  <si>
    <t xml:space="preserve">        CHANGAMWE</t>
  </si>
  <si>
    <t xml:space="preserve">        JOMVU</t>
  </si>
  <si>
    <t xml:space="preserve">        KISAUNI</t>
  </si>
  <si>
    <t xml:space="preserve">        LIKONI</t>
  </si>
  <si>
    <t xml:space="preserve">        MVITA</t>
  </si>
  <si>
    <t xml:space="preserve">        NYALI</t>
  </si>
  <si>
    <t xml:space="preserve">    KWALE</t>
  </si>
  <si>
    <t xml:space="preserve">        KINANGO</t>
  </si>
  <si>
    <t xml:space="preserve">        LUNGA LUNGA</t>
  </si>
  <si>
    <t xml:space="preserve">        MATUGA</t>
  </si>
  <si>
    <t xml:space="preserve">        MSAMBWENI</t>
  </si>
  <si>
    <t xml:space="preserve">    KILIFI</t>
  </si>
  <si>
    <t xml:space="preserve">        CHONYI</t>
  </si>
  <si>
    <t xml:space="preserve">        GANZE</t>
  </si>
  <si>
    <t xml:space="preserve">        KALOLENI</t>
  </si>
  <si>
    <t xml:space="preserve">        KAUMA</t>
  </si>
  <si>
    <t xml:space="preserve">        KILIFI NORTH</t>
  </si>
  <si>
    <t xml:space="preserve">        KILIFI SOUTH</t>
  </si>
  <si>
    <t xml:space="preserve">        MAGARINI</t>
  </si>
  <si>
    <t xml:space="preserve">        MALINDI</t>
  </si>
  <si>
    <t xml:space="preserve">        RABAI</t>
  </si>
  <si>
    <t xml:space="preserve">    TANA RIVER</t>
  </si>
  <si>
    <t xml:space="preserve">        TANA DELTA</t>
  </si>
  <si>
    <t xml:space="preserve">        TANA NORTH</t>
  </si>
  <si>
    <t xml:space="preserve">    LAMU</t>
  </si>
  <si>
    <t xml:space="preserve">        LAMU EAST</t>
  </si>
  <si>
    <t xml:space="preserve">        LAMU WEST</t>
  </si>
  <si>
    <t xml:space="preserve">    TAITA/TAVETA</t>
  </si>
  <si>
    <t xml:space="preserve">        MWATATE</t>
  </si>
  <si>
    <t xml:space="preserve">        TAITA</t>
  </si>
  <si>
    <t xml:space="preserve">        TAVETA</t>
  </si>
  <si>
    <t xml:space="preserve">        VOI</t>
  </si>
  <si>
    <t xml:space="preserve">    GARISSA</t>
  </si>
  <si>
    <t xml:space="preserve">        BALAMBALA</t>
  </si>
  <si>
    <t xml:space="preserve">        DADAAB</t>
  </si>
  <si>
    <t xml:space="preserve">        FAFI</t>
  </si>
  <si>
    <t xml:space="preserve">        HULUGHO</t>
  </si>
  <si>
    <t xml:space="preserve">        IJARA</t>
  </si>
  <si>
    <t xml:space="preserve">        LAGDERA</t>
  </si>
  <si>
    <t xml:space="preserve">    WAJIR</t>
  </si>
  <si>
    <t xml:space="preserve">        BUNA</t>
  </si>
  <si>
    <t xml:space="preserve">        ELDAS</t>
  </si>
  <si>
    <t xml:space="preserve">        HABASWEIN</t>
  </si>
  <si>
    <t xml:space="preserve">        TARBAJ</t>
  </si>
  <si>
    <t xml:space="preserve">        WAJIR EAST</t>
  </si>
  <si>
    <t xml:space="preserve">        WAJIR NORTH</t>
  </si>
  <si>
    <t xml:space="preserve">        WAJIR SOUTH</t>
  </si>
  <si>
    <t xml:space="preserve">        WAJIR WEST</t>
  </si>
  <si>
    <t xml:space="preserve">    MANDERA</t>
  </si>
  <si>
    <t xml:space="preserve">        MANDERA WEST</t>
  </si>
  <si>
    <t xml:space="preserve">        BANISA</t>
  </si>
  <si>
    <t xml:space="preserve">        KUTULO</t>
  </si>
  <si>
    <t xml:space="preserve">        LAFEY</t>
  </si>
  <si>
    <t xml:space="preserve">        MANDERA CENTRAL</t>
  </si>
  <si>
    <t xml:space="preserve">        MANDERA EAST</t>
  </si>
  <si>
    <t xml:space="preserve">        MANDERA NORTH</t>
  </si>
  <si>
    <t xml:space="preserve">    MARSABIT</t>
  </si>
  <si>
    <t xml:space="preserve">        LOIYANGALANI</t>
  </si>
  <si>
    <t xml:space="preserve">        MARSABIT CENTRAL</t>
  </si>
  <si>
    <t xml:space="preserve">        MARSABIT NORTH</t>
  </si>
  <si>
    <t xml:space="preserve">        MARSABIT SOUTH</t>
  </si>
  <si>
    <t xml:space="preserve">        MOYALE</t>
  </si>
  <si>
    <t xml:space="preserve">        NORTH HORR</t>
  </si>
  <si>
    <t xml:space="preserve">        SOLOLO</t>
  </si>
  <si>
    <t xml:space="preserve">    ISIOLO</t>
  </si>
  <si>
    <t xml:space="preserve">        GARBATULLA</t>
  </si>
  <si>
    <t xml:space="preserve">        MERTI</t>
  </si>
  <si>
    <t xml:space="preserve">    MERU</t>
  </si>
  <si>
    <t xml:space="preserve">        BUURI EAST</t>
  </si>
  <si>
    <t xml:space="preserve">        BUURI WEST</t>
  </si>
  <si>
    <t xml:space="preserve">        IGEMBE CENTRAL</t>
  </si>
  <si>
    <t xml:space="preserve">        IGEMBE NORTH</t>
  </si>
  <si>
    <t xml:space="preserve">        IGEMBE SOUTH</t>
  </si>
  <si>
    <t xml:space="preserve">        IMENTI NORTH</t>
  </si>
  <si>
    <t xml:space="preserve">        IMENTI SOUTH</t>
  </si>
  <si>
    <t xml:space="preserve">        MERU CENTRAL</t>
  </si>
  <si>
    <t xml:space="preserve">        TIGANIA CENTRAL</t>
  </si>
  <si>
    <t xml:space="preserve">        TIGANIA EAST</t>
  </si>
  <si>
    <t xml:space="preserve">        TIGANIA WEST</t>
  </si>
  <si>
    <t xml:space="preserve">        MERU NATIONAL PARK</t>
  </si>
  <si>
    <t xml:space="preserve">        MT. KENYA FOREST</t>
  </si>
  <si>
    <t xml:space="preserve">    THARAKA - NITHI</t>
  </si>
  <si>
    <t xml:space="preserve">        IGAMBANG'OMBE</t>
  </si>
  <si>
    <t xml:space="preserve">        MAARA</t>
  </si>
  <si>
    <t xml:space="preserve">        MERU SOUTH</t>
  </si>
  <si>
    <t xml:space="preserve">        THARAKA NORTH</t>
  </si>
  <si>
    <t xml:space="preserve">        THARAKA SOUTH</t>
  </si>
  <si>
    <t xml:space="preserve">    EMBU</t>
  </si>
  <si>
    <t xml:space="preserve">        EMBU EAST</t>
  </si>
  <si>
    <t xml:space="preserve">        EMBU NORTH</t>
  </si>
  <si>
    <t xml:space="preserve">        EMBU WEST</t>
  </si>
  <si>
    <t xml:space="preserve">        MBEERE SOUTH</t>
  </si>
  <si>
    <t xml:space="preserve">        MBEERE NORTH</t>
  </si>
  <si>
    <t xml:space="preserve">    KITUI</t>
  </si>
  <si>
    <t xml:space="preserve">        IKUTHA</t>
  </si>
  <si>
    <t xml:space="preserve">        KATULANI</t>
  </si>
  <si>
    <t xml:space="preserve">        KISASI</t>
  </si>
  <si>
    <t xml:space="preserve">        KITUI CENTRAL</t>
  </si>
  <si>
    <t xml:space="preserve">        KITUI WEST</t>
  </si>
  <si>
    <t xml:space="preserve">        KYUSO</t>
  </si>
  <si>
    <t xml:space="preserve">        LOWER YATTA</t>
  </si>
  <si>
    <t xml:space="preserve">        MATINYANI</t>
  </si>
  <si>
    <t xml:space="preserve">        MIGWANI</t>
  </si>
  <si>
    <t xml:space="preserve">        MUMONI</t>
  </si>
  <si>
    <t xml:space="preserve">        MUTITU</t>
  </si>
  <si>
    <t xml:space="preserve">        MUTITU NORTH</t>
  </si>
  <si>
    <t xml:space="preserve">        MUTOMO</t>
  </si>
  <si>
    <t xml:space="preserve">        MWINGI CENTRAL</t>
  </si>
  <si>
    <t xml:space="preserve">        MWINGI EAST</t>
  </si>
  <si>
    <t xml:space="preserve">        NZAMBANI</t>
  </si>
  <si>
    <t xml:space="preserve">        THAGICU</t>
  </si>
  <si>
    <t xml:space="preserve">        TSEIKURU</t>
  </si>
  <si>
    <t xml:space="preserve">    MACHAKOS</t>
  </si>
  <si>
    <t xml:space="preserve">        ATHI RIVER</t>
  </si>
  <si>
    <t xml:space="preserve">        KALAMA</t>
  </si>
  <si>
    <t xml:space="preserve">        KANGUNDO</t>
  </si>
  <si>
    <t xml:space="preserve">        KATHIANI</t>
  </si>
  <si>
    <t xml:space="preserve">        MASINGA</t>
  </si>
  <si>
    <t xml:space="preserve">        MATUNGULU</t>
  </si>
  <si>
    <t xml:space="preserve">        MWALA</t>
  </si>
  <si>
    <t xml:space="preserve">        YATTA</t>
  </si>
  <si>
    <t xml:space="preserve">    MAKUENI</t>
  </si>
  <si>
    <t xml:space="preserve">        KATHONZWENI</t>
  </si>
  <si>
    <t xml:space="preserve">        KIBWEZI</t>
  </si>
  <si>
    <t xml:space="preserve">        KILUNGU</t>
  </si>
  <si>
    <t xml:space="preserve">        MAKINDU</t>
  </si>
  <si>
    <t xml:space="preserve">        MAKUENI</t>
  </si>
  <si>
    <t xml:space="preserve">        MBOONI EAST</t>
  </si>
  <si>
    <t xml:space="preserve">        MBOONI WEST</t>
  </si>
  <si>
    <t xml:space="preserve">        MUKAA</t>
  </si>
  <si>
    <t xml:space="preserve">        NZAUI</t>
  </si>
  <si>
    <t xml:space="preserve">    NYANDARUA</t>
  </si>
  <si>
    <t xml:space="preserve">        KINANGOP</t>
  </si>
  <si>
    <t xml:space="preserve">        NYANDARUA SOUTH</t>
  </si>
  <si>
    <t xml:space="preserve">        MIRANGINE</t>
  </si>
  <si>
    <t xml:space="preserve">        KIPIPIRI</t>
  </si>
  <si>
    <t xml:space="preserve">        NYANDARUA CENTRAL</t>
  </si>
  <si>
    <t xml:space="preserve">        NYANDARUA WEST</t>
  </si>
  <si>
    <t xml:space="preserve">        NYANDARUA NORTH</t>
  </si>
  <si>
    <t xml:space="preserve">        ABERDARE NATIONAL PARK</t>
  </si>
  <si>
    <t xml:space="preserve">    NYERI</t>
  </si>
  <si>
    <t xml:space="preserve">        TETU</t>
  </si>
  <si>
    <t xml:space="preserve">        KIENI EAST</t>
  </si>
  <si>
    <t xml:space="preserve">        KIENI WEST</t>
  </si>
  <si>
    <t xml:space="preserve">        MATHIRA EAST</t>
  </si>
  <si>
    <t xml:space="preserve">        MATHIRA WEST</t>
  </si>
  <si>
    <t xml:space="preserve">        NYERI SOUTH</t>
  </si>
  <si>
    <t xml:space="preserve">        MUKURWE-INI</t>
  </si>
  <si>
    <t xml:space="preserve">        NYERI CENTRAL</t>
  </si>
  <si>
    <t xml:space="preserve">        ABERDARE FOREST</t>
  </si>
  <si>
    <t xml:space="preserve">    KIRINYAGA</t>
  </si>
  <si>
    <t xml:space="preserve">        KIRINYAGA CENTRAL</t>
  </si>
  <si>
    <t xml:space="preserve">        KIRINYAGA EAST</t>
  </si>
  <si>
    <t xml:space="preserve">        KIRINYAGA WEST</t>
  </si>
  <si>
    <t xml:space="preserve">        MWEA EAST</t>
  </si>
  <si>
    <t xml:space="preserve">        MWEA WEST</t>
  </si>
  <si>
    <t xml:space="preserve">    MURANG'A</t>
  </si>
  <si>
    <t xml:space="preserve">        MURANG'A EAST</t>
  </si>
  <si>
    <t xml:space="preserve">        KANGEMA</t>
  </si>
  <si>
    <t xml:space="preserve">        MATHIOYA</t>
  </si>
  <si>
    <t xml:space="preserve">        KAHURO</t>
  </si>
  <si>
    <t xml:space="preserve">        MURANG'A SOUTH</t>
  </si>
  <si>
    <t xml:space="preserve">        GATANGA</t>
  </si>
  <si>
    <t xml:space="preserve">        KIGUMO</t>
  </si>
  <si>
    <t xml:space="preserve">        KANDARA</t>
  </si>
  <si>
    <t xml:space="preserve">    KIAMBU</t>
  </si>
  <si>
    <t xml:space="preserve">        GATUNDU NORTH</t>
  </si>
  <si>
    <t xml:space="preserve">        GATUNDU SOUTH</t>
  </si>
  <si>
    <t xml:space="preserve">        GITHUNGURI</t>
  </si>
  <si>
    <t xml:space="preserve">        JUJA</t>
  </si>
  <si>
    <t xml:space="preserve">        KABETE</t>
  </si>
  <si>
    <t xml:space="preserve">        KIAMBAA</t>
  </si>
  <si>
    <t xml:space="preserve">        KIAMBU</t>
  </si>
  <si>
    <t xml:space="preserve">        KIKUYU</t>
  </si>
  <si>
    <t xml:space="preserve">        LARI</t>
  </si>
  <si>
    <t xml:space="preserve">        LIMURU</t>
  </si>
  <si>
    <t xml:space="preserve">        RUIRU</t>
  </si>
  <si>
    <t xml:space="preserve">        THIKA EAST</t>
  </si>
  <si>
    <t xml:space="preserve">        THIKA WEST</t>
  </si>
  <si>
    <t xml:space="preserve">    TURKANA</t>
  </si>
  <si>
    <t xml:space="preserve">        KIBISH</t>
  </si>
  <si>
    <t xml:space="preserve">        LOIMA</t>
  </si>
  <si>
    <t xml:space="preserve">        TURKANA CENTRAL</t>
  </si>
  <si>
    <t xml:space="preserve">        TURKANA EAST</t>
  </si>
  <si>
    <t xml:space="preserve">        TURKANA NORTH</t>
  </si>
  <si>
    <t xml:space="preserve">        TURKANA SOUTH</t>
  </si>
  <si>
    <t xml:space="preserve">        TURKANA WEST</t>
  </si>
  <si>
    <t xml:space="preserve">    WEST POKOT</t>
  </si>
  <si>
    <t xml:space="preserve">        KIPKOMO</t>
  </si>
  <si>
    <t xml:space="preserve">        POKOT CENTRAL</t>
  </si>
  <si>
    <t xml:space="preserve">        POKOT NORTH</t>
  </si>
  <si>
    <t xml:space="preserve">        POKOT SOUTH</t>
  </si>
  <si>
    <t xml:space="preserve">    SAMBURU</t>
  </si>
  <si>
    <t xml:space="preserve">        SAMBURU CENTRAL</t>
  </si>
  <si>
    <t xml:space="preserve">        SAMBURU EAST</t>
  </si>
  <si>
    <t xml:space="preserve">        SAMBURU NORTH</t>
  </si>
  <si>
    <t xml:space="preserve">    TRANS NZOIA</t>
  </si>
  <si>
    <t xml:space="preserve">        TRANS NZOIA WEST</t>
  </si>
  <si>
    <t xml:space="preserve">        TRANS NZOIA EAST</t>
  </si>
  <si>
    <t xml:space="preserve">        KWANZA</t>
  </si>
  <si>
    <t xml:space="preserve">        ENDEBESS</t>
  </si>
  <si>
    <t xml:space="preserve">        KIMININI</t>
  </si>
  <si>
    <t xml:space="preserve">    UASIN GISHU</t>
  </si>
  <si>
    <t xml:space="preserve">        AINABKOI</t>
  </si>
  <si>
    <t xml:space="preserve">        KAPSERET</t>
  </si>
  <si>
    <t xml:space="preserve">        KESSES</t>
  </si>
  <si>
    <t xml:space="preserve">        MOIBEN</t>
  </si>
  <si>
    <t xml:space="preserve">        SOY</t>
  </si>
  <si>
    <t xml:space="preserve">        TURBO</t>
  </si>
  <si>
    <t xml:space="preserve">    ELGEYO/MARAKWET</t>
  </si>
  <si>
    <t xml:space="preserve">        KEIYO NORTH</t>
  </si>
  <si>
    <t xml:space="preserve">        KEIYO SOUTH</t>
  </si>
  <si>
    <t xml:space="preserve">        MARAKWET EAST</t>
  </si>
  <si>
    <t xml:space="preserve">        MARAKWET WEST</t>
  </si>
  <si>
    <t xml:space="preserve">    NANDI</t>
  </si>
  <si>
    <t xml:space="preserve">        CHESUMEI</t>
  </si>
  <si>
    <t xml:space="preserve">        NANDI CENTRAL</t>
  </si>
  <si>
    <t xml:space="preserve">        NANDI EAST</t>
  </si>
  <si>
    <t xml:space="preserve">        NANDI NORTH</t>
  </si>
  <si>
    <t xml:space="preserve">        NANDI SOUTH</t>
  </si>
  <si>
    <t xml:space="preserve">        TINDERET</t>
  </si>
  <si>
    <t xml:space="preserve">    BARINGO</t>
  </si>
  <si>
    <t xml:space="preserve">        BARINGO CENTRAL</t>
  </si>
  <si>
    <t xml:space="preserve">        BARINGO NORTH</t>
  </si>
  <si>
    <t xml:space="preserve">        EAST POKOT</t>
  </si>
  <si>
    <t xml:space="preserve">        KOIBATEK</t>
  </si>
  <si>
    <t xml:space="preserve">        MARIGAT</t>
  </si>
  <si>
    <t xml:space="preserve">        MOGOTIO</t>
  </si>
  <si>
    <t xml:space="preserve">        TIATY EAST</t>
  </si>
  <si>
    <t xml:space="preserve">    LAIKIPIA</t>
  </si>
  <si>
    <t xml:space="preserve">        LAIKIPIA CENTRAL</t>
  </si>
  <si>
    <t xml:space="preserve">        LAIKIPIA EAST</t>
  </si>
  <si>
    <t xml:space="preserve">        LAIKIPIA NORTH</t>
  </si>
  <si>
    <t xml:space="preserve">        LAIKIPIA WEST</t>
  </si>
  <si>
    <t xml:space="preserve">        NYAHURURU</t>
  </si>
  <si>
    <t xml:space="preserve">    NAKURU</t>
  </si>
  <si>
    <t xml:space="preserve">        GILGIL</t>
  </si>
  <si>
    <t xml:space="preserve">        KURESOI NORTH</t>
  </si>
  <si>
    <t xml:space="preserve">        KURESOI SOUTH</t>
  </si>
  <si>
    <t xml:space="preserve">        MOLO</t>
  </si>
  <si>
    <t xml:space="preserve">        NAIVASHA</t>
  </si>
  <si>
    <t xml:space="preserve">        NAKURU EAST</t>
  </si>
  <si>
    <t xml:space="preserve">        NAKURU NORTH</t>
  </si>
  <si>
    <t xml:space="preserve">        NAKURU WEST</t>
  </si>
  <si>
    <t xml:space="preserve">        NJORO</t>
  </si>
  <si>
    <t xml:space="preserve">        RONGAI</t>
  </si>
  <si>
    <t xml:space="preserve">        SUBUKIA</t>
  </si>
  <si>
    <t xml:space="preserve">    NAROK</t>
  </si>
  <si>
    <t xml:space="preserve">        NAROK EAST</t>
  </si>
  <si>
    <t xml:space="preserve">        NAROK NORTH</t>
  </si>
  <si>
    <t xml:space="preserve">        NAROK SOUTH</t>
  </si>
  <si>
    <t xml:space="preserve">        NAROK WEST</t>
  </si>
  <si>
    <t xml:space="preserve">        TRANS MARA EAST</t>
  </si>
  <si>
    <t xml:space="preserve">        TRANS MARA WEST</t>
  </si>
  <si>
    <t xml:space="preserve">        MAU FOREST</t>
  </si>
  <si>
    <t xml:space="preserve">    KAJIADO</t>
  </si>
  <si>
    <t xml:space="preserve">        ISINYA</t>
  </si>
  <si>
    <t xml:space="preserve">        KAJIADO CENTRAL</t>
  </si>
  <si>
    <t xml:space="preserve">        KAJIADO NORTH</t>
  </si>
  <si>
    <t xml:space="preserve">        KAJIADO WEST</t>
  </si>
  <si>
    <t xml:space="preserve">        LOITOKITOK</t>
  </si>
  <si>
    <t xml:space="preserve">        MASHUURU</t>
  </si>
  <si>
    <t xml:space="preserve">    KERICHO</t>
  </si>
  <si>
    <t xml:space="preserve">        BELGUT</t>
  </si>
  <si>
    <t xml:space="preserve">        BURETI</t>
  </si>
  <si>
    <t xml:space="preserve">        KERICHO EAST</t>
  </si>
  <si>
    <t xml:space="preserve">        KIPKELION</t>
  </si>
  <si>
    <t xml:space="preserve">        LONDIANI</t>
  </si>
  <si>
    <t xml:space="preserve">        SOIN SIGOWET</t>
  </si>
  <si>
    <t xml:space="preserve">    BOMET</t>
  </si>
  <si>
    <t xml:space="preserve">        BOMET EAST</t>
  </si>
  <si>
    <t xml:space="preserve">        CHEPALUNGU</t>
  </si>
  <si>
    <t xml:space="preserve">        KONOIN</t>
  </si>
  <si>
    <t xml:space="preserve">        SOTIK</t>
  </si>
  <si>
    <t xml:space="preserve">        BOMET CENTRAL</t>
  </si>
  <si>
    <t xml:space="preserve">    KAKAMEGA</t>
  </si>
  <si>
    <t xml:space="preserve">        BUTERE</t>
  </si>
  <si>
    <t xml:space="preserve">        KAKAMEGA CENTRAL</t>
  </si>
  <si>
    <t xml:space="preserve">        KAKAMEGA EAST</t>
  </si>
  <si>
    <t xml:space="preserve">        KAKAMEGA NORTH</t>
  </si>
  <si>
    <t xml:space="preserve">        KAKAMEGA SOUTH</t>
  </si>
  <si>
    <t xml:space="preserve">        KHWISERO</t>
  </si>
  <si>
    <t xml:space="preserve">        LIKUYANI</t>
  </si>
  <si>
    <t xml:space="preserve">        LUGARI</t>
  </si>
  <si>
    <t xml:space="preserve">        MATETE</t>
  </si>
  <si>
    <t xml:space="preserve">        MATUNGU</t>
  </si>
  <si>
    <t xml:space="preserve">        MUMIAS EAST</t>
  </si>
  <si>
    <t xml:space="preserve">        MUMIAS WEST</t>
  </si>
  <si>
    <t xml:space="preserve">        NAVAKHOLO</t>
  </si>
  <si>
    <t xml:space="preserve">    VIHIGA</t>
  </si>
  <si>
    <t xml:space="preserve">        EMUHAYA</t>
  </si>
  <si>
    <t xml:space="preserve">        VIHIGA</t>
  </si>
  <si>
    <t xml:space="preserve">        SABATIA</t>
  </si>
  <si>
    <t xml:space="preserve">        LUANDA</t>
  </si>
  <si>
    <t xml:space="preserve">        HAMISI</t>
  </si>
  <si>
    <t xml:space="preserve">        KAKAMEGA FOREST</t>
  </si>
  <si>
    <t xml:space="preserve">    BUNGOMA</t>
  </si>
  <si>
    <t xml:space="preserve">        BUMULA</t>
  </si>
  <si>
    <t xml:space="preserve">        BUNGOMA CENTRAL</t>
  </si>
  <si>
    <t xml:space="preserve">        BUNGOMA EAST</t>
  </si>
  <si>
    <t xml:space="preserve">        BUNGOMA NORTH</t>
  </si>
  <si>
    <t xml:space="preserve">        BUNGOMA SOUTH</t>
  </si>
  <si>
    <t xml:space="preserve">        CHEPTAIS</t>
  </si>
  <si>
    <t xml:space="preserve">        KIMILILI</t>
  </si>
  <si>
    <t xml:space="preserve">        MT. ELGON</t>
  </si>
  <si>
    <t xml:space="preserve">        BUNGOMA WEST</t>
  </si>
  <si>
    <t xml:space="preserve">        TONGAREN</t>
  </si>
  <si>
    <t xml:space="preserve">        WEBUYE WEST</t>
  </si>
  <si>
    <t xml:space="preserve">        MT. ELGON FOREST</t>
  </si>
  <si>
    <t xml:space="preserve">    BUSIA</t>
  </si>
  <si>
    <t xml:space="preserve">        BUNYALA</t>
  </si>
  <si>
    <t xml:space="preserve">        BUTULA</t>
  </si>
  <si>
    <t xml:space="preserve">        NAMBALE</t>
  </si>
  <si>
    <t xml:space="preserve">        SAMIA</t>
  </si>
  <si>
    <t xml:space="preserve">        TESO NORTH</t>
  </si>
  <si>
    <t xml:space="preserve">        TESO SOUTH</t>
  </si>
  <si>
    <t xml:space="preserve">    SIAYA</t>
  </si>
  <si>
    <t xml:space="preserve">        GEM</t>
  </si>
  <si>
    <t xml:space="preserve">        UGENYA</t>
  </si>
  <si>
    <t xml:space="preserve">        UGUNJA</t>
  </si>
  <si>
    <t xml:space="preserve">        BONDO</t>
  </si>
  <si>
    <t xml:space="preserve">        RARIEDA</t>
  </si>
  <si>
    <t xml:space="preserve">    KISUMU</t>
  </si>
  <si>
    <t xml:space="preserve">        KISUMU EAST</t>
  </si>
  <si>
    <t xml:space="preserve">        KISUMU CENTRAL</t>
  </si>
  <si>
    <t xml:space="preserve">        KISUMU WEST</t>
  </si>
  <si>
    <t xml:space="preserve">        SEME</t>
  </si>
  <si>
    <t xml:space="preserve">        MUHORONI</t>
  </si>
  <si>
    <t xml:space="preserve">        NYANDO</t>
  </si>
  <si>
    <t xml:space="preserve">        NYAKACH</t>
  </si>
  <si>
    <t xml:space="preserve">    HOMA BAY</t>
  </si>
  <si>
    <t xml:space="preserve">        HOMA BAY</t>
  </si>
  <si>
    <t xml:space="preserve">        NDHIWA</t>
  </si>
  <si>
    <t xml:space="preserve">        RACHUONYO NORTH</t>
  </si>
  <si>
    <t xml:space="preserve">        RACHUONYO EAST</t>
  </si>
  <si>
    <t xml:space="preserve">        RACHUONYO SOUTH</t>
  </si>
  <si>
    <t xml:space="preserve">        RANGWE</t>
  </si>
  <si>
    <t xml:space="preserve">        SUBA NORTH</t>
  </si>
  <si>
    <t xml:space="preserve">        SUBA SOUTH</t>
  </si>
  <si>
    <t xml:space="preserve">    MIGORI</t>
  </si>
  <si>
    <t xml:space="preserve">        AWENDO</t>
  </si>
  <si>
    <t xml:space="preserve">        KURIA EAST</t>
  </si>
  <si>
    <t xml:space="preserve">        KURIA WEST</t>
  </si>
  <si>
    <t xml:space="preserve">        NYATIKE</t>
  </si>
  <si>
    <t xml:space="preserve">        RONGO</t>
  </si>
  <si>
    <t xml:space="preserve">        SUNA EAST</t>
  </si>
  <si>
    <t xml:space="preserve">        SUNA WEST</t>
  </si>
  <si>
    <t xml:space="preserve">        URIRI</t>
  </si>
  <si>
    <t xml:space="preserve">    KISII</t>
  </si>
  <si>
    <t xml:space="preserve">        ETAGO</t>
  </si>
  <si>
    <t xml:space="preserve">        GUCHA</t>
  </si>
  <si>
    <t xml:space="preserve">        GUCHA SOUTH</t>
  </si>
  <si>
    <t xml:space="preserve">        KENYENYA</t>
  </si>
  <si>
    <t xml:space="preserve">        KISII CENTRAL</t>
  </si>
  <si>
    <t xml:space="preserve">        KISII SOUTH</t>
  </si>
  <si>
    <t xml:space="preserve">        KITUTU CENTRAL</t>
  </si>
  <si>
    <t xml:space="preserve">        MARANI</t>
  </si>
  <si>
    <t xml:space="preserve">        MASABA SOUTH</t>
  </si>
  <si>
    <t xml:space="preserve">        NYAMACHE</t>
  </si>
  <si>
    <t xml:space="preserve">        SAMETA</t>
  </si>
  <si>
    <t xml:space="preserve">    NYAMIRA</t>
  </si>
  <si>
    <t xml:space="preserve">        BORABU</t>
  </si>
  <si>
    <t xml:space="preserve">        MANGA</t>
  </si>
  <si>
    <t xml:space="preserve">        MASABA NORTH</t>
  </si>
  <si>
    <t xml:space="preserve">        NYAMIRA NORTH</t>
  </si>
  <si>
    <t xml:space="preserve">        NYAMIRA SOUTH</t>
  </si>
  <si>
    <t xml:space="preserve">    NAIROBI</t>
  </si>
  <si>
    <t xml:space="preserve">        DAGORETTI</t>
  </si>
  <si>
    <t xml:space="preserve">        EMBAKASI</t>
  </si>
  <si>
    <t xml:space="preserve">        KAMUKUNJI</t>
  </si>
  <si>
    <t xml:space="preserve">        KASARANI</t>
  </si>
  <si>
    <t xml:space="preserve">        KIBRA</t>
  </si>
  <si>
    <t xml:space="preserve">        LANG'ATA</t>
  </si>
  <si>
    <t xml:space="preserve">        MAKADARA</t>
  </si>
  <si>
    <t xml:space="preserve">        MATHARE</t>
  </si>
  <si>
    <t xml:space="preserve">        NJIRU</t>
  </si>
  <si>
    <t xml:space="preserve">        STAREHE</t>
  </si>
  <si>
    <t xml:space="preserve">        WESTLANDS</t>
  </si>
  <si>
    <t>TOTAL</t>
  </si>
  <si>
    <t>Sub County</t>
  </si>
  <si>
    <t>County</t>
  </si>
  <si>
    <t>All chicken</t>
  </si>
  <si>
    <t xml:space="preserve">        MAKUENIA</t>
  </si>
  <si>
    <t xml:space="preserve">        MACHAKOSA</t>
  </si>
  <si>
    <t xml:space="preserve">        VIHIGAA</t>
  </si>
  <si>
    <t xml:space="preserve">        KIAMBUA</t>
  </si>
  <si>
    <t xml:space="preserve">        SIAYAA</t>
  </si>
  <si>
    <t xml:space="preserve">        BUSIAA</t>
  </si>
  <si>
    <t xml:space="preserve">        ISIOLOA</t>
  </si>
  <si>
    <t xml:space="preserve">        GARISSAA</t>
  </si>
  <si>
    <t xml:space="preserve">        WEST POKOTA</t>
  </si>
  <si>
    <t xml:space="preserve">        TANA RIVERA</t>
  </si>
  <si>
    <t xml:space="preserve">        HOMA BAY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</si>
</sst>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2" fillId="0" borderId="1" xfId="1" applyNumberFormat="1" applyFont="1" applyBorder="1" applyAlignment="1"/>
    <xf numFmtId="164" fontId="2" fillId="0" borderId="1" xfId="1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vertical="top"/>
    </xf>
    <xf numFmtId="164" fontId="2" fillId="0" borderId="1" xfId="1" applyNumberFormat="1" applyFont="1" applyBorder="1" applyAlignment="1">
      <alignment horizontal="center" vertical="top" wrapText="1"/>
    </xf>
    <xf numFmtId="164" fontId="2" fillId="0" borderId="1" xfId="1" applyNumberFormat="1" applyFont="1" applyBorder="1" applyAlignment="1">
      <alignment vertical="top"/>
    </xf>
    <xf numFmtId="0" fontId="3" fillId="0" borderId="1" xfId="0" applyFont="1" applyBorder="1"/>
    <xf numFmtId="164" fontId="3" fillId="0" borderId="1" xfId="1" applyNumberFormat="1" applyFont="1" applyBorder="1" applyAlignment="1">
      <alignment vertical="top"/>
    </xf>
    <xf numFmtId="164" fontId="2" fillId="2" borderId="1" xfId="1" applyNumberFormat="1" applyFont="1" applyFill="1" applyBorder="1" applyAlignment="1">
      <alignment vertical="top"/>
    </xf>
    <xf numFmtId="164" fontId="3" fillId="2" borderId="1" xfId="1" applyNumberFormat="1" applyFont="1" applyFill="1" applyBorder="1" applyAlignment="1">
      <alignment vertical="top"/>
    </xf>
    <xf numFmtId="164" fontId="0" fillId="0" borderId="1" xfId="0" applyNumberFormat="1" applyBorder="1"/>
    <xf numFmtId="0" fontId="0" fillId="0" borderId="1" xfId="0" applyFont="1" applyBorder="1"/>
    <xf numFmtId="0" fontId="4" fillId="0" borderId="1" xfId="0" applyFont="1" applyBorder="1" applyAlignment="1">
      <alignment vertical="top"/>
    </xf>
    <xf numFmtId="0" fontId="4" fillId="0" borderId="1" xfId="0" applyFont="1" applyBorder="1"/>
    <xf numFmtId="164" fontId="3" fillId="0" borderId="1" xfId="1" applyNumberFormat="1" applyFont="1" applyBorder="1"/>
    <xf numFmtId="164" fontId="0" fillId="0" borderId="1" xfId="0" applyNumberFormat="1" applyFont="1" applyBorder="1"/>
    <xf numFmtId="0" fontId="0" fillId="2" borderId="1" xfId="0" applyFill="1" applyBorder="1"/>
    <xf numFmtId="164" fontId="5" fillId="0" borderId="1" xfId="0" applyNumberFormat="1" applyFont="1" applyBorder="1" applyAlignment="1"/>
    <xf numFmtId="164" fontId="5" fillId="0" borderId="1" xfId="1" applyNumberFormat="1" applyFont="1" applyBorder="1" applyAlignment="1">
      <alignment horizontal="center" wrapText="1"/>
    </xf>
    <xf numFmtId="164" fontId="5" fillId="2" borderId="1" xfId="1" applyNumberFormat="1" applyFont="1" applyFill="1" applyBorder="1" applyAlignment="1">
      <alignment horizontal="center" wrapText="1"/>
    </xf>
    <xf numFmtId="0" fontId="4" fillId="0" borderId="1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Livestock Population</a:t>
            </a:r>
            <a:r>
              <a:rPr lang="en-US" baseline="0"/>
              <a:t> in Nyandarua and Uasin Gishu County</a:t>
            </a:r>
            <a:endParaRPr lang="en-US"/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'Ug and Nyand'!$A$4</c:f>
              <c:strCache>
                <c:ptCount val="1"/>
                <c:pt idx="0">
                  <c:v>     NYANDARUA 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92D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'Ug and Nyand'!$B$3:$H$3</c:f>
              <c:strCache>
                <c:ptCount val="7"/>
                <c:pt idx="0">
                  <c:v> Farming  </c:v>
                </c:pt>
                <c:pt idx="1">
                  <c:v> Exotic cattle -Dairy </c:v>
                </c:pt>
                <c:pt idx="2">
                  <c:v> Exotic cattle -Beef </c:v>
                </c:pt>
                <c:pt idx="3">
                  <c:v> Indigenous cattle </c:v>
                </c:pt>
                <c:pt idx="4">
                  <c:v> Indigenous Chicken </c:v>
                </c:pt>
                <c:pt idx="5">
                  <c:v> Exotic Chicken Layers </c:v>
                </c:pt>
                <c:pt idx="6">
                  <c:v> Exotic Chicken Broilers </c:v>
                </c:pt>
              </c:strCache>
            </c:strRef>
          </c:cat>
          <c:val>
            <c:numRef>
              <c:f>'Ug and Nyand'!$B$4:$H$4</c:f>
              <c:numCache>
                <c:formatCode>_(* #,##0_);_(* \(#,##0\);_(* "-"??_);_(@_)</c:formatCode>
                <c:ptCount val="7"/>
                <c:pt idx="0">
                  <c:v>140854</c:v>
                </c:pt>
                <c:pt idx="1">
                  <c:v>135895</c:v>
                </c:pt>
                <c:pt idx="2">
                  <c:v>16879</c:v>
                </c:pt>
                <c:pt idx="3">
                  <c:v>58589</c:v>
                </c:pt>
                <c:pt idx="4">
                  <c:v>738187</c:v>
                </c:pt>
                <c:pt idx="5">
                  <c:v>78274</c:v>
                </c:pt>
                <c:pt idx="6">
                  <c:v>11591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9-4DC6-AB84-52E84829BBAB}"/>
            </c:ext>
          </c:extLst>
        </c:ser>
        <c:ser>
          <c:idx val="1"/>
          <c:order val="1"/>
          <c:tx>
            <c:strRef>
              <c:f>'Ug and Nyand'!$A$5</c:f>
              <c:strCache>
                <c:ptCount val="1"/>
                <c:pt idx="0">
                  <c:v>     UASIN GISHU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'Ug and Nyand'!$B$3:$H$3</c:f>
              <c:strCache>
                <c:ptCount val="7"/>
                <c:pt idx="0">
                  <c:v> Farming  </c:v>
                </c:pt>
                <c:pt idx="1">
                  <c:v> Exotic cattle -Dairy </c:v>
                </c:pt>
                <c:pt idx="2">
                  <c:v> Exotic cattle -Beef </c:v>
                </c:pt>
                <c:pt idx="3">
                  <c:v> Indigenous cattle </c:v>
                </c:pt>
                <c:pt idx="4">
                  <c:v> Indigenous Chicken </c:v>
                </c:pt>
                <c:pt idx="5">
                  <c:v> Exotic Chicken Layers </c:v>
                </c:pt>
                <c:pt idx="6">
                  <c:v> Exotic Chicken Broilers </c:v>
                </c:pt>
              </c:strCache>
            </c:strRef>
          </c:cat>
          <c:val>
            <c:numRef>
              <c:f>'Ug and Nyand'!$B$5:$H$5</c:f>
              <c:numCache>
                <c:formatCode>_(* #,##0_);_(* \(#,##0\);_(* "-"??_);_(@_)</c:formatCode>
                <c:ptCount val="7"/>
                <c:pt idx="0">
                  <c:v>141547</c:v>
                </c:pt>
                <c:pt idx="1">
                  <c:v>139722</c:v>
                </c:pt>
                <c:pt idx="2">
                  <c:v>10564</c:v>
                </c:pt>
                <c:pt idx="3">
                  <c:v>128136</c:v>
                </c:pt>
                <c:pt idx="4">
                  <c:v>779875</c:v>
                </c:pt>
                <c:pt idx="5">
                  <c:v>117777</c:v>
                </c:pt>
                <c:pt idx="6">
                  <c:v>47722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9-4DC6-AB84-52E84829B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"/>
        <c:axId val="542197312"/>
        <c:axId val="439203032"/>
      </c:barChart>
      <c:catAx>
        <c:axId val="54219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03032"/>
        <c:crosses val="autoZero"/>
        <c:auto val="1"/>
        <c:lblAlgn val="ctr"/>
        <c:lblOffset val="100"/>
        <c:noMultiLvlLbl val="0"/>
      </c:catAx>
      <c:valAx>
        <c:axId val="43920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Livestock population inn</a:t>
            </a:r>
            <a:r>
              <a:rPr lang="en-US" baseline="0"/>
              <a:t> Uasin Gishu and Nyandarua County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16356333654794"/>
          <c:y val="0.10348387096774195"/>
          <c:w val="0.80512400956609897"/>
          <c:h val="0.796515790364914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'Comparison Btw UG and Nyandarua'!$C$5</c:f>
              <c:strCache>
                <c:ptCount val="1"/>
                <c:pt idx="0">
                  <c:v>     NYANDARUA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Btw UG and Nyandarua'!$B$6:$B$12</c:f>
              <c:strCache>
                <c:ptCount val="6"/>
                <c:pt idx="0">
                  <c:v> Exotic cattle -Beef </c:v>
                </c:pt>
                <c:pt idx="1">
                  <c:v> Indigenous cattle </c:v>
                </c:pt>
                <c:pt idx="2">
                  <c:v> Exotic cattle -Dairy </c:v>
                </c:pt>
                <c:pt idx="3">
                  <c:v> Exotic Chicken Broilers </c:v>
                </c:pt>
                <c:pt idx="4">
                  <c:v> Exotic Chicken Layers </c:v>
                </c:pt>
                <c:pt idx="5">
                  <c:v> Indigenous Chicken </c:v>
                </c:pt>
              </c:strCache>
            </c:strRef>
          </c:cat>
          <c:val>
            <c:numRef>
              <c:f>'Comparison Btw UG and Nyandarua'!$C$6:$C$12</c:f>
              <c:numCache>
                <c:formatCode>_(* #,##0_);_(* \(#,##0\);_(* "-"??_);_(@_)</c:formatCode>
                <c:ptCount val="6"/>
                <c:pt idx="0">
                  <c:v>16879</c:v>
                </c:pt>
                <c:pt idx="1">
                  <c:v>58589</c:v>
                </c:pt>
                <c:pt idx="2">
                  <c:v>135895</c:v>
                </c:pt>
                <c:pt idx="3">
                  <c:v>11591</c:v>
                </c:pt>
                <c:pt idx="4">
                  <c:v>78274</c:v>
                </c:pt>
                <c:pt idx="5">
                  <c:v>738187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7-49B3-BED5-8844E19F1A14}"/>
            </c:ext>
          </c:extLst>
        </c:ser>
        <c:ser>
          <c:idx val="1"/>
          <c:order val="1"/>
          <c:tx>
            <c:strRef>
              <c:f>'Comparison Btw UG and Nyandarua'!$D$5</c:f>
              <c:strCache>
                <c:ptCount val="1"/>
                <c:pt idx="0">
                  <c:v>     UASIN GISHU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Btw UG and Nyandarua'!$B$6:$B$12</c:f>
              <c:strCache>
                <c:ptCount val="6"/>
                <c:pt idx="0">
                  <c:v> Exotic cattle -Beef </c:v>
                </c:pt>
                <c:pt idx="1">
                  <c:v> Indigenous cattle </c:v>
                </c:pt>
                <c:pt idx="2">
                  <c:v> Exotic cattle -Dairy </c:v>
                </c:pt>
                <c:pt idx="3">
                  <c:v> Exotic Chicken Broilers </c:v>
                </c:pt>
                <c:pt idx="4">
                  <c:v> Exotic Chicken Layers </c:v>
                </c:pt>
                <c:pt idx="5">
                  <c:v> Indigenous Chicken </c:v>
                </c:pt>
              </c:strCache>
            </c:strRef>
          </c:cat>
          <c:val>
            <c:numRef>
              <c:f>'Comparison Btw UG and Nyandarua'!$D$6:$D$12</c:f>
              <c:numCache>
                <c:formatCode>_(* #,##0_);_(* \(#,##0\);_(* "-"??_);_(@_)</c:formatCode>
                <c:ptCount val="6"/>
                <c:pt idx="0">
                  <c:v>10564</c:v>
                </c:pt>
                <c:pt idx="1">
                  <c:v>128136</c:v>
                </c:pt>
                <c:pt idx="2">
                  <c:v>139722</c:v>
                </c:pt>
                <c:pt idx="3">
                  <c:v>47722</c:v>
                </c:pt>
                <c:pt idx="4">
                  <c:v>117777</c:v>
                </c:pt>
                <c:pt idx="5">
                  <c:v>779875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7-49B3-BED5-8844E19F1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544330048"/>
        <c:axId val="544329264"/>
      </c:barChart>
      <c:catAx>
        <c:axId val="54433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29264"/>
        <c:crosses val="autoZero"/>
        <c:auto val="1"/>
        <c:lblAlgn val="ctr"/>
        <c:lblOffset val="100"/>
        <c:noMultiLvlLbl val="0"/>
      </c:catAx>
      <c:valAx>
        <c:axId val="544329264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54433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     NYANDARUA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Sheet2!$B$3:$H$3</c:f>
              <c:strCache>
                <c:ptCount val="7"/>
                <c:pt idx="0">
                  <c:v> Farming  </c:v>
                </c:pt>
                <c:pt idx="1">
                  <c:v> Exotic cattle -Dairy </c:v>
                </c:pt>
                <c:pt idx="2">
                  <c:v> Exotic cattle -Beef </c:v>
                </c:pt>
                <c:pt idx="3">
                  <c:v> Indigenous cattle </c:v>
                </c:pt>
                <c:pt idx="4">
                  <c:v> Indigenous Chicken </c:v>
                </c:pt>
                <c:pt idx="5">
                  <c:v> Exotic Chicken Layers </c:v>
                </c:pt>
                <c:pt idx="6">
                  <c:v> Exotic Chicken Broilers </c:v>
                </c:pt>
              </c:strCache>
            </c:strRef>
          </c:cat>
          <c:val>
            <c:numRef>
              <c:f>Sheet2!$B$4:$H$4</c:f>
              <c:numCache>
                <c:formatCode>_(* #,##0_);_(* \(#,##0\);_(* "-"??_);_(@_)</c:formatCode>
                <c:ptCount val="7"/>
                <c:pt idx="0">
                  <c:v>140854</c:v>
                </c:pt>
                <c:pt idx="1">
                  <c:v>135895</c:v>
                </c:pt>
                <c:pt idx="2">
                  <c:v>16879</c:v>
                </c:pt>
                <c:pt idx="3">
                  <c:v>58589</c:v>
                </c:pt>
                <c:pt idx="4">
                  <c:v>738187</c:v>
                </c:pt>
                <c:pt idx="5">
                  <c:v>78274</c:v>
                </c:pt>
                <c:pt idx="6">
                  <c:v>11591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4-4798-AF6C-F0B9E38ABB32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     KIAMBU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Sheet2!$B$3:$H$3</c:f>
              <c:strCache>
                <c:ptCount val="7"/>
                <c:pt idx="0">
                  <c:v> Farming  </c:v>
                </c:pt>
                <c:pt idx="1">
                  <c:v> Exotic cattle -Dairy </c:v>
                </c:pt>
                <c:pt idx="2">
                  <c:v> Exotic cattle -Beef </c:v>
                </c:pt>
                <c:pt idx="3">
                  <c:v> Indigenous cattle </c:v>
                </c:pt>
                <c:pt idx="4">
                  <c:v> Indigenous Chicken </c:v>
                </c:pt>
                <c:pt idx="5">
                  <c:v> Exotic Chicken Layers </c:v>
                </c:pt>
                <c:pt idx="6">
                  <c:v> Exotic Chicken Broilers </c:v>
                </c:pt>
              </c:strCache>
            </c:strRef>
          </c:cat>
          <c:val>
            <c:numRef>
              <c:f>Sheet2!$B$5:$H$5</c:f>
              <c:numCache>
                <c:formatCode>_(* #,##0_);_(* \(#,##0\);_(* "-"??_);_(@_)</c:formatCode>
                <c:ptCount val="7"/>
                <c:pt idx="0">
                  <c:v>214052</c:v>
                </c:pt>
                <c:pt idx="1">
                  <c:v>144311</c:v>
                </c:pt>
                <c:pt idx="2">
                  <c:v>20258</c:v>
                </c:pt>
                <c:pt idx="3">
                  <c:v>35825</c:v>
                </c:pt>
                <c:pt idx="4">
                  <c:v>1156534</c:v>
                </c:pt>
                <c:pt idx="5">
                  <c:v>1831761</c:v>
                </c:pt>
                <c:pt idx="6">
                  <c:v>673366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4-4798-AF6C-F0B9E38ABB32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     UASIN GISHU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Sheet2!$B$3:$H$3</c:f>
              <c:strCache>
                <c:ptCount val="7"/>
                <c:pt idx="0">
                  <c:v> Farming  </c:v>
                </c:pt>
                <c:pt idx="1">
                  <c:v> Exotic cattle -Dairy </c:v>
                </c:pt>
                <c:pt idx="2">
                  <c:v> Exotic cattle -Beef </c:v>
                </c:pt>
                <c:pt idx="3">
                  <c:v> Indigenous cattle </c:v>
                </c:pt>
                <c:pt idx="4">
                  <c:v> Indigenous Chicken </c:v>
                </c:pt>
                <c:pt idx="5">
                  <c:v> Exotic Chicken Layers </c:v>
                </c:pt>
                <c:pt idx="6">
                  <c:v> Exotic Chicken Broilers </c:v>
                </c:pt>
              </c:strCache>
            </c:strRef>
          </c:cat>
          <c:val>
            <c:numRef>
              <c:f>Sheet2!$B$6:$H$6</c:f>
              <c:numCache>
                <c:formatCode>_(* #,##0_);_(* \(#,##0\);_(* "-"??_);_(@_)</c:formatCode>
                <c:ptCount val="7"/>
                <c:pt idx="0">
                  <c:v>141547</c:v>
                </c:pt>
                <c:pt idx="1">
                  <c:v>139722</c:v>
                </c:pt>
                <c:pt idx="2">
                  <c:v>10564</c:v>
                </c:pt>
                <c:pt idx="3">
                  <c:v>128136</c:v>
                </c:pt>
                <c:pt idx="4">
                  <c:v>779875</c:v>
                </c:pt>
                <c:pt idx="5">
                  <c:v>117777</c:v>
                </c:pt>
                <c:pt idx="6">
                  <c:v>47722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4-4798-AF6C-F0B9E38AB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853880"/>
        <c:axId val="190855056"/>
        <c:axId val="0"/>
      </c:bar3DChart>
      <c:catAx>
        <c:axId val="1908538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55056"/>
        <c:crosses val="autoZero"/>
        <c:auto val="1"/>
        <c:lblAlgn val="ctr"/>
        <c:lblOffset val="100"/>
        <c:noMultiLvlLbl val="0"/>
      </c:catAx>
      <c:valAx>
        <c:axId val="1908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5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 County/Sub County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Sheet2!$B$2:$H$2</c:f>
              <c:numCache>
                <c:formatCode>_(* #,##0_);_(* \(#,##0\);_(* "-"??_);_(@_)</c:formatCode>
                <c:ptCount val="7"/>
              </c:numCache>
            </c:numRef>
          </c:cat>
          <c:val>
            <c:numRef>
              <c:f>Sheet2!$B$3:$H$3</c:f>
              <c:numCache>
                <c:formatCode>_(* #,##0_);_(* \(#,##0\);_(*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C-4083-B1E1-500438F059BB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     NYANDARUA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Sheet2!$B$2:$H$2</c:f>
              <c:numCache>
                <c:formatCode>_(* #,##0_);_(* \(#,##0\);_(* "-"??_);_(@_)</c:formatCode>
                <c:ptCount val="7"/>
              </c:numCache>
            </c:numRef>
          </c:cat>
          <c:val>
            <c:numRef>
              <c:f>Sheet2!$B$4:$H$4</c:f>
              <c:numCache>
                <c:formatCode>_(* #,##0_);_(* \(#,##0\);_(* "-"??_);_(@_)</c:formatCode>
                <c:ptCount val="7"/>
                <c:pt idx="0">
                  <c:v>140854</c:v>
                </c:pt>
                <c:pt idx="1">
                  <c:v>135895</c:v>
                </c:pt>
                <c:pt idx="2">
                  <c:v>16879</c:v>
                </c:pt>
                <c:pt idx="3">
                  <c:v>58589</c:v>
                </c:pt>
                <c:pt idx="4">
                  <c:v>738187</c:v>
                </c:pt>
                <c:pt idx="5">
                  <c:v>78274</c:v>
                </c:pt>
                <c:pt idx="6">
                  <c:v>11591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C-4083-B1E1-500438F059BB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     KIAMBU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Sheet2!$B$2:$H$2</c:f>
              <c:numCache>
                <c:formatCode>_(* #,##0_);_(* \(#,##0\);_(* "-"??_);_(@_)</c:formatCode>
                <c:ptCount val="7"/>
              </c:numCache>
            </c:numRef>
          </c:cat>
          <c:val>
            <c:numRef>
              <c:f>Sheet2!$B$5:$H$5</c:f>
              <c:numCache>
                <c:formatCode>_(* #,##0_);_(* \(#,##0\);_(* "-"??_);_(@_)</c:formatCode>
                <c:ptCount val="7"/>
                <c:pt idx="0">
                  <c:v>214052</c:v>
                </c:pt>
                <c:pt idx="1">
                  <c:v>144311</c:v>
                </c:pt>
                <c:pt idx="2">
                  <c:v>20258</c:v>
                </c:pt>
                <c:pt idx="3">
                  <c:v>35825</c:v>
                </c:pt>
                <c:pt idx="4">
                  <c:v>1156534</c:v>
                </c:pt>
                <c:pt idx="5">
                  <c:v>1831761</c:v>
                </c:pt>
                <c:pt idx="6">
                  <c:v>673366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C-4083-B1E1-500438F059BB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     UASIN GISHU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Sheet2!$B$2:$H$2</c:f>
              <c:numCache>
                <c:formatCode>_(* #,##0_);_(* \(#,##0\);_(* "-"??_);_(@_)</c:formatCode>
                <c:ptCount val="7"/>
              </c:numCache>
            </c:numRef>
          </c:cat>
          <c:val>
            <c:numRef>
              <c:f>Sheet2!$B$6:$H$6</c:f>
              <c:numCache>
                <c:formatCode>_(* #,##0_);_(* \(#,##0\);_(* "-"??_);_(@_)</c:formatCode>
                <c:ptCount val="7"/>
                <c:pt idx="0">
                  <c:v>141547</c:v>
                </c:pt>
                <c:pt idx="1">
                  <c:v>139722</c:v>
                </c:pt>
                <c:pt idx="2">
                  <c:v>10564</c:v>
                </c:pt>
                <c:pt idx="3">
                  <c:v>128136</c:v>
                </c:pt>
                <c:pt idx="4">
                  <c:v>779875</c:v>
                </c:pt>
                <c:pt idx="5">
                  <c:v>117777</c:v>
                </c:pt>
                <c:pt idx="6">
                  <c:v>47722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5C-4083-B1E1-500438F05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5739592"/>
        <c:axId val="545739200"/>
      </c:barChart>
      <c:catAx>
        <c:axId val="54573959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39200"/>
        <c:crosses val="autoZero"/>
        <c:auto val="1"/>
        <c:lblAlgn val="ctr"/>
        <c:lblOffset val="100"/>
        <c:noMultiLvlLbl val="0"/>
      </c:catAx>
      <c:valAx>
        <c:axId val="5457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3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7</xdr:row>
      <xdr:rowOff>152401</xdr:rowOff>
    </xdr:from>
    <xdr:to>
      <xdr:col>13</xdr:col>
      <xdr:colOff>390524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0</xdr:row>
      <xdr:rowOff>76199</xdr:rowOff>
    </xdr:from>
    <xdr:to>
      <xdr:col>11</xdr:col>
      <xdr:colOff>66675</xdr:colOff>
      <xdr:row>15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0.16488</cdr:x>
      <cdr:y>0.50049</cdr:y>
    </cdr:from>
    <cdr:to>
      <cdr:x>0.85302</cdr:x>
      <cdr:y>0.50049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CA6CAFF-8976-AC01-9BDB-EE060BB48177}"/>
            </a:ext>
          </a:extLst>
        </cdr:cNvPr>
        <cdr:cNvCxnSpPr/>
      </cdr:nvCxnSpPr>
      <cdr:spPr>
        <a:xfrm xmlns:a="http://schemas.openxmlformats.org/drawingml/2006/main">
          <a:off x="1166889" y="2216745"/>
          <a:ext cx="487002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319086</xdr:colOff>
      <xdr:row>7</xdr:row>
      <xdr:rowOff>171450</xdr:rowOff>
    </xdr:from>
    <xdr:to>
      <xdr:col>11</xdr:col>
      <xdr:colOff>571500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238124</xdr:colOff>
      <xdr:row>7</xdr:row>
      <xdr:rowOff>152401</xdr:rowOff>
    </xdr:from>
    <xdr:to>
      <xdr:col>10</xdr:col>
      <xdr:colOff>571499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H10" sqref="H10"/>
    </sheetView>
  </sheetViews>
  <sheetFormatPr defaultColWidth="9.109375" defaultRowHeight="14.4" x14ac:dyDescent="0.3"/>
  <cols>
    <col min="1" max="1" width="14.44140625" style="3" bestFit="1" customWidth="1"/>
    <col min="2" max="2" width="21.5546875" style="3" customWidth="1"/>
    <col min="3" max="3" width="23.44140625" style="17" customWidth="1"/>
    <col min="4" max="4" width="24.88671875" style="3" customWidth="1"/>
    <col min="5" max="5" width="13.88671875" style="3" customWidth="1"/>
    <col min="6" max="16384" width="9.109375" style="3"/>
  </cols>
  <sheetData>
    <row r="1" spans="1:5" s="21" customFormat="1" x14ac:dyDescent="0.3">
      <c r="A1" s="18" t="s">
        <v>401</v>
      </c>
      <c r="B1" s="19" t="s">
        <v>12</v>
      </c>
      <c r="C1" s="20" t="s">
        <v>13</v>
      </c>
      <c r="D1" s="19" t="s">
        <v>14</v>
      </c>
      <c r="E1" s="21" t="s">
        <v>402</v>
      </c>
    </row>
    <row r="2" spans="1:5" s="12" customFormat="1" x14ac:dyDescent="0.3">
      <c r="A2" s="15" t="s">
        <v>200</v>
      </c>
      <c r="B2" s="8">
        <v>43158</v>
      </c>
      <c r="C2" s="10">
        <v>7663</v>
      </c>
      <c r="D2" s="8">
        <v>2501</v>
      </c>
      <c r="E2" s="16">
        <f t="shared" ref="E2:E20" si="0">SUM(B2:D2)</f>
        <v>53322</v>
      </c>
    </row>
    <row r="3" spans="1:5" s="12" customFormat="1" x14ac:dyDescent="0.3">
      <c r="A3" s="15" t="s">
        <v>213</v>
      </c>
      <c r="B3" s="8">
        <v>94825</v>
      </c>
      <c r="C3" s="10">
        <v>4994</v>
      </c>
      <c r="D3" s="8">
        <v>2350</v>
      </c>
      <c r="E3" s="16">
        <f t="shared" si="0"/>
        <v>102169</v>
      </c>
    </row>
    <row r="4" spans="1:5" s="12" customFormat="1" x14ac:dyDescent="0.3">
      <c r="A4" s="15" t="s">
        <v>310</v>
      </c>
      <c r="B4" s="8">
        <v>477073</v>
      </c>
      <c r="C4" s="10">
        <v>27284</v>
      </c>
      <c r="D4" s="8">
        <v>13277</v>
      </c>
      <c r="E4" s="16">
        <f t="shared" si="0"/>
        <v>517634</v>
      </c>
    </row>
    <row r="5" spans="1:5" s="12" customFormat="1" x14ac:dyDescent="0.3">
      <c r="A5" s="15" t="s">
        <v>381</v>
      </c>
      <c r="B5" s="8">
        <v>478429</v>
      </c>
      <c r="C5" s="10">
        <v>64429</v>
      </c>
      <c r="D5" s="8">
        <v>10264</v>
      </c>
      <c r="E5" s="16">
        <f t="shared" si="0"/>
        <v>553122</v>
      </c>
    </row>
    <row r="6" spans="1:5" s="12" customFormat="1" x14ac:dyDescent="0.3">
      <c r="A6" s="15" t="s">
        <v>235</v>
      </c>
      <c r="B6" s="8">
        <v>639134</v>
      </c>
      <c r="C6" s="10">
        <v>65254</v>
      </c>
      <c r="D6" s="8">
        <v>20771</v>
      </c>
      <c r="E6" s="16">
        <f t="shared" si="0"/>
        <v>725159</v>
      </c>
    </row>
    <row r="7" spans="1:5" s="12" customFormat="1" x14ac:dyDescent="0.3">
      <c r="A7" s="15" t="s">
        <v>217</v>
      </c>
      <c r="B7" s="8">
        <v>689222</v>
      </c>
      <c r="C7" s="10">
        <v>127352</v>
      </c>
      <c r="D7" s="8">
        <v>26787</v>
      </c>
      <c r="E7" s="16">
        <f t="shared" si="0"/>
        <v>843361</v>
      </c>
    </row>
    <row r="8" spans="1:5" s="12" customFormat="1" x14ac:dyDescent="0.3">
      <c r="A8" s="15" t="s">
        <v>171</v>
      </c>
      <c r="B8" s="8">
        <v>675656</v>
      </c>
      <c r="C8" s="10">
        <v>100845</v>
      </c>
      <c r="D8" s="8">
        <v>86098</v>
      </c>
      <c r="E8" s="16">
        <f t="shared" si="0"/>
        <v>862599</v>
      </c>
    </row>
    <row r="9" spans="1:5" s="12" customFormat="1" x14ac:dyDescent="0.3">
      <c r="A9" s="15" t="s">
        <v>108</v>
      </c>
      <c r="B9" s="8">
        <v>756202</v>
      </c>
      <c r="C9" s="10">
        <v>104390</v>
      </c>
      <c r="D9" s="8">
        <v>36297</v>
      </c>
      <c r="E9" s="16">
        <f t="shared" si="0"/>
        <v>896889</v>
      </c>
    </row>
    <row r="10" spans="1:5" s="12" customFormat="1" x14ac:dyDescent="0.3">
      <c r="A10" s="15" t="s">
        <v>268</v>
      </c>
      <c r="B10" s="8">
        <v>878467</v>
      </c>
      <c r="C10" s="10">
        <v>50387</v>
      </c>
      <c r="D10" s="8">
        <v>25819</v>
      </c>
      <c r="E10" s="16">
        <f t="shared" si="0"/>
        <v>954673</v>
      </c>
    </row>
    <row r="11" spans="1:5" s="12" customFormat="1" x14ac:dyDescent="0.3">
      <c r="A11" s="15" t="s">
        <v>360</v>
      </c>
      <c r="B11" s="8">
        <v>913634</v>
      </c>
      <c r="C11" s="10">
        <v>41179</v>
      </c>
      <c r="D11" s="8">
        <v>17816</v>
      </c>
      <c r="E11" s="16">
        <f t="shared" si="0"/>
        <v>972629</v>
      </c>
    </row>
    <row r="12" spans="1:5" s="12" customFormat="1" x14ac:dyDescent="0.3">
      <c r="A12" s="15" t="s">
        <v>351</v>
      </c>
      <c r="B12" s="8">
        <v>945303</v>
      </c>
      <c r="C12" s="10">
        <v>44486</v>
      </c>
      <c r="D12" s="8">
        <v>24168</v>
      </c>
      <c r="E12" s="16">
        <f t="shared" si="0"/>
        <v>1013957</v>
      </c>
    </row>
    <row r="13" spans="1:5" s="12" customFormat="1" x14ac:dyDescent="0.3">
      <c r="A13" s="15" t="s">
        <v>32</v>
      </c>
      <c r="B13" s="8">
        <v>740657</v>
      </c>
      <c r="C13" s="10">
        <v>75103</v>
      </c>
      <c r="D13" s="8">
        <v>249165</v>
      </c>
      <c r="E13" s="16">
        <f t="shared" si="0"/>
        <v>1064925</v>
      </c>
    </row>
    <row r="14" spans="1:5" s="12" customFormat="1" x14ac:dyDescent="0.3">
      <c r="A14" s="15" t="s">
        <v>369</v>
      </c>
      <c r="B14" s="8">
        <v>936213</v>
      </c>
      <c r="C14" s="10">
        <v>122621</v>
      </c>
      <c r="D14" s="8">
        <v>26064</v>
      </c>
      <c r="E14" s="16">
        <f t="shared" si="0"/>
        <v>1084898</v>
      </c>
    </row>
    <row r="15" spans="1:5" s="12" customFormat="1" x14ac:dyDescent="0.3">
      <c r="A15" s="15" t="s">
        <v>317</v>
      </c>
      <c r="B15" s="8">
        <v>1191092</v>
      </c>
      <c r="C15" s="10">
        <v>73189</v>
      </c>
      <c r="D15" s="8">
        <v>28328</v>
      </c>
      <c r="E15" s="16">
        <f t="shared" si="0"/>
        <v>1292609</v>
      </c>
    </row>
    <row r="16" spans="1:5" s="12" customFormat="1" x14ac:dyDescent="0.3">
      <c r="A16" s="15" t="s">
        <v>114</v>
      </c>
      <c r="B16" s="8">
        <v>1361190</v>
      </c>
      <c r="C16" s="10">
        <v>56769</v>
      </c>
      <c r="D16" s="8">
        <v>27054</v>
      </c>
      <c r="E16" s="16">
        <f t="shared" si="0"/>
        <v>1445013</v>
      </c>
    </row>
    <row r="17" spans="1:5" s="12" customFormat="1" x14ac:dyDescent="0.3">
      <c r="A17" s="15" t="s">
        <v>142</v>
      </c>
      <c r="B17" s="8">
        <v>1397211</v>
      </c>
      <c r="C17" s="10">
        <v>75556</v>
      </c>
      <c r="D17" s="8">
        <v>48299</v>
      </c>
      <c r="E17" s="16">
        <f t="shared" si="0"/>
        <v>1521066</v>
      </c>
    </row>
    <row r="18" spans="1:5" s="12" customFormat="1" x14ac:dyDescent="0.3">
      <c r="A18" s="15" t="s">
        <v>177</v>
      </c>
      <c r="B18" s="8">
        <v>922054</v>
      </c>
      <c r="C18" s="10">
        <v>531781</v>
      </c>
      <c r="D18" s="8">
        <v>132311</v>
      </c>
      <c r="E18" s="16">
        <f t="shared" si="0"/>
        <v>1586146</v>
      </c>
    </row>
    <row r="19" spans="1:5" s="12" customFormat="1" x14ac:dyDescent="0.3">
      <c r="A19" s="15" t="s">
        <v>256</v>
      </c>
      <c r="B19" s="8">
        <v>1539144</v>
      </c>
      <c r="C19" s="10">
        <v>329912</v>
      </c>
      <c r="D19" s="8">
        <v>152761</v>
      </c>
      <c r="E19" s="16">
        <f t="shared" si="0"/>
        <v>2021817</v>
      </c>
    </row>
    <row r="20" spans="1:5" s="12" customFormat="1" x14ac:dyDescent="0.3">
      <c r="A20" s="15" t="s">
        <v>186</v>
      </c>
      <c r="B20" s="8">
        <v>1156534</v>
      </c>
      <c r="C20" s="10">
        <v>1831761</v>
      </c>
      <c r="D20" s="8">
        <v>673366</v>
      </c>
      <c r="E20" s="16">
        <f t="shared" si="0"/>
        <v>3661661</v>
      </c>
    </row>
    <row r="21" spans="1:5" x14ac:dyDescent="0.3">
      <c r="A21" s="7"/>
    </row>
    <row r="22" spans="1:5" x14ac:dyDescent="0.3">
      <c r="A22" s="7"/>
    </row>
    <row r="23" spans="1:5" x14ac:dyDescent="0.3">
      <c r="A23" s="7"/>
    </row>
    <row r="24" spans="1:5" x14ac:dyDescent="0.3">
      <c r="A24" s="7"/>
    </row>
    <row r="25" spans="1:5" x14ac:dyDescent="0.3">
      <c r="A25" s="7"/>
    </row>
    <row r="26" spans="1:5" x14ac:dyDescent="0.3">
      <c r="A26" s="7"/>
    </row>
    <row r="27" spans="1:5" x14ac:dyDescent="0.3">
      <c r="A27" s="7"/>
    </row>
    <row r="28" spans="1:5" x14ac:dyDescent="0.3">
      <c r="A28" s="7"/>
    </row>
    <row r="29" spans="1:5" x14ac:dyDescent="0.3">
      <c r="A29" s="7"/>
    </row>
  </sheetData>
  <sortState xmlns:xlrd2="http://schemas.microsoft.com/office/spreadsheetml/2017/richdata2" ref="A2:E30">
    <sortCondition ref="E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"/>
  <sheetViews>
    <sheetView workbookViewId="0">
      <selection activeCell="I4" sqref="I4"/>
    </sheetView>
  </sheetViews>
  <sheetFormatPr defaultRowHeight="14.4" x14ac:dyDescent="0.3"/>
  <cols>
    <col min="1" max="1" width="17.6640625" customWidth="1"/>
    <col min="2" max="2" width="10" customWidth="1"/>
    <col min="4" max="4" width="12.44140625" customWidth="1"/>
    <col min="5" max="5" width="13" customWidth="1"/>
    <col min="6" max="6" width="13.5546875" customWidth="1"/>
    <col min="7" max="7" width="14.33203125" customWidth="1"/>
    <col min="8" max="8" width="13" customWidth="1"/>
  </cols>
  <sheetData>
    <row r="1" spans="1:8" s="3" customFormat="1" x14ac:dyDescent="0.3">
      <c r="A1" s="1" t="s">
        <v>0</v>
      </c>
      <c r="B1" s="1"/>
      <c r="C1" s="1"/>
      <c r="D1" s="1"/>
      <c r="E1" s="1"/>
      <c r="F1" s="1" t="s">
        <v>0</v>
      </c>
      <c r="G1" s="2"/>
      <c r="H1" s="2"/>
    </row>
    <row r="2" spans="1:8" s="3" customFormat="1" x14ac:dyDescent="0.3">
      <c r="A2" s="2"/>
      <c r="B2" s="2"/>
      <c r="C2" s="2"/>
      <c r="D2" s="2"/>
      <c r="E2" s="2"/>
      <c r="F2" s="2"/>
      <c r="G2" s="2"/>
      <c r="H2" s="2"/>
    </row>
    <row r="3" spans="1:8" s="3" customFormat="1" ht="41.4" x14ac:dyDescent="0.3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12</v>
      </c>
      <c r="G3" s="5" t="s">
        <v>13</v>
      </c>
      <c r="H3" s="5" t="s">
        <v>14</v>
      </c>
    </row>
    <row r="4" spans="1:8" s="3" customFormat="1" x14ac:dyDescent="0.3">
      <c r="A4" s="2" t="s">
        <v>152</v>
      </c>
      <c r="B4" s="6">
        <v>140854</v>
      </c>
      <c r="C4" s="6">
        <v>135895</v>
      </c>
      <c r="D4" s="6">
        <v>16879</v>
      </c>
      <c r="E4" s="6">
        <v>58589</v>
      </c>
      <c r="F4" s="6">
        <v>738187</v>
      </c>
      <c r="G4" s="6">
        <v>78274</v>
      </c>
      <c r="H4" s="6">
        <v>11591</v>
      </c>
    </row>
    <row r="5" spans="1:8" s="3" customFormat="1" x14ac:dyDescent="0.3">
      <c r="A5" s="2" t="s">
        <v>186</v>
      </c>
      <c r="B5" s="6">
        <v>214052</v>
      </c>
      <c r="C5" s="6">
        <v>144311</v>
      </c>
      <c r="D5" s="6">
        <v>20258</v>
      </c>
      <c r="E5" s="6">
        <v>35825</v>
      </c>
      <c r="F5" s="6">
        <v>1156534</v>
      </c>
      <c r="G5" s="6">
        <v>1831761</v>
      </c>
      <c r="H5" s="6">
        <v>673366</v>
      </c>
    </row>
    <row r="6" spans="1:8" s="3" customFormat="1" x14ac:dyDescent="0.3">
      <c r="A6" s="2" t="s">
        <v>223</v>
      </c>
      <c r="B6" s="6">
        <v>141547</v>
      </c>
      <c r="C6" s="6">
        <v>139722</v>
      </c>
      <c r="D6" s="6">
        <v>10564</v>
      </c>
      <c r="E6" s="6">
        <v>128136</v>
      </c>
      <c r="F6" s="6">
        <v>779875</v>
      </c>
      <c r="G6" s="6">
        <v>117777</v>
      </c>
      <c r="H6" s="6">
        <v>47722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2" sqref="G2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>
      <selection sqref="A1:XFD1048576"/>
    </sheetView>
  </sheetViews>
  <sheetFormatPr defaultColWidth="9.109375" defaultRowHeight="14.4" x14ac:dyDescent="0.3"/>
  <cols>
    <col min="1" max="1" width="14.5546875" style="3" bestFit="1" customWidth="1"/>
    <col min="2" max="2" width="16.88671875" style="3" bestFit="1" customWidth="1"/>
    <col min="3" max="3" width="18.44140625" style="3" bestFit="1" customWidth="1"/>
    <col min="4" max="4" width="19.33203125" style="3" bestFit="1" customWidth="1"/>
    <col min="5" max="5" width="11.5546875" style="3" bestFit="1" customWidth="1"/>
    <col min="6" max="16384" width="9.109375" style="3"/>
  </cols>
  <sheetData>
    <row r="1" spans="1:5" s="14" customFormat="1" ht="27.6" x14ac:dyDescent="0.3">
      <c r="A1" s="4" t="s">
        <v>401</v>
      </c>
      <c r="B1" s="5" t="s">
        <v>12</v>
      </c>
      <c r="C1" s="5" t="s">
        <v>13</v>
      </c>
      <c r="D1" s="5" t="s">
        <v>14</v>
      </c>
      <c r="E1" s="14" t="s">
        <v>399</v>
      </c>
    </row>
    <row r="2" spans="1:5" s="12" customFormat="1" x14ac:dyDescent="0.3">
      <c r="A2" s="15" t="s">
        <v>213</v>
      </c>
      <c r="B2" s="8">
        <v>94825</v>
      </c>
      <c r="C2" s="8">
        <v>4994</v>
      </c>
      <c r="D2" s="8">
        <v>2350</v>
      </c>
      <c r="E2" s="16">
        <f t="shared" ref="E2:E20" si="0">SUM(B2:D2)</f>
        <v>102169</v>
      </c>
    </row>
    <row r="3" spans="1:5" s="12" customFormat="1" x14ac:dyDescent="0.3">
      <c r="A3" s="15" t="s">
        <v>200</v>
      </c>
      <c r="B3" s="8">
        <v>43158</v>
      </c>
      <c r="C3" s="8">
        <v>7663</v>
      </c>
      <c r="D3" s="8">
        <v>2501</v>
      </c>
      <c r="E3" s="16">
        <f t="shared" si="0"/>
        <v>53322</v>
      </c>
    </row>
    <row r="4" spans="1:5" s="12" customFormat="1" x14ac:dyDescent="0.3">
      <c r="A4" s="15" t="s">
        <v>310</v>
      </c>
      <c r="B4" s="8">
        <v>477073</v>
      </c>
      <c r="C4" s="8">
        <v>27284</v>
      </c>
      <c r="D4" s="8">
        <v>13277</v>
      </c>
      <c r="E4" s="16">
        <f t="shared" si="0"/>
        <v>517634</v>
      </c>
    </row>
    <row r="5" spans="1:5" s="12" customFormat="1" x14ac:dyDescent="0.3">
      <c r="A5" s="15" t="s">
        <v>360</v>
      </c>
      <c r="B5" s="8">
        <v>913634</v>
      </c>
      <c r="C5" s="8">
        <v>41179</v>
      </c>
      <c r="D5" s="8">
        <v>17816</v>
      </c>
      <c r="E5" s="16">
        <f t="shared" si="0"/>
        <v>972629</v>
      </c>
    </row>
    <row r="6" spans="1:5" s="12" customFormat="1" x14ac:dyDescent="0.3">
      <c r="A6" s="15" t="s">
        <v>351</v>
      </c>
      <c r="B6" s="8">
        <v>945303</v>
      </c>
      <c r="C6" s="8">
        <v>44486</v>
      </c>
      <c r="D6" s="8">
        <v>24168</v>
      </c>
      <c r="E6" s="16">
        <f t="shared" si="0"/>
        <v>1013957</v>
      </c>
    </row>
    <row r="7" spans="1:5" s="12" customFormat="1" x14ac:dyDescent="0.3">
      <c r="A7" s="15" t="s">
        <v>268</v>
      </c>
      <c r="B7" s="8">
        <v>878467</v>
      </c>
      <c r="C7" s="8">
        <v>50387</v>
      </c>
      <c r="D7" s="8">
        <v>25819</v>
      </c>
      <c r="E7" s="16">
        <f t="shared" si="0"/>
        <v>954673</v>
      </c>
    </row>
    <row r="8" spans="1:5" s="12" customFormat="1" x14ac:dyDescent="0.3">
      <c r="A8" s="15" t="s">
        <v>114</v>
      </c>
      <c r="B8" s="8">
        <v>1361190</v>
      </c>
      <c r="C8" s="8">
        <v>56769</v>
      </c>
      <c r="D8" s="8">
        <v>27054</v>
      </c>
      <c r="E8" s="16">
        <f t="shared" si="0"/>
        <v>1445013</v>
      </c>
    </row>
    <row r="9" spans="1:5" s="12" customFormat="1" x14ac:dyDescent="0.3">
      <c r="A9" s="15" t="s">
        <v>381</v>
      </c>
      <c r="B9" s="8">
        <v>478429</v>
      </c>
      <c r="C9" s="8">
        <v>64429</v>
      </c>
      <c r="D9" s="8">
        <v>10264</v>
      </c>
      <c r="E9" s="16">
        <f t="shared" si="0"/>
        <v>553122</v>
      </c>
    </row>
    <row r="10" spans="1:5" s="12" customFormat="1" x14ac:dyDescent="0.3">
      <c r="A10" s="15" t="s">
        <v>235</v>
      </c>
      <c r="B10" s="8">
        <v>639134</v>
      </c>
      <c r="C10" s="8">
        <v>65254</v>
      </c>
      <c r="D10" s="8">
        <v>20771</v>
      </c>
      <c r="E10" s="16">
        <f t="shared" si="0"/>
        <v>725159</v>
      </c>
    </row>
    <row r="11" spans="1:5" s="12" customFormat="1" x14ac:dyDescent="0.3">
      <c r="A11" s="15" t="s">
        <v>317</v>
      </c>
      <c r="B11" s="8">
        <v>1191092</v>
      </c>
      <c r="C11" s="8">
        <v>73189</v>
      </c>
      <c r="D11" s="8">
        <v>28328</v>
      </c>
      <c r="E11" s="16">
        <f t="shared" si="0"/>
        <v>1292609</v>
      </c>
    </row>
    <row r="12" spans="1:5" s="12" customFormat="1" x14ac:dyDescent="0.3">
      <c r="A12" s="15" t="s">
        <v>32</v>
      </c>
      <c r="B12" s="8">
        <v>740657</v>
      </c>
      <c r="C12" s="8">
        <v>75103</v>
      </c>
      <c r="D12" s="8">
        <v>249165</v>
      </c>
      <c r="E12" s="16">
        <f t="shared" si="0"/>
        <v>1064925</v>
      </c>
    </row>
    <row r="13" spans="1:5" s="12" customFormat="1" x14ac:dyDescent="0.3">
      <c r="A13" s="15" t="s">
        <v>142</v>
      </c>
      <c r="B13" s="8">
        <v>1397211</v>
      </c>
      <c r="C13" s="8">
        <v>75556</v>
      </c>
      <c r="D13" s="8">
        <v>48299</v>
      </c>
      <c r="E13" s="16">
        <f t="shared" si="0"/>
        <v>1521066</v>
      </c>
    </row>
    <row r="14" spans="1:5" s="12" customFormat="1" x14ac:dyDescent="0.3">
      <c r="A14" s="15" t="s">
        <v>171</v>
      </c>
      <c r="B14" s="8">
        <v>675656</v>
      </c>
      <c r="C14" s="8">
        <v>100845</v>
      </c>
      <c r="D14" s="8">
        <v>86098</v>
      </c>
      <c r="E14" s="16">
        <f t="shared" si="0"/>
        <v>862599</v>
      </c>
    </row>
    <row r="15" spans="1:5" s="12" customFormat="1" x14ac:dyDescent="0.3">
      <c r="A15" s="15" t="s">
        <v>108</v>
      </c>
      <c r="B15" s="8">
        <v>756202</v>
      </c>
      <c r="C15" s="8">
        <v>104390</v>
      </c>
      <c r="D15" s="8">
        <v>36297</v>
      </c>
      <c r="E15" s="16">
        <f t="shared" si="0"/>
        <v>896889</v>
      </c>
    </row>
    <row r="16" spans="1:5" s="12" customFormat="1" x14ac:dyDescent="0.3">
      <c r="A16" s="15" t="s">
        <v>369</v>
      </c>
      <c r="B16" s="8">
        <v>936213</v>
      </c>
      <c r="C16" s="8">
        <v>122621</v>
      </c>
      <c r="D16" s="8">
        <v>26064</v>
      </c>
      <c r="E16" s="16">
        <f t="shared" si="0"/>
        <v>1084898</v>
      </c>
    </row>
    <row r="17" spans="1:5" s="12" customFormat="1" x14ac:dyDescent="0.3">
      <c r="A17" s="15" t="s">
        <v>217</v>
      </c>
      <c r="B17" s="8">
        <v>689222</v>
      </c>
      <c r="C17" s="8">
        <v>127352</v>
      </c>
      <c r="D17" s="8">
        <v>26787</v>
      </c>
      <c r="E17" s="16">
        <f t="shared" si="0"/>
        <v>843361</v>
      </c>
    </row>
    <row r="18" spans="1:5" s="12" customFormat="1" x14ac:dyDescent="0.3">
      <c r="A18" s="15" t="s">
        <v>256</v>
      </c>
      <c r="B18" s="8">
        <v>1539144</v>
      </c>
      <c r="C18" s="8">
        <v>329912</v>
      </c>
      <c r="D18" s="8">
        <v>152761</v>
      </c>
      <c r="E18" s="16">
        <f t="shared" si="0"/>
        <v>2021817</v>
      </c>
    </row>
    <row r="19" spans="1:5" s="12" customFormat="1" x14ac:dyDescent="0.3">
      <c r="A19" s="15" t="s">
        <v>177</v>
      </c>
      <c r="B19" s="8">
        <v>922054</v>
      </c>
      <c r="C19" s="8">
        <v>531781</v>
      </c>
      <c r="D19" s="8">
        <v>132311</v>
      </c>
      <c r="E19" s="16">
        <f t="shared" si="0"/>
        <v>1586146</v>
      </c>
    </row>
    <row r="20" spans="1:5" s="12" customFormat="1" x14ac:dyDescent="0.3">
      <c r="A20" s="15" t="s">
        <v>186</v>
      </c>
      <c r="B20" s="8">
        <v>1156534</v>
      </c>
      <c r="C20" s="8">
        <v>1831761</v>
      </c>
      <c r="D20" s="8">
        <v>673366</v>
      </c>
      <c r="E20" s="16">
        <f t="shared" si="0"/>
        <v>3661661</v>
      </c>
    </row>
    <row r="21" spans="1:5" x14ac:dyDescent="0.3">
      <c r="A21" s="7"/>
    </row>
    <row r="22" spans="1:5" x14ac:dyDescent="0.3">
      <c r="A22" s="7"/>
    </row>
    <row r="23" spans="1:5" x14ac:dyDescent="0.3">
      <c r="A23" s="7"/>
    </row>
    <row r="24" spans="1:5" x14ac:dyDescent="0.3">
      <c r="A24" s="7"/>
    </row>
    <row r="25" spans="1:5" x14ac:dyDescent="0.3">
      <c r="A25" s="7"/>
    </row>
    <row r="26" spans="1:5" x14ac:dyDescent="0.3">
      <c r="A26" s="7"/>
    </row>
    <row r="27" spans="1:5" x14ac:dyDescent="0.3">
      <c r="A27" s="7"/>
    </row>
    <row r="28" spans="1:5" x14ac:dyDescent="0.3">
      <c r="A28" s="7"/>
    </row>
    <row r="29" spans="1:5" x14ac:dyDescent="0.3">
      <c r="A29" s="7"/>
    </row>
    <row r="30" spans="1:5" x14ac:dyDescent="0.3">
      <c r="A30" s="7"/>
    </row>
  </sheetData>
  <sortState xmlns:xlrd2="http://schemas.microsoft.com/office/spreadsheetml/2017/richdata2" ref="A2:E407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workbookViewId="0">
      <selection activeCell="F22" sqref="F22"/>
    </sheetView>
  </sheetViews>
  <sheetFormatPr defaultColWidth="9.109375" defaultRowHeight="14.4" x14ac:dyDescent="0.3"/>
  <cols>
    <col min="1" max="1" width="14.5546875" style="3" bestFit="1" customWidth="1"/>
    <col min="2" max="2" width="16.88671875" style="3" bestFit="1" customWidth="1"/>
    <col min="3" max="3" width="18.44140625" style="3" bestFit="1" customWidth="1"/>
    <col min="4" max="4" width="19.33203125" style="3" bestFit="1" customWidth="1"/>
    <col min="5" max="5" width="11.5546875" style="3" bestFit="1" customWidth="1"/>
    <col min="6" max="16384" width="9.109375" style="3"/>
  </cols>
  <sheetData>
    <row r="1" spans="1:5" s="14" customFormat="1" ht="27.6" x14ac:dyDescent="0.3">
      <c r="A1" s="4" t="s">
        <v>401</v>
      </c>
      <c r="B1" s="5" t="s">
        <v>12</v>
      </c>
      <c r="C1" s="5" t="s">
        <v>13</v>
      </c>
      <c r="D1" s="5" t="s">
        <v>14</v>
      </c>
      <c r="E1" s="14" t="s">
        <v>399</v>
      </c>
    </row>
    <row r="2" spans="1:5" s="12" customFormat="1" x14ac:dyDescent="0.3">
      <c r="A2" s="15" t="s">
        <v>213</v>
      </c>
      <c r="B2" s="8">
        <v>94825</v>
      </c>
      <c r="C2" s="8">
        <v>4994</v>
      </c>
      <c r="D2" s="8">
        <v>2350</v>
      </c>
      <c r="E2" s="16">
        <f t="shared" ref="E2:E20" si="0">SUM(B2:D2)</f>
        <v>102169</v>
      </c>
    </row>
    <row r="3" spans="1:5" s="12" customFormat="1" x14ac:dyDescent="0.3">
      <c r="A3" s="15" t="s">
        <v>200</v>
      </c>
      <c r="B3" s="8">
        <v>43158</v>
      </c>
      <c r="C3" s="8">
        <v>7663</v>
      </c>
      <c r="D3" s="8">
        <v>2501</v>
      </c>
      <c r="E3" s="16">
        <f t="shared" si="0"/>
        <v>53322</v>
      </c>
    </row>
    <row r="4" spans="1:5" s="12" customFormat="1" x14ac:dyDescent="0.3">
      <c r="A4" s="15" t="s">
        <v>381</v>
      </c>
      <c r="B4" s="8">
        <v>478429</v>
      </c>
      <c r="C4" s="8">
        <v>64429</v>
      </c>
      <c r="D4" s="8">
        <v>10264</v>
      </c>
      <c r="E4" s="16">
        <f t="shared" si="0"/>
        <v>553122</v>
      </c>
    </row>
    <row r="5" spans="1:5" s="12" customFormat="1" x14ac:dyDescent="0.3">
      <c r="A5" s="15" t="s">
        <v>310</v>
      </c>
      <c r="B5" s="8">
        <v>477073</v>
      </c>
      <c r="C5" s="8">
        <v>27284</v>
      </c>
      <c r="D5" s="8">
        <v>13277</v>
      </c>
      <c r="E5" s="16">
        <f t="shared" si="0"/>
        <v>517634</v>
      </c>
    </row>
    <row r="6" spans="1:5" s="12" customFormat="1" x14ac:dyDescent="0.3">
      <c r="A6" s="15" t="s">
        <v>360</v>
      </c>
      <c r="B6" s="8">
        <v>913634</v>
      </c>
      <c r="C6" s="8">
        <v>41179</v>
      </c>
      <c r="D6" s="8">
        <v>17816</v>
      </c>
      <c r="E6" s="16">
        <f t="shared" si="0"/>
        <v>972629</v>
      </c>
    </row>
    <row r="7" spans="1:5" s="12" customFormat="1" x14ac:dyDescent="0.3">
      <c r="A7" s="15" t="s">
        <v>235</v>
      </c>
      <c r="B7" s="8">
        <v>639134</v>
      </c>
      <c r="C7" s="8">
        <v>65254</v>
      </c>
      <c r="D7" s="8">
        <v>20771</v>
      </c>
      <c r="E7" s="16">
        <f t="shared" si="0"/>
        <v>725159</v>
      </c>
    </row>
    <row r="8" spans="1:5" s="12" customFormat="1" x14ac:dyDescent="0.3">
      <c r="A8" s="15" t="s">
        <v>351</v>
      </c>
      <c r="B8" s="8">
        <v>945303</v>
      </c>
      <c r="C8" s="8">
        <v>44486</v>
      </c>
      <c r="D8" s="8">
        <v>24168</v>
      </c>
      <c r="E8" s="16">
        <f t="shared" si="0"/>
        <v>1013957</v>
      </c>
    </row>
    <row r="9" spans="1:5" s="12" customFormat="1" x14ac:dyDescent="0.3">
      <c r="A9" s="15" t="s">
        <v>268</v>
      </c>
      <c r="B9" s="8">
        <v>878467</v>
      </c>
      <c r="C9" s="8">
        <v>50387</v>
      </c>
      <c r="D9" s="8">
        <v>25819</v>
      </c>
      <c r="E9" s="16">
        <f t="shared" si="0"/>
        <v>954673</v>
      </c>
    </row>
    <row r="10" spans="1:5" s="12" customFormat="1" x14ac:dyDescent="0.3">
      <c r="A10" s="15" t="s">
        <v>369</v>
      </c>
      <c r="B10" s="8">
        <v>936213</v>
      </c>
      <c r="C10" s="8">
        <v>122621</v>
      </c>
      <c r="D10" s="8">
        <v>26064</v>
      </c>
      <c r="E10" s="16">
        <f t="shared" si="0"/>
        <v>1084898</v>
      </c>
    </row>
    <row r="11" spans="1:5" s="12" customFormat="1" x14ac:dyDescent="0.3">
      <c r="A11" s="15" t="s">
        <v>217</v>
      </c>
      <c r="B11" s="8">
        <v>689222</v>
      </c>
      <c r="C11" s="8">
        <v>127352</v>
      </c>
      <c r="D11" s="8">
        <v>26787</v>
      </c>
      <c r="E11" s="16">
        <f t="shared" si="0"/>
        <v>843361</v>
      </c>
    </row>
    <row r="12" spans="1:5" s="12" customFormat="1" x14ac:dyDescent="0.3">
      <c r="A12" s="15" t="s">
        <v>114</v>
      </c>
      <c r="B12" s="8">
        <v>1361190</v>
      </c>
      <c r="C12" s="8">
        <v>56769</v>
      </c>
      <c r="D12" s="8">
        <v>27054</v>
      </c>
      <c r="E12" s="16">
        <f t="shared" si="0"/>
        <v>1445013</v>
      </c>
    </row>
    <row r="13" spans="1:5" s="12" customFormat="1" x14ac:dyDescent="0.3">
      <c r="A13" s="15" t="s">
        <v>317</v>
      </c>
      <c r="B13" s="8">
        <v>1191092</v>
      </c>
      <c r="C13" s="8">
        <v>73189</v>
      </c>
      <c r="D13" s="8">
        <v>28328</v>
      </c>
      <c r="E13" s="16">
        <f t="shared" si="0"/>
        <v>1292609</v>
      </c>
    </row>
    <row r="14" spans="1:5" s="12" customFormat="1" x14ac:dyDescent="0.3">
      <c r="A14" s="15" t="s">
        <v>108</v>
      </c>
      <c r="B14" s="8">
        <v>756202</v>
      </c>
      <c r="C14" s="8">
        <v>104390</v>
      </c>
      <c r="D14" s="8">
        <v>36297</v>
      </c>
      <c r="E14" s="16">
        <f t="shared" si="0"/>
        <v>896889</v>
      </c>
    </row>
    <row r="15" spans="1:5" s="12" customFormat="1" x14ac:dyDescent="0.3">
      <c r="A15" s="15" t="s">
        <v>142</v>
      </c>
      <c r="B15" s="8">
        <v>1397211</v>
      </c>
      <c r="C15" s="8">
        <v>75556</v>
      </c>
      <c r="D15" s="8">
        <v>48299</v>
      </c>
      <c r="E15" s="16">
        <f t="shared" si="0"/>
        <v>1521066</v>
      </c>
    </row>
    <row r="16" spans="1:5" s="12" customFormat="1" x14ac:dyDescent="0.3">
      <c r="A16" s="15" t="s">
        <v>171</v>
      </c>
      <c r="B16" s="8">
        <v>675656</v>
      </c>
      <c r="C16" s="8">
        <v>100845</v>
      </c>
      <c r="D16" s="8">
        <v>86098</v>
      </c>
      <c r="E16" s="16">
        <f t="shared" si="0"/>
        <v>862599</v>
      </c>
    </row>
    <row r="17" spans="1:5" s="12" customFormat="1" x14ac:dyDescent="0.3">
      <c r="A17" s="15" t="s">
        <v>177</v>
      </c>
      <c r="B17" s="8">
        <v>922054</v>
      </c>
      <c r="C17" s="8">
        <v>531781</v>
      </c>
      <c r="D17" s="8">
        <v>132311</v>
      </c>
      <c r="E17" s="16">
        <f t="shared" si="0"/>
        <v>1586146</v>
      </c>
    </row>
    <row r="18" spans="1:5" s="12" customFormat="1" x14ac:dyDescent="0.3">
      <c r="A18" s="15" t="s">
        <v>256</v>
      </c>
      <c r="B18" s="8">
        <v>1539144</v>
      </c>
      <c r="C18" s="8">
        <v>329912</v>
      </c>
      <c r="D18" s="8">
        <v>152761</v>
      </c>
      <c r="E18" s="16">
        <f t="shared" si="0"/>
        <v>2021817</v>
      </c>
    </row>
    <row r="19" spans="1:5" s="12" customFormat="1" x14ac:dyDescent="0.3">
      <c r="A19" s="15" t="s">
        <v>32</v>
      </c>
      <c r="B19" s="8">
        <v>740657</v>
      </c>
      <c r="C19" s="8">
        <v>75103</v>
      </c>
      <c r="D19" s="8">
        <v>249165</v>
      </c>
      <c r="E19" s="16">
        <f t="shared" si="0"/>
        <v>1064925</v>
      </c>
    </row>
    <row r="20" spans="1:5" s="12" customFormat="1" x14ac:dyDescent="0.3">
      <c r="A20" s="15" t="s">
        <v>186</v>
      </c>
      <c r="B20" s="8">
        <v>1156534</v>
      </c>
      <c r="C20" s="8">
        <v>1831761</v>
      </c>
      <c r="D20" s="8">
        <v>673366</v>
      </c>
      <c r="E20" s="16">
        <f t="shared" si="0"/>
        <v>3661661</v>
      </c>
    </row>
    <row r="21" spans="1:5" x14ac:dyDescent="0.3">
      <c r="A21" s="7"/>
    </row>
    <row r="22" spans="1:5" x14ac:dyDescent="0.3">
      <c r="A22" s="7"/>
    </row>
    <row r="23" spans="1:5" x14ac:dyDescent="0.3">
      <c r="A23" s="7"/>
    </row>
    <row r="24" spans="1:5" x14ac:dyDescent="0.3">
      <c r="A24" s="7"/>
    </row>
    <row r="25" spans="1:5" x14ac:dyDescent="0.3">
      <c r="A25" s="7"/>
    </row>
    <row r="26" spans="1:5" x14ac:dyDescent="0.3">
      <c r="A26" s="7"/>
    </row>
    <row r="27" spans="1:5" x14ac:dyDescent="0.3">
      <c r="A27" s="7"/>
    </row>
    <row r="28" spans="1:5" x14ac:dyDescent="0.3">
      <c r="A28" s="7"/>
    </row>
    <row r="29" spans="1:5" x14ac:dyDescent="0.3">
      <c r="A29" s="7"/>
    </row>
    <row r="30" spans="1:5" x14ac:dyDescent="0.3">
      <c r="A30" s="7"/>
    </row>
  </sheetData>
  <sortState xmlns:xlrd2="http://schemas.microsoft.com/office/spreadsheetml/2017/richdata2" ref="A2:E407">
    <sortCondition ref="D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Q405"/>
  <sheetViews>
    <sheetView showGridLines="0" tabSelected="1" workbookViewId="0">
      <pane xSplit="1" ySplit="3" topLeftCell="H338" activePane="bottomRight" state="frozen"/>
      <selection pane="topRight" activeCell="B1" sqref="B1"/>
      <selection pane="bottomLeft" activeCell="A4" sqref="A4"/>
      <selection pane="bottomRight" activeCell="A349" sqref="A349"/>
    </sheetView>
  </sheetViews>
  <sheetFormatPr defaultColWidth="9.109375" defaultRowHeight="14.4" x14ac:dyDescent="0.3"/>
  <cols>
    <col min="1" max="1" width="22.6640625" style="3" customWidth="1"/>
    <col min="2" max="2" width="10.5546875" style="3" bestFit="1" customWidth="1"/>
    <col min="3" max="3" width="12.5546875" style="3" bestFit="1" customWidth="1"/>
    <col min="4" max="4" width="11.33203125" style="3" bestFit="1" customWidth="1"/>
    <col min="5" max="7" width="11.5546875" style="3" bestFit="1" customWidth="1"/>
    <col min="8" max="9" width="10.5546875" style="3" bestFit="1" customWidth="1"/>
    <col min="10" max="10" width="9" style="3" bestFit="1" customWidth="1"/>
    <col min="11" max="11" width="17.6640625" style="3" customWidth="1"/>
    <col min="12" max="13" width="20.6640625" style="3" customWidth="1"/>
    <col min="14" max="14" width="10.5546875" style="3" bestFit="1" customWidth="1"/>
    <col min="15" max="15" width="9" style="3" bestFit="1" customWidth="1"/>
    <col min="16" max="16" width="10.88671875" style="3" bestFit="1" customWidth="1"/>
    <col min="17" max="17" width="10.5546875" style="3" bestFit="1" customWidth="1"/>
    <col min="18" max="16384" width="9.109375" style="3"/>
  </cols>
  <sheetData>
    <row r="1" spans="1:17" x14ac:dyDescent="0.3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1" t="s">
        <v>0</v>
      </c>
      <c r="L1" s="2"/>
      <c r="M1" s="2"/>
      <c r="N1" s="2"/>
      <c r="O1" s="2"/>
      <c r="P1" s="2"/>
      <c r="Q1" s="2"/>
    </row>
    <row r="2" spans="1:17" ht="1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/>
      <c r="L2" s="2"/>
      <c r="M2" s="2"/>
      <c r="N2" s="2"/>
      <c r="O2" s="2"/>
      <c r="P2" s="2"/>
      <c r="Q2" s="2" t="s">
        <v>1</v>
      </c>
    </row>
    <row r="3" spans="1:17" ht="27.6" x14ac:dyDescent="0.3">
      <c r="A3" s="4" t="s">
        <v>400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</row>
    <row r="4" spans="1:17" x14ac:dyDescent="0.3">
      <c r="A4" s="2" t="s">
        <v>19</v>
      </c>
      <c r="B4" s="6">
        <v>6354211</v>
      </c>
      <c r="C4" s="6">
        <v>2209980</v>
      </c>
      <c r="D4" s="6">
        <v>559174</v>
      </c>
      <c r="E4" s="6">
        <v>13005664</v>
      </c>
      <c r="F4" s="6">
        <v>19307445</v>
      </c>
      <c r="G4" s="6">
        <v>28011800</v>
      </c>
      <c r="H4" s="6">
        <v>4640085</v>
      </c>
      <c r="I4" s="6">
        <v>1176374</v>
      </c>
      <c r="J4" s="6">
        <v>442761</v>
      </c>
      <c r="K4" s="6">
        <v>30320632</v>
      </c>
      <c r="L4" s="6">
        <v>5580766</v>
      </c>
      <c r="M4" s="6">
        <v>2914840</v>
      </c>
      <c r="N4" s="6">
        <v>1157162</v>
      </c>
      <c r="O4" s="6">
        <v>561351</v>
      </c>
      <c r="P4" s="6">
        <v>146008</v>
      </c>
      <c r="Q4" s="6">
        <v>33492</v>
      </c>
    </row>
    <row r="5" spans="1:17" x14ac:dyDescent="0.3">
      <c r="A5" s="2" t="s">
        <v>20</v>
      </c>
      <c r="B5" s="6">
        <v>12497</v>
      </c>
      <c r="C5" s="6">
        <v>3015</v>
      </c>
      <c r="D5" s="6">
        <v>1384</v>
      </c>
      <c r="E5" s="6">
        <v>6252</v>
      </c>
      <c r="F5" s="6">
        <v>2292</v>
      </c>
      <c r="G5" s="6">
        <v>25411</v>
      </c>
      <c r="H5" s="6">
        <v>58</v>
      </c>
      <c r="I5" s="6">
        <v>68</v>
      </c>
      <c r="J5" s="6">
        <v>3032</v>
      </c>
      <c r="K5" s="6">
        <v>115315</v>
      </c>
      <c r="L5" s="6">
        <v>37591</v>
      </c>
      <c r="M5" s="6">
        <v>119186</v>
      </c>
      <c r="N5" s="6">
        <v>894</v>
      </c>
      <c r="O5" s="6">
        <v>1343</v>
      </c>
      <c r="P5" s="6">
        <v>309</v>
      </c>
      <c r="Q5" s="6">
        <v>306</v>
      </c>
    </row>
    <row r="6" spans="1:17" x14ac:dyDescent="0.3">
      <c r="A6" s="7" t="s">
        <v>21</v>
      </c>
      <c r="B6" s="8">
        <v>618</v>
      </c>
      <c r="C6" s="8">
        <v>49</v>
      </c>
      <c r="D6" s="8">
        <v>39</v>
      </c>
      <c r="E6" s="8">
        <v>119</v>
      </c>
      <c r="F6" s="8">
        <v>50</v>
      </c>
      <c r="G6" s="8">
        <v>905</v>
      </c>
      <c r="H6" s="8">
        <v>0</v>
      </c>
      <c r="I6" s="8">
        <v>1</v>
      </c>
      <c r="J6" s="8">
        <v>134</v>
      </c>
      <c r="K6" s="8">
        <v>8201</v>
      </c>
      <c r="L6" s="8">
        <v>990</v>
      </c>
      <c r="M6" s="8">
        <v>9211</v>
      </c>
      <c r="N6" s="8">
        <v>2</v>
      </c>
      <c r="O6" s="8">
        <v>162</v>
      </c>
      <c r="P6" s="8">
        <v>7</v>
      </c>
      <c r="Q6" s="8">
        <v>0</v>
      </c>
    </row>
    <row r="7" spans="1:17" x14ac:dyDescent="0.3">
      <c r="A7" s="7" t="s">
        <v>22</v>
      </c>
      <c r="B7" s="8">
        <v>2418</v>
      </c>
      <c r="C7" s="8">
        <v>904</v>
      </c>
      <c r="D7" s="8">
        <v>86</v>
      </c>
      <c r="E7" s="8">
        <v>1106</v>
      </c>
      <c r="F7" s="8">
        <v>340</v>
      </c>
      <c r="G7" s="8">
        <v>4347</v>
      </c>
      <c r="H7" s="8">
        <v>0</v>
      </c>
      <c r="I7" s="8">
        <v>22</v>
      </c>
      <c r="J7" s="8">
        <v>447</v>
      </c>
      <c r="K7" s="8">
        <v>19152</v>
      </c>
      <c r="L7" s="8">
        <v>4276</v>
      </c>
      <c r="M7" s="8">
        <v>15600</v>
      </c>
      <c r="N7" s="8">
        <v>22</v>
      </c>
      <c r="O7" s="8">
        <v>209</v>
      </c>
      <c r="P7" s="8">
        <v>17</v>
      </c>
      <c r="Q7" s="8">
        <v>11</v>
      </c>
    </row>
    <row r="8" spans="1:17" x14ac:dyDescent="0.3">
      <c r="A8" s="7" t="s">
        <v>23</v>
      </c>
      <c r="B8" s="8">
        <v>6257</v>
      </c>
      <c r="C8" s="8">
        <v>1034</v>
      </c>
      <c r="D8" s="8">
        <v>552</v>
      </c>
      <c r="E8" s="8">
        <v>3332</v>
      </c>
      <c r="F8" s="8">
        <v>855</v>
      </c>
      <c r="G8" s="8">
        <v>12211</v>
      </c>
      <c r="H8" s="8">
        <v>7</v>
      </c>
      <c r="I8" s="8">
        <v>19</v>
      </c>
      <c r="J8" s="8">
        <v>1426</v>
      </c>
      <c r="K8" s="8">
        <v>53473</v>
      </c>
      <c r="L8" s="8">
        <v>15169</v>
      </c>
      <c r="M8" s="8">
        <v>46725</v>
      </c>
      <c r="N8" s="8">
        <v>207</v>
      </c>
      <c r="O8" s="8">
        <v>543</v>
      </c>
      <c r="P8" s="8">
        <v>214</v>
      </c>
      <c r="Q8" s="8">
        <v>273</v>
      </c>
    </row>
    <row r="9" spans="1:17" x14ac:dyDescent="0.3">
      <c r="A9" s="7" t="s">
        <v>24</v>
      </c>
      <c r="B9" s="8">
        <v>1863</v>
      </c>
      <c r="C9" s="8">
        <v>527</v>
      </c>
      <c r="D9" s="8">
        <v>443</v>
      </c>
      <c r="E9" s="8">
        <v>1151</v>
      </c>
      <c r="F9" s="8">
        <v>477</v>
      </c>
      <c r="G9" s="8">
        <v>5259</v>
      </c>
      <c r="H9" s="8">
        <v>0</v>
      </c>
      <c r="I9" s="8">
        <v>10</v>
      </c>
      <c r="J9" s="8">
        <v>78</v>
      </c>
      <c r="K9" s="8">
        <v>16978</v>
      </c>
      <c r="L9" s="8">
        <v>5470</v>
      </c>
      <c r="M9" s="8">
        <v>16340</v>
      </c>
      <c r="N9" s="8">
        <v>77</v>
      </c>
      <c r="O9" s="8">
        <v>188</v>
      </c>
      <c r="P9" s="8">
        <v>31</v>
      </c>
      <c r="Q9" s="8">
        <v>18</v>
      </c>
    </row>
    <row r="10" spans="1:17" x14ac:dyDescent="0.3">
      <c r="A10" s="7" t="s">
        <v>25</v>
      </c>
      <c r="B10" s="8">
        <v>309</v>
      </c>
      <c r="C10" s="8">
        <v>114</v>
      </c>
      <c r="D10" s="8">
        <v>81</v>
      </c>
      <c r="E10" s="8">
        <v>93</v>
      </c>
      <c r="F10" s="8">
        <v>128</v>
      </c>
      <c r="G10" s="8">
        <v>648</v>
      </c>
      <c r="H10" s="8">
        <v>50</v>
      </c>
      <c r="I10" s="8">
        <v>5</v>
      </c>
      <c r="J10" s="8">
        <v>823</v>
      </c>
      <c r="K10" s="8">
        <v>3278</v>
      </c>
      <c r="L10" s="8">
        <v>965</v>
      </c>
      <c r="M10" s="8">
        <v>3118</v>
      </c>
      <c r="N10" s="8">
        <v>510</v>
      </c>
      <c r="O10" s="8">
        <v>41</v>
      </c>
      <c r="P10" s="8">
        <v>27</v>
      </c>
      <c r="Q10" s="8">
        <v>2</v>
      </c>
    </row>
    <row r="11" spans="1:17" x14ac:dyDescent="0.3">
      <c r="A11" s="7" t="s">
        <v>26</v>
      </c>
      <c r="B11" s="8">
        <v>1032</v>
      </c>
      <c r="C11" s="8">
        <v>387</v>
      </c>
      <c r="D11" s="8">
        <v>183</v>
      </c>
      <c r="E11" s="8">
        <v>451</v>
      </c>
      <c r="F11" s="8">
        <v>442</v>
      </c>
      <c r="G11" s="8">
        <v>2041</v>
      </c>
      <c r="H11" s="8">
        <v>1</v>
      </c>
      <c r="I11" s="8">
        <v>11</v>
      </c>
      <c r="J11" s="8">
        <v>124</v>
      </c>
      <c r="K11" s="8">
        <v>14233</v>
      </c>
      <c r="L11" s="8">
        <v>10721</v>
      </c>
      <c r="M11" s="8">
        <v>28192</v>
      </c>
      <c r="N11" s="8">
        <v>76</v>
      </c>
      <c r="O11" s="8">
        <v>200</v>
      </c>
      <c r="P11" s="8">
        <v>13</v>
      </c>
      <c r="Q11" s="8">
        <v>2</v>
      </c>
    </row>
    <row r="12" spans="1:17" x14ac:dyDescent="0.3">
      <c r="A12" s="2" t="s">
        <v>27</v>
      </c>
      <c r="B12" s="6">
        <f>SUM(B13:B16)</f>
        <v>82802</v>
      </c>
      <c r="C12" s="6">
        <f t="shared" ref="C12:I12" si="0">SUM(C13:C16)</f>
        <v>7783</v>
      </c>
      <c r="D12" s="6">
        <f t="shared" si="0"/>
        <v>4624</v>
      </c>
      <c r="E12" s="6">
        <f t="shared" si="0"/>
        <v>230091</v>
      </c>
      <c r="F12" s="6">
        <f t="shared" si="0"/>
        <v>71730</v>
      </c>
      <c r="G12" s="6">
        <f t="shared" si="0"/>
        <v>278561</v>
      </c>
      <c r="H12" s="6">
        <f t="shared" si="0"/>
        <v>357</v>
      </c>
      <c r="I12" s="6">
        <f t="shared" si="0"/>
        <v>1027</v>
      </c>
      <c r="J12" s="6">
        <f>SUM(J13:J16)</f>
        <v>600</v>
      </c>
      <c r="K12" s="6">
        <f t="shared" ref="K12" si="1">SUM(K13:K16)</f>
        <v>408615</v>
      </c>
      <c r="L12" s="6">
        <f t="shared" ref="L12" si="2">SUM(L13:L16)</f>
        <v>25933</v>
      </c>
      <c r="M12" s="6">
        <f>SUM(M13:M16)</f>
        <v>40115</v>
      </c>
      <c r="N12" s="6">
        <f t="shared" ref="N12" si="3">SUM(N13:N16)</f>
        <v>3750</v>
      </c>
      <c r="O12" s="6">
        <f t="shared" ref="O12" si="4">SUM(O13:O16)</f>
        <v>1095</v>
      </c>
      <c r="P12" s="6">
        <f t="shared" ref="P12" si="5">SUM(P13:P16)</f>
        <v>465</v>
      </c>
      <c r="Q12" s="6">
        <f t="shared" ref="Q12" si="6">SUM(Q13:Q16)</f>
        <v>167</v>
      </c>
    </row>
    <row r="13" spans="1:17" x14ac:dyDescent="0.3">
      <c r="A13" s="7" t="s">
        <v>28</v>
      </c>
      <c r="B13" s="8">
        <v>13855</v>
      </c>
      <c r="C13" s="8">
        <v>1036</v>
      </c>
      <c r="D13" s="8">
        <v>1286</v>
      </c>
      <c r="E13" s="8">
        <v>59587</v>
      </c>
      <c r="F13" s="8">
        <v>23865</v>
      </c>
      <c r="G13" s="8">
        <v>83391</v>
      </c>
      <c r="H13" s="8">
        <v>156</v>
      </c>
      <c r="I13" s="8">
        <v>469</v>
      </c>
      <c r="J13" s="8">
        <v>1</v>
      </c>
      <c r="K13" s="8">
        <v>71711</v>
      </c>
      <c r="L13" s="8">
        <v>1554</v>
      </c>
      <c r="M13" s="8">
        <v>1448</v>
      </c>
      <c r="N13" s="8">
        <v>810</v>
      </c>
      <c r="O13" s="8">
        <v>24</v>
      </c>
      <c r="P13" s="8">
        <v>11</v>
      </c>
      <c r="Q13" s="8">
        <v>0</v>
      </c>
    </row>
    <row r="14" spans="1:17" x14ac:dyDescent="0.3">
      <c r="A14" s="7" t="s">
        <v>29</v>
      </c>
      <c r="B14" s="8">
        <v>29299</v>
      </c>
      <c r="C14" s="8">
        <v>3406</v>
      </c>
      <c r="D14" s="8">
        <v>1084</v>
      </c>
      <c r="E14" s="8">
        <v>106975</v>
      </c>
      <c r="F14" s="8">
        <v>39844</v>
      </c>
      <c r="G14" s="8">
        <v>108306</v>
      </c>
      <c r="H14" s="8">
        <v>138</v>
      </c>
      <c r="I14" s="8">
        <v>331</v>
      </c>
      <c r="J14" s="8">
        <v>219</v>
      </c>
      <c r="K14" s="8">
        <v>135988</v>
      </c>
      <c r="L14" s="8">
        <v>4131</v>
      </c>
      <c r="M14" s="8">
        <v>2564</v>
      </c>
      <c r="N14" s="8">
        <v>1461</v>
      </c>
      <c r="O14" s="8">
        <v>290</v>
      </c>
      <c r="P14" s="8">
        <v>127</v>
      </c>
      <c r="Q14" s="8">
        <v>49</v>
      </c>
    </row>
    <row r="15" spans="1:17" x14ac:dyDescent="0.3">
      <c r="A15" s="7" t="s">
        <v>30</v>
      </c>
      <c r="B15" s="8">
        <v>24689</v>
      </c>
      <c r="C15" s="8">
        <v>1871</v>
      </c>
      <c r="D15" s="8">
        <v>1019</v>
      </c>
      <c r="E15" s="8">
        <v>39601</v>
      </c>
      <c r="F15" s="8">
        <v>5443</v>
      </c>
      <c r="G15" s="8">
        <v>63035</v>
      </c>
      <c r="H15" s="8">
        <v>41</v>
      </c>
      <c r="I15" s="8">
        <v>176</v>
      </c>
      <c r="J15" s="8">
        <v>226</v>
      </c>
      <c r="K15" s="8">
        <v>122903</v>
      </c>
      <c r="L15" s="8">
        <v>7541</v>
      </c>
      <c r="M15" s="8">
        <v>10893</v>
      </c>
      <c r="N15" s="8">
        <v>1015</v>
      </c>
      <c r="O15" s="8">
        <v>270</v>
      </c>
      <c r="P15" s="8">
        <v>48</v>
      </c>
      <c r="Q15" s="8">
        <v>111</v>
      </c>
    </row>
    <row r="16" spans="1:17" x14ac:dyDescent="0.3">
      <c r="A16" s="7" t="s">
        <v>31</v>
      </c>
      <c r="B16" s="8">
        <v>14959</v>
      </c>
      <c r="C16" s="8">
        <v>1470</v>
      </c>
      <c r="D16" s="8">
        <v>1235</v>
      </c>
      <c r="E16" s="8">
        <v>23928</v>
      </c>
      <c r="F16" s="8">
        <v>2578</v>
      </c>
      <c r="G16" s="8">
        <v>23829</v>
      </c>
      <c r="H16" s="8">
        <v>22</v>
      </c>
      <c r="I16" s="8">
        <v>51</v>
      </c>
      <c r="J16" s="8">
        <v>154</v>
      </c>
      <c r="K16" s="8">
        <v>78013</v>
      </c>
      <c r="L16" s="8">
        <v>12707</v>
      </c>
      <c r="M16" s="8">
        <v>25210</v>
      </c>
      <c r="N16" s="8">
        <v>464</v>
      </c>
      <c r="O16" s="8">
        <v>511</v>
      </c>
      <c r="P16" s="8">
        <v>279</v>
      </c>
      <c r="Q16" s="8">
        <v>7</v>
      </c>
    </row>
    <row r="17" spans="1:17" x14ac:dyDescent="0.3">
      <c r="A17" s="2" t="s">
        <v>32</v>
      </c>
      <c r="B17" s="6">
        <v>161188</v>
      </c>
      <c r="C17" s="6">
        <v>19918</v>
      </c>
      <c r="D17" s="6">
        <v>9646</v>
      </c>
      <c r="E17" s="6">
        <v>206893</v>
      </c>
      <c r="F17" s="6">
        <v>56481</v>
      </c>
      <c r="G17" s="6">
        <v>542257</v>
      </c>
      <c r="H17" s="6">
        <v>2022</v>
      </c>
      <c r="I17" s="6">
        <v>2754</v>
      </c>
      <c r="J17" s="6">
        <v>3319</v>
      </c>
      <c r="K17" s="6">
        <v>740657</v>
      </c>
      <c r="L17" s="6">
        <v>75103</v>
      </c>
      <c r="M17" s="6">
        <v>249165</v>
      </c>
      <c r="N17" s="6">
        <v>4603</v>
      </c>
      <c r="O17" s="6">
        <v>3434</v>
      </c>
      <c r="P17" s="6">
        <v>1756</v>
      </c>
      <c r="Q17" s="6">
        <v>193</v>
      </c>
    </row>
    <row r="18" spans="1:17" x14ac:dyDescent="0.3">
      <c r="A18" s="7" t="s">
        <v>33</v>
      </c>
      <c r="B18" s="8">
        <v>10025</v>
      </c>
      <c r="C18" s="8">
        <v>440</v>
      </c>
      <c r="D18" s="8">
        <v>176</v>
      </c>
      <c r="E18" s="8">
        <v>3359</v>
      </c>
      <c r="F18" s="8">
        <v>113</v>
      </c>
      <c r="G18" s="8">
        <v>12888</v>
      </c>
      <c r="H18" s="8">
        <v>13</v>
      </c>
      <c r="I18" s="8">
        <v>1</v>
      </c>
      <c r="J18" s="8">
        <v>77</v>
      </c>
      <c r="K18" s="8">
        <v>32943</v>
      </c>
      <c r="L18" s="8">
        <v>621</v>
      </c>
      <c r="M18" s="8">
        <v>2874</v>
      </c>
      <c r="N18" s="8">
        <v>3</v>
      </c>
      <c r="O18" s="8">
        <v>77</v>
      </c>
      <c r="P18" s="8">
        <v>265</v>
      </c>
      <c r="Q18" s="8">
        <v>0</v>
      </c>
    </row>
    <row r="19" spans="1:17" x14ac:dyDescent="0.3">
      <c r="A19" s="7" t="s">
        <v>34</v>
      </c>
      <c r="B19" s="8">
        <v>20578</v>
      </c>
      <c r="C19" s="8">
        <v>1830</v>
      </c>
      <c r="D19" s="8">
        <v>1090</v>
      </c>
      <c r="E19" s="8">
        <v>49867</v>
      </c>
      <c r="F19" s="8">
        <v>13612</v>
      </c>
      <c r="G19" s="8">
        <v>109358</v>
      </c>
      <c r="H19" s="8">
        <v>1497</v>
      </c>
      <c r="I19" s="8">
        <v>129</v>
      </c>
      <c r="J19" s="8">
        <v>11</v>
      </c>
      <c r="K19" s="8">
        <v>110245</v>
      </c>
      <c r="L19" s="8">
        <v>2761</v>
      </c>
      <c r="M19" s="8">
        <v>991</v>
      </c>
      <c r="N19" s="8">
        <v>478</v>
      </c>
      <c r="O19" s="8">
        <v>238</v>
      </c>
      <c r="P19" s="8">
        <v>94</v>
      </c>
      <c r="Q19" s="8">
        <v>6</v>
      </c>
    </row>
    <row r="20" spans="1:17" x14ac:dyDescent="0.3">
      <c r="A20" s="7" t="s">
        <v>35</v>
      </c>
      <c r="B20" s="8">
        <v>22504</v>
      </c>
      <c r="C20" s="8">
        <v>2033</v>
      </c>
      <c r="D20" s="8">
        <v>1165</v>
      </c>
      <c r="E20" s="8">
        <v>32645</v>
      </c>
      <c r="F20" s="8">
        <v>7194</v>
      </c>
      <c r="G20" s="8">
        <v>69041</v>
      </c>
      <c r="H20" s="8">
        <v>37</v>
      </c>
      <c r="I20" s="8">
        <v>335</v>
      </c>
      <c r="J20" s="8">
        <v>333</v>
      </c>
      <c r="K20" s="8">
        <v>98643</v>
      </c>
      <c r="L20" s="8">
        <v>8081</v>
      </c>
      <c r="M20" s="8">
        <v>10898</v>
      </c>
      <c r="N20" s="8">
        <v>697</v>
      </c>
      <c r="O20" s="8">
        <v>293</v>
      </c>
      <c r="P20" s="8">
        <v>36</v>
      </c>
      <c r="Q20" s="8">
        <v>15</v>
      </c>
    </row>
    <row r="21" spans="1:17" x14ac:dyDescent="0.3">
      <c r="A21" s="7" t="s">
        <v>36</v>
      </c>
      <c r="B21" s="8">
        <v>2867</v>
      </c>
      <c r="C21" s="8">
        <v>409</v>
      </c>
      <c r="D21" s="8">
        <v>181</v>
      </c>
      <c r="E21" s="8">
        <v>4720</v>
      </c>
      <c r="F21" s="8">
        <v>298</v>
      </c>
      <c r="G21" s="8">
        <v>12388</v>
      </c>
      <c r="H21" s="8">
        <v>9</v>
      </c>
      <c r="I21" s="8">
        <v>22</v>
      </c>
      <c r="J21" s="8">
        <v>11</v>
      </c>
      <c r="K21" s="8">
        <v>11483</v>
      </c>
      <c r="L21" s="8">
        <v>517</v>
      </c>
      <c r="M21" s="8">
        <v>244</v>
      </c>
      <c r="N21" s="8">
        <v>11</v>
      </c>
      <c r="O21" s="8">
        <v>71</v>
      </c>
      <c r="P21" s="8">
        <v>13</v>
      </c>
      <c r="Q21" s="8">
        <v>2</v>
      </c>
    </row>
    <row r="22" spans="1:17" x14ac:dyDescent="0.3">
      <c r="A22" s="7" t="s">
        <v>37</v>
      </c>
      <c r="B22" s="8">
        <v>18690</v>
      </c>
      <c r="C22" s="8">
        <v>4446</v>
      </c>
      <c r="D22" s="8">
        <v>1351</v>
      </c>
      <c r="E22" s="8">
        <v>11633</v>
      </c>
      <c r="F22" s="8">
        <v>1560</v>
      </c>
      <c r="G22" s="8">
        <v>50728</v>
      </c>
      <c r="H22" s="8">
        <v>97</v>
      </c>
      <c r="I22" s="8">
        <v>69</v>
      </c>
      <c r="J22" s="8">
        <v>691</v>
      </c>
      <c r="K22" s="8">
        <v>99631</v>
      </c>
      <c r="L22" s="8">
        <v>11246</v>
      </c>
      <c r="M22" s="8">
        <v>36669</v>
      </c>
      <c r="N22" s="8">
        <v>345</v>
      </c>
      <c r="O22" s="8">
        <v>553</v>
      </c>
      <c r="P22" s="8">
        <v>230</v>
      </c>
      <c r="Q22" s="8">
        <v>42</v>
      </c>
    </row>
    <row r="23" spans="1:17" x14ac:dyDescent="0.3">
      <c r="A23" s="7" t="s">
        <v>38</v>
      </c>
      <c r="B23" s="8">
        <v>15114</v>
      </c>
      <c r="C23" s="8">
        <v>2524</v>
      </c>
      <c r="D23" s="8">
        <v>1566</v>
      </c>
      <c r="E23" s="8">
        <v>11906</v>
      </c>
      <c r="F23" s="8">
        <v>1653</v>
      </c>
      <c r="G23" s="8">
        <v>32589</v>
      </c>
      <c r="H23" s="8">
        <v>16</v>
      </c>
      <c r="I23" s="8">
        <v>55</v>
      </c>
      <c r="J23" s="8">
        <v>1325</v>
      </c>
      <c r="K23" s="8">
        <v>76551</v>
      </c>
      <c r="L23" s="8">
        <v>30700</v>
      </c>
      <c r="M23" s="8">
        <v>112334</v>
      </c>
      <c r="N23" s="8">
        <v>576</v>
      </c>
      <c r="O23" s="8">
        <v>605</v>
      </c>
      <c r="P23" s="8">
        <v>510</v>
      </c>
      <c r="Q23" s="8">
        <v>26</v>
      </c>
    </row>
    <row r="24" spans="1:17" x14ac:dyDescent="0.3">
      <c r="A24" s="7" t="s">
        <v>39</v>
      </c>
      <c r="B24" s="8">
        <v>25989</v>
      </c>
      <c r="C24" s="8">
        <v>2281</v>
      </c>
      <c r="D24" s="8">
        <v>1414</v>
      </c>
      <c r="E24" s="8">
        <v>39811</v>
      </c>
      <c r="F24" s="8">
        <v>9451</v>
      </c>
      <c r="G24" s="8">
        <v>114274</v>
      </c>
      <c r="H24" s="8">
        <v>102</v>
      </c>
      <c r="I24" s="8">
        <v>1220</v>
      </c>
      <c r="J24" s="8">
        <v>97</v>
      </c>
      <c r="K24" s="8">
        <v>103315</v>
      </c>
      <c r="L24" s="8">
        <v>3097</v>
      </c>
      <c r="M24" s="8">
        <v>4469</v>
      </c>
      <c r="N24" s="8">
        <v>1274</v>
      </c>
      <c r="O24" s="8">
        <v>406</v>
      </c>
      <c r="P24" s="8">
        <v>415</v>
      </c>
      <c r="Q24" s="8">
        <v>16</v>
      </c>
    </row>
    <row r="25" spans="1:17" x14ac:dyDescent="0.3">
      <c r="A25" s="7" t="s">
        <v>40</v>
      </c>
      <c r="B25" s="8">
        <v>31072</v>
      </c>
      <c r="C25" s="8">
        <v>5251</v>
      </c>
      <c r="D25" s="8">
        <v>2225</v>
      </c>
      <c r="E25" s="8">
        <v>42292</v>
      </c>
      <c r="F25" s="8">
        <v>21091</v>
      </c>
      <c r="G25" s="8">
        <v>118158</v>
      </c>
      <c r="H25" s="8">
        <v>234</v>
      </c>
      <c r="I25" s="8">
        <v>911</v>
      </c>
      <c r="J25" s="8">
        <v>254</v>
      </c>
      <c r="K25" s="8">
        <v>150844</v>
      </c>
      <c r="L25" s="8">
        <v>14401</v>
      </c>
      <c r="M25" s="8">
        <v>73730</v>
      </c>
      <c r="N25" s="8">
        <v>1036</v>
      </c>
      <c r="O25" s="8">
        <v>882</v>
      </c>
      <c r="P25" s="8">
        <v>159</v>
      </c>
      <c r="Q25" s="8">
        <v>81</v>
      </c>
    </row>
    <row r="26" spans="1:17" x14ac:dyDescent="0.3">
      <c r="A26" s="7" t="s">
        <v>41</v>
      </c>
      <c r="B26" s="8">
        <v>14349</v>
      </c>
      <c r="C26" s="8">
        <v>704</v>
      </c>
      <c r="D26" s="8">
        <v>478</v>
      </c>
      <c r="E26" s="8">
        <v>10660</v>
      </c>
      <c r="F26" s="8">
        <v>1509</v>
      </c>
      <c r="G26" s="8">
        <v>22833</v>
      </c>
      <c r="H26" s="8">
        <v>17</v>
      </c>
      <c r="I26" s="8">
        <v>12</v>
      </c>
      <c r="J26" s="8">
        <v>520</v>
      </c>
      <c r="K26" s="8">
        <v>57002</v>
      </c>
      <c r="L26" s="8">
        <v>3679</v>
      </c>
      <c r="M26" s="8">
        <v>6956</v>
      </c>
      <c r="N26" s="8">
        <v>183</v>
      </c>
      <c r="O26" s="8">
        <v>309</v>
      </c>
      <c r="P26" s="8">
        <v>34</v>
      </c>
      <c r="Q26" s="8">
        <v>5</v>
      </c>
    </row>
    <row r="27" spans="1:17" x14ac:dyDescent="0.3">
      <c r="A27" s="2" t="s">
        <v>42</v>
      </c>
      <c r="B27" s="6">
        <v>35094</v>
      </c>
      <c r="C27" s="6">
        <v>6266</v>
      </c>
      <c r="D27" s="6">
        <v>1194</v>
      </c>
      <c r="E27" s="6">
        <v>264373</v>
      </c>
      <c r="F27" s="6">
        <v>448066</v>
      </c>
      <c r="G27" s="6">
        <v>590856</v>
      </c>
      <c r="H27" s="6">
        <v>53298</v>
      </c>
      <c r="I27" s="6">
        <v>15317</v>
      </c>
      <c r="J27" s="6">
        <v>19</v>
      </c>
      <c r="K27" s="6">
        <v>91344</v>
      </c>
      <c r="L27" s="6">
        <v>6614</v>
      </c>
      <c r="M27" s="6">
        <v>5211</v>
      </c>
      <c r="N27" s="6">
        <v>10902</v>
      </c>
      <c r="O27" s="6">
        <v>242</v>
      </c>
      <c r="P27" s="6">
        <v>438</v>
      </c>
      <c r="Q27" s="6">
        <v>108</v>
      </c>
    </row>
    <row r="28" spans="1:17" x14ac:dyDescent="0.3">
      <c r="A28" s="7" t="s">
        <v>43</v>
      </c>
      <c r="B28" s="8">
        <v>15128</v>
      </c>
      <c r="C28" s="8">
        <v>2409</v>
      </c>
      <c r="D28" s="8">
        <v>624</v>
      </c>
      <c r="E28" s="8">
        <v>168667</v>
      </c>
      <c r="F28" s="8">
        <v>263084</v>
      </c>
      <c r="G28" s="8">
        <v>224807</v>
      </c>
      <c r="H28" s="8">
        <v>2309</v>
      </c>
      <c r="I28" s="8">
        <v>4329</v>
      </c>
      <c r="J28" s="8">
        <v>0</v>
      </c>
      <c r="K28" s="8">
        <v>55386</v>
      </c>
      <c r="L28" s="8">
        <v>3983</v>
      </c>
      <c r="M28" s="8">
        <v>2680</v>
      </c>
      <c r="N28" s="8">
        <v>4651</v>
      </c>
      <c r="O28" s="8">
        <v>135</v>
      </c>
      <c r="P28" s="8">
        <v>245</v>
      </c>
      <c r="Q28" s="8">
        <v>69</v>
      </c>
    </row>
    <row r="29" spans="1:17" x14ac:dyDescent="0.3">
      <c r="A29" s="7" t="s">
        <v>44</v>
      </c>
      <c r="B29" s="8">
        <v>9397</v>
      </c>
      <c r="C29" s="8">
        <v>1936</v>
      </c>
      <c r="D29" s="8">
        <v>135</v>
      </c>
      <c r="E29" s="8">
        <v>26355</v>
      </c>
      <c r="F29" s="8">
        <v>101130</v>
      </c>
      <c r="G29" s="8">
        <v>251341</v>
      </c>
      <c r="H29" s="8">
        <v>37454</v>
      </c>
      <c r="I29" s="8">
        <v>6620</v>
      </c>
      <c r="J29" s="8">
        <v>15</v>
      </c>
      <c r="K29" s="8">
        <v>12138</v>
      </c>
      <c r="L29" s="8">
        <v>1516</v>
      </c>
      <c r="M29" s="8">
        <v>717</v>
      </c>
      <c r="N29" s="8">
        <v>4393</v>
      </c>
      <c r="O29" s="8">
        <v>70</v>
      </c>
      <c r="P29" s="8">
        <v>76</v>
      </c>
      <c r="Q29" s="8">
        <v>31</v>
      </c>
    </row>
    <row r="30" spans="1:17" x14ac:dyDescent="0.3">
      <c r="A30" s="7" t="s">
        <v>412</v>
      </c>
      <c r="B30" s="8">
        <v>10569</v>
      </c>
      <c r="C30" s="8">
        <v>1921</v>
      </c>
      <c r="D30" s="8">
        <v>435</v>
      </c>
      <c r="E30" s="8">
        <v>69351</v>
      </c>
      <c r="F30" s="8">
        <v>83852</v>
      </c>
      <c r="G30" s="8">
        <v>114708</v>
      </c>
      <c r="H30" s="8">
        <v>13535</v>
      </c>
      <c r="I30" s="8">
        <v>4368</v>
      </c>
      <c r="J30" s="8">
        <v>4</v>
      </c>
      <c r="K30" s="8">
        <v>23820</v>
      </c>
      <c r="L30" s="8">
        <v>1115</v>
      </c>
      <c r="M30" s="8">
        <v>1814</v>
      </c>
      <c r="N30" s="8">
        <v>1858</v>
      </c>
      <c r="O30" s="8">
        <v>37</v>
      </c>
      <c r="P30" s="8">
        <v>117</v>
      </c>
      <c r="Q30" s="8">
        <v>8</v>
      </c>
    </row>
    <row r="31" spans="1:17" x14ac:dyDescent="0.3">
      <c r="A31" s="2" t="s">
        <v>45</v>
      </c>
      <c r="B31" s="6">
        <v>18678</v>
      </c>
      <c r="C31" s="6">
        <v>12415</v>
      </c>
      <c r="D31" s="6">
        <v>1618</v>
      </c>
      <c r="E31" s="6">
        <v>84288</v>
      </c>
      <c r="F31" s="6">
        <v>42145</v>
      </c>
      <c r="G31" s="6">
        <v>97879</v>
      </c>
      <c r="H31" s="6">
        <v>125</v>
      </c>
      <c r="I31" s="6">
        <v>1964</v>
      </c>
      <c r="J31" s="6">
        <v>280</v>
      </c>
      <c r="K31" s="6">
        <v>128599</v>
      </c>
      <c r="L31" s="6">
        <v>11913</v>
      </c>
      <c r="M31" s="6">
        <v>9419</v>
      </c>
      <c r="N31" s="6">
        <v>1402</v>
      </c>
      <c r="O31" s="6">
        <v>292</v>
      </c>
      <c r="P31" s="6">
        <v>407</v>
      </c>
      <c r="Q31" s="6">
        <v>217</v>
      </c>
    </row>
    <row r="32" spans="1:17" x14ac:dyDescent="0.3">
      <c r="A32" s="7" t="s">
        <v>46</v>
      </c>
      <c r="B32" s="8">
        <v>1831</v>
      </c>
      <c r="C32" s="8">
        <v>461</v>
      </c>
      <c r="D32" s="8">
        <v>201</v>
      </c>
      <c r="E32" s="8">
        <v>1677</v>
      </c>
      <c r="F32" s="8">
        <v>207</v>
      </c>
      <c r="G32" s="8">
        <v>5242</v>
      </c>
      <c r="H32" s="8">
        <v>0</v>
      </c>
      <c r="I32" s="8">
        <v>878</v>
      </c>
      <c r="J32" s="8">
        <v>0</v>
      </c>
      <c r="K32" s="8">
        <v>7643</v>
      </c>
      <c r="L32" s="8">
        <v>512</v>
      </c>
      <c r="M32" s="8">
        <v>147</v>
      </c>
      <c r="N32" s="8">
        <v>56</v>
      </c>
      <c r="O32" s="8">
        <v>13</v>
      </c>
      <c r="P32" s="8">
        <v>4</v>
      </c>
      <c r="Q32" s="8">
        <v>1</v>
      </c>
    </row>
    <row r="33" spans="1:17" x14ac:dyDescent="0.3">
      <c r="A33" s="7" t="s">
        <v>47</v>
      </c>
      <c r="B33" s="8">
        <v>16847</v>
      </c>
      <c r="C33" s="8">
        <v>11954</v>
      </c>
      <c r="D33" s="8">
        <v>1417</v>
      </c>
      <c r="E33" s="8">
        <v>82611</v>
      </c>
      <c r="F33" s="8">
        <v>41938</v>
      </c>
      <c r="G33" s="8">
        <v>92637</v>
      </c>
      <c r="H33" s="8">
        <v>125</v>
      </c>
      <c r="I33" s="8">
        <v>1086</v>
      </c>
      <c r="J33" s="8">
        <v>280</v>
      </c>
      <c r="K33" s="8">
        <v>120956</v>
      </c>
      <c r="L33" s="8">
        <v>11401</v>
      </c>
      <c r="M33" s="8">
        <v>9272</v>
      </c>
      <c r="N33" s="8">
        <v>1346</v>
      </c>
      <c r="O33" s="8">
        <v>279</v>
      </c>
      <c r="P33" s="8">
        <v>403</v>
      </c>
      <c r="Q33" s="8">
        <v>216</v>
      </c>
    </row>
    <row r="34" spans="1:17" x14ac:dyDescent="0.3">
      <c r="A34" s="2" t="s">
        <v>48</v>
      </c>
      <c r="B34" s="6">
        <v>56920</v>
      </c>
      <c r="C34" s="6">
        <v>17236</v>
      </c>
      <c r="D34" s="6">
        <v>6661</v>
      </c>
      <c r="E34" s="6">
        <v>90917</v>
      </c>
      <c r="F34" s="6">
        <v>46535</v>
      </c>
      <c r="G34" s="6">
        <v>202113</v>
      </c>
      <c r="H34" s="6">
        <v>2630</v>
      </c>
      <c r="I34" s="6">
        <v>2938</v>
      </c>
      <c r="J34" s="6">
        <v>1605</v>
      </c>
      <c r="K34" s="6">
        <v>332843</v>
      </c>
      <c r="L34" s="6">
        <v>25086</v>
      </c>
      <c r="M34" s="6">
        <v>20743</v>
      </c>
      <c r="N34" s="6">
        <v>10345</v>
      </c>
      <c r="O34" s="6">
        <v>10122</v>
      </c>
      <c r="P34" s="6">
        <v>1068</v>
      </c>
      <c r="Q34" s="6">
        <v>140</v>
      </c>
    </row>
    <row r="35" spans="1:17" x14ac:dyDescent="0.3">
      <c r="A35" s="7" t="s">
        <v>49</v>
      </c>
      <c r="B35" s="8">
        <v>16123</v>
      </c>
      <c r="C35" s="8">
        <v>6103</v>
      </c>
      <c r="D35" s="8">
        <v>1547</v>
      </c>
      <c r="E35" s="8">
        <v>22325</v>
      </c>
      <c r="F35" s="8">
        <v>9436</v>
      </c>
      <c r="G35" s="8">
        <v>49563</v>
      </c>
      <c r="H35" s="8">
        <v>74</v>
      </c>
      <c r="I35" s="8">
        <v>957</v>
      </c>
      <c r="J35" s="8">
        <v>347</v>
      </c>
      <c r="K35" s="8">
        <v>84734</v>
      </c>
      <c r="L35" s="8">
        <v>5740</v>
      </c>
      <c r="M35" s="8">
        <v>2539</v>
      </c>
      <c r="N35" s="8">
        <v>2817</v>
      </c>
      <c r="O35" s="8">
        <v>2216</v>
      </c>
      <c r="P35" s="8">
        <v>57</v>
      </c>
      <c r="Q35" s="8">
        <v>50</v>
      </c>
    </row>
    <row r="36" spans="1:17" x14ac:dyDescent="0.3">
      <c r="A36" s="7" t="s">
        <v>50</v>
      </c>
      <c r="B36" s="8">
        <v>12139</v>
      </c>
      <c r="C36" s="8">
        <v>7057</v>
      </c>
      <c r="D36" s="8">
        <v>1294</v>
      </c>
      <c r="E36" s="8">
        <v>11088</v>
      </c>
      <c r="F36" s="8">
        <v>7618</v>
      </c>
      <c r="G36" s="8">
        <v>24811</v>
      </c>
      <c r="H36" s="8">
        <v>5</v>
      </c>
      <c r="I36" s="8">
        <v>1228</v>
      </c>
      <c r="J36" s="8">
        <v>147</v>
      </c>
      <c r="K36" s="8">
        <v>67436</v>
      </c>
      <c r="L36" s="8">
        <v>3444</v>
      </c>
      <c r="M36" s="8">
        <v>1538</v>
      </c>
      <c r="N36" s="8">
        <v>2418</v>
      </c>
      <c r="O36" s="8">
        <v>2783</v>
      </c>
      <c r="P36" s="8">
        <v>106</v>
      </c>
      <c r="Q36" s="8">
        <v>6</v>
      </c>
    </row>
    <row r="37" spans="1:17" x14ac:dyDescent="0.3">
      <c r="A37" s="7" t="s">
        <v>51</v>
      </c>
      <c r="B37" s="8">
        <v>14591</v>
      </c>
      <c r="C37" s="8">
        <v>1927</v>
      </c>
      <c r="D37" s="8">
        <v>2043</v>
      </c>
      <c r="E37" s="8">
        <v>30074</v>
      </c>
      <c r="F37" s="8">
        <v>19806</v>
      </c>
      <c r="G37" s="8">
        <v>60425</v>
      </c>
      <c r="H37" s="8">
        <v>1087</v>
      </c>
      <c r="I37" s="8">
        <v>393</v>
      </c>
      <c r="J37" s="8">
        <v>770</v>
      </c>
      <c r="K37" s="8">
        <v>89911</v>
      </c>
      <c r="L37" s="8">
        <v>2261</v>
      </c>
      <c r="M37" s="8">
        <v>3244</v>
      </c>
      <c r="N37" s="8">
        <v>2035</v>
      </c>
      <c r="O37" s="8">
        <v>3242</v>
      </c>
      <c r="P37" s="8">
        <v>202</v>
      </c>
      <c r="Q37" s="8">
        <v>23</v>
      </c>
    </row>
    <row r="38" spans="1:17" x14ac:dyDescent="0.3">
      <c r="A38" s="7" t="s">
        <v>52</v>
      </c>
      <c r="B38" s="8">
        <v>14067</v>
      </c>
      <c r="C38" s="8">
        <v>2149</v>
      </c>
      <c r="D38" s="8">
        <v>1777</v>
      </c>
      <c r="E38" s="8">
        <v>27430</v>
      </c>
      <c r="F38" s="8">
        <v>9675</v>
      </c>
      <c r="G38" s="8">
        <v>67314</v>
      </c>
      <c r="H38" s="8">
        <v>1464</v>
      </c>
      <c r="I38" s="8">
        <v>360</v>
      </c>
      <c r="J38" s="8">
        <v>341</v>
      </c>
      <c r="K38" s="8">
        <v>90762</v>
      </c>
      <c r="L38" s="8">
        <v>13641</v>
      </c>
      <c r="M38" s="8">
        <v>13422</v>
      </c>
      <c r="N38" s="8">
        <v>3075</v>
      </c>
      <c r="O38" s="8">
        <v>1881</v>
      </c>
      <c r="P38" s="8">
        <v>703</v>
      </c>
      <c r="Q38" s="8">
        <v>61</v>
      </c>
    </row>
    <row r="39" spans="1:17" x14ac:dyDescent="0.3">
      <c r="A39" s="2" t="s">
        <v>53</v>
      </c>
      <c r="B39" s="6">
        <v>47645</v>
      </c>
      <c r="C39" s="9">
        <v>6063</v>
      </c>
      <c r="D39" s="6">
        <v>7458</v>
      </c>
      <c r="E39" s="6">
        <v>1407170</v>
      </c>
      <c r="F39" s="6">
        <v>2746577</v>
      </c>
      <c r="G39" s="6">
        <v>3857292</v>
      </c>
      <c r="H39" s="6">
        <v>816057</v>
      </c>
      <c r="I39" s="6">
        <v>105543</v>
      </c>
      <c r="J39" s="6">
        <v>0</v>
      </c>
      <c r="K39" s="6">
        <v>88360</v>
      </c>
      <c r="L39" s="6">
        <v>24196</v>
      </c>
      <c r="M39" s="6">
        <v>11379</v>
      </c>
      <c r="N39" s="6">
        <v>8120</v>
      </c>
      <c r="O39" s="6">
        <v>3010</v>
      </c>
      <c r="P39" s="6">
        <v>0</v>
      </c>
      <c r="Q39" s="6">
        <v>0</v>
      </c>
    </row>
    <row r="40" spans="1:17" x14ac:dyDescent="0.3">
      <c r="A40" s="7" t="s">
        <v>54</v>
      </c>
      <c r="B40" s="8">
        <v>1786</v>
      </c>
      <c r="C40" s="10">
        <v>169</v>
      </c>
      <c r="D40" s="8">
        <v>91</v>
      </c>
      <c r="E40" s="8">
        <v>35335</v>
      </c>
      <c r="F40" s="8">
        <v>74968</v>
      </c>
      <c r="G40" s="8">
        <v>280662</v>
      </c>
      <c r="H40" s="8">
        <v>62578</v>
      </c>
      <c r="I40" s="8">
        <v>5980</v>
      </c>
      <c r="J40" s="8">
        <v>0</v>
      </c>
      <c r="K40" s="8">
        <v>580</v>
      </c>
      <c r="L40" s="8">
        <v>492</v>
      </c>
      <c r="M40" s="8">
        <v>74</v>
      </c>
      <c r="N40" s="8">
        <v>89</v>
      </c>
      <c r="O40" s="8">
        <v>74</v>
      </c>
      <c r="P40" s="8">
        <v>0</v>
      </c>
      <c r="Q40" s="8">
        <v>0</v>
      </c>
    </row>
    <row r="41" spans="1:17" x14ac:dyDescent="0.3">
      <c r="A41" s="7" t="s">
        <v>55</v>
      </c>
      <c r="B41" s="8">
        <v>9315</v>
      </c>
      <c r="C41" s="10">
        <v>1267</v>
      </c>
      <c r="D41" s="8">
        <v>1265</v>
      </c>
      <c r="E41" s="8">
        <v>195636</v>
      </c>
      <c r="F41" s="8">
        <v>522065</v>
      </c>
      <c r="G41" s="8">
        <v>716705</v>
      </c>
      <c r="H41" s="8">
        <v>311898</v>
      </c>
      <c r="I41" s="8">
        <v>24288</v>
      </c>
      <c r="J41" s="8">
        <v>0</v>
      </c>
      <c r="K41" s="8">
        <v>9553</v>
      </c>
      <c r="L41" s="8">
        <v>6895</v>
      </c>
      <c r="M41" s="8">
        <v>1442</v>
      </c>
      <c r="N41" s="8">
        <v>1107</v>
      </c>
      <c r="O41" s="8">
        <v>763</v>
      </c>
      <c r="P41" s="8">
        <v>0</v>
      </c>
      <c r="Q41" s="8">
        <v>0</v>
      </c>
    </row>
    <row r="42" spans="1:17" x14ac:dyDescent="0.3">
      <c r="A42" s="7" t="s">
        <v>56</v>
      </c>
      <c r="B42" s="8">
        <v>6556</v>
      </c>
      <c r="C42" s="10">
        <v>1319</v>
      </c>
      <c r="D42" s="8">
        <v>1988</v>
      </c>
      <c r="E42" s="8">
        <v>121918</v>
      </c>
      <c r="F42" s="8">
        <v>321745</v>
      </c>
      <c r="G42" s="8">
        <v>556534</v>
      </c>
      <c r="H42" s="8">
        <v>203651</v>
      </c>
      <c r="I42" s="8">
        <v>22697</v>
      </c>
      <c r="J42" s="8">
        <v>0</v>
      </c>
      <c r="K42" s="8">
        <v>3848</v>
      </c>
      <c r="L42" s="8">
        <v>3813</v>
      </c>
      <c r="M42" s="8">
        <v>2294</v>
      </c>
      <c r="N42" s="8">
        <v>999</v>
      </c>
      <c r="O42" s="8">
        <v>1039</v>
      </c>
      <c r="P42" s="8">
        <v>0</v>
      </c>
      <c r="Q42" s="8">
        <v>0</v>
      </c>
    </row>
    <row r="43" spans="1:17" x14ac:dyDescent="0.3">
      <c r="A43" s="7" t="s">
        <v>410</v>
      </c>
      <c r="B43" s="8">
        <v>3335</v>
      </c>
      <c r="C43" s="10">
        <v>780</v>
      </c>
      <c r="D43" s="8">
        <v>763</v>
      </c>
      <c r="E43" s="8">
        <v>32937</v>
      </c>
      <c r="F43" s="8">
        <v>67297</v>
      </c>
      <c r="G43" s="8">
        <v>154295</v>
      </c>
      <c r="H43" s="8">
        <v>64596</v>
      </c>
      <c r="I43" s="8">
        <v>3832</v>
      </c>
      <c r="J43" s="8">
        <v>0</v>
      </c>
      <c r="K43" s="8">
        <v>2951</v>
      </c>
      <c r="L43" s="8">
        <v>1338</v>
      </c>
      <c r="M43" s="8">
        <v>205</v>
      </c>
      <c r="N43" s="8">
        <v>320</v>
      </c>
      <c r="O43" s="8">
        <v>328</v>
      </c>
      <c r="P43" s="8">
        <v>0</v>
      </c>
      <c r="Q43" s="8">
        <v>0</v>
      </c>
    </row>
    <row r="44" spans="1:17" x14ac:dyDescent="0.3">
      <c r="A44" s="7" t="s">
        <v>57</v>
      </c>
      <c r="B44" s="8">
        <v>13731</v>
      </c>
      <c r="C44" s="10">
        <v>661</v>
      </c>
      <c r="D44" s="8">
        <v>2074</v>
      </c>
      <c r="E44" s="8">
        <v>637140</v>
      </c>
      <c r="F44" s="8">
        <v>876438</v>
      </c>
      <c r="G44" s="8">
        <v>1142412</v>
      </c>
      <c r="H44" s="8">
        <v>41877</v>
      </c>
      <c r="I44" s="8">
        <v>25225</v>
      </c>
      <c r="J44" s="8">
        <v>0</v>
      </c>
      <c r="K44" s="8">
        <v>56610</v>
      </c>
      <c r="L44" s="8">
        <v>5719</v>
      </c>
      <c r="M44" s="8">
        <v>3248</v>
      </c>
      <c r="N44" s="8">
        <v>3620</v>
      </c>
      <c r="O44" s="8">
        <v>506</v>
      </c>
      <c r="P44" s="8">
        <v>0</v>
      </c>
      <c r="Q44" s="8">
        <v>0</v>
      </c>
    </row>
    <row r="45" spans="1:17" x14ac:dyDescent="0.3">
      <c r="A45" s="7" t="s">
        <v>58</v>
      </c>
      <c r="B45" s="8">
        <v>8136</v>
      </c>
      <c r="C45" s="10">
        <v>1657</v>
      </c>
      <c r="D45" s="8">
        <v>1209</v>
      </c>
      <c r="E45" s="8">
        <v>303398</v>
      </c>
      <c r="F45" s="8">
        <v>552069</v>
      </c>
      <c r="G45" s="8">
        <v>630540</v>
      </c>
      <c r="H45" s="8">
        <v>7788</v>
      </c>
      <c r="I45" s="8">
        <v>10227</v>
      </c>
      <c r="J45" s="8">
        <v>0</v>
      </c>
      <c r="K45" s="8">
        <v>13583</v>
      </c>
      <c r="L45" s="8">
        <v>5850</v>
      </c>
      <c r="M45" s="8">
        <v>4068</v>
      </c>
      <c r="N45" s="8">
        <v>1914</v>
      </c>
      <c r="O45" s="8">
        <v>271</v>
      </c>
      <c r="P45" s="8">
        <v>0</v>
      </c>
      <c r="Q45" s="8">
        <v>0</v>
      </c>
    </row>
    <row r="46" spans="1:17" x14ac:dyDescent="0.3">
      <c r="A46" s="7" t="s">
        <v>59</v>
      </c>
      <c r="B46" s="8">
        <v>4786</v>
      </c>
      <c r="C46" s="10">
        <v>210</v>
      </c>
      <c r="D46" s="8">
        <v>68</v>
      </c>
      <c r="E46" s="8">
        <v>80806</v>
      </c>
      <c r="F46" s="8">
        <v>331995</v>
      </c>
      <c r="G46" s="8">
        <v>376144</v>
      </c>
      <c r="H46" s="8">
        <v>123669</v>
      </c>
      <c r="I46" s="8">
        <v>13294</v>
      </c>
      <c r="J46" s="8">
        <v>0</v>
      </c>
      <c r="K46" s="8">
        <v>1235</v>
      </c>
      <c r="L46" s="8">
        <v>89</v>
      </c>
      <c r="M46" s="8">
        <v>48</v>
      </c>
      <c r="N46" s="8">
        <v>71</v>
      </c>
      <c r="O46" s="8">
        <v>29</v>
      </c>
      <c r="P46" s="8">
        <v>0</v>
      </c>
      <c r="Q46" s="8">
        <v>0</v>
      </c>
    </row>
    <row r="47" spans="1:17" x14ac:dyDescent="0.3">
      <c r="A47" s="2" t="s">
        <v>60</v>
      </c>
      <c r="B47" s="6">
        <v>63433</v>
      </c>
      <c r="C47" s="9">
        <v>7352</v>
      </c>
      <c r="D47" s="6">
        <v>3634</v>
      </c>
      <c r="E47" s="6">
        <v>856245</v>
      </c>
      <c r="F47" s="6">
        <v>2190638</v>
      </c>
      <c r="G47" s="6">
        <v>3198284</v>
      </c>
      <c r="H47" s="6">
        <v>1176532</v>
      </c>
      <c r="I47" s="6">
        <v>123751</v>
      </c>
      <c r="J47" s="6">
        <v>0</v>
      </c>
      <c r="K47" s="6">
        <v>72071</v>
      </c>
      <c r="L47" s="6">
        <v>8816</v>
      </c>
      <c r="M47" s="6">
        <v>5456</v>
      </c>
      <c r="N47" s="6">
        <v>1080</v>
      </c>
      <c r="O47" s="6">
        <v>215</v>
      </c>
      <c r="P47" s="6">
        <v>0</v>
      </c>
      <c r="Q47" s="6">
        <v>0</v>
      </c>
    </row>
    <row r="48" spans="1:17" x14ac:dyDescent="0.3">
      <c r="A48" s="7" t="s">
        <v>61</v>
      </c>
      <c r="B48" s="8">
        <v>3425</v>
      </c>
      <c r="C48" s="10">
        <v>640</v>
      </c>
      <c r="D48" s="8">
        <v>554</v>
      </c>
      <c r="E48" s="8">
        <v>41762</v>
      </c>
      <c r="F48" s="8">
        <v>77239</v>
      </c>
      <c r="G48" s="8">
        <v>132002</v>
      </c>
      <c r="H48" s="8">
        <v>65531</v>
      </c>
      <c r="I48" s="8">
        <v>7656</v>
      </c>
      <c r="J48" s="8">
        <v>0</v>
      </c>
      <c r="K48" s="8">
        <v>4397</v>
      </c>
      <c r="L48" s="8">
        <v>590</v>
      </c>
      <c r="M48" s="8">
        <v>379</v>
      </c>
      <c r="N48" s="8">
        <v>13</v>
      </c>
      <c r="O48" s="8">
        <v>6</v>
      </c>
      <c r="P48" s="8">
        <v>0</v>
      </c>
      <c r="Q48" s="8">
        <v>0</v>
      </c>
    </row>
    <row r="49" spans="1:17" x14ac:dyDescent="0.3">
      <c r="A49" s="7" t="s">
        <v>62</v>
      </c>
      <c r="B49" s="8">
        <v>6975</v>
      </c>
      <c r="C49" s="10">
        <v>480</v>
      </c>
      <c r="D49" s="8">
        <v>1053</v>
      </c>
      <c r="E49" s="8">
        <v>65796</v>
      </c>
      <c r="F49" s="8">
        <v>272989</v>
      </c>
      <c r="G49" s="8">
        <v>445134</v>
      </c>
      <c r="H49" s="8">
        <v>228560</v>
      </c>
      <c r="I49" s="8">
        <v>19250</v>
      </c>
      <c r="J49" s="8">
        <v>0</v>
      </c>
      <c r="K49" s="8">
        <v>12563</v>
      </c>
      <c r="L49" s="8">
        <v>1425</v>
      </c>
      <c r="M49" s="8">
        <v>601</v>
      </c>
      <c r="N49" s="8">
        <v>430</v>
      </c>
      <c r="O49" s="8">
        <v>101</v>
      </c>
      <c r="P49" s="8">
        <v>0</v>
      </c>
      <c r="Q49" s="8">
        <v>0</v>
      </c>
    </row>
    <row r="50" spans="1:17" x14ac:dyDescent="0.3">
      <c r="A50" s="7" t="s">
        <v>63</v>
      </c>
      <c r="B50" s="8">
        <v>19731</v>
      </c>
      <c r="C50" s="10">
        <v>2952</v>
      </c>
      <c r="D50" s="8">
        <v>565</v>
      </c>
      <c r="E50" s="8">
        <v>323070</v>
      </c>
      <c r="F50" s="8">
        <v>727873</v>
      </c>
      <c r="G50" s="8">
        <v>1025808</v>
      </c>
      <c r="H50" s="8">
        <v>370680</v>
      </c>
      <c r="I50" s="8">
        <v>36954</v>
      </c>
      <c r="J50" s="8">
        <v>0</v>
      </c>
      <c r="K50" s="8">
        <v>20995</v>
      </c>
      <c r="L50" s="8">
        <v>1740</v>
      </c>
      <c r="M50" s="8">
        <v>936</v>
      </c>
      <c r="N50" s="8">
        <v>72</v>
      </c>
      <c r="O50" s="8">
        <v>30</v>
      </c>
      <c r="P50" s="8">
        <v>0</v>
      </c>
      <c r="Q50" s="8">
        <v>0</v>
      </c>
    </row>
    <row r="51" spans="1:17" x14ac:dyDescent="0.3">
      <c r="A51" s="7" t="s">
        <v>64</v>
      </c>
      <c r="B51" s="8">
        <v>4598</v>
      </c>
      <c r="C51" s="10">
        <v>386</v>
      </c>
      <c r="D51" s="8">
        <v>85</v>
      </c>
      <c r="E51" s="8">
        <v>16994</v>
      </c>
      <c r="F51" s="8">
        <v>201877</v>
      </c>
      <c r="G51" s="8">
        <v>332380</v>
      </c>
      <c r="H51" s="8">
        <v>100030</v>
      </c>
      <c r="I51" s="8">
        <v>8201</v>
      </c>
      <c r="J51" s="8">
        <v>0</v>
      </c>
      <c r="K51" s="8">
        <v>2652</v>
      </c>
      <c r="L51" s="8">
        <v>562</v>
      </c>
      <c r="M51" s="8">
        <v>232</v>
      </c>
      <c r="N51" s="8">
        <v>9</v>
      </c>
      <c r="O51" s="8">
        <v>18</v>
      </c>
      <c r="P51" s="8">
        <v>0</v>
      </c>
      <c r="Q51" s="8">
        <v>0</v>
      </c>
    </row>
    <row r="52" spans="1:17" x14ac:dyDescent="0.3">
      <c r="A52" s="7" t="s">
        <v>65</v>
      </c>
      <c r="B52" s="8">
        <v>3113</v>
      </c>
      <c r="C52" s="10">
        <v>434</v>
      </c>
      <c r="D52" s="8">
        <v>65</v>
      </c>
      <c r="E52" s="8">
        <v>5576</v>
      </c>
      <c r="F52" s="8">
        <v>55716</v>
      </c>
      <c r="G52" s="8">
        <v>114423</v>
      </c>
      <c r="H52" s="8">
        <v>39645</v>
      </c>
      <c r="I52" s="8">
        <v>3617</v>
      </c>
      <c r="J52" s="8">
        <v>0</v>
      </c>
      <c r="K52" s="8">
        <v>2357</v>
      </c>
      <c r="L52" s="8">
        <v>1180</v>
      </c>
      <c r="M52" s="8">
        <v>1100</v>
      </c>
      <c r="N52" s="8">
        <v>54</v>
      </c>
      <c r="O52" s="8">
        <v>23</v>
      </c>
      <c r="P52" s="8">
        <v>0</v>
      </c>
      <c r="Q52" s="8">
        <v>0</v>
      </c>
    </row>
    <row r="53" spans="1:17" x14ac:dyDescent="0.3">
      <c r="A53" s="7" t="s">
        <v>66</v>
      </c>
      <c r="B53" s="8">
        <v>5288</v>
      </c>
      <c r="C53" s="10">
        <v>515</v>
      </c>
      <c r="D53" s="8">
        <v>282</v>
      </c>
      <c r="E53" s="8">
        <v>63804</v>
      </c>
      <c r="F53" s="8">
        <v>72921</v>
      </c>
      <c r="G53" s="8">
        <v>168934</v>
      </c>
      <c r="H53" s="8">
        <v>77801</v>
      </c>
      <c r="I53" s="8">
        <v>7078</v>
      </c>
      <c r="J53" s="8">
        <v>0</v>
      </c>
      <c r="K53" s="8">
        <v>9273</v>
      </c>
      <c r="L53" s="8">
        <v>1136</v>
      </c>
      <c r="M53" s="8">
        <v>287</v>
      </c>
      <c r="N53" s="8">
        <v>224</v>
      </c>
      <c r="O53" s="8">
        <v>0</v>
      </c>
      <c r="P53" s="8">
        <v>0</v>
      </c>
      <c r="Q53" s="8">
        <v>0</v>
      </c>
    </row>
    <row r="54" spans="1:17" x14ac:dyDescent="0.3">
      <c r="A54" s="7" t="s">
        <v>67</v>
      </c>
      <c r="B54" s="8">
        <v>11735</v>
      </c>
      <c r="C54" s="10">
        <v>1340</v>
      </c>
      <c r="D54" s="8">
        <v>847</v>
      </c>
      <c r="E54" s="8">
        <v>267976</v>
      </c>
      <c r="F54" s="8">
        <v>503224</v>
      </c>
      <c r="G54" s="8">
        <v>674127</v>
      </c>
      <c r="H54" s="8">
        <v>199439</v>
      </c>
      <c r="I54" s="8">
        <v>26630</v>
      </c>
      <c r="J54" s="8">
        <v>0</v>
      </c>
      <c r="K54" s="8">
        <v>12081</v>
      </c>
      <c r="L54" s="8">
        <v>1323</v>
      </c>
      <c r="M54" s="8">
        <v>1535</v>
      </c>
      <c r="N54" s="8">
        <v>259</v>
      </c>
      <c r="O54" s="8">
        <v>35</v>
      </c>
      <c r="P54" s="8">
        <v>0</v>
      </c>
      <c r="Q54" s="8">
        <v>0</v>
      </c>
    </row>
    <row r="55" spans="1:17" x14ac:dyDescent="0.3">
      <c r="A55" s="7" t="s">
        <v>68</v>
      </c>
      <c r="B55" s="8">
        <v>8568</v>
      </c>
      <c r="C55" s="10">
        <v>605</v>
      </c>
      <c r="D55" s="8">
        <v>183</v>
      </c>
      <c r="E55" s="8">
        <v>71267</v>
      </c>
      <c r="F55" s="8">
        <v>278799</v>
      </c>
      <c r="G55" s="8">
        <v>305476</v>
      </c>
      <c r="H55" s="8">
        <v>94846</v>
      </c>
      <c r="I55" s="8">
        <v>14365</v>
      </c>
      <c r="J55" s="8">
        <v>0</v>
      </c>
      <c r="K55" s="8">
        <v>7753</v>
      </c>
      <c r="L55" s="8">
        <v>860</v>
      </c>
      <c r="M55" s="8">
        <v>386</v>
      </c>
      <c r="N55" s="8">
        <v>19</v>
      </c>
      <c r="O55" s="8">
        <v>2</v>
      </c>
      <c r="P55" s="8">
        <v>0</v>
      </c>
      <c r="Q55" s="8">
        <v>0</v>
      </c>
    </row>
    <row r="56" spans="1:17" x14ac:dyDescent="0.3">
      <c r="A56" s="2" t="s">
        <v>69</v>
      </c>
      <c r="B56" s="6">
        <v>62639</v>
      </c>
      <c r="C56" s="9">
        <v>5433</v>
      </c>
      <c r="D56" s="6">
        <v>2706</v>
      </c>
      <c r="E56" s="6">
        <v>1174850</v>
      </c>
      <c r="F56" s="6">
        <v>2226033</v>
      </c>
      <c r="G56" s="6">
        <v>4898807</v>
      </c>
      <c r="H56" s="6">
        <v>1828665</v>
      </c>
      <c r="I56" s="6">
        <v>155390</v>
      </c>
      <c r="J56" s="6">
        <v>0</v>
      </c>
      <c r="K56" s="6">
        <v>151394</v>
      </c>
      <c r="L56" s="6">
        <v>23270</v>
      </c>
      <c r="M56" s="6">
        <v>21183</v>
      </c>
      <c r="N56" s="6">
        <v>54007</v>
      </c>
      <c r="O56" s="6">
        <v>5110</v>
      </c>
      <c r="P56" s="6">
        <v>0</v>
      </c>
      <c r="Q56" s="6">
        <v>0</v>
      </c>
    </row>
    <row r="57" spans="1:17" x14ac:dyDescent="0.3">
      <c r="A57" s="7" t="s">
        <v>70</v>
      </c>
      <c r="B57" s="8">
        <v>8737</v>
      </c>
      <c r="C57" s="10">
        <v>415</v>
      </c>
      <c r="D57" s="8">
        <v>198</v>
      </c>
      <c r="E57" s="8">
        <v>278873</v>
      </c>
      <c r="F57" s="8">
        <v>331503</v>
      </c>
      <c r="G57" s="8">
        <v>717126</v>
      </c>
      <c r="H57" s="8">
        <v>395404</v>
      </c>
      <c r="I57" s="8">
        <v>19166</v>
      </c>
      <c r="J57" s="8">
        <v>0</v>
      </c>
      <c r="K57" s="8">
        <v>41357</v>
      </c>
      <c r="L57" s="8">
        <v>3442</v>
      </c>
      <c r="M57" s="8">
        <v>3783</v>
      </c>
      <c r="N57" s="8">
        <v>7495</v>
      </c>
      <c r="O57" s="8">
        <v>3405</v>
      </c>
      <c r="P57" s="8">
        <v>0</v>
      </c>
      <c r="Q57" s="8">
        <v>0</v>
      </c>
    </row>
    <row r="58" spans="1:17" x14ac:dyDescent="0.3">
      <c r="A58" s="7" t="s">
        <v>71</v>
      </c>
      <c r="B58" s="8">
        <v>14983</v>
      </c>
      <c r="C58" s="10">
        <v>1536</v>
      </c>
      <c r="D58" s="8">
        <v>562</v>
      </c>
      <c r="E58" s="8">
        <v>281547</v>
      </c>
      <c r="F58" s="8">
        <v>527824</v>
      </c>
      <c r="G58" s="8">
        <v>1158405</v>
      </c>
      <c r="H58" s="8">
        <v>541338</v>
      </c>
      <c r="I58" s="8">
        <v>37256</v>
      </c>
      <c r="J58" s="8">
        <v>0</v>
      </c>
      <c r="K58" s="8">
        <v>39072</v>
      </c>
      <c r="L58" s="8">
        <v>8195</v>
      </c>
      <c r="M58" s="8">
        <v>5901</v>
      </c>
      <c r="N58" s="8">
        <v>42417</v>
      </c>
      <c r="O58" s="8">
        <v>884</v>
      </c>
      <c r="P58" s="8">
        <v>0</v>
      </c>
      <c r="Q58" s="8">
        <v>0</v>
      </c>
    </row>
    <row r="59" spans="1:17" x14ac:dyDescent="0.3">
      <c r="A59" s="7" t="s">
        <v>72</v>
      </c>
      <c r="B59" s="8">
        <v>6881</v>
      </c>
      <c r="C59" s="10">
        <v>278</v>
      </c>
      <c r="D59" s="8">
        <v>112</v>
      </c>
      <c r="E59" s="8">
        <v>180313</v>
      </c>
      <c r="F59" s="8">
        <v>310225</v>
      </c>
      <c r="G59" s="8">
        <v>713580</v>
      </c>
      <c r="H59" s="8">
        <v>215984</v>
      </c>
      <c r="I59" s="8">
        <v>16591</v>
      </c>
      <c r="J59" s="8">
        <v>0</v>
      </c>
      <c r="K59" s="8">
        <v>14813</v>
      </c>
      <c r="L59" s="8">
        <v>372</v>
      </c>
      <c r="M59" s="8">
        <v>276</v>
      </c>
      <c r="N59" s="8">
        <v>210</v>
      </c>
      <c r="O59" s="8">
        <v>128</v>
      </c>
      <c r="P59" s="8">
        <v>0</v>
      </c>
      <c r="Q59" s="8">
        <v>0</v>
      </c>
    </row>
    <row r="60" spans="1:17" x14ac:dyDescent="0.3">
      <c r="A60" s="7" t="s">
        <v>73</v>
      </c>
      <c r="B60" s="8">
        <v>7352</v>
      </c>
      <c r="C60" s="10">
        <v>414</v>
      </c>
      <c r="D60" s="8">
        <v>318</v>
      </c>
      <c r="E60" s="8">
        <v>119638</v>
      </c>
      <c r="F60" s="8">
        <v>276012</v>
      </c>
      <c r="G60" s="8">
        <v>605607</v>
      </c>
      <c r="H60" s="8">
        <v>214452</v>
      </c>
      <c r="I60" s="8">
        <v>21744</v>
      </c>
      <c r="J60" s="8">
        <v>0</v>
      </c>
      <c r="K60" s="8">
        <v>13188</v>
      </c>
      <c r="L60" s="8">
        <v>2948</v>
      </c>
      <c r="M60" s="8">
        <v>3696</v>
      </c>
      <c r="N60" s="8">
        <v>180</v>
      </c>
      <c r="O60" s="8">
        <v>476</v>
      </c>
      <c r="P60" s="8">
        <v>0</v>
      </c>
      <c r="Q60" s="8">
        <v>0</v>
      </c>
    </row>
    <row r="61" spans="1:17" x14ac:dyDescent="0.3">
      <c r="A61" s="7" t="s">
        <v>74</v>
      </c>
      <c r="B61" s="8">
        <v>8042</v>
      </c>
      <c r="C61" s="10">
        <v>888</v>
      </c>
      <c r="D61" s="8">
        <v>675</v>
      </c>
      <c r="E61" s="8">
        <v>148149</v>
      </c>
      <c r="F61" s="8">
        <v>290115</v>
      </c>
      <c r="G61" s="8">
        <v>626427</v>
      </c>
      <c r="H61" s="8">
        <v>171553</v>
      </c>
      <c r="I61" s="8">
        <v>17478</v>
      </c>
      <c r="J61" s="8">
        <v>0</v>
      </c>
      <c r="K61" s="8">
        <v>15390</v>
      </c>
      <c r="L61" s="8">
        <v>2405</v>
      </c>
      <c r="M61" s="8">
        <v>838</v>
      </c>
      <c r="N61" s="8">
        <v>345</v>
      </c>
      <c r="O61" s="8">
        <v>123</v>
      </c>
      <c r="P61" s="8">
        <v>0</v>
      </c>
      <c r="Q61" s="8">
        <v>0</v>
      </c>
    </row>
    <row r="62" spans="1:17" x14ac:dyDescent="0.3">
      <c r="A62" s="7" t="s">
        <v>75</v>
      </c>
      <c r="B62" s="8">
        <v>7078</v>
      </c>
      <c r="C62" s="10">
        <v>955</v>
      </c>
      <c r="D62" s="8">
        <v>388</v>
      </c>
      <c r="E62" s="8">
        <v>101498</v>
      </c>
      <c r="F62" s="8">
        <v>220542</v>
      </c>
      <c r="G62" s="8">
        <v>394266</v>
      </c>
      <c r="H62" s="8">
        <v>91646</v>
      </c>
      <c r="I62" s="8">
        <v>18544</v>
      </c>
      <c r="J62" s="8">
        <v>0</v>
      </c>
      <c r="K62" s="8">
        <v>14969</v>
      </c>
      <c r="L62" s="8">
        <v>3524</v>
      </c>
      <c r="M62" s="8">
        <v>4104</v>
      </c>
      <c r="N62" s="8">
        <v>749</v>
      </c>
      <c r="O62" s="8">
        <v>29</v>
      </c>
      <c r="P62" s="8">
        <v>0</v>
      </c>
      <c r="Q62" s="8">
        <v>0</v>
      </c>
    </row>
    <row r="63" spans="1:17" x14ac:dyDescent="0.3">
      <c r="A63" s="7" t="s">
        <v>76</v>
      </c>
      <c r="B63" s="8">
        <v>9566</v>
      </c>
      <c r="C63" s="10">
        <v>947</v>
      </c>
      <c r="D63" s="8">
        <v>453</v>
      </c>
      <c r="E63" s="8">
        <v>64832</v>
      </c>
      <c r="F63" s="8">
        <v>269812</v>
      </c>
      <c r="G63" s="8">
        <v>683396</v>
      </c>
      <c r="H63" s="8">
        <v>198288</v>
      </c>
      <c r="I63" s="8">
        <v>24611</v>
      </c>
      <c r="J63" s="8">
        <v>0</v>
      </c>
      <c r="K63" s="8">
        <v>12605</v>
      </c>
      <c r="L63" s="8">
        <v>2384</v>
      </c>
      <c r="M63" s="8">
        <v>2585</v>
      </c>
      <c r="N63" s="8">
        <v>2611</v>
      </c>
      <c r="O63" s="8">
        <v>65</v>
      </c>
      <c r="P63" s="8">
        <v>0</v>
      </c>
      <c r="Q63" s="8">
        <v>0</v>
      </c>
    </row>
    <row r="64" spans="1:17" x14ac:dyDescent="0.3">
      <c r="A64" s="2" t="s">
        <v>77</v>
      </c>
      <c r="B64" s="6">
        <v>39167</v>
      </c>
      <c r="C64" s="9">
        <v>13693</v>
      </c>
      <c r="D64" s="6">
        <v>7116</v>
      </c>
      <c r="E64" s="6">
        <v>219927</v>
      </c>
      <c r="F64" s="6">
        <v>627832</v>
      </c>
      <c r="G64" s="6">
        <v>744475</v>
      </c>
      <c r="H64" s="6">
        <v>215234</v>
      </c>
      <c r="I64" s="6">
        <v>50006</v>
      </c>
      <c r="J64" s="6">
        <v>65</v>
      </c>
      <c r="K64" s="6">
        <v>21239</v>
      </c>
      <c r="L64" s="6">
        <v>3326</v>
      </c>
      <c r="M64" s="6">
        <v>1500</v>
      </c>
      <c r="N64" s="6">
        <v>1011</v>
      </c>
      <c r="O64" s="6">
        <v>95</v>
      </c>
      <c r="P64" s="6">
        <v>372</v>
      </c>
      <c r="Q64" s="6">
        <v>80</v>
      </c>
    </row>
    <row r="65" spans="1:17" x14ac:dyDescent="0.3">
      <c r="A65" s="7" t="s">
        <v>78</v>
      </c>
      <c r="B65" s="8">
        <v>4891</v>
      </c>
      <c r="C65" s="10">
        <v>380</v>
      </c>
      <c r="D65" s="8">
        <v>106</v>
      </c>
      <c r="E65" s="8">
        <v>6725</v>
      </c>
      <c r="F65" s="8">
        <v>41925</v>
      </c>
      <c r="G65" s="8">
        <v>62559</v>
      </c>
      <c r="H65" s="8">
        <v>11093</v>
      </c>
      <c r="I65" s="8">
        <v>5378</v>
      </c>
      <c r="J65" s="8">
        <v>3</v>
      </c>
      <c r="K65" s="8">
        <v>1668</v>
      </c>
      <c r="L65" s="8">
        <v>313</v>
      </c>
      <c r="M65" s="8">
        <v>88</v>
      </c>
      <c r="N65" s="8">
        <v>408</v>
      </c>
      <c r="O65" s="8">
        <v>44</v>
      </c>
      <c r="P65" s="8">
        <v>8</v>
      </c>
      <c r="Q65" s="8">
        <v>6</v>
      </c>
    </row>
    <row r="66" spans="1:17" x14ac:dyDescent="0.3">
      <c r="A66" s="7" t="s">
        <v>79</v>
      </c>
      <c r="B66" s="8">
        <v>4727</v>
      </c>
      <c r="C66" s="10">
        <v>2604</v>
      </c>
      <c r="D66" s="8">
        <v>1267</v>
      </c>
      <c r="E66" s="8">
        <v>22538</v>
      </c>
      <c r="F66" s="8">
        <v>29634</v>
      </c>
      <c r="G66" s="8">
        <v>57984</v>
      </c>
      <c r="H66" s="8">
        <v>7892</v>
      </c>
      <c r="I66" s="8">
        <v>2404</v>
      </c>
      <c r="J66" s="8">
        <v>22</v>
      </c>
      <c r="K66" s="8">
        <v>6441</v>
      </c>
      <c r="L66" s="8">
        <v>1141</v>
      </c>
      <c r="M66" s="8">
        <v>1044</v>
      </c>
      <c r="N66" s="8">
        <v>427</v>
      </c>
      <c r="O66" s="8">
        <v>31</v>
      </c>
      <c r="P66" s="8">
        <v>9</v>
      </c>
      <c r="Q66" s="8">
        <v>2</v>
      </c>
    </row>
    <row r="67" spans="1:17" x14ac:dyDescent="0.3">
      <c r="A67" s="7" t="s">
        <v>80</v>
      </c>
      <c r="B67" s="8">
        <v>6193</v>
      </c>
      <c r="C67" s="10">
        <v>737</v>
      </c>
      <c r="D67" s="8">
        <v>363</v>
      </c>
      <c r="E67" s="8">
        <v>40045</v>
      </c>
      <c r="F67" s="8">
        <v>174233</v>
      </c>
      <c r="G67" s="8">
        <v>174887</v>
      </c>
      <c r="H67" s="8">
        <v>68908</v>
      </c>
      <c r="I67" s="8">
        <v>10175</v>
      </c>
      <c r="J67" s="8">
        <v>1</v>
      </c>
      <c r="K67" s="8">
        <v>623</v>
      </c>
      <c r="L67" s="8">
        <v>75</v>
      </c>
      <c r="M67" s="8">
        <v>39</v>
      </c>
      <c r="N67" s="8">
        <v>14</v>
      </c>
      <c r="O67" s="8">
        <v>3</v>
      </c>
      <c r="P67" s="8">
        <v>61</v>
      </c>
      <c r="Q67" s="8">
        <v>0</v>
      </c>
    </row>
    <row r="68" spans="1:17" x14ac:dyDescent="0.3">
      <c r="A68" s="7" t="s">
        <v>81</v>
      </c>
      <c r="B68" s="8">
        <v>8620</v>
      </c>
      <c r="C68" s="10">
        <v>2586</v>
      </c>
      <c r="D68" s="8">
        <v>722</v>
      </c>
      <c r="E68" s="8">
        <v>49547</v>
      </c>
      <c r="F68" s="8">
        <v>145393</v>
      </c>
      <c r="G68" s="8">
        <v>174660</v>
      </c>
      <c r="H68" s="8">
        <v>55415</v>
      </c>
      <c r="I68" s="8">
        <v>10429</v>
      </c>
      <c r="J68" s="8">
        <v>21</v>
      </c>
      <c r="K68" s="8">
        <v>5087</v>
      </c>
      <c r="L68" s="8">
        <v>292</v>
      </c>
      <c r="M68" s="8">
        <v>55</v>
      </c>
      <c r="N68" s="8">
        <v>10</v>
      </c>
      <c r="O68" s="8">
        <v>1</v>
      </c>
      <c r="P68" s="8">
        <v>26</v>
      </c>
      <c r="Q68" s="8">
        <v>4</v>
      </c>
    </row>
    <row r="69" spans="1:17" x14ac:dyDescent="0.3">
      <c r="A69" s="7" t="s">
        <v>82</v>
      </c>
      <c r="B69" s="8">
        <v>3823</v>
      </c>
      <c r="C69" s="10">
        <v>1059</v>
      </c>
      <c r="D69" s="8">
        <v>382</v>
      </c>
      <c r="E69" s="8">
        <v>15112</v>
      </c>
      <c r="F69" s="8">
        <v>16967</v>
      </c>
      <c r="G69" s="8">
        <v>35725</v>
      </c>
      <c r="H69" s="8">
        <v>13319</v>
      </c>
      <c r="I69" s="8">
        <v>3205</v>
      </c>
      <c r="J69" s="8">
        <v>5</v>
      </c>
      <c r="K69" s="8">
        <v>4078</v>
      </c>
      <c r="L69" s="8">
        <v>1267</v>
      </c>
      <c r="M69" s="8">
        <v>211</v>
      </c>
      <c r="N69" s="8">
        <v>146</v>
      </c>
      <c r="O69" s="8">
        <v>3</v>
      </c>
      <c r="P69" s="8">
        <v>10</v>
      </c>
      <c r="Q69" s="8">
        <v>7</v>
      </c>
    </row>
    <row r="70" spans="1:17" x14ac:dyDescent="0.3">
      <c r="A70" s="7" t="s">
        <v>83</v>
      </c>
      <c r="B70" s="8">
        <v>7259</v>
      </c>
      <c r="C70" s="10">
        <v>4913</v>
      </c>
      <c r="D70" s="8">
        <v>3613</v>
      </c>
      <c r="E70" s="8">
        <v>67076</v>
      </c>
      <c r="F70" s="8">
        <v>192051</v>
      </c>
      <c r="G70" s="8">
        <v>194668</v>
      </c>
      <c r="H70" s="8">
        <v>45097</v>
      </c>
      <c r="I70" s="8">
        <v>16244</v>
      </c>
      <c r="J70" s="8">
        <v>8</v>
      </c>
      <c r="K70" s="8">
        <v>764</v>
      </c>
      <c r="L70" s="8">
        <v>114</v>
      </c>
      <c r="M70" s="8">
        <v>31</v>
      </c>
      <c r="N70" s="8">
        <v>1</v>
      </c>
      <c r="O70" s="8">
        <v>10</v>
      </c>
      <c r="P70" s="8">
        <v>138</v>
      </c>
      <c r="Q70" s="8">
        <v>49</v>
      </c>
    </row>
    <row r="71" spans="1:17" x14ac:dyDescent="0.3">
      <c r="A71" s="7" t="s">
        <v>84</v>
      </c>
      <c r="B71" s="8">
        <v>3654</v>
      </c>
      <c r="C71" s="10">
        <v>1414</v>
      </c>
      <c r="D71" s="8">
        <v>663</v>
      </c>
      <c r="E71" s="8">
        <v>18884</v>
      </c>
      <c r="F71" s="8">
        <v>27629</v>
      </c>
      <c r="G71" s="8">
        <v>43992</v>
      </c>
      <c r="H71" s="8">
        <v>13510</v>
      </c>
      <c r="I71" s="8">
        <v>2171</v>
      </c>
      <c r="J71" s="8">
        <v>5</v>
      </c>
      <c r="K71" s="8">
        <v>2578</v>
      </c>
      <c r="L71" s="8">
        <v>124</v>
      </c>
      <c r="M71" s="8">
        <v>32</v>
      </c>
      <c r="N71" s="8">
        <v>5</v>
      </c>
      <c r="O71" s="8">
        <v>3</v>
      </c>
      <c r="P71" s="8">
        <v>120</v>
      </c>
      <c r="Q71" s="8">
        <v>12</v>
      </c>
    </row>
    <row r="72" spans="1:17" x14ac:dyDescent="0.3">
      <c r="A72" s="2" t="s">
        <v>85</v>
      </c>
      <c r="B72" s="6">
        <v>24271</v>
      </c>
      <c r="C72" s="9">
        <v>12900</v>
      </c>
      <c r="D72" s="6">
        <v>10121</v>
      </c>
      <c r="E72" s="6">
        <v>248577</v>
      </c>
      <c r="F72" s="6">
        <v>854725</v>
      </c>
      <c r="G72" s="6">
        <v>1030005</v>
      </c>
      <c r="H72" s="6">
        <v>148859</v>
      </c>
      <c r="I72" s="6">
        <v>33692</v>
      </c>
      <c r="J72" s="6">
        <v>158</v>
      </c>
      <c r="K72" s="6">
        <v>52192</v>
      </c>
      <c r="L72" s="6">
        <v>11439</v>
      </c>
      <c r="M72" s="6">
        <v>7456</v>
      </c>
      <c r="N72" s="6">
        <v>2227</v>
      </c>
      <c r="O72" s="6">
        <v>242</v>
      </c>
      <c r="P72" s="6">
        <v>288</v>
      </c>
      <c r="Q72" s="6">
        <v>51</v>
      </c>
    </row>
    <row r="73" spans="1:17" x14ac:dyDescent="0.3">
      <c r="A73" s="7" t="s">
        <v>86</v>
      </c>
      <c r="B73" s="8">
        <v>9264</v>
      </c>
      <c r="C73" s="10">
        <v>8338</v>
      </c>
      <c r="D73" s="8">
        <v>5811</v>
      </c>
      <c r="E73" s="8">
        <v>121522</v>
      </c>
      <c r="F73" s="8">
        <v>491857</v>
      </c>
      <c r="G73" s="8">
        <v>607921</v>
      </c>
      <c r="H73" s="8">
        <v>82312</v>
      </c>
      <c r="I73" s="8">
        <v>17531</v>
      </c>
      <c r="J73" s="8">
        <v>0</v>
      </c>
      <c r="K73" s="8">
        <v>22180</v>
      </c>
      <c r="L73" s="8">
        <v>429</v>
      </c>
      <c r="M73" s="8">
        <v>207</v>
      </c>
      <c r="N73" s="8">
        <v>218</v>
      </c>
      <c r="O73" s="8">
        <v>17</v>
      </c>
      <c r="P73" s="8">
        <v>163</v>
      </c>
      <c r="Q73" s="8">
        <v>41</v>
      </c>
    </row>
    <row r="74" spans="1:17" x14ac:dyDescent="0.3">
      <c r="A74" s="7" t="s">
        <v>409</v>
      </c>
      <c r="B74" s="8">
        <v>8600</v>
      </c>
      <c r="C74" s="10">
        <v>2076</v>
      </c>
      <c r="D74" s="8">
        <v>1384</v>
      </c>
      <c r="E74" s="8">
        <v>46839</v>
      </c>
      <c r="F74" s="8">
        <v>111613</v>
      </c>
      <c r="G74" s="8">
        <v>175883</v>
      </c>
      <c r="H74" s="8">
        <v>21728</v>
      </c>
      <c r="I74" s="8">
        <v>6739</v>
      </c>
      <c r="J74" s="8">
        <v>157</v>
      </c>
      <c r="K74" s="8">
        <v>22567</v>
      </c>
      <c r="L74" s="8">
        <v>10662</v>
      </c>
      <c r="M74" s="8">
        <v>7127</v>
      </c>
      <c r="N74" s="8">
        <v>1501</v>
      </c>
      <c r="O74" s="8">
        <v>219</v>
      </c>
      <c r="P74" s="8">
        <v>98</v>
      </c>
      <c r="Q74" s="8">
        <v>2</v>
      </c>
    </row>
    <row r="75" spans="1:17" x14ac:dyDescent="0.3">
      <c r="A75" s="7" t="s">
        <v>87</v>
      </c>
      <c r="B75" s="8">
        <v>6407</v>
      </c>
      <c r="C75" s="10">
        <v>2486</v>
      </c>
      <c r="D75" s="8">
        <v>2926</v>
      </c>
      <c r="E75" s="8">
        <v>80216</v>
      </c>
      <c r="F75" s="8">
        <v>251255</v>
      </c>
      <c r="G75" s="8">
        <v>246201</v>
      </c>
      <c r="H75" s="8">
        <v>44819</v>
      </c>
      <c r="I75" s="8">
        <v>9422</v>
      </c>
      <c r="J75" s="8">
        <v>1</v>
      </c>
      <c r="K75" s="8">
        <v>7445</v>
      </c>
      <c r="L75" s="8">
        <v>348</v>
      </c>
      <c r="M75" s="8">
        <v>122</v>
      </c>
      <c r="N75" s="8">
        <v>508</v>
      </c>
      <c r="O75" s="8">
        <v>6</v>
      </c>
      <c r="P75" s="8">
        <v>27</v>
      </c>
      <c r="Q75" s="8">
        <v>8</v>
      </c>
    </row>
    <row r="76" spans="1:17" x14ac:dyDescent="0.3">
      <c r="A76" s="2" t="s">
        <v>88</v>
      </c>
      <c r="B76" s="6">
        <v>274865</v>
      </c>
      <c r="C76" s="6">
        <v>114251</v>
      </c>
      <c r="D76" s="6">
        <v>24656</v>
      </c>
      <c r="E76" s="6">
        <v>173277</v>
      </c>
      <c r="F76" s="6">
        <v>138771</v>
      </c>
      <c r="G76" s="6">
        <v>342198</v>
      </c>
      <c r="H76" s="6">
        <v>5732</v>
      </c>
      <c r="I76" s="6">
        <v>5822</v>
      </c>
      <c r="J76" s="6">
        <v>30789</v>
      </c>
      <c r="K76" s="6">
        <v>1006744</v>
      </c>
      <c r="L76" s="6">
        <v>140951</v>
      </c>
      <c r="M76" s="6">
        <v>69083</v>
      </c>
      <c r="N76" s="6">
        <v>50151</v>
      </c>
      <c r="O76" s="6">
        <v>45935</v>
      </c>
      <c r="P76" s="6">
        <v>6734</v>
      </c>
      <c r="Q76" s="6">
        <v>155</v>
      </c>
    </row>
    <row r="77" spans="1:17" x14ac:dyDescent="0.3">
      <c r="A77" s="7" t="s">
        <v>89</v>
      </c>
      <c r="B77" s="8">
        <v>18061</v>
      </c>
      <c r="C77" s="8">
        <v>9906</v>
      </c>
      <c r="D77" s="8">
        <v>3612</v>
      </c>
      <c r="E77" s="8">
        <v>16013</v>
      </c>
      <c r="F77" s="8">
        <v>20676</v>
      </c>
      <c r="G77" s="8">
        <v>25823</v>
      </c>
      <c r="H77" s="8">
        <v>36</v>
      </c>
      <c r="I77" s="8">
        <v>682</v>
      </c>
      <c r="J77" s="8">
        <v>2845</v>
      </c>
      <c r="K77" s="8">
        <v>91277</v>
      </c>
      <c r="L77" s="8">
        <v>10373</v>
      </c>
      <c r="M77" s="8">
        <v>2722</v>
      </c>
      <c r="N77" s="8">
        <v>1765</v>
      </c>
      <c r="O77" s="8">
        <v>5628</v>
      </c>
      <c r="P77" s="8">
        <v>814</v>
      </c>
      <c r="Q77" s="8">
        <v>5</v>
      </c>
    </row>
    <row r="78" spans="1:17" x14ac:dyDescent="0.3">
      <c r="A78" s="7" t="s">
        <v>90</v>
      </c>
      <c r="B78" s="8">
        <v>14939</v>
      </c>
      <c r="C78" s="8">
        <v>7269</v>
      </c>
      <c r="D78" s="8">
        <v>2818</v>
      </c>
      <c r="E78" s="8">
        <v>13560</v>
      </c>
      <c r="F78" s="8">
        <v>31171</v>
      </c>
      <c r="G78" s="8">
        <v>10767</v>
      </c>
      <c r="H78" s="8">
        <v>94</v>
      </c>
      <c r="I78" s="8">
        <v>91</v>
      </c>
      <c r="J78" s="8">
        <v>1232</v>
      </c>
      <c r="K78" s="8">
        <v>62649</v>
      </c>
      <c r="L78" s="8">
        <v>6057</v>
      </c>
      <c r="M78" s="8">
        <v>2339</v>
      </c>
      <c r="N78" s="8">
        <v>1354</v>
      </c>
      <c r="O78" s="8">
        <v>4407</v>
      </c>
      <c r="P78" s="8">
        <v>390</v>
      </c>
      <c r="Q78" s="8">
        <v>3</v>
      </c>
    </row>
    <row r="79" spans="1:17" x14ac:dyDescent="0.3">
      <c r="A79" s="7" t="s">
        <v>91</v>
      </c>
      <c r="B79" s="8">
        <v>31946</v>
      </c>
      <c r="C79" s="8">
        <v>4865</v>
      </c>
      <c r="D79" s="8">
        <v>1551</v>
      </c>
      <c r="E79" s="8">
        <v>20042</v>
      </c>
      <c r="F79" s="8">
        <v>11727</v>
      </c>
      <c r="G79" s="8">
        <v>52861</v>
      </c>
      <c r="H79" s="8">
        <v>1479</v>
      </c>
      <c r="I79" s="8">
        <v>1167</v>
      </c>
      <c r="J79" s="8">
        <v>824</v>
      </c>
      <c r="K79" s="8">
        <v>72413</v>
      </c>
      <c r="L79" s="8">
        <v>5828</v>
      </c>
      <c r="M79" s="8">
        <v>6151</v>
      </c>
      <c r="N79" s="8">
        <v>2544</v>
      </c>
      <c r="O79" s="8">
        <v>1229</v>
      </c>
      <c r="P79" s="8">
        <v>183</v>
      </c>
      <c r="Q79" s="8">
        <v>15</v>
      </c>
    </row>
    <row r="80" spans="1:17" x14ac:dyDescent="0.3">
      <c r="A80" s="7" t="s">
        <v>92</v>
      </c>
      <c r="B80" s="8">
        <v>22743</v>
      </c>
      <c r="C80" s="8">
        <v>3492</v>
      </c>
      <c r="D80" s="8">
        <v>1427</v>
      </c>
      <c r="E80" s="8">
        <v>26790</v>
      </c>
      <c r="F80" s="8">
        <v>10397</v>
      </c>
      <c r="G80" s="8">
        <v>29431</v>
      </c>
      <c r="H80" s="8">
        <v>717</v>
      </c>
      <c r="I80" s="8">
        <v>690</v>
      </c>
      <c r="J80" s="8">
        <v>272</v>
      </c>
      <c r="K80" s="8">
        <v>36013</v>
      </c>
      <c r="L80" s="8">
        <v>3718</v>
      </c>
      <c r="M80" s="8">
        <v>1841</v>
      </c>
      <c r="N80" s="8">
        <v>1204</v>
      </c>
      <c r="O80" s="8">
        <v>547</v>
      </c>
      <c r="P80" s="8">
        <v>113</v>
      </c>
      <c r="Q80" s="8">
        <v>15</v>
      </c>
    </row>
    <row r="81" spans="1:17" x14ac:dyDescent="0.3">
      <c r="A81" s="7" t="s">
        <v>93</v>
      </c>
      <c r="B81" s="8">
        <v>21483</v>
      </c>
      <c r="C81" s="8">
        <v>4990</v>
      </c>
      <c r="D81" s="8">
        <v>1148</v>
      </c>
      <c r="E81" s="8">
        <v>8215</v>
      </c>
      <c r="F81" s="8">
        <v>3274</v>
      </c>
      <c r="G81" s="8">
        <v>23352</v>
      </c>
      <c r="H81" s="8">
        <v>12</v>
      </c>
      <c r="I81" s="8">
        <v>193</v>
      </c>
      <c r="J81" s="8">
        <v>2546</v>
      </c>
      <c r="K81" s="8">
        <v>46715</v>
      </c>
      <c r="L81" s="8">
        <v>9122</v>
      </c>
      <c r="M81" s="8">
        <v>11242</v>
      </c>
      <c r="N81" s="8">
        <v>2692</v>
      </c>
      <c r="O81" s="8">
        <v>1542</v>
      </c>
      <c r="P81" s="8">
        <v>337</v>
      </c>
      <c r="Q81" s="8">
        <v>21</v>
      </c>
    </row>
    <row r="82" spans="1:17" x14ac:dyDescent="0.3">
      <c r="A82" s="7" t="s">
        <v>94</v>
      </c>
      <c r="B82" s="8">
        <v>27839</v>
      </c>
      <c r="C82" s="8">
        <v>12865</v>
      </c>
      <c r="D82" s="8">
        <v>2278</v>
      </c>
      <c r="E82" s="8">
        <v>11875</v>
      </c>
      <c r="F82" s="8">
        <v>8592</v>
      </c>
      <c r="G82" s="8">
        <v>27710</v>
      </c>
      <c r="H82" s="8">
        <v>77</v>
      </c>
      <c r="I82" s="8">
        <v>143</v>
      </c>
      <c r="J82" s="8">
        <v>7270</v>
      </c>
      <c r="K82" s="8">
        <v>150678</v>
      </c>
      <c r="L82" s="8">
        <v>45452</v>
      </c>
      <c r="M82" s="8">
        <v>17178</v>
      </c>
      <c r="N82" s="8">
        <v>3815</v>
      </c>
      <c r="O82" s="8">
        <v>6765</v>
      </c>
      <c r="P82" s="8">
        <v>1456</v>
      </c>
      <c r="Q82" s="8">
        <v>19</v>
      </c>
    </row>
    <row r="83" spans="1:17" x14ac:dyDescent="0.3">
      <c r="A83" s="7" t="s">
        <v>95</v>
      </c>
      <c r="B83" s="8">
        <v>46386</v>
      </c>
      <c r="C83" s="8">
        <v>39517</v>
      </c>
      <c r="D83" s="8">
        <v>5508</v>
      </c>
      <c r="E83" s="8">
        <v>10429</v>
      </c>
      <c r="F83" s="8">
        <v>9688</v>
      </c>
      <c r="G83" s="8">
        <v>38213</v>
      </c>
      <c r="H83" s="8">
        <v>92</v>
      </c>
      <c r="I83" s="8">
        <v>67</v>
      </c>
      <c r="J83" s="8">
        <v>3212</v>
      </c>
      <c r="K83" s="8">
        <v>205385</v>
      </c>
      <c r="L83" s="8">
        <v>27122</v>
      </c>
      <c r="M83" s="8">
        <v>13101</v>
      </c>
      <c r="N83" s="8">
        <v>14153</v>
      </c>
      <c r="O83" s="8">
        <v>9394</v>
      </c>
      <c r="P83" s="8">
        <v>2659</v>
      </c>
      <c r="Q83" s="8">
        <v>39</v>
      </c>
    </row>
    <row r="84" spans="1:17" x14ac:dyDescent="0.3">
      <c r="A84" s="7" t="s">
        <v>96</v>
      </c>
      <c r="B84" s="8">
        <v>31894</v>
      </c>
      <c r="C84" s="8">
        <v>21656</v>
      </c>
      <c r="D84" s="8">
        <v>3521</v>
      </c>
      <c r="E84" s="8">
        <v>11138</v>
      </c>
      <c r="F84" s="8">
        <v>8825</v>
      </c>
      <c r="G84" s="8">
        <v>30713</v>
      </c>
      <c r="H84" s="8">
        <v>14</v>
      </c>
      <c r="I84" s="8">
        <v>225</v>
      </c>
      <c r="J84" s="8">
        <v>3755</v>
      </c>
      <c r="K84" s="8">
        <v>145741</v>
      </c>
      <c r="L84" s="8">
        <v>17996</v>
      </c>
      <c r="M84" s="8">
        <v>7059</v>
      </c>
      <c r="N84" s="8">
        <v>10031</v>
      </c>
      <c r="O84" s="8">
        <v>8626</v>
      </c>
      <c r="P84" s="8">
        <v>257</v>
      </c>
      <c r="Q84" s="8">
        <v>12</v>
      </c>
    </row>
    <row r="85" spans="1:17" x14ac:dyDescent="0.3">
      <c r="A85" s="7" t="s">
        <v>97</v>
      </c>
      <c r="B85" s="8">
        <v>18982</v>
      </c>
      <c r="C85" s="8">
        <v>3645</v>
      </c>
      <c r="D85" s="8">
        <v>803</v>
      </c>
      <c r="E85" s="8">
        <v>13374</v>
      </c>
      <c r="F85" s="8">
        <v>3844</v>
      </c>
      <c r="G85" s="8">
        <v>22811</v>
      </c>
      <c r="H85" s="8">
        <v>31</v>
      </c>
      <c r="I85" s="8">
        <v>59</v>
      </c>
      <c r="J85" s="8">
        <v>3669</v>
      </c>
      <c r="K85" s="8">
        <v>57541</v>
      </c>
      <c r="L85" s="8">
        <v>4826</v>
      </c>
      <c r="M85" s="8">
        <v>3410</v>
      </c>
      <c r="N85" s="8">
        <v>5772</v>
      </c>
      <c r="O85" s="8">
        <v>2313</v>
      </c>
      <c r="P85" s="8">
        <v>176</v>
      </c>
      <c r="Q85" s="8">
        <v>4</v>
      </c>
    </row>
    <row r="86" spans="1:17" x14ac:dyDescent="0.3">
      <c r="A86" s="7" t="s">
        <v>98</v>
      </c>
      <c r="B86" s="8">
        <v>12186</v>
      </c>
      <c r="C86" s="8">
        <v>2397</v>
      </c>
      <c r="D86" s="8">
        <v>792</v>
      </c>
      <c r="E86" s="8">
        <v>12428</v>
      </c>
      <c r="F86" s="8">
        <v>18188</v>
      </c>
      <c r="G86" s="8">
        <v>33907</v>
      </c>
      <c r="H86" s="8">
        <v>3047</v>
      </c>
      <c r="I86" s="8">
        <v>975</v>
      </c>
      <c r="J86" s="8">
        <v>217</v>
      </c>
      <c r="K86" s="8">
        <v>33384</v>
      </c>
      <c r="L86" s="8">
        <v>2922</v>
      </c>
      <c r="M86" s="8">
        <v>1286</v>
      </c>
      <c r="N86" s="8">
        <v>1867</v>
      </c>
      <c r="O86" s="8">
        <v>1128</v>
      </c>
      <c r="P86" s="8">
        <v>75</v>
      </c>
      <c r="Q86" s="8">
        <v>13</v>
      </c>
    </row>
    <row r="87" spans="1:17" x14ac:dyDescent="0.3">
      <c r="A87" s="7" t="s">
        <v>99</v>
      </c>
      <c r="B87" s="8">
        <v>28224</v>
      </c>
      <c r="C87" s="8">
        <v>3568</v>
      </c>
      <c r="D87" s="8">
        <v>1110</v>
      </c>
      <c r="E87" s="8">
        <v>29201</v>
      </c>
      <c r="F87" s="8">
        <v>12178</v>
      </c>
      <c r="G87" s="8">
        <v>46496</v>
      </c>
      <c r="H87" s="8">
        <v>133</v>
      </c>
      <c r="I87" s="8">
        <v>1522</v>
      </c>
      <c r="J87" s="8">
        <v>4938</v>
      </c>
      <c r="K87" s="8">
        <v>104432</v>
      </c>
      <c r="L87" s="8">
        <v>7486</v>
      </c>
      <c r="M87" s="8">
        <v>2715</v>
      </c>
      <c r="N87" s="8">
        <v>4938</v>
      </c>
      <c r="O87" s="8">
        <v>4286</v>
      </c>
      <c r="P87" s="8">
        <v>273</v>
      </c>
      <c r="Q87" s="8">
        <v>9</v>
      </c>
    </row>
    <row r="88" spans="1:17" x14ac:dyDescent="0.3">
      <c r="A88" s="7" t="s">
        <v>100</v>
      </c>
      <c r="B88" s="8">
        <v>3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</row>
    <row r="89" spans="1:17" x14ac:dyDescent="0.3">
      <c r="A89" s="7" t="s">
        <v>101</v>
      </c>
      <c r="B89" s="8">
        <v>179</v>
      </c>
      <c r="C89" s="8">
        <v>81</v>
      </c>
      <c r="D89" s="8">
        <v>88</v>
      </c>
      <c r="E89" s="8">
        <v>212</v>
      </c>
      <c r="F89" s="8">
        <v>211</v>
      </c>
      <c r="G89" s="8">
        <v>114</v>
      </c>
      <c r="H89" s="8">
        <v>0</v>
      </c>
      <c r="I89" s="8">
        <v>8</v>
      </c>
      <c r="J89" s="8">
        <v>9</v>
      </c>
      <c r="K89" s="8">
        <v>516</v>
      </c>
      <c r="L89" s="8">
        <v>49</v>
      </c>
      <c r="M89" s="8">
        <v>39</v>
      </c>
      <c r="N89" s="8">
        <v>16</v>
      </c>
      <c r="O89" s="8">
        <v>70</v>
      </c>
      <c r="P89" s="8">
        <v>1</v>
      </c>
      <c r="Q89" s="8">
        <v>0</v>
      </c>
    </row>
    <row r="90" spans="1:17" x14ac:dyDescent="0.3">
      <c r="A90" s="2" t="s">
        <v>102</v>
      </c>
      <c r="B90" s="6">
        <v>85767</v>
      </c>
      <c r="C90" s="6">
        <v>32634</v>
      </c>
      <c r="D90" s="6">
        <v>5137</v>
      </c>
      <c r="E90" s="6">
        <v>52935</v>
      </c>
      <c r="F90" s="6">
        <v>53816</v>
      </c>
      <c r="G90" s="6">
        <v>214217</v>
      </c>
      <c r="H90" s="6">
        <v>124</v>
      </c>
      <c r="I90" s="6">
        <v>5867</v>
      </c>
      <c r="J90" s="6">
        <v>8753</v>
      </c>
      <c r="K90" s="6">
        <v>418193</v>
      </c>
      <c r="L90" s="6">
        <v>31876</v>
      </c>
      <c r="M90" s="6">
        <v>10785</v>
      </c>
      <c r="N90" s="6">
        <v>56748</v>
      </c>
      <c r="O90" s="6">
        <v>13321</v>
      </c>
      <c r="P90" s="6">
        <v>1588</v>
      </c>
      <c r="Q90" s="6">
        <v>248</v>
      </c>
    </row>
    <row r="91" spans="1:17" x14ac:dyDescent="0.3">
      <c r="A91" s="7" t="s">
        <v>103</v>
      </c>
      <c r="B91" s="8">
        <v>12254</v>
      </c>
      <c r="C91" s="8">
        <v>1848</v>
      </c>
      <c r="D91" s="8">
        <v>525</v>
      </c>
      <c r="E91" s="8">
        <v>9071</v>
      </c>
      <c r="F91" s="8">
        <v>6267</v>
      </c>
      <c r="G91" s="8">
        <v>31322</v>
      </c>
      <c r="H91" s="8">
        <v>19</v>
      </c>
      <c r="I91" s="8">
        <v>121</v>
      </c>
      <c r="J91" s="8">
        <v>663</v>
      </c>
      <c r="K91" s="8">
        <v>54848</v>
      </c>
      <c r="L91" s="8">
        <v>2657</v>
      </c>
      <c r="M91" s="8">
        <v>1444</v>
      </c>
      <c r="N91" s="8">
        <v>8653</v>
      </c>
      <c r="O91" s="8">
        <v>1473</v>
      </c>
      <c r="P91" s="8">
        <v>94</v>
      </c>
      <c r="Q91" s="8">
        <v>2</v>
      </c>
    </row>
    <row r="92" spans="1:17" x14ac:dyDescent="0.3">
      <c r="A92" s="7" t="s">
        <v>104</v>
      </c>
      <c r="B92" s="8">
        <v>27526</v>
      </c>
      <c r="C92" s="8">
        <v>20129</v>
      </c>
      <c r="D92" s="8">
        <v>3031</v>
      </c>
      <c r="E92" s="8">
        <v>6905</v>
      </c>
      <c r="F92" s="8">
        <v>5322</v>
      </c>
      <c r="G92" s="8">
        <v>34860</v>
      </c>
      <c r="H92" s="8">
        <v>36</v>
      </c>
      <c r="I92" s="8">
        <v>6</v>
      </c>
      <c r="J92" s="8">
        <v>3365</v>
      </c>
      <c r="K92" s="8">
        <v>133050</v>
      </c>
      <c r="L92" s="8">
        <v>14099</v>
      </c>
      <c r="M92" s="8">
        <v>4795</v>
      </c>
      <c r="N92" s="8">
        <v>13867</v>
      </c>
      <c r="O92" s="8">
        <v>5236</v>
      </c>
      <c r="P92" s="8">
        <v>439</v>
      </c>
      <c r="Q92" s="8">
        <v>13</v>
      </c>
    </row>
    <row r="93" spans="1:17" x14ac:dyDescent="0.3">
      <c r="A93" s="7" t="s">
        <v>105</v>
      </c>
      <c r="B93" s="8">
        <v>19251</v>
      </c>
      <c r="C93" s="8">
        <v>9901</v>
      </c>
      <c r="D93" s="8">
        <v>1321</v>
      </c>
      <c r="E93" s="8">
        <v>5876</v>
      </c>
      <c r="F93" s="8">
        <v>4441</v>
      </c>
      <c r="G93" s="8">
        <v>25181</v>
      </c>
      <c r="H93" s="8">
        <v>2</v>
      </c>
      <c r="I93" s="8">
        <v>15</v>
      </c>
      <c r="J93" s="8">
        <v>3112</v>
      </c>
      <c r="K93" s="8">
        <v>110308</v>
      </c>
      <c r="L93" s="8">
        <v>12190</v>
      </c>
      <c r="M93" s="8">
        <v>3712</v>
      </c>
      <c r="N93" s="8">
        <v>8993</v>
      </c>
      <c r="O93" s="8">
        <v>6072</v>
      </c>
      <c r="P93" s="8">
        <v>857</v>
      </c>
      <c r="Q93" s="8">
        <v>16</v>
      </c>
    </row>
    <row r="94" spans="1:17" x14ac:dyDescent="0.3">
      <c r="A94" s="7" t="s">
        <v>106</v>
      </c>
      <c r="B94" s="8">
        <v>11402</v>
      </c>
      <c r="C94" s="8">
        <v>156</v>
      </c>
      <c r="D94" s="8">
        <v>35</v>
      </c>
      <c r="E94" s="8">
        <v>14673</v>
      </c>
      <c r="F94" s="8">
        <v>24792</v>
      </c>
      <c r="G94" s="8">
        <v>59533</v>
      </c>
      <c r="H94" s="8">
        <v>34</v>
      </c>
      <c r="I94" s="8">
        <v>4278</v>
      </c>
      <c r="J94" s="8">
        <v>732</v>
      </c>
      <c r="K94" s="8">
        <v>46121</v>
      </c>
      <c r="L94" s="8">
        <v>806</v>
      </c>
      <c r="M94" s="8">
        <v>294</v>
      </c>
      <c r="N94" s="8">
        <v>12755</v>
      </c>
      <c r="O94" s="8">
        <v>69</v>
      </c>
      <c r="P94" s="8">
        <v>38</v>
      </c>
      <c r="Q94" s="8">
        <v>206</v>
      </c>
    </row>
    <row r="95" spans="1:17" x14ac:dyDescent="0.3">
      <c r="A95" s="7" t="s">
        <v>107</v>
      </c>
      <c r="B95" s="8">
        <v>15330</v>
      </c>
      <c r="C95" s="8">
        <v>600</v>
      </c>
      <c r="D95" s="8">
        <v>225</v>
      </c>
      <c r="E95" s="8">
        <v>16410</v>
      </c>
      <c r="F95" s="8">
        <v>12994</v>
      </c>
      <c r="G95" s="8">
        <v>63321</v>
      </c>
      <c r="H95" s="8">
        <v>33</v>
      </c>
      <c r="I95" s="8">
        <v>1447</v>
      </c>
      <c r="J95" s="8">
        <v>881</v>
      </c>
      <c r="K95" s="8">
        <v>73842</v>
      </c>
      <c r="L95" s="8">
        <v>2068</v>
      </c>
      <c r="M95" s="8">
        <v>540</v>
      </c>
      <c r="N95" s="8">
        <v>12480</v>
      </c>
      <c r="O95" s="8">
        <v>471</v>
      </c>
      <c r="P95" s="8">
        <v>160</v>
      </c>
      <c r="Q95" s="8">
        <v>11</v>
      </c>
    </row>
    <row r="96" spans="1:17" x14ac:dyDescent="0.3">
      <c r="A96" s="7" t="s">
        <v>101</v>
      </c>
      <c r="B96" s="8">
        <v>4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24</v>
      </c>
      <c r="L96" s="8">
        <v>56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</row>
    <row r="97" spans="1:17" x14ac:dyDescent="0.3">
      <c r="A97" s="2" t="s">
        <v>108</v>
      </c>
      <c r="B97" s="6">
        <v>130990</v>
      </c>
      <c r="C97" s="6">
        <v>40843</v>
      </c>
      <c r="D97" s="6">
        <v>9167</v>
      </c>
      <c r="E97" s="6">
        <v>88405</v>
      </c>
      <c r="F97" s="6">
        <v>45246</v>
      </c>
      <c r="G97" s="6">
        <v>269133</v>
      </c>
      <c r="H97" s="6">
        <v>228</v>
      </c>
      <c r="I97" s="6">
        <v>11521</v>
      </c>
      <c r="J97" s="6">
        <v>12837</v>
      </c>
      <c r="K97" s="6">
        <v>756202</v>
      </c>
      <c r="L97" s="6">
        <v>104390</v>
      </c>
      <c r="M97" s="6">
        <v>36297</v>
      </c>
      <c r="N97" s="6">
        <v>57408</v>
      </c>
      <c r="O97" s="6">
        <v>29746</v>
      </c>
      <c r="P97" s="6">
        <v>1766</v>
      </c>
      <c r="Q97" s="6">
        <v>977</v>
      </c>
    </row>
    <row r="98" spans="1:17" x14ac:dyDescent="0.3">
      <c r="A98" s="7" t="s">
        <v>109</v>
      </c>
      <c r="B98" s="8">
        <v>31674</v>
      </c>
      <c r="C98" s="8">
        <v>15151</v>
      </c>
      <c r="D98" s="8">
        <v>2775</v>
      </c>
      <c r="E98" s="8">
        <v>7908</v>
      </c>
      <c r="F98" s="8">
        <v>5264</v>
      </c>
      <c r="G98" s="8">
        <v>29471</v>
      </c>
      <c r="H98" s="8">
        <v>14</v>
      </c>
      <c r="I98" s="8">
        <v>37</v>
      </c>
      <c r="J98" s="8">
        <v>2538</v>
      </c>
      <c r="K98" s="8">
        <v>168591</v>
      </c>
      <c r="L98" s="8">
        <v>20467</v>
      </c>
      <c r="M98" s="8">
        <v>5986</v>
      </c>
      <c r="N98" s="8">
        <v>8410</v>
      </c>
      <c r="O98" s="8">
        <v>8153</v>
      </c>
      <c r="P98" s="8">
        <v>510</v>
      </c>
      <c r="Q98" s="8">
        <v>366</v>
      </c>
    </row>
    <row r="99" spans="1:17" x14ac:dyDescent="0.3">
      <c r="A99" s="7" t="s">
        <v>110</v>
      </c>
      <c r="B99" s="8">
        <v>18854</v>
      </c>
      <c r="C99" s="8">
        <v>11213</v>
      </c>
      <c r="D99" s="8">
        <v>2059</v>
      </c>
      <c r="E99" s="8">
        <v>2306</v>
      </c>
      <c r="F99" s="8">
        <v>2831</v>
      </c>
      <c r="G99" s="8">
        <v>9617</v>
      </c>
      <c r="H99" s="8">
        <v>8</v>
      </c>
      <c r="I99" s="8">
        <v>8</v>
      </c>
      <c r="J99" s="8">
        <v>2000</v>
      </c>
      <c r="K99" s="8">
        <v>74255</v>
      </c>
      <c r="L99" s="8">
        <v>12366</v>
      </c>
      <c r="M99" s="8">
        <v>4898</v>
      </c>
      <c r="N99" s="8">
        <v>3715</v>
      </c>
      <c r="O99" s="8">
        <v>5297</v>
      </c>
      <c r="P99" s="8">
        <v>145</v>
      </c>
      <c r="Q99" s="8">
        <v>13</v>
      </c>
    </row>
    <row r="100" spans="1:17" x14ac:dyDescent="0.3">
      <c r="A100" s="7" t="s">
        <v>111</v>
      </c>
      <c r="B100" s="8">
        <v>21166</v>
      </c>
      <c r="C100" s="8">
        <v>9312</v>
      </c>
      <c r="D100" s="8">
        <v>2225</v>
      </c>
      <c r="E100" s="8">
        <v>4520</v>
      </c>
      <c r="F100" s="8">
        <v>3295</v>
      </c>
      <c r="G100" s="8">
        <v>21044</v>
      </c>
      <c r="H100" s="8">
        <v>24</v>
      </c>
      <c r="I100" s="8">
        <v>62</v>
      </c>
      <c r="J100" s="8">
        <v>4957</v>
      </c>
      <c r="K100" s="8">
        <v>120847</v>
      </c>
      <c r="L100" s="8">
        <v>24422</v>
      </c>
      <c r="M100" s="8">
        <v>15285</v>
      </c>
      <c r="N100" s="8">
        <v>4196</v>
      </c>
      <c r="O100" s="8">
        <v>7663</v>
      </c>
      <c r="P100" s="8">
        <v>502</v>
      </c>
      <c r="Q100" s="8">
        <v>515</v>
      </c>
    </row>
    <row r="101" spans="1:17" x14ac:dyDescent="0.3">
      <c r="A101" s="7" t="s">
        <v>112</v>
      </c>
      <c r="B101" s="8">
        <v>35511</v>
      </c>
      <c r="C101" s="8">
        <v>2694</v>
      </c>
      <c r="D101" s="8">
        <v>1598</v>
      </c>
      <c r="E101" s="8">
        <v>49465</v>
      </c>
      <c r="F101" s="8">
        <v>21519</v>
      </c>
      <c r="G101" s="8">
        <v>128586</v>
      </c>
      <c r="H101" s="8">
        <v>111</v>
      </c>
      <c r="I101" s="8">
        <v>7872</v>
      </c>
      <c r="J101" s="8">
        <v>2377</v>
      </c>
      <c r="K101" s="8">
        <v>240522</v>
      </c>
      <c r="L101" s="8">
        <v>31609</v>
      </c>
      <c r="M101" s="8">
        <v>6695</v>
      </c>
      <c r="N101" s="8">
        <v>23365</v>
      </c>
      <c r="O101" s="8">
        <v>4860</v>
      </c>
      <c r="P101" s="8">
        <v>302</v>
      </c>
      <c r="Q101" s="8">
        <v>68</v>
      </c>
    </row>
    <row r="102" spans="1:17" x14ac:dyDescent="0.3">
      <c r="A102" s="7" t="s">
        <v>113</v>
      </c>
      <c r="B102" s="8">
        <v>23785</v>
      </c>
      <c r="C102" s="8">
        <v>2473</v>
      </c>
      <c r="D102" s="8">
        <v>510</v>
      </c>
      <c r="E102" s="8">
        <v>24206</v>
      </c>
      <c r="F102" s="8">
        <v>12337</v>
      </c>
      <c r="G102" s="8">
        <v>80415</v>
      </c>
      <c r="H102" s="8">
        <v>71</v>
      </c>
      <c r="I102" s="8">
        <v>3542</v>
      </c>
      <c r="J102" s="8">
        <v>965</v>
      </c>
      <c r="K102" s="8">
        <v>151987</v>
      </c>
      <c r="L102" s="8">
        <v>15526</v>
      </c>
      <c r="M102" s="8">
        <v>3433</v>
      </c>
      <c r="N102" s="8">
        <v>17722</v>
      </c>
      <c r="O102" s="8">
        <v>3773</v>
      </c>
      <c r="P102" s="8">
        <v>307</v>
      </c>
      <c r="Q102" s="8">
        <v>15</v>
      </c>
    </row>
    <row r="103" spans="1:17" x14ac:dyDescent="0.3">
      <c r="A103" s="7" t="s">
        <v>101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</row>
    <row r="104" spans="1:17" x14ac:dyDescent="0.3">
      <c r="A104" s="2" t="s">
        <v>114</v>
      </c>
      <c r="B104" s="6">
        <v>215322</v>
      </c>
      <c r="C104" s="6">
        <v>10412</v>
      </c>
      <c r="D104" s="6">
        <v>8869</v>
      </c>
      <c r="E104" s="6">
        <v>324351</v>
      </c>
      <c r="F104" s="6">
        <v>105830</v>
      </c>
      <c r="G104" s="6">
        <v>1370560</v>
      </c>
      <c r="H104" s="6">
        <v>5202</v>
      </c>
      <c r="I104" s="6">
        <v>162609</v>
      </c>
      <c r="J104" s="6">
        <v>1254</v>
      </c>
      <c r="K104" s="6">
        <v>1361190</v>
      </c>
      <c r="L104" s="6">
        <v>56769</v>
      </c>
      <c r="M104" s="6">
        <v>27054</v>
      </c>
      <c r="N104" s="6">
        <v>224113</v>
      </c>
      <c r="O104" s="6">
        <v>3209</v>
      </c>
      <c r="P104" s="6">
        <v>2462</v>
      </c>
      <c r="Q104" s="6">
        <v>161</v>
      </c>
    </row>
    <row r="105" spans="1:17" x14ac:dyDescent="0.3">
      <c r="A105" s="7" t="s">
        <v>115</v>
      </c>
      <c r="B105" s="8">
        <v>14236</v>
      </c>
      <c r="C105" s="8">
        <v>808</v>
      </c>
      <c r="D105" s="8">
        <v>678</v>
      </c>
      <c r="E105" s="8">
        <v>23671</v>
      </c>
      <c r="F105" s="8">
        <v>7016</v>
      </c>
      <c r="G105" s="8">
        <v>108481</v>
      </c>
      <c r="H105" s="8">
        <v>27</v>
      </c>
      <c r="I105" s="8">
        <v>14773</v>
      </c>
      <c r="J105" s="8">
        <v>26</v>
      </c>
      <c r="K105" s="8">
        <v>83618</v>
      </c>
      <c r="L105" s="8">
        <v>2163</v>
      </c>
      <c r="M105" s="8">
        <v>1319</v>
      </c>
      <c r="N105" s="8">
        <v>24655</v>
      </c>
      <c r="O105" s="8">
        <v>114</v>
      </c>
      <c r="P105" s="8">
        <v>29</v>
      </c>
      <c r="Q105" s="8">
        <v>4</v>
      </c>
    </row>
    <row r="106" spans="1:17" x14ac:dyDescent="0.3">
      <c r="A106" s="7" t="s">
        <v>116</v>
      </c>
      <c r="B106" s="8">
        <v>10717</v>
      </c>
      <c r="C106" s="8">
        <v>407</v>
      </c>
      <c r="D106" s="8">
        <v>521</v>
      </c>
      <c r="E106" s="8">
        <v>12167</v>
      </c>
      <c r="F106" s="8">
        <v>1818</v>
      </c>
      <c r="G106" s="8">
        <v>45257</v>
      </c>
      <c r="H106" s="8">
        <v>29</v>
      </c>
      <c r="I106" s="8">
        <v>5548</v>
      </c>
      <c r="J106" s="8">
        <v>122</v>
      </c>
      <c r="K106" s="8">
        <v>67517</v>
      </c>
      <c r="L106" s="8">
        <v>4205</v>
      </c>
      <c r="M106" s="8">
        <v>3466</v>
      </c>
      <c r="N106" s="8">
        <v>2612</v>
      </c>
      <c r="O106" s="8">
        <v>186</v>
      </c>
      <c r="P106" s="8">
        <v>1126</v>
      </c>
      <c r="Q106" s="8">
        <v>20</v>
      </c>
    </row>
    <row r="107" spans="1:17" x14ac:dyDescent="0.3">
      <c r="A107" s="7" t="s">
        <v>117</v>
      </c>
      <c r="B107" s="8">
        <v>9797</v>
      </c>
      <c r="C107" s="8">
        <v>331</v>
      </c>
      <c r="D107" s="8">
        <v>317</v>
      </c>
      <c r="E107" s="8">
        <v>13701</v>
      </c>
      <c r="F107" s="8">
        <v>1411</v>
      </c>
      <c r="G107" s="8">
        <v>42936</v>
      </c>
      <c r="H107" s="8">
        <v>13</v>
      </c>
      <c r="I107" s="8">
        <v>5583</v>
      </c>
      <c r="J107" s="8">
        <v>38</v>
      </c>
      <c r="K107" s="8">
        <v>62512</v>
      </c>
      <c r="L107" s="8">
        <v>913</v>
      </c>
      <c r="M107" s="8">
        <v>466</v>
      </c>
      <c r="N107" s="8">
        <v>3317</v>
      </c>
      <c r="O107" s="8">
        <v>287</v>
      </c>
      <c r="P107" s="8">
        <v>21</v>
      </c>
      <c r="Q107" s="8">
        <v>1</v>
      </c>
    </row>
    <row r="108" spans="1:17" x14ac:dyDescent="0.3">
      <c r="A108" s="7" t="s">
        <v>118</v>
      </c>
      <c r="B108" s="8">
        <v>17146</v>
      </c>
      <c r="C108" s="8">
        <v>1455</v>
      </c>
      <c r="D108" s="8">
        <v>692</v>
      </c>
      <c r="E108" s="8">
        <v>15654</v>
      </c>
      <c r="F108" s="8">
        <v>1682</v>
      </c>
      <c r="G108" s="8">
        <v>48910</v>
      </c>
      <c r="H108" s="8">
        <v>32</v>
      </c>
      <c r="I108" s="8">
        <v>4538</v>
      </c>
      <c r="J108" s="8">
        <v>168</v>
      </c>
      <c r="K108" s="8">
        <v>97856</v>
      </c>
      <c r="L108" s="8">
        <v>8673</v>
      </c>
      <c r="M108" s="8">
        <v>4914</v>
      </c>
      <c r="N108" s="8">
        <v>5375</v>
      </c>
      <c r="O108" s="8">
        <v>339</v>
      </c>
      <c r="P108" s="8">
        <v>57</v>
      </c>
      <c r="Q108" s="8">
        <v>14</v>
      </c>
    </row>
    <row r="109" spans="1:17" x14ac:dyDescent="0.3">
      <c r="A109" s="7" t="s">
        <v>119</v>
      </c>
      <c r="B109" s="8">
        <v>15208</v>
      </c>
      <c r="C109" s="8">
        <v>682</v>
      </c>
      <c r="D109" s="8">
        <v>265</v>
      </c>
      <c r="E109" s="8">
        <v>16013</v>
      </c>
      <c r="F109" s="8">
        <v>4031</v>
      </c>
      <c r="G109" s="8">
        <v>53517</v>
      </c>
      <c r="H109" s="8">
        <v>37</v>
      </c>
      <c r="I109" s="8">
        <v>7588</v>
      </c>
      <c r="J109" s="8">
        <v>18</v>
      </c>
      <c r="K109" s="8">
        <v>95828</v>
      </c>
      <c r="L109" s="8">
        <v>1764</v>
      </c>
      <c r="M109" s="8">
        <v>363</v>
      </c>
      <c r="N109" s="8">
        <v>2289</v>
      </c>
      <c r="O109" s="8">
        <v>576</v>
      </c>
      <c r="P109" s="8">
        <v>21</v>
      </c>
      <c r="Q109" s="8">
        <v>10</v>
      </c>
    </row>
    <row r="110" spans="1:17" x14ac:dyDescent="0.3">
      <c r="A110" s="7" t="s">
        <v>120</v>
      </c>
      <c r="B110" s="8">
        <v>14021</v>
      </c>
      <c r="C110" s="8">
        <v>600</v>
      </c>
      <c r="D110" s="8">
        <v>824</v>
      </c>
      <c r="E110" s="8">
        <v>25965</v>
      </c>
      <c r="F110" s="8">
        <v>11084</v>
      </c>
      <c r="G110" s="8">
        <v>124899</v>
      </c>
      <c r="H110" s="8">
        <v>161</v>
      </c>
      <c r="I110" s="8">
        <v>15981</v>
      </c>
      <c r="J110" s="8">
        <v>45</v>
      </c>
      <c r="K110" s="8">
        <v>86087</v>
      </c>
      <c r="L110" s="8">
        <v>2262</v>
      </c>
      <c r="M110" s="8">
        <v>1349</v>
      </c>
      <c r="N110" s="8">
        <v>23287</v>
      </c>
      <c r="O110" s="8">
        <v>58</v>
      </c>
      <c r="P110" s="8">
        <v>58</v>
      </c>
      <c r="Q110" s="8">
        <v>9</v>
      </c>
    </row>
    <row r="111" spans="1:17" x14ac:dyDescent="0.3">
      <c r="A111" s="7" t="s">
        <v>121</v>
      </c>
      <c r="B111" s="8">
        <v>12281</v>
      </c>
      <c r="C111" s="8">
        <v>771</v>
      </c>
      <c r="D111" s="8">
        <v>788</v>
      </c>
      <c r="E111" s="8">
        <v>23694</v>
      </c>
      <c r="F111" s="8">
        <v>7391</v>
      </c>
      <c r="G111" s="8">
        <v>87960</v>
      </c>
      <c r="H111" s="8">
        <v>92</v>
      </c>
      <c r="I111" s="8">
        <v>9088</v>
      </c>
      <c r="J111" s="8">
        <v>23</v>
      </c>
      <c r="K111" s="8">
        <v>82866</v>
      </c>
      <c r="L111" s="8">
        <v>2405</v>
      </c>
      <c r="M111" s="8">
        <v>1387</v>
      </c>
      <c r="N111" s="8">
        <v>13543</v>
      </c>
      <c r="O111" s="8">
        <v>93</v>
      </c>
      <c r="P111" s="8">
        <v>123</v>
      </c>
      <c r="Q111" s="8">
        <v>26</v>
      </c>
    </row>
    <row r="112" spans="1:17" x14ac:dyDescent="0.3">
      <c r="A112" s="7" t="s">
        <v>122</v>
      </c>
      <c r="B112" s="8">
        <v>10531</v>
      </c>
      <c r="C112" s="8">
        <v>534</v>
      </c>
      <c r="D112" s="8">
        <v>542</v>
      </c>
      <c r="E112" s="8">
        <v>11003</v>
      </c>
      <c r="F112" s="8">
        <v>2971</v>
      </c>
      <c r="G112" s="8">
        <v>37254</v>
      </c>
      <c r="H112" s="8">
        <v>12</v>
      </c>
      <c r="I112" s="8">
        <v>4472</v>
      </c>
      <c r="J112" s="8">
        <v>197</v>
      </c>
      <c r="K112" s="8">
        <v>68803</v>
      </c>
      <c r="L112" s="8">
        <v>1740</v>
      </c>
      <c r="M112" s="8">
        <v>3074</v>
      </c>
      <c r="N112" s="8">
        <v>1704</v>
      </c>
      <c r="O112" s="8">
        <v>346</v>
      </c>
      <c r="P112" s="8">
        <v>18</v>
      </c>
      <c r="Q112" s="8">
        <v>2</v>
      </c>
    </row>
    <row r="113" spans="1:17" x14ac:dyDescent="0.3">
      <c r="A113" s="7" t="s">
        <v>123</v>
      </c>
      <c r="B113" s="8">
        <v>17012</v>
      </c>
      <c r="C113" s="8">
        <v>444</v>
      </c>
      <c r="D113" s="8">
        <v>405</v>
      </c>
      <c r="E113" s="8">
        <v>16496</v>
      </c>
      <c r="F113" s="8">
        <v>5984</v>
      </c>
      <c r="G113" s="8">
        <v>84366</v>
      </c>
      <c r="H113" s="8">
        <v>10</v>
      </c>
      <c r="I113" s="8">
        <v>8528</v>
      </c>
      <c r="J113" s="8">
        <v>34</v>
      </c>
      <c r="K113" s="8">
        <v>120700</v>
      </c>
      <c r="L113" s="8">
        <v>7071</v>
      </c>
      <c r="M113" s="8">
        <v>2062</v>
      </c>
      <c r="N113" s="8">
        <v>7288</v>
      </c>
      <c r="O113" s="8">
        <v>492</v>
      </c>
      <c r="P113" s="8">
        <v>35</v>
      </c>
      <c r="Q113" s="8">
        <v>2</v>
      </c>
    </row>
    <row r="114" spans="1:17" x14ac:dyDescent="0.3">
      <c r="A114" s="7" t="s">
        <v>124</v>
      </c>
      <c r="B114" s="8">
        <v>5646</v>
      </c>
      <c r="C114" s="8">
        <v>180</v>
      </c>
      <c r="D114" s="8">
        <v>409</v>
      </c>
      <c r="E114" s="8">
        <v>8685</v>
      </c>
      <c r="F114" s="8">
        <v>4521</v>
      </c>
      <c r="G114" s="8">
        <v>46809</v>
      </c>
      <c r="H114" s="8">
        <v>1</v>
      </c>
      <c r="I114" s="8">
        <v>5049</v>
      </c>
      <c r="J114" s="8">
        <v>33</v>
      </c>
      <c r="K114" s="8">
        <v>34893</v>
      </c>
      <c r="L114" s="8">
        <v>3916</v>
      </c>
      <c r="M114" s="8">
        <v>642</v>
      </c>
      <c r="N114" s="8">
        <v>7925</v>
      </c>
      <c r="O114" s="8">
        <v>49</v>
      </c>
      <c r="P114" s="8">
        <v>22</v>
      </c>
      <c r="Q114" s="8">
        <v>0</v>
      </c>
    </row>
    <row r="115" spans="1:17" x14ac:dyDescent="0.3">
      <c r="A115" s="7" t="s">
        <v>125</v>
      </c>
      <c r="B115" s="8">
        <v>9766</v>
      </c>
      <c r="C115" s="8">
        <v>658</v>
      </c>
      <c r="D115" s="8">
        <v>339</v>
      </c>
      <c r="E115" s="8">
        <v>24691</v>
      </c>
      <c r="F115" s="8">
        <v>5733</v>
      </c>
      <c r="G115" s="8">
        <v>83434</v>
      </c>
      <c r="H115" s="8">
        <v>888</v>
      </c>
      <c r="I115" s="8">
        <v>10992</v>
      </c>
      <c r="J115" s="8">
        <v>14</v>
      </c>
      <c r="K115" s="8">
        <v>60829</v>
      </c>
      <c r="L115" s="8">
        <v>1158</v>
      </c>
      <c r="M115" s="8">
        <v>402</v>
      </c>
      <c r="N115" s="8">
        <v>16110</v>
      </c>
      <c r="O115" s="8">
        <v>18</v>
      </c>
      <c r="P115" s="8">
        <v>117</v>
      </c>
      <c r="Q115" s="8">
        <v>9</v>
      </c>
    </row>
    <row r="116" spans="1:17" x14ac:dyDescent="0.3">
      <c r="A116" s="7" t="s">
        <v>126</v>
      </c>
      <c r="B116" s="8">
        <v>4303</v>
      </c>
      <c r="C116" s="8">
        <v>370</v>
      </c>
      <c r="D116" s="8">
        <v>243</v>
      </c>
      <c r="E116" s="8">
        <v>9642</v>
      </c>
      <c r="F116" s="8">
        <v>695</v>
      </c>
      <c r="G116" s="8">
        <v>31698</v>
      </c>
      <c r="H116" s="8">
        <v>26</v>
      </c>
      <c r="I116" s="8">
        <v>3676</v>
      </c>
      <c r="J116" s="8">
        <v>101</v>
      </c>
      <c r="K116" s="8">
        <v>27574</v>
      </c>
      <c r="L116" s="8">
        <v>887</v>
      </c>
      <c r="M116" s="8">
        <v>504</v>
      </c>
      <c r="N116" s="8">
        <v>10682</v>
      </c>
      <c r="O116" s="8">
        <v>19</v>
      </c>
      <c r="P116" s="8">
        <v>6</v>
      </c>
      <c r="Q116" s="8">
        <v>0</v>
      </c>
    </row>
    <row r="117" spans="1:17" x14ac:dyDescent="0.3">
      <c r="A117" s="7" t="s">
        <v>127</v>
      </c>
      <c r="B117" s="8">
        <v>19832</v>
      </c>
      <c r="C117" s="8">
        <v>828</v>
      </c>
      <c r="D117" s="8">
        <v>355</v>
      </c>
      <c r="E117" s="8">
        <v>37729</v>
      </c>
      <c r="F117" s="8">
        <v>10619</v>
      </c>
      <c r="G117" s="8">
        <v>144507</v>
      </c>
      <c r="H117" s="8">
        <v>3096</v>
      </c>
      <c r="I117" s="8">
        <v>17202</v>
      </c>
      <c r="J117" s="8">
        <v>103</v>
      </c>
      <c r="K117" s="8">
        <v>131538</v>
      </c>
      <c r="L117" s="8">
        <v>3797</v>
      </c>
      <c r="M117" s="8">
        <v>1181</v>
      </c>
      <c r="N117" s="8">
        <v>24969</v>
      </c>
      <c r="O117" s="8">
        <v>89</v>
      </c>
      <c r="P117" s="8">
        <v>46</v>
      </c>
      <c r="Q117" s="8">
        <v>15</v>
      </c>
    </row>
    <row r="118" spans="1:17" x14ac:dyDescent="0.3">
      <c r="A118" s="7" t="s">
        <v>128</v>
      </c>
      <c r="B118" s="8">
        <v>19371</v>
      </c>
      <c r="C118" s="8">
        <v>991</v>
      </c>
      <c r="D118" s="8">
        <v>991</v>
      </c>
      <c r="E118" s="8">
        <v>25837</v>
      </c>
      <c r="F118" s="8">
        <v>7502</v>
      </c>
      <c r="G118" s="8">
        <v>151894</v>
      </c>
      <c r="H118" s="8">
        <v>50</v>
      </c>
      <c r="I118" s="8">
        <v>16384</v>
      </c>
      <c r="J118" s="8">
        <v>205</v>
      </c>
      <c r="K118" s="8">
        <v>129315</v>
      </c>
      <c r="L118" s="8">
        <v>5685</v>
      </c>
      <c r="M118" s="8">
        <v>2569</v>
      </c>
      <c r="N118" s="8">
        <v>25330</v>
      </c>
      <c r="O118" s="8">
        <v>235</v>
      </c>
      <c r="P118" s="8">
        <v>590</v>
      </c>
      <c r="Q118" s="8">
        <v>18</v>
      </c>
    </row>
    <row r="119" spans="1:17" x14ac:dyDescent="0.3">
      <c r="A119" s="7" t="s">
        <v>129</v>
      </c>
      <c r="B119" s="8">
        <v>15945</v>
      </c>
      <c r="C119" s="8">
        <v>397</v>
      </c>
      <c r="D119" s="8">
        <v>704</v>
      </c>
      <c r="E119" s="8">
        <v>31306</v>
      </c>
      <c r="F119" s="8">
        <v>3738</v>
      </c>
      <c r="G119" s="8">
        <v>137970</v>
      </c>
      <c r="H119" s="8">
        <v>651</v>
      </c>
      <c r="I119" s="8">
        <v>17453</v>
      </c>
      <c r="J119" s="8">
        <v>23</v>
      </c>
      <c r="K119" s="8">
        <v>96615</v>
      </c>
      <c r="L119" s="8">
        <v>6257</v>
      </c>
      <c r="M119" s="8">
        <v>931</v>
      </c>
      <c r="N119" s="8">
        <v>33522</v>
      </c>
      <c r="O119" s="8">
        <v>48</v>
      </c>
      <c r="P119" s="8">
        <v>97</v>
      </c>
      <c r="Q119" s="8">
        <v>18</v>
      </c>
    </row>
    <row r="120" spans="1:17" x14ac:dyDescent="0.3">
      <c r="A120" s="7" t="s">
        <v>130</v>
      </c>
      <c r="B120" s="8">
        <v>9189</v>
      </c>
      <c r="C120" s="8">
        <v>531</v>
      </c>
      <c r="D120" s="8">
        <v>231</v>
      </c>
      <c r="E120" s="8">
        <v>10000</v>
      </c>
      <c r="F120" s="8">
        <v>1207</v>
      </c>
      <c r="G120" s="8">
        <v>32263</v>
      </c>
      <c r="H120" s="8">
        <v>0</v>
      </c>
      <c r="I120" s="8">
        <v>2689</v>
      </c>
      <c r="J120" s="8">
        <v>75</v>
      </c>
      <c r="K120" s="8">
        <v>58701</v>
      </c>
      <c r="L120" s="8">
        <v>2681</v>
      </c>
      <c r="M120" s="8">
        <v>1588</v>
      </c>
      <c r="N120" s="8">
        <v>5964</v>
      </c>
      <c r="O120" s="8">
        <v>245</v>
      </c>
      <c r="P120" s="8">
        <v>19</v>
      </c>
      <c r="Q120" s="8">
        <v>1</v>
      </c>
    </row>
    <row r="121" spans="1:17" x14ac:dyDescent="0.3">
      <c r="A121" s="7" t="s">
        <v>131</v>
      </c>
      <c r="B121" s="8">
        <v>2968</v>
      </c>
      <c r="C121" s="8">
        <v>180</v>
      </c>
      <c r="D121" s="8">
        <v>320</v>
      </c>
      <c r="E121" s="8">
        <v>4865</v>
      </c>
      <c r="F121" s="8">
        <v>6559</v>
      </c>
      <c r="G121" s="8">
        <v>30140</v>
      </c>
      <c r="H121" s="8">
        <v>2</v>
      </c>
      <c r="I121" s="8">
        <v>2660</v>
      </c>
      <c r="J121" s="8">
        <v>10</v>
      </c>
      <c r="K121" s="8">
        <v>13004</v>
      </c>
      <c r="L121" s="8">
        <v>566</v>
      </c>
      <c r="M121" s="8">
        <v>553</v>
      </c>
      <c r="N121" s="8">
        <v>3680</v>
      </c>
      <c r="O121" s="8">
        <v>4</v>
      </c>
      <c r="P121" s="8">
        <v>2</v>
      </c>
      <c r="Q121" s="8">
        <v>3</v>
      </c>
    </row>
    <row r="122" spans="1:17" x14ac:dyDescent="0.3">
      <c r="A122" s="7" t="s">
        <v>132</v>
      </c>
      <c r="B122" s="8">
        <v>7353</v>
      </c>
      <c r="C122" s="8">
        <v>245</v>
      </c>
      <c r="D122" s="8">
        <v>245</v>
      </c>
      <c r="E122" s="8">
        <v>13232</v>
      </c>
      <c r="F122" s="8">
        <v>21868</v>
      </c>
      <c r="G122" s="8">
        <v>78265</v>
      </c>
      <c r="H122" s="8">
        <v>75</v>
      </c>
      <c r="I122" s="8">
        <v>10405</v>
      </c>
      <c r="J122" s="8">
        <v>19</v>
      </c>
      <c r="K122" s="8">
        <v>42934</v>
      </c>
      <c r="L122" s="8">
        <v>626</v>
      </c>
      <c r="M122" s="8">
        <v>284</v>
      </c>
      <c r="N122" s="8">
        <v>11861</v>
      </c>
      <c r="O122" s="8">
        <v>11</v>
      </c>
      <c r="P122" s="8">
        <v>75</v>
      </c>
      <c r="Q122" s="8">
        <v>9</v>
      </c>
    </row>
    <row r="123" spans="1:17" x14ac:dyDescent="0.3">
      <c r="A123" s="2" t="s">
        <v>133</v>
      </c>
      <c r="B123" s="6">
        <v>231341</v>
      </c>
      <c r="C123" s="6">
        <v>30369</v>
      </c>
      <c r="D123" s="6">
        <v>12656</v>
      </c>
      <c r="E123" s="6">
        <v>319326</v>
      </c>
      <c r="F123" s="6">
        <v>171525</v>
      </c>
      <c r="G123" s="6">
        <v>624891</v>
      </c>
      <c r="H123" s="6">
        <v>1473</v>
      </c>
      <c r="I123" s="6">
        <v>24794</v>
      </c>
      <c r="J123" s="6">
        <v>5517</v>
      </c>
      <c r="K123" s="6">
        <v>1449665</v>
      </c>
      <c r="L123" s="6">
        <v>186287</v>
      </c>
      <c r="M123" s="6">
        <v>139584</v>
      </c>
      <c r="N123" s="6">
        <v>31899</v>
      </c>
      <c r="O123" s="6">
        <v>40577</v>
      </c>
      <c r="P123" s="6">
        <v>3351</v>
      </c>
      <c r="Q123" s="6">
        <v>842</v>
      </c>
    </row>
    <row r="124" spans="1:17" x14ac:dyDescent="0.3">
      <c r="A124" s="7" t="s">
        <v>134</v>
      </c>
      <c r="B124" s="8">
        <v>13071</v>
      </c>
      <c r="C124" s="8">
        <v>4844</v>
      </c>
      <c r="D124" s="8">
        <v>3598</v>
      </c>
      <c r="E124" s="8">
        <v>31791</v>
      </c>
      <c r="F124" s="8">
        <v>29396</v>
      </c>
      <c r="G124" s="8">
        <v>42656</v>
      </c>
      <c r="H124" s="8">
        <v>104</v>
      </c>
      <c r="I124" s="8">
        <v>1262</v>
      </c>
      <c r="J124" s="8">
        <v>2162</v>
      </c>
      <c r="K124" s="8">
        <v>140150</v>
      </c>
      <c r="L124" s="8">
        <v>79801</v>
      </c>
      <c r="M124" s="8">
        <v>58098</v>
      </c>
      <c r="N124" s="8">
        <v>1346</v>
      </c>
      <c r="O124" s="8">
        <v>3248</v>
      </c>
      <c r="P124" s="8">
        <v>1198</v>
      </c>
      <c r="Q124" s="8">
        <v>13</v>
      </c>
    </row>
    <row r="125" spans="1:17" x14ac:dyDescent="0.3">
      <c r="A125" s="7" t="s">
        <v>135</v>
      </c>
      <c r="B125" s="8">
        <v>11334</v>
      </c>
      <c r="C125" s="8">
        <v>1094</v>
      </c>
      <c r="D125" s="8">
        <v>673</v>
      </c>
      <c r="E125" s="8">
        <v>14676</v>
      </c>
      <c r="F125" s="8">
        <v>3847</v>
      </c>
      <c r="G125" s="8">
        <v>28173</v>
      </c>
      <c r="H125" s="8">
        <v>22</v>
      </c>
      <c r="I125" s="8">
        <v>593</v>
      </c>
      <c r="J125" s="8">
        <v>19</v>
      </c>
      <c r="K125" s="8">
        <v>61907</v>
      </c>
      <c r="L125" s="8">
        <v>2963</v>
      </c>
      <c r="M125" s="8">
        <v>1672</v>
      </c>
      <c r="N125" s="8">
        <v>766</v>
      </c>
      <c r="O125" s="8">
        <v>1041</v>
      </c>
      <c r="P125" s="8">
        <v>292</v>
      </c>
      <c r="Q125" s="8">
        <v>14</v>
      </c>
    </row>
    <row r="126" spans="1:17" x14ac:dyDescent="0.3">
      <c r="A126" s="7" t="s">
        <v>136</v>
      </c>
      <c r="B126" s="8">
        <v>23045</v>
      </c>
      <c r="C126" s="8">
        <v>3946</v>
      </c>
      <c r="D126" s="8">
        <v>651</v>
      </c>
      <c r="E126" s="8">
        <v>17852</v>
      </c>
      <c r="F126" s="8">
        <v>7342</v>
      </c>
      <c r="G126" s="8">
        <v>26887</v>
      </c>
      <c r="H126" s="8">
        <v>34</v>
      </c>
      <c r="I126" s="8">
        <v>934</v>
      </c>
      <c r="J126" s="8">
        <v>329</v>
      </c>
      <c r="K126" s="8">
        <v>122924</v>
      </c>
      <c r="L126" s="8">
        <v>8303</v>
      </c>
      <c r="M126" s="8">
        <v>3303</v>
      </c>
      <c r="N126" s="8">
        <v>1391</v>
      </c>
      <c r="O126" s="8">
        <v>7409</v>
      </c>
      <c r="P126" s="8">
        <v>39</v>
      </c>
      <c r="Q126" s="8">
        <v>2</v>
      </c>
    </row>
    <row r="127" spans="1:17" x14ac:dyDescent="0.3">
      <c r="A127" s="7" t="s">
        <v>137</v>
      </c>
      <c r="B127" s="8">
        <v>24578</v>
      </c>
      <c r="C127" s="8">
        <v>2851</v>
      </c>
      <c r="D127" s="8">
        <v>642</v>
      </c>
      <c r="E127" s="8">
        <v>18791</v>
      </c>
      <c r="F127" s="8">
        <v>10910</v>
      </c>
      <c r="G127" s="8">
        <v>26396</v>
      </c>
      <c r="H127" s="8">
        <v>16</v>
      </c>
      <c r="I127" s="8">
        <v>624</v>
      </c>
      <c r="J127" s="8">
        <v>160</v>
      </c>
      <c r="K127" s="8">
        <v>127892</v>
      </c>
      <c r="L127" s="8">
        <v>8253</v>
      </c>
      <c r="M127" s="8">
        <v>5778</v>
      </c>
      <c r="N127" s="8">
        <v>826</v>
      </c>
      <c r="O127" s="8">
        <v>4884</v>
      </c>
      <c r="P127" s="8">
        <v>35</v>
      </c>
      <c r="Q127" s="8">
        <v>2</v>
      </c>
    </row>
    <row r="128" spans="1:17" x14ac:dyDescent="0.3">
      <c r="A128" s="7" t="s">
        <v>404</v>
      </c>
      <c r="B128" s="8">
        <v>26753</v>
      </c>
      <c r="C128" s="8">
        <v>4346</v>
      </c>
      <c r="D128" s="8">
        <v>1332</v>
      </c>
      <c r="E128" s="8">
        <v>22092</v>
      </c>
      <c r="F128" s="8">
        <v>10516</v>
      </c>
      <c r="G128" s="8">
        <v>41994</v>
      </c>
      <c r="H128" s="8">
        <v>71</v>
      </c>
      <c r="I128" s="8">
        <v>910</v>
      </c>
      <c r="J128" s="8">
        <v>434</v>
      </c>
      <c r="K128" s="8">
        <v>165521</v>
      </c>
      <c r="L128" s="8">
        <v>28288</v>
      </c>
      <c r="M128" s="8">
        <v>29232</v>
      </c>
      <c r="N128" s="8">
        <v>1432</v>
      </c>
      <c r="O128" s="8">
        <v>5264</v>
      </c>
      <c r="P128" s="8">
        <v>410</v>
      </c>
      <c r="Q128" s="8">
        <v>0</v>
      </c>
    </row>
    <row r="129" spans="1:17" x14ac:dyDescent="0.3">
      <c r="A129" s="7" t="s">
        <v>138</v>
      </c>
      <c r="B129" s="8">
        <v>30328</v>
      </c>
      <c r="C129" s="8">
        <v>1579</v>
      </c>
      <c r="D129" s="8">
        <v>1098</v>
      </c>
      <c r="E129" s="8">
        <v>56602</v>
      </c>
      <c r="F129" s="8">
        <v>36375</v>
      </c>
      <c r="G129" s="8">
        <v>143151</v>
      </c>
      <c r="H129" s="8">
        <v>81</v>
      </c>
      <c r="I129" s="8">
        <v>4102</v>
      </c>
      <c r="J129" s="8">
        <v>360</v>
      </c>
      <c r="K129" s="8">
        <v>199956</v>
      </c>
      <c r="L129" s="8">
        <v>8668</v>
      </c>
      <c r="M129" s="8">
        <v>2797</v>
      </c>
      <c r="N129" s="8">
        <v>8008</v>
      </c>
      <c r="O129" s="8">
        <v>3197</v>
      </c>
      <c r="P129" s="8">
        <v>756</v>
      </c>
      <c r="Q129" s="8">
        <v>246</v>
      </c>
    </row>
    <row r="130" spans="1:17" x14ac:dyDescent="0.3">
      <c r="A130" s="7" t="s">
        <v>139</v>
      </c>
      <c r="B130" s="8">
        <v>29763</v>
      </c>
      <c r="C130" s="8">
        <v>2500</v>
      </c>
      <c r="D130" s="8">
        <v>957</v>
      </c>
      <c r="E130" s="8">
        <v>40675</v>
      </c>
      <c r="F130" s="8">
        <v>32753</v>
      </c>
      <c r="G130" s="8">
        <v>42417</v>
      </c>
      <c r="H130" s="8">
        <v>1037</v>
      </c>
      <c r="I130" s="8">
        <v>368</v>
      </c>
      <c r="J130" s="8">
        <v>828</v>
      </c>
      <c r="K130" s="8">
        <v>160773</v>
      </c>
      <c r="L130" s="8">
        <v>19153</v>
      </c>
      <c r="M130" s="8">
        <v>22677</v>
      </c>
      <c r="N130" s="8">
        <v>2039</v>
      </c>
      <c r="O130" s="8">
        <v>8186</v>
      </c>
      <c r="P130" s="8">
        <v>121</v>
      </c>
      <c r="Q130" s="8">
        <v>11</v>
      </c>
    </row>
    <row r="131" spans="1:17" x14ac:dyDescent="0.3">
      <c r="A131" s="7" t="s">
        <v>140</v>
      </c>
      <c r="B131" s="8">
        <v>39928</v>
      </c>
      <c r="C131" s="8">
        <v>5688</v>
      </c>
      <c r="D131" s="8">
        <v>2451</v>
      </c>
      <c r="E131" s="8">
        <v>65181</v>
      </c>
      <c r="F131" s="8">
        <v>15198</v>
      </c>
      <c r="G131" s="8">
        <v>143149</v>
      </c>
      <c r="H131" s="8">
        <v>64</v>
      </c>
      <c r="I131" s="8">
        <v>8683</v>
      </c>
      <c r="J131" s="8">
        <v>644</v>
      </c>
      <c r="K131" s="8">
        <v>280163</v>
      </c>
      <c r="L131" s="8">
        <v>20803</v>
      </c>
      <c r="M131" s="8">
        <v>7891</v>
      </c>
      <c r="N131" s="8">
        <v>6294</v>
      </c>
      <c r="O131" s="8">
        <v>4299</v>
      </c>
      <c r="P131" s="8">
        <v>271</v>
      </c>
      <c r="Q131" s="8">
        <v>549</v>
      </c>
    </row>
    <row r="132" spans="1:17" x14ac:dyDescent="0.3">
      <c r="A132" s="7" t="s">
        <v>141</v>
      </c>
      <c r="B132" s="8">
        <v>32541</v>
      </c>
      <c r="C132" s="8">
        <v>3521</v>
      </c>
      <c r="D132" s="8">
        <v>1254</v>
      </c>
      <c r="E132" s="8">
        <v>51666</v>
      </c>
      <c r="F132" s="8">
        <v>25188</v>
      </c>
      <c r="G132" s="8">
        <v>130068</v>
      </c>
      <c r="H132" s="8">
        <v>44</v>
      </c>
      <c r="I132" s="8">
        <v>7318</v>
      </c>
      <c r="J132" s="8">
        <v>581</v>
      </c>
      <c r="K132" s="8">
        <v>190379</v>
      </c>
      <c r="L132" s="8">
        <v>10055</v>
      </c>
      <c r="M132" s="8">
        <v>8136</v>
      </c>
      <c r="N132" s="8">
        <v>9797</v>
      </c>
      <c r="O132" s="8">
        <v>3049</v>
      </c>
      <c r="P132" s="8">
        <v>229</v>
      </c>
      <c r="Q132" s="8">
        <v>5</v>
      </c>
    </row>
    <row r="133" spans="1:17" x14ac:dyDescent="0.3">
      <c r="A133" s="2" t="s">
        <v>142</v>
      </c>
      <c r="B133" s="6">
        <v>193531</v>
      </c>
      <c r="C133" s="6">
        <v>21517</v>
      </c>
      <c r="D133" s="6">
        <v>8726</v>
      </c>
      <c r="E133" s="6">
        <v>295560</v>
      </c>
      <c r="F133" s="6">
        <v>133115</v>
      </c>
      <c r="G133" s="6">
        <v>799638</v>
      </c>
      <c r="H133" s="6">
        <v>1111</v>
      </c>
      <c r="I133" s="6">
        <v>40311</v>
      </c>
      <c r="J133" s="6">
        <v>1502</v>
      </c>
      <c r="K133" s="6">
        <v>1397211</v>
      </c>
      <c r="L133" s="6">
        <v>75556</v>
      </c>
      <c r="M133" s="6">
        <v>48299</v>
      </c>
      <c r="N133" s="6">
        <v>57594</v>
      </c>
      <c r="O133" s="6">
        <v>16760</v>
      </c>
      <c r="P133" s="6">
        <v>2243</v>
      </c>
      <c r="Q133" s="6">
        <v>644</v>
      </c>
    </row>
    <row r="134" spans="1:17" x14ac:dyDescent="0.3">
      <c r="A134" s="7" t="s">
        <v>143</v>
      </c>
      <c r="B134" s="8">
        <v>15666</v>
      </c>
      <c r="C134" s="8">
        <v>1339</v>
      </c>
      <c r="D134" s="8">
        <v>354</v>
      </c>
      <c r="E134" s="8">
        <v>27176</v>
      </c>
      <c r="F134" s="8">
        <v>10466</v>
      </c>
      <c r="G134" s="8">
        <v>101320</v>
      </c>
      <c r="H134" s="8">
        <v>54</v>
      </c>
      <c r="I134" s="8">
        <v>9737</v>
      </c>
      <c r="J134" s="8">
        <v>57</v>
      </c>
      <c r="K134" s="8">
        <v>126816</v>
      </c>
      <c r="L134" s="8">
        <v>2362</v>
      </c>
      <c r="M134" s="8">
        <v>3145</v>
      </c>
      <c r="N134" s="8">
        <v>8204</v>
      </c>
      <c r="O134" s="8">
        <v>468</v>
      </c>
      <c r="P134" s="8">
        <v>326</v>
      </c>
      <c r="Q134" s="8">
        <v>27</v>
      </c>
    </row>
    <row r="135" spans="1:17" x14ac:dyDescent="0.3">
      <c r="A135" s="7" t="s">
        <v>144</v>
      </c>
      <c r="B135" s="8">
        <v>33820</v>
      </c>
      <c r="C135" s="8">
        <v>1691</v>
      </c>
      <c r="D135" s="8">
        <v>1207</v>
      </c>
      <c r="E135" s="8">
        <v>52617</v>
      </c>
      <c r="F135" s="8">
        <v>28534</v>
      </c>
      <c r="G135" s="8">
        <v>194390</v>
      </c>
      <c r="H135" s="8">
        <v>35</v>
      </c>
      <c r="I135" s="8">
        <v>3906</v>
      </c>
      <c r="J135" s="8">
        <v>191</v>
      </c>
      <c r="K135" s="8">
        <v>224541</v>
      </c>
      <c r="L135" s="8">
        <v>13270</v>
      </c>
      <c r="M135" s="8">
        <v>9484</v>
      </c>
      <c r="N135" s="8">
        <v>12901</v>
      </c>
      <c r="O135" s="8">
        <v>1198</v>
      </c>
      <c r="P135" s="8">
        <v>153</v>
      </c>
      <c r="Q135" s="8">
        <v>43</v>
      </c>
    </row>
    <row r="136" spans="1:17" x14ac:dyDescent="0.3">
      <c r="A136" s="7" t="s">
        <v>145</v>
      </c>
      <c r="B136" s="8">
        <v>12881</v>
      </c>
      <c r="C136" s="8">
        <v>1980</v>
      </c>
      <c r="D136" s="8">
        <v>477</v>
      </c>
      <c r="E136" s="8">
        <v>10570</v>
      </c>
      <c r="F136" s="8">
        <v>3698</v>
      </c>
      <c r="G136" s="8">
        <v>20315</v>
      </c>
      <c r="H136" s="8">
        <v>59</v>
      </c>
      <c r="I136" s="8">
        <v>664</v>
      </c>
      <c r="J136" s="8">
        <v>113</v>
      </c>
      <c r="K136" s="8">
        <v>73682</v>
      </c>
      <c r="L136" s="8">
        <v>4645</v>
      </c>
      <c r="M136" s="8">
        <v>2302</v>
      </c>
      <c r="N136" s="8">
        <v>2649</v>
      </c>
      <c r="O136" s="8">
        <v>2585</v>
      </c>
      <c r="P136" s="8">
        <v>28</v>
      </c>
      <c r="Q136" s="8">
        <v>12</v>
      </c>
    </row>
    <row r="137" spans="1:17" x14ac:dyDescent="0.3">
      <c r="A137" s="7" t="s">
        <v>146</v>
      </c>
      <c r="B137" s="8">
        <v>14334</v>
      </c>
      <c r="C137" s="8">
        <v>955</v>
      </c>
      <c r="D137" s="8">
        <v>760</v>
      </c>
      <c r="E137" s="8">
        <v>19437</v>
      </c>
      <c r="F137" s="8">
        <v>14813</v>
      </c>
      <c r="G137" s="8">
        <v>86332</v>
      </c>
      <c r="H137" s="8">
        <v>784</v>
      </c>
      <c r="I137" s="8">
        <v>1435</v>
      </c>
      <c r="J137" s="8">
        <v>73</v>
      </c>
      <c r="K137" s="8">
        <v>100558</v>
      </c>
      <c r="L137" s="8">
        <v>8040</v>
      </c>
      <c r="M137" s="8">
        <v>5449</v>
      </c>
      <c r="N137" s="8">
        <v>6870</v>
      </c>
      <c r="O137" s="8">
        <v>635</v>
      </c>
      <c r="P137" s="8">
        <v>90</v>
      </c>
      <c r="Q137" s="8">
        <v>3</v>
      </c>
    </row>
    <row r="138" spans="1:17" x14ac:dyDescent="0.3">
      <c r="A138" s="7" t="s">
        <v>403</v>
      </c>
      <c r="B138" s="8">
        <v>26021</v>
      </c>
      <c r="C138" s="8">
        <v>3570</v>
      </c>
      <c r="D138" s="8">
        <v>1301</v>
      </c>
      <c r="E138" s="8">
        <v>39094</v>
      </c>
      <c r="F138" s="8">
        <v>9528</v>
      </c>
      <c r="G138" s="8">
        <v>73274</v>
      </c>
      <c r="H138" s="8">
        <v>38</v>
      </c>
      <c r="I138" s="8">
        <v>5608</v>
      </c>
      <c r="J138" s="8">
        <v>360</v>
      </c>
      <c r="K138" s="8">
        <v>210803</v>
      </c>
      <c r="L138" s="8">
        <v>13965</v>
      </c>
      <c r="M138" s="8">
        <v>8055</v>
      </c>
      <c r="N138" s="8">
        <v>6190</v>
      </c>
      <c r="O138" s="8">
        <v>3687</v>
      </c>
      <c r="P138" s="8">
        <v>621</v>
      </c>
      <c r="Q138" s="8">
        <v>29</v>
      </c>
    </row>
    <row r="139" spans="1:17" x14ac:dyDescent="0.3">
      <c r="A139" s="7" t="s">
        <v>148</v>
      </c>
      <c r="B139" s="8">
        <v>21461</v>
      </c>
      <c r="C139" s="8">
        <v>2552</v>
      </c>
      <c r="D139" s="8">
        <v>1500</v>
      </c>
      <c r="E139" s="8">
        <v>37190</v>
      </c>
      <c r="F139" s="8">
        <v>8191</v>
      </c>
      <c r="G139" s="8">
        <v>94290</v>
      </c>
      <c r="H139" s="8">
        <v>27</v>
      </c>
      <c r="I139" s="8">
        <v>9436</v>
      </c>
      <c r="J139" s="8">
        <v>44</v>
      </c>
      <c r="K139" s="8">
        <v>167543</v>
      </c>
      <c r="L139" s="8">
        <v>9139</v>
      </c>
      <c r="M139" s="8">
        <v>4684</v>
      </c>
      <c r="N139" s="8">
        <v>6883</v>
      </c>
      <c r="O139" s="8">
        <v>1392</v>
      </c>
      <c r="P139" s="8">
        <v>66</v>
      </c>
      <c r="Q139" s="8">
        <v>10</v>
      </c>
    </row>
    <row r="140" spans="1:17" x14ac:dyDescent="0.3">
      <c r="A140" s="7" t="s">
        <v>149</v>
      </c>
      <c r="B140" s="8">
        <v>22069</v>
      </c>
      <c r="C140" s="8">
        <v>3146</v>
      </c>
      <c r="D140" s="8">
        <v>553</v>
      </c>
      <c r="E140" s="8">
        <v>18565</v>
      </c>
      <c r="F140" s="8">
        <v>6148</v>
      </c>
      <c r="G140" s="8">
        <v>39418</v>
      </c>
      <c r="H140" s="8">
        <v>9</v>
      </c>
      <c r="I140" s="8">
        <v>878</v>
      </c>
      <c r="J140" s="8">
        <v>32</v>
      </c>
      <c r="K140" s="8">
        <v>132643</v>
      </c>
      <c r="L140" s="8">
        <v>7553</v>
      </c>
      <c r="M140" s="8">
        <v>4759</v>
      </c>
      <c r="N140" s="8">
        <v>1950</v>
      </c>
      <c r="O140" s="8">
        <v>2181</v>
      </c>
      <c r="P140" s="8">
        <v>544</v>
      </c>
      <c r="Q140" s="8">
        <v>504</v>
      </c>
    </row>
    <row r="141" spans="1:17" x14ac:dyDescent="0.3">
      <c r="A141" s="7" t="s">
        <v>150</v>
      </c>
      <c r="B141" s="8">
        <v>22133</v>
      </c>
      <c r="C141" s="8">
        <v>3479</v>
      </c>
      <c r="D141" s="8">
        <v>1504</v>
      </c>
      <c r="E141" s="8">
        <v>48816</v>
      </c>
      <c r="F141" s="8">
        <v>29102</v>
      </c>
      <c r="G141" s="8">
        <v>86305</v>
      </c>
      <c r="H141" s="8">
        <v>14</v>
      </c>
      <c r="I141" s="8">
        <v>2318</v>
      </c>
      <c r="J141" s="8">
        <v>504</v>
      </c>
      <c r="K141" s="8">
        <v>167161</v>
      </c>
      <c r="L141" s="8">
        <v>5459</v>
      </c>
      <c r="M141" s="8">
        <v>2759</v>
      </c>
      <c r="N141" s="8">
        <v>3764</v>
      </c>
      <c r="O141" s="8">
        <v>2352</v>
      </c>
      <c r="P141" s="8">
        <v>349</v>
      </c>
      <c r="Q141" s="8">
        <v>1</v>
      </c>
    </row>
    <row r="142" spans="1:17" x14ac:dyDescent="0.3">
      <c r="A142" s="7" t="s">
        <v>151</v>
      </c>
      <c r="B142" s="8">
        <v>25146</v>
      </c>
      <c r="C142" s="8">
        <v>2805</v>
      </c>
      <c r="D142" s="8">
        <v>1070</v>
      </c>
      <c r="E142" s="8">
        <v>42095</v>
      </c>
      <c r="F142" s="8">
        <v>22635</v>
      </c>
      <c r="G142" s="8">
        <v>103994</v>
      </c>
      <c r="H142" s="8">
        <v>91</v>
      </c>
      <c r="I142" s="8">
        <v>6329</v>
      </c>
      <c r="J142" s="8">
        <v>128</v>
      </c>
      <c r="K142" s="8">
        <v>193464</v>
      </c>
      <c r="L142" s="8">
        <v>11123</v>
      </c>
      <c r="M142" s="8">
        <v>7662</v>
      </c>
      <c r="N142" s="8">
        <v>8183</v>
      </c>
      <c r="O142" s="8">
        <v>2262</v>
      </c>
      <c r="P142" s="8">
        <v>66</v>
      </c>
      <c r="Q142" s="8">
        <v>15</v>
      </c>
    </row>
    <row r="143" spans="1:17" x14ac:dyDescent="0.3">
      <c r="A143" s="2" t="s">
        <v>152</v>
      </c>
      <c r="B143" s="6">
        <v>140854</v>
      </c>
      <c r="C143" s="6">
        <v>135895</v>
      </c>
      <c r="D143" s="6">
        <v>16879</v>
      </c>
      <c r="E143" s="6">
        <v>58589</v>
      </c>
      <c r="F143" s="6">
        <v>277762</v>
      </c>
      <c r="G143" s="6">
        <v>37009</v>
      </c>
      <c r="H143" s="6">
        <v>0</v>
      </c>
      <c r="I143" s="6">
        <v>9458</v>
      </c>
      <c r="J143" s="6">
        <v>4017</v>
      </c>
      <c r="K143" s="6">
        <v>738187</v>
      </c>
      <c r="L143" s="6">
        <v>78274</v>
      </c>
      <c r="M143" s="6">
        <v>11591</v>
      </c>
      <c r="N143" s="6">
        <v>8870</v>
      </c>
      <c r="O143" s="6">
        <v>39833</v>
      </c>
      <c r="P143" s="6">
        <v>499</v>
      </c>
      <c r="Q143" s="6">
        <v>22</v>
      </c>
    </row>
    <row r="144" spans="1:17" x14ac:dyDescent="0.3">
      <c r="A144" s="7" t="s">
        <v>153</v>
      </c>
      <c r="B144" s="8">
        <v>23636</v>
      </c>
      <c r="C144" s="8">
        <v>27098</v>
      </c>
      <c r="D144" s="8">
        <v>2636</v>
      </c>
      <c r="E144" s="8">
        <v>2956</v>
      </c>
      <c r="F144" s="8">
        <v>39848</v>
      </c>
      <c r="G144" s="8">
        <v>2216</v>
      </c>
      <c r="H144" s="8">
        <v>0</v>
      </c>
      <c r="I144" s="8">
        <v>942</v>
      </c>
      <c r="J144" s="8">
        <v>1035</v>
      </c>
      <c r="K144" s="8">
        <v>86660</v>
      </c>
      <c r="L144" s="8">
        <v>11654</v>
      </c>
      <c r="M144" s="8">
        <v>1123</v>
      </c>
      <c r="N144" s="8">
        <v>600</v>
      </c>
      <c r="O144" s="8">
        <v>7483</v>
      </c>
      <c r="P144" s="8">
        <v>28</v>
      </c>
      <c r="Q144" s="8">
        <v>3</v>
      </c>
    </row>
    <row r="145" spans="1:17" x14ac:dyDescent="0.3">
      <c r="A145" s="7" t="s">
        <v>154</v>
      </c>
      <c r="B145" s="8">
        <v>20400</v>
      </c>
      <c r="C145" s="8">
        <v>27133</v>
      </c>
      <c r="D145" s="8">
        <v>3270</v>
      </c>
      <c r="E145" s="8">
        <v>4911</v>
      </c>
      <c r="F145" s="8">
        <v>40115</v>
      </c>
      <c r="G145" s="8">
        <v>1195</v>
      </c>
      <c r="H145" s="8">
        <v>0</v>
      </c>
      <c r="I145" s="8">
        <v>871</v>
      </c>
      <c r="J145" s="8">
        <v>121</v>
      </c>
      <c r="K145" s="8">
        <v>87859</v>
      </c>
      <c r="L145" s="8">
        <v>10941</v>
      </c>
      <c r="M145" s="8">
        <v>1563</v>
      </c>
      <c r="N145" s="8">
        <v>1512</v>
      </c>
      <c r="O145" s="8">
        <v>8331</v>
      </c>
      <c r="P145" s="8">
        <v>32</v>
      </c>
      <c r="Q145" s="8">
        <v>1</v>
      </c>
    </row>
    <row r="146" spans="1:17" x14ac:dyDescent="0.3">
      <c r="A146" s="7" t="s">
        <v>155</v>
      </c>
      <c r="B146" s="8">
        <v>14488</v>
      </c>
      <c r="C146" s="8">
        <v>18058</v>
      </c>
      <c r="D146" s="8">
        <v>1984</v>
      </c>
      <c r="E146" s="8">
        <v>3707</v>
      </c>
      <c r="F146" s="8">
        <v>25613</v>
      </c>
      <c r="G146" s="8">
        <v>2122</v>
      </c>
      <c r="H146" s="8">
        <v>0</v>
      </c>
      <c r="I146" s="8">
        <v>1484</v>
      </c>
      <c r="J146" s="8">
        <v>262</v>
      </c>
      <c r="K146" s="8">
        <v>69895</v>
      </c>
      <c r="L146" s="8">
        <v>4144</v>
      </c>
      <c r="M146" s="8">
        <v>684</v>
      </c>
      <c r="N146" s="8">
        <v>518</v>
      </c>
      <c r="O146" s="8">
        <v>3450</v>
      </c>
      <c r="P146" s="8">
        <v>33</v>
      </c>
      <c r="Q146" s="8">
        <v>7</v>
      </c>
    </row>
    <row r="147" spans="1:17" x14ac:dyDescent="0.3">
      <c r="A147" s="7" t="s">
        <v>156</v>
      </c>
      <c r="B147" s="8">
        <v>21702</v>
      </c>
      <c r="C147" s="8">
        <v>18323</v>
      </c>
      <c r="D147" s="8">
        <v>3039</v>
      </c>
      <c r="E147" s="8">
        <v>12469</v>
      </c>
      <c r="F147" s="8">
        <v>47484</v>
      </c>
      <c r="G147" s="8">
        <v>3982</v>
      </c>
      <c r="H147" s="8">
        <v>0</v>
      </c>
      <c r="I147" s="8">
        <v>1274</v>
      </c>
      <c r="J147" s="8">
        <v>541</v>
      </c>
      <c r="K147" s="8">
        <v>112930</v>
      </c>
      <c r="L147" s="8">
        <v>11164</v>
      </c>
      <c r="M147" s="8">
        <v>2429</v>
      </c>
      <c r="N147" s="8">
        <v>2422</v>
      </c>
      <c r="O147" s="8">
        <v>5062</v>
      </c>
      <c r="P147" s="8">
        <v>78</v>
      </c>
      <c r="Q147" s="8">
        <v>1</v>
      </c>
    </row>
    <row r="148" spans="1:17" x14ac:dyDescent="0.3">
      <c r="A148" s="7" t="s">
        <v>157</v>
      </c>
      <c r="B148" s="8">
        <v>16111</v>
      </c>
      <c r="C148" s="8">
        <v>14016</v>
      </c>
      <c r="D148" s="8">
        <v>2283</v>
      </c>
      <c r="E148" s="8">
        <v>6222</v>
      </c>
      <c r="F148" s="8">
        <v>35737</v>
      </c>
      <c r="G148" s="8">
        <v>5530</v>
      </c>
      <c r="H148" s="8">
        <v>0</v>
      </c>
      <c r="I148" s="8">
        <v>2064</v>
      </c>
      <c r="J148" s="8">
        <v>537</v>
      </c>
      <c r="K148" s="8">
        <v>104080</v>
      </c>
      <c r="L148" s="8">
        <v>12010</v>
      </c>
      <c r="M148" s="8">
        <v>1716</v>
      </c>
      <c r="N148" s="8">
        <v>876</v>
      </c>
      <c r="O148" s="8">
        <v>4094</v>
      </c>
      <c r="P148" s="8">
        <v>73</v>
      </c>
      <c r="Q148" s="8">
        <v>1</v>
      </c>
    </row>
    <row r="149" spans="1:17" x14ac:dyDescent="0.3">
      <c r="A149" s="7" t="s">
        <v>158</v>
      </c>
      <c r="B149" s="8">
        <v>21047</v>
      </c>
      <c r="C149" s="8">
        <v>17342</v>
      </c>
      <c r="D149" s="8">
        <v>1870</v>
      </c>
      <c r="E149" s="8">
        <v>7804</v>
      </c>
      <c r="F149" s="8">
        <v>39552</v>
      </c>
      <c r="G149" s="8">
        <v>5996</v>
      </c>
      <c r="H149" s="8">
        <v>0</v>
      </c>
      <c r="I149" s="8">
        <v>1280</v>
      </c>
      <c r="J149" s="8">
        <v>619</v>
      </c>
      <c r="K149" s="8">
        <v>129022</v>
      </c>
      <c r="L149" s="8">
        <v>12565</v>
      </c>
      <c r="M149" s="8">
        <v>1800</v>
      </c>
      <c r="N149" s="8">
        <v>1052</v>
      </c>
      <c r="O149" s="8">
        <v>5702</v>
      </c>
      <c r="P149" s="8">
        <v>129</v>
      </c>
      <c r="Q149" s="8">
        <v>5</v>
      </c>
    </row>
    <row r="150" spans="1:17" x14ac:dyDescent="0.3">
      <c r="A150" s="7" t="s">
        <v>159</v>
      </c>
      <c r="B150" s="8">
        <v>23468</v>
      </c>
      <c r="C150" s="8">
        <v>13923</v>
      </c>
      <c r="D150" s="8">
        <v>1797</v>
      </c>
      <c r="E150" s="8">
        <v>20520</v>
      </c>
      <c r="F150" s="8">
        <v>49411</v>
      </c>
      <c r="G150" s="8">
        <v>15968</v>
      </c>
      <c r="H150" s="8">
        <v>0</v>
      </c>
      <c r="I150" s="8">
        <v>1543</v>
      </c>
      <c r="J150" s="8">
        <v>902</v>
      </c>
      <c r="K150" s="8">
        <v>147728</v>
      </c>
      <c r="L150" s="8">
        <v>15785</v>
      </c>
      <c r="M150" s="8">
        <v>2275</v>
      </c>
      <c r="N150" s="8">
        <v>1890</v>
      </c>
      <c r="O150" s="8">
        <v>5711</v>
      </c>
      <c r="P150" s="8">
        <v>126</v>
      </c>
      <c r="Q150" s="8">
        <v>4</v>
      </c>
    </row>
    <row r="151" spans="1:17" x14ac:dyDescent="0.3">
      <c r="A151" s="7" t="s">
        <v>160</v>
      </c>
      <c r="B151" s="8">
        <v>2</v>
      </c>
      <c r="C151" s="8">
        <v>2</v>
      </c>
      <c r="D151" s="8">
        <v>0</v>
      </c>
      <c r="E151" s="8">
        <v>0</v>
      </c>
      <c r="F151" s="8">
        <v>2</v>
      </c>
      <c r="G151" s="8">
        <v>0</v>
      </c>
      <c r="H151" s="8">
        <v>0</v>
      </c>
      <c r="I151" s="8">
        <v>0</v>
      </c>
      <c r="J151" s="8">
        <v>0</v>
      </c>
      <c r="K151" s="8">
        <v>13</v>
      </c>
      <c r="L151" s="8">
        <v>11</v>
      </c>
      <c r="M151" s="8">
        <v>1</v>
      </c>
      <c r="N151" s="8">
        <v>0</v>
      </c>
      <c r="O151" s="8">
        <v>0</v>
      </c>
      <c r="P151" s="8">
        <v>0</v>
      </c>
      <c r="Q151" s="8">
        <v>0</v>
      </c>
    </row>
    <row r="152" spans="1:17" x14ac:dyDescent="0.3">
      <c r="A152" s="2" t="s">
        <v>161</v>
      </c>
      <c r="B152" s="6">
        <v>164229</v>
      </c>
      <c r="C152" s="6">
        <v>92486</v>
      </c>
      <c r="D152" s="6">
        <v>11501</v>
      </c>
      <c r="E152" s="6">
        <v>60520</v>
      </c>
      <c r="F152" s="6">
        <v>153728</v>
      </c>
      <c r="G152" s="6">
        <v>107460</v>
      </c>
      <c r="H152" s="6">
        <v>0</v>
      </c>
      <c r="I152" s="6">
        <v>772</v>
      </c>
      <c r="J152" s="6">
        <v>15188</v>
      </c>
      <c r="K152" s="6">
        <v>734889</v>
      </c>
      <c r="L152" s="6">
        <v>150195</v>
      </c>
      <c r="M152" s="6">
        <v>131985</v>
      </c>
      <c r="N152" s="6">
        <v>12433</v>
      </c>
      <c r="O152" s="6">
        <v>40982</v>
      </c>
      <c r="P152" s="6">
        <v>6315</v>
      </c>
      <c r="Q152" s="6">
        <v>238</v>
      </c>
    </row>
    <row r="153" spans="1:17" x14ac:dyDescent="0.3">
      <c r="A153" s="7" t="s">
        <v>162</v>
      </c>
      <c r="B153" s="8">
        <v>20387</v>
      </c>
      <c r="C153" s="8">
        <v>13352</v>
      </c>
      <c r="D153" s="8">
        <v>1563</v>
      </c>
      <c r="E153" s="8">
        <v>3171</v>
      </c>
      <c r="F153" s="8">
        <v>9077</v>
      </c>
      <c r="G153" s="8">
        <v>10763</v>
      </c>
      <c r="H153" s="8">
        <v>0</v>
      </c>
      <c r="I153" s="8">
        <v>54</v>
      </c>
      <c r="J153" s="8">
        <v>2160</v>
      </c>
      <c r="K153" s="8">
        <v>85424</v>
      </c>
      <c r="L153" s="8">
        <v>18016</v>
      </c>
      <c r="M153" s="8">
        <v>14823</v>
      </c>
      <c r="N153" s="8">
        <v>1780</v>
      </c>
      <c r="O153" s="8">
        <v>4929</v>
      </c>
      <c r="P153" s="8">
        <v>577</v>
      </c>
      <c r="Q153" s="8">
        <v>66</v>
      </c>
    </row>
    <row r="154" spans="1:17" x14ac:dyDescent="0.3">
      <c r="A154" s="7" t="s">
        <v>163</v>
      </c>
      <c r="B154" s="8">
        <v>23138</v>
      </c>
      <c r="C154" s="8">
        <v>9364</v>
      </c>
      <c r="D154" s="8">
        <v>1158</v>
      </c>
      <c r="E154" s="8">
        <v>20148</v>
      </c>
      <c r="F154" s="8">
        <v>48930</v>
      </c>
      <c r="G154" s="8">
        <v>13504</v>
      </c>
      <c r="H154" s="8">
        <v>0</v>
      </c>
      <c r="I154" s="8">
        <v>194</v>
      </c>
      <c r="J154" s="8">
        <v>2085</v>
      </c>
      <c r="K154" s="8">
        <v>130219</v>
      </c>
      <c r="L154" s="8">
        <v>16555</v>
      </c>
      <c r="M154" s="8">
        <v>11293</v>
      </c>
      <c r="N154" s="8">
        <v>2181</v>
      </c>
      <c r="O154" s="8">
        <v>8364</v>
      </c>
      <c r="P154" s="8">
        <v>1574</v>
      </c>
      <c r="Q154" s="8">
        <v>54</v>
      </c>
    </row>
    <row r="155" spans="1:17" x14ac:dyDescent="0.3">
      <c r="A155" s="7" t="s">
        <v>164</v>
      </c>
      <c r="B155" s="8">
        <v>21942</v>
      </c>
      <c r="C155" s="8">
        <v>11916</v>
      </c>
      <c r="D155" s="8">
        <v>1814</v>
      </c>
      <c r="E155" s="8">
        <v>18288</v>
      </c>
      <c r="F155" s="8">
        <v>42842</v>
      </c>
      <c r="G155" s="8">
        <v>16684</v>
      </c>
      <c r="H155" s="8">
        <v>0</v>
      </c>
      <c r="I155" s="8">
        <v>365</v>
      </c>
      <c r="J155" s="8">
        <v>776</v>
      </c>
      <c r="K155" s="8">
        <v>116173</v>
      </c>
      <c r="L155" s="8">
        <v>13458</v>
      </c>
      <c r="M155" s="8">
        <v>5952</v>
      </c>
      <c r="N155" s="8">
        <v>2564</v>
      </c>
      <c r="O155" s="8">
        <v>6379</v>
      </c>
      <c r="P155" s="8">
        <v>524</v>
      </c>
      <c r="Q155" s="8">
        <v>12</v>
      </c>
    </row>
    <row r="156" spans="1:17" x14ac:dyDescent="0.3">
      <c r="A156" s="7" t="s">
        <v>165</v>
      </c>
      <c r="B156" s="8">
        <v>20473</v>
      </c>
      <c r="C156" s="8">
        <v>11026</v>
      </c>
      <c r="D156" s="8">
        <v>1309</v>
      </c>
      <c r="E156" s="8">
        <v>4384</v>
      </c>
      <c r="F156" s="8">
        <v>9561</v>
      </c>
      <c r="G156" s="8">
        <v>10112</v>
      </c>
      <c r="H156" s="8">
        <v>0</v>
      </c>
      <c r="I156" s="8">
        <v>37</v>
      </c>
      <c r="J156" s="8">
        <v>2753</v>
      </c>
      <c r="K156" s="8">
        <v>76149</v>
      </c>
      <c r="L156" s="8">
        <v>23010</v>
      </c>
      <c r="M156" s="8">
        <v>16366</v>
      </c>
      <c r="N156" s="8">
        <v>807</v>
      </c>
      <c r="O156" s="8">
        <v>4565</v>
      </c>
      <c r="P156" s="8">
        <v>182</v>
      </c>
      <c r="Q156" s="8">
        <v>1</v>
      </c>
    </row>
    <row r="157" spans="1:17" x14ac:dyDescent="0.3">
      <c r="A157" s="7" t="s">
        <v>166</v>
      </c>
      <c r="B157" s="8">
        <v>15919</v>
      </c>
      <c r="C157" s="8">
        <v>8692</v>
      </c>
      <c r="D157" s="8">
        <v>762</v>
      </c>
      <c r="E157" s="8">
        <v>4235</v>
      </c>
      <c r="F157" s="8">
        <v>11372</v>
      </c>
      <c r="G157" s="8">
        <v>9456</v>
      </c>
      <c r="H157" s="8">
        <v>0</v>
      </c>
      <c r="I157" s="8">
        <v>49</v>
      </c>
      <c r="J157" s="8">
        <v>2164</v>
      </c>
      <c r="K157" s="8">
        <v>74203</v>
      </c>
      <c r="L157" s="8">
        <v>12198</v>
      </c>
      <c r="M157" s="8">
        <v>15055</v>
      </c>
      <c r="N157" s="8">
        <v>1170</v>
      </c>
      <c r="O157" s="8">
        <v>3234</v>
      </c>
      <c r="P157" s="8">
        <v>241</v>
      </c>
      <c r="Q157" s="8">
        <v>69</v>
      </c>
    </row>
    <row r="158" spans="1:17" x14ac:dyDescent="0.3">
      <c r="A158" s="7" t="s">
        <v>167</v>
      </c>
      <c r="B158" s="8">
        <v>21243</v>
      </c>
      <c r="C158" s="8">
        <v>12042</v>
      </c>
      <c r="D158" s="8">
        <v>1494</v>
      </c>
      <c r="E158" s="8">
        <v>4114</v>
      </c>
      <c r="F158" s="8">
        <v>16449</v>
      </c>
      <c r="G158" s="8">
        <v>10569</v>
      </c>
      <c r="H158" s="8">
        <v>0</v>
      </c>
      <c r="I158" s="8">
        <v>3</v>
      </c>
      <c r="J158" s="8">
        <v>1443</v>
      </c>
      <c r="K158" s="8">
        <v>67728</v>
      </c>
      <c r="L158" s="8">
        <v>20035</v>
      </c>
      <c r="M158" s="8">
        <v>8432</v>
      </c>
      <c r="N158" s="8">
        <v>1166</v>
      </c>
      <c r="O158" s="8">
        <v>4869</v>
      </c>
      <c r="P158" s="8">
        <v>535</v>
      </c>
      <c r="Q158" s="8">
        <v>11</v>
      </c>
    </row>
    <row r="159" spans="1:17" x14ac:dyDescent="0.3">
      <c r="A159" s="7" t="s">
        <v>168</v>
      </c>
      <c r="B159" s="8">
        <v>22973</v>
      </c>
      <c r="C159" s="8">
        <v>16550</v>
      </c>
      <c r="D159" s="8">
        <v>2036</v>
      </c>
      <c r="E159" s="8">
        <v>2685</v>
      </c>
      <c r="F159" s="8">
        <v>3519</v>
      </c>
      <c r="G159" s="8">
        <v>24312</v>
      </c>
      <c r="H159" s="8">
        <v>0</v>
      </c>
      <c r="I159" s="8">
        <v>8</v>
      </c>
      <c r="J159" s="8">
        <v>1092</v>
      </c>
      <c r="K159" s="8">
        <v>93410</v>
      </c>
      <c r="L159" s="8">
        <v>15485</v>
      </c>
      <c r="M159" s="8">
        <v>3549</v>
      </c>
      <c r="N159" s="8">
        <v>1785</v>
      </c>
      <c r="O159" s="8">
        <v>5039</v>
      </c>
      <c r="P159" s="8">
        <v>1387</v>
      </c>
      <c r="Q159" s="8">
        <v>17</v>
      </c>
    </row>
    <row r="160" spans="1:17" x14ac:dyDescent="0.3">
      <c r="A160" s="7" t="s">
        <v>169</v>
      </c>
      <c r="B160" s="8">
        <v>18108</v>
      </c>
      <c r="C160" s="8">
        <v>9539</v>
      </c>
      <c r="D160" s="8">
        <v>1353</v>
      </c>
      <c r="E160" s="8">
        <v>3467</v>
      </c>
      <c r="F160" s="8">
        <v>11908</v>
      </c>
      <c r="G160" s="8">
        <v>12060</v>
      </c>
      <c r="H160" s="8">
        <v>0</v>
      </c>
      <c r="I160" s="8">
        <v>62</v>
      </c>
      <c r="J160" s="8">
        <v>2715</v>
      </c>
      <c r="K160" s="8">
        <v>91538</v>
      </c>
      <c r="L160" s="8">
        <v>31438</v>
      </c>
      <c r="M160" s="8">
        <v>56515</v>
      </c>
      <c r="N160" s="8">
        <v>977</v>
      </c>
      <c r="O160" s="8">
        <v>3603</v>
      </c>
      <c r="P160" s="8">
        <v>1295</v>
      </c>
      <c r="Q160" s="8">
        <v>8</v>
      </c>
    </row>
    <row r="161" spans="1:17" x14ac:dyDescent="0.3">
      <c r="A161" s="7" t="s">
        <v>101</v>
      </c>
      <c r="B161" s="8">
        <v>44</v>
      </c>
      <c r="C161" s="8">
        <v>1</v>
      </c>
      <c r="D161" s="8">
        <v>12</v>
      </c>
      <c r="E161" s="8">
        <v>28</v>
      </c>
      <c r="F161" s="8">
        <v>70</v>
      </c>
      <c r="G161" s="8">
        <v>0</v>
      </c>
      <c r="H161" s="8">
        <v>0</v>
      </c>
      <c r="I161" s="8">
        <v>0</v>
      </c>
      <c r="J161" s="8">
        <v>0</v>
      </c>
      <c r="K161" s="8">
        <v>45</v>
      </c>
      <c r="L161" s="8">
        <v>0</v>
      </c>
      <c r="M161" s="8">
        <v>0</v>
      </c>
      <c r="N161" s="8">
        <v>3</v>
      </c>
      <c r="O161" s="8">
        <v>0</v>
      </c>
      <c r="P161" s="8">
        <v>0</v>
      </c>
      <c r="Q161" s="8">
        <v>0</v>
      </c>
    </row>
    <row r="162" spans="1:17" x14ac:dyDescent="0.3">
      <c r="A162" s="7" t="s">
        <v>170</v>
      </c>
      <c r="B162" s="8">
        <v>2</v>
      </c>
      <c r="C162" s="8">
        <v>4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</row>
    <row r="163" spans="1:17" x14ac:dyDescent="0.3">
      <c r="A163" s="2" t="s">
        <v>171</v>
      </c>
      <c r="B163" s="6">
        <v>139866</v>
      </c>
      <c r="C163" s="6">
        <v>48488</v>
      </c>
      <c r="D163" s="6">
        <v>12931</v>
      </c>
      <c r="E163" s="6">
        <v>55022</v>
      </c>
      <c r="F163" s="6">
        <v>26751</v>
      </c>
      <c r="G163" s="6">
        <v>106844</v>
      </c>
      <c r="H163" s="6">
        <v>0</v>
      </c>
      <c r="I163" s="6">
        <v>2404</v>
      </c>
      <c r="J163" s="6">
        <v>15909</v>
      </c>
      <c r="K163" s="6">
        <v>675656</v>
      </c>
      <c r="L163" s="6">
        <v>100845</v>
      </c>
      <c r="M163" s="6">
        <v>86098</v>
      </c>
      <c r="N163" s="6">
        <v>11434</v>
      </c>
      <c r="O163" s="6">
        <v>36742</v>
      </c>
      <c r="P163" s="6">
        <v>8154</v>
      </c>
      <c r="Q163" s="6">
        <v>557</v>
      </c>
    </row>
    <row r="164" spans="1:17" x14ac:dyDescent="0.3">
      <c r="A164" s="7" t="s">
        <v>172</v>
      </c>
      <c r="B164" s="8">
        <v>27890</v>
      </c>
      <c r="C164" s="8">
        <v>12884</v>
      </c>
      <c r="D164" s="8">
        <v>3241</v>
      </c>
      <c r="E164" s="8">
        <v>5203</v>
      </c>
      <c r="F164" s="8">
        <v>3377</v>
      </c>
      <c r="G164" s="8">
        <v>18457</v>
      </c>
      <c r="H164" s="8">
        <v>0</v>
      </c>
      <c r="I164" s="8">
        <v>15</v>
      </c>
      <c r="J164" s="8">
        <v>4166</v>
      </c>
      <c r="K164" s="8">
        <v>136490</v>
      </c>
      <c r="L164" s="8">
        <v>30359</v>
      </c>
      <c r="M164" s="8">
        <v>41224</v>
      </c>
      <c r="N164" s="8">
        <v>1273</v>
      </c>
      <c r="O164" s="8">
        <v>8162</v>
      </c>
      <c r="P164" s="8">
        <v>1864</v>
      </c>
      <c r="Q164" s="8">
        <v>11</v>
      </c>
    </row>
    <row r="165" spans="1:17" x14ac:dyDescent="0.3">
      <c r="A165" s="7" t="s">
        <v>173</v>
      </c>
      <c r="B165" s="8">
        <v>36150</v>
      </c>
      <c r="C165" s="8">
        <v>14849</v>
      </c>
      <c r="D165" s="8">
        <v>4228</v>
      </c>
      <c r="E165" s="8">
        <v>9603</v>
      </c>
      <c r="F165" s="8">
        <v>5573</v>
      </c>
      <c r="G165" s="8">
        <v>19659</v>
      </c>
      <c r="H165" s="8">
        <v>0</v>
      </c>
      <c r="I165" s="8">
        <v>14</v>
      </c>
      <c r="J165" s="8">
        <v>2624</v>
      </c>
      <c r="K165" s="8">
        <v>160514</v>
      </c>
      <c r="L165" s="8">
        <v>23396</v>
      </c>
      <c r="M165" s="8">
        <v>10750</v>
      </c>
      <c r="N165" s="8">
        <v>5417</v>
      </c>
      <c r="O165" s="8">
        <v>8934</v>
      </c>
      <c r="P165" s="8">
        <v>1858</v>
      </c>
      <c r="Q165" s="8">
        <v>486</v>
      </c>
    </row>
    <row r="166" spans="1:17" x14ac:dyDescent="0.3">
      <c r="A166" s="7" t="s">
        <v>174</v>
      </c>
      <c r="B166" s="8">
        <v>27280</v>
      </c>
      <c r="C166" s="8">
        <v>13111</v>
      </c>
      <c r="D166" s="8">
        <v>3455</v>
      </c>
      <c r="E166" s="8">
        <v>7511</v>
      </c>
      <c r="F166" s="8">
        <v>5643</v>
      </c>
      <c r="G166" s="8">
        <v>24860</v>
      </c>
      <c r="H166" s="8">
        <v>0</v>
      </c>
      <c r="I166" s="8">
        <v>1023</v>
      </c>
      <c r="J166" s="8">
        <v>4268</v>
      </c>
      <c r="K166" s="8">
        <v>131900</v>
      </c>
      <c r="L166" s="8">
        <v>19892</v>
      </c>
      <c r="M166" s="8">
        <v>18114</v>
      </c>
      <c r="N166" s="8">
        <v>2825</v>
      </c>
      <c r="O166" s="8">
        <v>8240</v>
      </c>
      <c r="P166" s="8">
        <v>1770</v>
      </c>
      <c r="Q166" s="8">
        <v>39</v>
      </c>
    </row>
    <row r="167" spans="1:17" x14ac:dyDescent="0.3">
      <c r="A167" s="7" t="s">
        <v>175</v>
      </c>
      <c r="B167" s="8">
        <v>25729</v>
      </c>
      <c r="C167" s="8">
        <v>4591</v>
      </c>
      <c r="D167" s="8">
        <v>1328</v>
      </c>
      <c r="E167" s="8">
        <v>16617</v>
      </c>
      <c r="F167" s="8">
        <v>5977</v>
      </c>
      <c r="G167" s="8">
        <v>27227</v>
      </c>
      <c r="H167" s="8">
        <v>0</v>
      </c>
      <c r="I167" s="8">
        <v>509</v>
      </c>
      <c r="J167" s="8">
        <v>2559</v>
      </c>
      <c r="K167" s="8">
        <v>134438</v>
      </c>
      <c r="L167" s="8">
        <v>14817</v>
      </c>
      <c r="M167" s="8">
        <v>11815</v>
      </c>
      <c r="N167" s="8">
        <v>1239</v>
      </c>
      <c r="O167" s="8">
        <v>6787</v>
      </c>
      <c r="P167" s="8">
        <v>870</v>
      </c>
      <c r="Q167" s="8">
        <v>13</v>
      </c>
    </row>
    <row r="168" spans="1:17" x14ac:dyDescent="0.3">
      <c r="A168" s="7" t="s">
        <v>176</v>
      </c>
      <c r="B168" s="8">
        <v>22809</v>
      </c>
      <c r="C168" s="8">
        <v>3052</v>
      </c>
      <c r="D168" s="8">
        <v>678</v>
      </c>
      <c r="E168" s="8">
        <v>16088</v>
      </c>
      <c r="F168" s="8">
        <v>6181</v>
      </c>
      <c r="G168" s="8">
        <v>16641</v>
      </c>
      <c r="H168" s="8">
        <v>0</v>
      </c>
      <c r="I168" s="8">
        <v>843</v>
      </c>
      <c r="J168" s="8">
        <v>2292</v>
      </c>
      <c r="K168" s="8">
        <v>112301</v>
      </c>
      <c r="L168" s="8">
        <v>12381</v>
      </c>
      <c r="M168" s="8">
        <v>4195</v>
      </c>
      <c r="N168" s="8">
        <v>680</v>
      </c>
      <c r="O168" s="8">
        <v>4619</v>
      </c>
      <c r="P168" s="8">
        <v>1792</v>
      </c>
      <c r="Q168" s="8">
        <v>8</v>
      </c>
    </row>
    <row r="169" spans="1:17" x14ac:dyDescent="0.3">
      <c r="A169" s="7" t="s">
        <v>101</v>
      </c>
      <c r="B169" s="8">
        <v>8</v>
      </c>
      <c r="C169" s="8">
        <v>1</v>
      </c>
      <c r="D169" s="8">
        <v>1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13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</row>
    <row r="170" spans="1:17" x14ac:dyDescent="0.3">
      <c r="A170" s="2" t="s">
        <v>177</v>
      </c>
      <c r="B170" s="6">
        <v>231400</v>
      </c>
      <c r="C170" s="6">
        <v>130152</v>
      </c>
      <c r="D170" s="6">
        <v>23311</v>
      </c>
      <c r="E170" s="6">
        <v>56640</v>
      </c>
      <c r="F170" s="6">
        <v>56475</v>
      </c>
      <c r="G170" s="6">
        <v>173763</v>
      </c>
      <c r="H170" s="6">
        <v>0</v>
      </c>
      <c r="I170" s="6">
        <v>914</v>
      </c>
      <c r="J170" s="6">
        <v>48775</v>
      </c>
      <c r="K170" s="6">
        <v>922054</v>
      </c>
      <c r="L170" s="6">
        <v>531781</v>
      </c>
      <c r="M170" s="6">
        <v>132311</v>
      </c>
      <c r="N170" s="6">
        <v>11668</v>
      </c>
      <c r="O170" s="6">
        <v>58710</v>
      </c>
      <c r="P170" s="6">
        <v>3066</v>
      </c>
      <c r="Q170" s="6">
        <v>51</v>
      </c>
    </row>
    <row r="171" spans="1:17" x14ac:dyDescent="0.3">
      <c r="A171" s="7" t="s">
        <v>178</v>
      </c>
      <c r="B171" s="8">
        <v>21474</v>
      </c>
      <c r="C171" s="8">
        <v>9448</v>
      </c>
      <c r="D171" s="8">
        <v>1353</v>
      </c>
      <c r="E171" s="8">
        <v>9093</v>
      </c>
      <c r="F171" s="8">
        <v>3353</v>
      </c>
      <c r="G171" s="8">
        <v>27215</v>
      </c>
      <c r="H171" s="8">
        <v>0</v>
      </c>
      <c r="I171" s="8">
        <v>23</v>
      </c>
      <c r="J171" s="8">
        <v>2781</v>
      </c>
      <c r="K171" s="8">
        <v>110755</v>
      </c>
      <c r="L171" s="8">
        <v>19782</v>
      </c>
      <c r="M171" s="8">
        <v>10394</v>
      </c>
      <c r="N171" s="8">
        <v>895</v>
      </c>
      <c r="O171" s="8">
        <v>5191</v>
      </c>
      <c r="P171" s="8">
        <v>133</v>
      </c>
      <c r="Q171" s="8">
        <v>12</v>
      </c>
    </row>
    <row r="172" spans="1:17" x14ac:dyDescent="0.3">
      <c r="A172" s="7" t="s">
        <v>179</v>
      </c>
      <c r="B172" s="8">
        <v>20585</v>
      </c>
      <c r="C172" s="8">
        <v>12366</v>
      </c>
      <c r="D172" s="8">
        <v>2852</v>
      </c>
      <c r="E172" s="8">
        <v>3287</v>
      </c>
      <c r="F172" s="8">
        <v>6581</v>
      </c>
      <c r="G172" s="8">
        <v>14671</v>
      </c>
      <c r="H172" s="8">
        <v>0</v>
      </c>
      <c r="I172" s="8">
        <v>0</v>
      </c>
      <c r="J172" s="8">
        <v>1023</v>
      </c>
      <c r="K172" s="8">
        <v>52273</v>
      </c>
      <c r="L172" s="8">
        <v>18019</v>
      </c>
      <c r="M172" s="8">
        <v>4765</v>
      </c>
      <c r="N172" s="8">
        <v>907</v>
      </c>
      <c r="O172" s="8">
        <v>5776</v>
      </c>
      <c r="P172" s="8">
        <v>164</v>
      </c>
      <c r="Q172" s="8">
        <v>2</v>
      </c>
    </row>
    <row r="173" spans="1:17" x14ac:dyDescent="0.3">
      <c r="A173" s="7" t="s">
        <v>180</v>
      </c>
      <c r="B173" s="8">
        <v>23395</v>
      </c>
      <c r="C173" s="8">
        <v>15982</v>
      </c>
      <c r="D173" s="8">
        <v>2431</v>
      </c>
      <c r="E173" s="8">
        <v>3539</v>
      </c>
      <c r="F173" s="8">
        <v>5176</v>
      </c>
      <c r="G173" s="8">
        <v>16298</v>
      </c>
      <c r="H173" s="8">
        <v>0</v>
      </c>
      <c r="I173" s="8">
        <v>6</v>
      </c>
      <c r="J173" s="8">
        <v>1112</v>
      </c>
      <c r="K173" s="8">
        <v>64899</v>
      </c>
      <c r="L173" s="8">
        <v>14936</v>
      </c>
      <c r="M173" s="8">
        <v>11670</v>
      </c>
      <c r="N173" s="8">
        <v>1230</v>
      </c>
      <c r="O173" s="8">
        <v>5388</v>
      </c>
      <c r="P173" s="8">
        <v>95</v>
      </c>
      <c r="Q173" s="8">
        <v>3</v>
      </c>
    </row>
    <row r="174" spans="1:17" x14ac:dyDescent="0.3">
      <c r="A174" s="7" t="s">
        <v>181</v>
      </c>
      <c r="B174" s="8">
        <v>23127</v>
      </c>
      <c r="C174" s="8">
        <v>18558</v>
      </c>
      <c r="D174" s="8">
        <v>3155</v>
      </c>
      <c r="E174" s="8">
        <v>2737</v>
      </c>
      <c r="F174" s="8">
        <v>7758</v>
      </c>
      <c r="G174" s="8">
        <v>16090</v>
      </c>
      <c r="H174" s="8">
        <v>0</v>
      </c>
      <c r="I174" s="8">
        <v>4</v>
      </c>
      <c r="J174" s="8">
        <v>1691</v>
      </c>
      <c r="K174" s="8">
        <v>85375</v>
      </c>
      <c r="L174" s="8">
        <v>17101</v>
      </c>
      <c r="M174" s="8">
        <v>16423</v>
      </c>
      <c r="N174" s="8">
        <v>713</v>
      </c>
      <c r="O174" s="8">
        <v>4256</v>
      </c>
      <c r="P174" s="8">
        <v>46</v>
      </c>
      <c r="Q174" s="8">
        <v>3</v>
      </c>
    </row>
    <row r="175" spans="1:17" x14ac:dyDescent="0.3">
      <c r="A175" s="7" t="s">
        <v>182</v>
      </c>
      <c r="B175" s="8">
        <v>37654</v>
      </c>
      <c r="C175" s="8">
        <v>15589</v>
      </c>
      <c r="D175" s="8">
        <v>2578</v>
      </c>
      <c r="E175" s="8">
        <v>12461</v>
      </c>
      <c r="F175" s="8">
        <v>7629</v>
      </c>
      <c r="G175" s="8">
        <v>37371</v>
      </c>
      <c r="H175" s="8">
        <v>0</v>
      </c>
      <c r="I175" s="8">
        <v>337</v>
      </c>
      <c r="J175" s="8">
        <v>13085</v>
      </c>
      <c r="K175" s="8">
        <v>203945</v>
      </c>
      <c r="L175" s="8">
        <v>49721</v>
      </c>
      <c r="M175" s="8">
        <v>17813</v>
      </c>
      <c r="N175" s="8">
        <v>2769</v>
      </c>
      <c r="O175" s="8">
        <v>13216</v>
      </c>
      <c r="P175" s="8">
        <v>900</v>
      </c>
      <c r="Q175" s="8">
        <v>14</v>
      </c>
    </row>
    <row r="176" spans="1:17" x14ac:dyDescent="0.3">
      <c r="A176" s="7" t="s">
        <v>183</v>
      </c>
      <c r="B176" s="8">
        <v>35429</v>
      </c>
      <c r="C176" s="8">
        <v>16244</v>
      </c>
      <c r="D176" s="8">
        <v>4453</v>
      </c>
      <c r="E176" s="8">
        <v>12930</v>
      </c>
      <c r="F176" s="8">
        <v>9719</v>
      </c>
      <c r="G176" s="8">
        <v>31149</v>
      </c>
      <c r="H176" s="8">
        <v>0</v>
      </c>
      <c r="I176" s="8">
        <v>345</v>
      </c>
      <c r="J176" s="8">
        <v>10177</v>
      </c>
      <c r="K176" s="8">
        <v>140592</v>
      </c>
      <c r="L176" s="8">
        <v>126728</v>
      </c>
      <c r="M176" s="8">
        <v>51281</v>
      </c>
      <c r="N176" s="8">
        <v>3064</v>
      </c>
      <c r="O176" s="8">
        <v>9894</v>
      </c>
      <c r="P176" s="8">
        <v>1486</v>
      </c>
      <c r="Q176" s="8">
        <v>5</v>
      </c>
    </row>
    <row r="177" spans="1:17" x14ac:dyDescent="0.3">
      <c r="A177" s="7" t="s">
        <v>184</v>
      </c>
      <c r="B177" s="8">
        <v>31110</v>
      </c>
      <c r="C177" s="8">
        <v>20055</v>
      </c>
      <c r="D177" s="8">
        <v>3331</v>
      </c>
      <c r="E177" s="8">
        <v>6113</v>
      </c>
      <c r="F177" s="8">
        <v>10115</v>
      </c>
      <c r="G177" s="8">
        <v>12146</v>
      </c>
      <c r="H177" s="8">
        <v>0</v>
      </c>
      <c r="I177" s="8">
        <v>43</v>
      </c>
      <c r="J177" s="8">
        <v>4490</v>
      </c>
      <c r="K177" s="8">
        <v>112565</v>
      </c>
      <c r="L177" s="8">
        <v>62028</v>
      </c>
      <c r="M177" s="8">
        <v>9914</v>
      </c>
      <c r="N177" s="8">
        <v>864</v>
      </c>
      <c r="O177" s="8">
        <v>6262</v>
      </c>
      <c r="P177" s="8">
        <v>71</v>
      </c>
      <c r="Q177" s="8">
        <v>6</v>
      </c>
    </row>
    <row r="178" spans="1:17" x14ac:dyDescent="0.3">
      <c r="A178" s="7" t="s">
        <v>185</v>
      </c>
      <c r="B178" s="8">
        <v>38624</v>
      </c>
      <c r="C178" s="8">
        <v>21910</v>
      </c>
      <c r="D178" s="8">
        <v>3158</v>
      </c>
      <c r="E178" s="8">
        <v>6479</v>
      </c>
      <c r="F178" s="8">
        <v>6144</v>
      </c>
      <c r="G178" s="8">
        <v>18823</v>
      </c>
      <c r="H178" s="8">
        <v>0</v>
      </c>
      <c r="I178" s="8">
        <v>156</v>
      </c>
      <c r="J178" s="8">
        <v>14416</v>
      </c>
      <c r="K178" s="8">
        <v>151642</v>
      </c>
      <c r="L178" s="8">
        <v>223466</v>
      </c>
      <c r="M178" s="8">
        <v>10051</v>
      </c>
      <c r="N178" s="8">
        <v>1226</v>
      </c>
      <c r="O178" s="8">
        <v>8727</v>
      </c>
      <c r="P178" s="8">
        <v>171</v>
      </c>
      <c r="Q178" s="8">
        <v>6</v>
      </c>
    </row>
    <row r="179" spans="1:17" x14ac:dyDescent="0.3">
      <c r="A179" s="7" t="s">
        <v>170</v>
      </c>
      <c r="B179" s="8">
        <v>2</v>
      </c>
      <c r="C179" s="8">
        <v>0</v>
      </c>
      <c r="D179" s="8">
        <v>0</v>
      </c>
      <c r="E179" s="8">
        <v>1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8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</row>
    <row r="180" spans="1:17" x14ac:dyDescent="0.3">
      <c r="A180" s="2" t="s">
        <v>186</v>
      </c>
      <c r="B180" s="6">
        <v>214052</v>
      </c>
      <c r="C180" s="6">
        <v>144311</v>
      </c>
      <c r="D180" s="6">
        <v>20258</v>
      </c>
      <c r="E180" s="6">
        <v>35825</v>
      </c>
      <c r="F180" s="6">
        <v>118389</v>
      </c>
      <c r="G180" s="6">
        <v>83597</v>
      </c>
      <c r="H180" s="6">
        <v>0</v>
      </c>
      <c r="I180" s="6">
        <v>5307</v>
      </c>
      <c r="J180" s="6">
        <v>84991</v>
      </c>
      <c r="K180" s="6">
        <v>1156534</v>
      </c>
      <c r="L180" s="6">
        <v>1831761</v>
      </c>
      <c r="M180" s="6">
        <v>673366</v>
      </c>
      <c r="N180" s="6">
        <v>7075</v>
      </c>
      <c r="O180" s="6">
        <v>39567</v>
      </c>
      <c r="P180" s="6">
        <v>5369</v>
      </c>
      <c r="Q180" s="6">
        <v>1767</v>
      </c>
    </row>
    <row r="181" spans="1:17" x14ac:dyDescent="0.3">
      <c r="A181" s="7" t="s">
        <v>187</v>
      </c>
      <c r="B181" s="8">
        <v>21532</v>
      </c>
      <c r="C181" s="8">
        <v>13753</v>
      </c>
      <c r="D181" s="8">
        <v>2294</v>
      </c>
      <c r="E181" s="8">
        <v>1731</v>
      </c>
      <c r="F181" s="8">
        <v>8725</v>
      </c>
      <c r="G181" s="8">
        <v>8147</v>
      </c>
      <c r="H181" s="8">
        <v>0</v>
      </c>
      <c r="I181" s="8">
        <v>44</v>
      </c>
      <c r="J181" s="8">
        <v>2169</v>
      </c>
      <c r="K181" s="8">
        <v>82400</v>
      </c>
      <c r="L181" s="8">
        <v>389122</v>
      </c>
      <c r="M181" s="8">
        <v>33258</v>
      </c>
      <c r="N181" s="8">
        <v>1131</v>
      </c>
      <c r="O181" s="8">
        <v>3824</v>
      </c>
      <c r="P181" s="8">
        <v>34</v>
      </c>
      <c r="Q181" s="8">
        <v>7</v>
      </c>
    </row>
    <row r="182" spans="1:17" x14ac:dyDescent="0.3">
      <c r="A182" s="7" t="s">
        <v>188</v>
      </c>
      <c r="B182" s="8">
        <v>25074</v>
      </c>
      <c r="C182" s="8">
        <v>17476</v>
      </c>
      <c r="D182" s="8">
        <v>2093</v>
      </c>
      <c r="E182" s="8">
        <v>2150</v>
      </c>
      <c r="F182" s="8">
        <v>12110</v>
      </c>
      <c r="G182" s="8">
        <v>7492</v>
      </c>
      <c r="H182" s="8">
        <v>0</v>
      </c>
      <c r="I182" s="8">
        <v>37</v>
      </c>
      <c r="J182" s="8">
        <v>4194</v>
      </c>
      <c r="K182" s="8">
        <v>96406</v>
      </c>
      <c r="L182" s="8">
        <v>24198</v>
      </c>
      <c r="M182" s="8">
        <v>50043</v>
      </c>
      <c r="N182" s="8">
        <v>811</v>
      </c>
      <c r="O182" s="8">
        <v>3541</v>
      </c>
      <c r="P182" s="8">
        <v>1178</v>
      </c>
      <c r="Q182" s="8">
        <v>412</v>
      </c>
    </row>
    <row r="183" spans="1:17" x14ac:dyDescent="0.3">
      <c r="A183" s="7" t="s">
        <v>189</v>
      </c>
      <c r="B183" s="8">
        <v>29745</v>
      </c>
      <c r="C183" s="8">
        <v>35756</v>
      </c>
      <c r="D183" s="8">
        <v>2095</v>
      </c>
      <c r="E183" s="8">
        <v>2784</v>
      </c>
      <c r="F183" s="8">
        <v>6788</v>
      </c>
      <c r="G183" s="8">
        <v>5446</v>
      </c>
      <c r="H183" s="8">
        <v>0</v>
      </c>
      <c r="I183" s="8">
        <v>133</v>
      </c>
      <c r="J183" s="8">
        <v>6108</v>
      </c>
      <c r="K183" s="8">
        <v>110268</v>
      </c>
      <c r="L183" s="8">
        <v>52693</v>
      </c>
      <c r="M183" s="8">
        <v>74118</v>
      </c>
      <c r="N183" s="8">
        <v>504</v>
      </c>
      <c r="O183" s="8">
        <v>3571</v>
      </c>
      <c r="P183" s="8">
        <v>1247</v>
      </c>
      <c r="Q183" s="8">
        <v>13</v>
      </c>
    </row>
    <row r="184" spans="1:17" x14ac:dyDescent="0.3">
      <c r="A184" s="7" t="s">
        <v>190</v>
      </c>
      <c r="B184" s="8">
        <v>15859</v>
      </c>
      <c r="C184" s="8">
        <v>5084</v>
      </c>
      <c r="D184" s="8">
        <v>2262</v>
      </c>
      <c r="E184" s="8">
        <v>9417</v>
      </c>
      <c r="F184" s="8">
        <v>13903</v>
      </c>
      <c r="G184" s="8">
        <v>15602</v>
      </c>
      <c r="H184" s="8">
        <v>0</v>
      </c>
      <c r="I184" s="8">
        <v>286</v>
      </c>
      <c r="J184" s="8">
        <v>6265</v>
      </c>
      <c r="K184" s="8">
        <v>157327</v>
      </c>
      <c r="L184" s="8">
        <v>170584</v>
      </c>
      <c r="M184" s="8">
        <v>90316</v>
      </c>
      <c r="N184" s="8">
        <v>829</v>
      </c>
      <c r="O184" s="8">
        <v>6390</v>
      </c>
      <c r="P184" s="8">
        <v>1282</v>
      </c>
      <c r="Q184" s="8">
        <v>83</v>
      </c>
    </row>
    <row r="185" spans="1:17" x14ac:dyDescent="0.3">
      <c r="A185" s="7" t="s">
        <v>191</v>
      </c>
      <c r="B185" s="8">
        <v>15713</v>
      </c>
      <c r="C185" s="8">
        <v>8676</v>
      </c>
      <c r="D185" s="8">
        <v>951</v>
      </c>
      <c r="E185" s="8">
        <v>1558</v>
      </c>
      <c r="F185" s="8">
        <v>4607</v>
      </c>
      <c r="G185" s="8">
        <v>2839</v>
      </c>
      <c r="H185" s="8">
        <v>0</v>
      </c>
      <c r="I185" s="8">
        <v>155</v>
      </c>
      <c r="J185" s="8">
        <v>15110</v>
      </c>
      <c r="K185" s="8">
        <v>74366</v>
      </c>
      <c r="L185" s="8">
        <v>268899</v>
      </c>
      <c r="M185" s="8">
        <v>39241</v>
      </c>
      <c r="N185" s="8">
        <v>77</v>
      </c>
      <c r="O185" s="8">
        <v>2085</v>
      </c>
      <c r="P185" s="8">
        <v>44</v>
      </c>
      <c r="Q185" s="8">
        <v>6</v>
      </c>
    </row>
    <row r="186" spans="1:17" x14ac:dyDescent="0.3">
      <c r="A186" s="7" t="s">
        <v>192</v>
      </c>
      <c r="B186" s="8">
        <v>13339</v>
      </c>
      <c r="C186" s="8">
        <v>6417</v>
      </c>
      <c r="D186" s="8">
        <v>761</v>
      </c>
      <c r="E186" s="8">
        <v>2362</v>
      </c>
      <c r="F186" s="8">
        <v>4833</v>
      </c>
      <c r="G186" s="8">
        <v>3739</v>
      </c>
      <c r="H186" s="8">
        <v>0</v>
      </c>
      <c r="I186" s="8">
        <v>130</v>
      </c>
      <c r="J186" s="8">
        <v>9283</v>
      </c>
      <c r="K186" s="8">
        <v>70369</v>
      </c>
      <c r="L186" s="8">
        <v>71086</v>
      </c>
      <c r="M186" s="8">
        <v>58889</v>
      </c>
      <c r="N186" s="8">
        <v>263</v>
      </c>
      <c r="O186" s="8">
        <v>1958</v>
      </c>
      <c r="P186" s="8">
        <v>81</v>
      </c>
      <c r="Q186" s="8">
        <v>2</v>
      </c>
    </row>
    <row r="187" spans="1:17" x14ac:dyDescent="0.3">
      <c r="A187" s="7" t="s">
        <v>406</v>
      </c>
      <c r="B187" s="8">
        <v>10505</v>
      </c>
      <c r="C187" s="8">
        <v>8325</v>
      </c>
      <c r="D187" s="8">
        <v>1322</v>
      </c>
      <c r="E187" s="8">
        <v>962</v>
      </c>
      <c r="F187" s="8">
        <v>4366</v>
      </c>
      <c r="G187" s="8">
        <v>5415</v>
      </c>
      <c r="H187" s="8">
        <v>0</v>
      </c>
      <c r="I187" s="8">
        <v>59</v>
      </c>
      <c r="J187" s="8">
        <v>13734</v>
      </c>
      <c r="K187" s="8">
        <v>78286</v>
      </c>
      <c r="L187" s="8">
        <v>65959</v>
      </c>
      <c r="M187" s="8">
        <v>79318</v>
      </c>
      <c r="N187" s="8">
        <v>270</v>
      </c>
      <c r="O187" s="8">
        <v>2396</v>
      </c>
      <c r="P187" s="8">
        <v>894</v>
      </c>
      <c r="Q187" s="8">
        <v>26</v>
      </c>
    </row>
    <row r="188" spans="1:17" x14ac:dyDescent="0.3">
      <c r="A188" s="7" t="s">
        <v>194</v>
      </c>
      <c r="B188" s="8">
        <v>17693</v>
      </c>
      <c r="C188" s="8">
        <v>7929</v>
      </c>
      <c r="D188" s="8">
        <v>999</v>
      </c>
      <c r="E188" s="8">
        <v>2042</v>
      </c>
      <c r="F188" s="8">
        <v>10537</v>
      </c>
      <c r="G188" s="8">
        <v>7162</v>
      </c>
      <c r="H188" s="8">
        <v>0</v>
      </c>
      <c r="I188" s="8">
        <v>1452</v>
      </c>
      <c r="J188" s="8">
        <v>9967</v>
      </c>
      <c r="K188" s="8">
        <v>123633</v>
      </c>
      <c r="L188" s="8">
        <v>203625</v>
      </c>
      <c r="M188" s="8">
        <v>50145</v>
      </c>
      <c r="N188" s="8">
        <v>603</v>
      </c>
      <c r="O188" s="8">
        <v>2556</v>
      </c>
      <c r="P188" s="8">
        <v>42</v>
      </c>
      <c r="Q188" s="8">
        <v>1</v>
      </c>
    </row>
    <row r="189" spans="1:17" x14ac:dyDescent="0.3">
      <c r="A189" s="7" t="s">
        <v>195</v>
      </c>
      <c r="B189" s="8">
        <v>25602</v>
      </c>
      <c r="C189" s="8">
        <v>22115</v>
      </c>
      <c r="D189" s="8">
        <v>2525</v>
      </c>
      <c r="E189" s="8">
        <v>3249</v>
      </c>
      <c r="F189" s="8">
        <v>22837</v>
      </c>
      <c r="G189" s="8">
        <v>2833</v>
      </c>
      <c r="H189" s="8">
        <v>0</v>
      </c>
      <c r="I189" s="8">
        <v>1283</v>
      </c>
      <c r="J189" s="8">
        <v>1693</v>
      </c>
      <c r="K189" s="8">
        <v>87922</v>
      </c>
      <c r="L189" s="8">
        <v>32229</v>
      </c>
      <c r="M189" s="8">
        <v>6370</v>
      </c>
      <c r="N189" s="8">
        <v>819</v>
      </c>
      <c r="O189" s="8">
        <v>4862</v>
      </c>
      <c r="P189" s="8">
        <v>193</v>
      </c>
      <c r="Q189" s="8">
        <v>13</v>
      </c>
    </row>
    <row r="190" spans="1:17" x14ac:dyDescent="0.3">
      <c r="A190" s="7" t="s">
        <v>196</v>
      </c>
      <c r="B190" s="8">
        <v>19202</v>
      </c>
      <c r="C190" s="8">
        <v>12251</v>
      </c>
      <c r="D190" s="8">
        <v>1310</v>
      </c>
      <c r="E190" s="8">
        <v>2163</v>
      </c>
      <c r="F190" s="8">
        <v>18406</v>
      </c>
      <c r="G190" s="8">
        <v>5539</v>
      </c>
      <c r="H190" s="8">
        <v>0</v>
      </c>
      <c r="I190" s="8">
        <v>1470</v>
      </c>
      <c r="J190" s="8">
        <v>5975</v>
      </c>
      <c r="K190" s="8">
        <v>97696</v>
      </c>
      <c r="L190" s="8">
        <v>260882</v>
      </c>
      <c r="M190" s="8">
        <v>33079</v>
      </c>
      <c r="N190" s="8">
        <v>820</v>
      </c>
      <c r="O190" s="8">
        <v>2507</v>
      </c>
      <c r="P190" s="8">
        <v>60</v>
      </c>
      <c r="Q190" s="8">
        <v>1062</v>
      </c>
    </row>
    <row r="191" spans="1:17" x14ac:dyDescent="0.3">
      <c r="A191" s="7" t="s">
        <v>197</v>
      </c>
      <c r="B191" s="8">
        <v>8590</v>
      </c>
      <c r="C191" s="8">
        <v>2737</v>
      </c>
      <c r="D191" s="8">
        <v>2297</v>
      </c>
      <c r="E191" s="8">
        <v>2314</v>
      </c>
      <c r="F191" s="8">
        <v>5477</v>
      </c>
      <c r="G191" s="8">
        <v>8034</v>
      </c>
      <c r="H191" s="8">
        <v>0</v>
      </c>
      <c r="I191" s="8">
        <v>167</v>
      </c>
      <c r="J191" s="8">
        <v>4746</v>
      </c>
      <c r="K191" s="8">
        <v>87115</v>
      </c>
      <c r="L191" s="8">
        <v>85158</v>
      </c>
      <c r="M191" s="8">
        <v>76617</v>
      </c>
      <c r="N191" s="8">
        <v>466</v>
      </c>
      <c r="O191" s="8">
        <v>2769</v>
      </c>
      <c r="P191" s="8">
        <v>199</v>
      </c>
      <c r="Q191" s="8">
        <v>131</v>
      </c>
    </row>
    <row r="192" spans="1:17" x14ac:dyDescent="0.3">
      <c r="A192" s="7" t="s">
        <v>198</v>
      </c>
      <c r="B192" s="8">
        <v>4700</v>
      </c>
      <c r="C192" s="8">
        <v>916</v>
      </c>
      <c r="D192" s="8">
        <v>103</v>
      </c>
      <c r="E192" s="8">
        <v>3642</v>
      </c>
      <c r="F192" s="8">
        <v>3161</v>
      </c>
      <c r="G192" s="8">
        <v>5724</v>
      </c>
      <c r="H192" s="8">
        <v>0</v>
      </c>
      <c r="I192" s="8">
        <v>66</v>
      </c>
      <c r="J192" s="8">
        <v>922</v>
      </c>
      <c r="K192" s="8">
        <v>32477</v>
      </c>
      <c r="L192" s="8">
        <v>33198</v>
      </c>
      <c r="M192" s="8">
        <v>27051</v>
      </c>
      <c r="N192" s="8">
        <v>293</v>
      </c>
      <c r="O192" s="8">
        <v>966</v>
      </c>
      <c r="P192" s="8">
        <v>22</v>
      </c>
      <c r="Q192" s="8">
        <v>0</v>
      </c>
    </row>
    <row r="193" spans="1:17" x14ac:dyDescent="0.3">
      <c r="A193" s="7" t="s">
        <v>199</v>
      </c>
      <c r="B193" s="8">
        <v>6498</v>
      </c>
      <c r="C193" s="8">
        <v>2876</v>
      </c>
      <c r="D193" s="8">
        <v>1246</v>
      </c>
      <c r="E193" s="8">
        <v>1451</v>
      </c>
      <c r="F193" s="8">
        <v>2639</v>
      </c>
      <c r="G193" s="8">
        <v>5625</v>
      </c>
      <c r="H193" s="8">
        <v>0</v>
      </c>
      <c r="I193" s="8">
        <v>25</v>
      </c>
      <c r="J193" s="8">
        <v>4825</v>
      </c>
      <c r="K193" s="8">
        <v>58269</v>
      </c>
      <c r="L193" s="8">
        <v>174128</v>
      </c>
      <c r="M193" s="8">
        <v>54921</v>
      </c>
      <c r="N193" s="8">
        <v>189</v>
      </c>
      <c r="O193" s="8">
        <v>2142</v>
      </c>
      <c r="P193" s="8">
        <v>93</v>
      </c>
      <c r="Q193" s="8">
        <v>11</v>
      </c>
    </row>
    <row r="194" spans="1:17" x14ac:dyDescent="0.3">
      <c r="A194" s="2" t="s">
        <v>200</v>
      </c>
      <c r="B194" s="6">
        <v>61209</v>
      </c>
      <c r="C194" s="9">
        <v>2206</v>
      </c>
      <c r="D194" s="6">
        <v>2173</v>
      </c>
      <c r="E194" s="6">
        <v>320425</v>
      </c>
      <c r="F194" s="6">
        <v>1053756</v>
      </c>
      <c r="G194" s="6">
        <v>1990929</v>
      </c>
      <c r="H194" s="6">
        <v>261923</v>
      </c>
      <c r="I194" s="6">
        <v>116806</v>
      </c>
      <c r="J194" s="6">
        <v>992</v>
      </c>
      <c r="K194" s="6">
        <v>43158</v>
      </c>
      <c r="L194" s="6">
        <v>7663</v>
      </c>
      <c r="M194" s="6">
        <v>2501</v>
      </c>
      <c r="N194" s="6">
        <v>2045</v>
      </c>
      <c r="O194" s="6">
        <v>234</v>
      </c>
      <c r="P194" s="6">
        <v>1836</v>
      </c>
      <c r="Q194" s="6">
        <v>345</v>
      </c>
    </row>
    <row r="195" spans="1:17" x14ac:dyDescent="0.3">
      <c r="A195" s="7" t="s">
        <v>201</v>
      </c>
      <c r="B195" s="8">
        <v>3955</v>
      </c>
      <c r="C195" s="10">
        <v>378</v>
      </c>
      <c r="D195" s="8">
        <v>244</v>
      </c>
      <c r="E195" s="8">
        <v>57377</v>
      </c>
      <c r="F195" s="8">
        <v>120613</v>
      </c>
      <c r="G195" s="8">
        <v>201686</v>
      </c>
      <c r="H195" s="8">
        <v>3736</v>
      </c>
      <c r="I195" s="8">
        <v>13340</v>
      </c>
      <c r="J195" s="8">
        <v>1</v>
      </c>
      <c r="K195" s="8">
        <v>1105</v>
      </c>
      <c r="L195" s="8">
        <v>81</v>
      </c>
      <c r="M195" s="8">
        <v>78</v>
      </c>
      <c r="N195" s="8">
        <v>2</v>
      </c>
      <c r="O195" s="8">
        <v>105</v>
      </c>
      <c r="P195" s="8">
        <v>53</v>
      </c>
      <c r="Q195" s="8">
        <v>0</v>
      </c>
    </row>
    <row r="196" spans="1:17" x14ac:dyDescent="0.3">
      <c r="A196" s="7" t="s">
        <v>202</v>
      </c>
      <c r="B196" s="8">
        <v>9743</v>
      </c>
      <c r="C196" s="10">
        <v>349</v>
      </c>
      <c r="D196" s="8">
        <v>337</v>
      </c>
      <c r="E196" s="8">
        <v>18974</v>
      </c>
      <c r="F196" s="8">
        <v>76347</v>
      </c>
      <c r="G196" s="8">
        <v>216815</v>
      </c>
      <c r="H196" s="8">
        <v>20950</v>
      </c>
      <c r="I196" s="8">
        <v>9650</v>
      </c>
      <c r="J196" s="8">
        <v>56</v>
      </c>
      <c r="K196" s="8">
        <v>4780</v>
      </c>
      <c r="L196" s="8">
        <v>546</v>
      </c>
      <c r="M196" s="8">
        <v>579</v>
      </c>
      <c r="N196" s="8">
        <v>153</v>
      </c>
      <c r="O196" s="8">
        <v>42</v>
      </c>
      <c r="P196" s="8">
        <v>127</v>
      </c>
      <c r="Q196" s="8">
        <v>21</v>
      </c>
    </row>
    <row r="197" spans="1:17" x14ac:dyDescent="0.3">
      <c r="A197" s="7" t="s">
        <v>203</v>
      </c>
      <c r="B197" s="8">
        <v>11229</v>
      </c>
      <c r="C197" s="10">
        <v>307</v>
      </c>
      <c r="D197" s="8">
        <v>321</v>
      </c>
      <c r="E197" s="8">
        <v>3169</v>
      </c>
      <c r="F197" s="8">
        <v>111624</v>
      </c>
      <c r="G197" s="8">
        <v>169099</v>
      </c>
      <c r="H197" s="8">
        <v>16437</v>
      </c>
      <c r="I197" s="8">
        <v>6207</v>
      </c>
      <c r="J197" s="8">
        <v>560</v>
      </c>
      <c r="K197" s="8">
        <v>10040</v>
      </c>
      <c r="L197" s="8">
        <v>1246</v>
      </c>
      <c r="M197" s="8">
        <v>544</v>
      </c>
      <c r="N197" s="8">
        <v>53</v>
      </c>
      <c r="O197" s="8">
        <v>48</v>
      </c>
      <c r="P197" s="8">
        <v>303</v>
      </c>
      <c r="Q197" s="8">
        <v>167</v>
      </c>
    </row>
    <row r="198" spans="1:17" x14ac:dyDescent="0.3">
      <c r="A198" s="7" t="s">
        <v>204</v>
      </c>
      <c r="B198" s="8">
        <v>9618</v>
      </c>
      <c r="C198" s="10">
        <v>310</v>
      </c>
      <c r="D198" s="8">
        <v>344</v>
      </c>
      <c r="E198" s="8">
        <v>123321</v>
      </c>
      <c r="F198" s="8">
        <v>399496</v>
      </c>
      <c r="G198" s="8">
        <v>685226</v>
      </c>
      <c r="H198" s="8">
        <v>135617</v>
      </c>
      <c r="I198" s="8">
        <v>47121</v>
      </c>
      <c r="J198" s="8">
        <v>195</v>
      </c>
      <c r="K198" s="8">
        <v>10924</v>
      </c>
      <c r="L198" s="8">
        <v>760</v>
      </c>
      <c r="M198" s="8">
        <v>641</v>
      </c>
      <c r="N198" s="8">
        <v>1422</v>
      </c>
      <c r="O198" s="8">
        <v>4</v>
      </c>
      <c r="P198" s="8">
        <v>959</v>
      </c>
      <c r="Q198" s="8">
        <v>36</v>
      </c>
    </row>
    <row r="199" spans="1:17" x14ac:dyDescent="0.3">
      <c r="A199" s="7" t="s">
        <v>205</v>
      </c>
      <c r="B199" s="8">
        <v>6956</v>
      </c>
      <c r="C199" s="10">
        <v>206</v>
      </c>
      <c r="D199" s="8">
        <v>127</v>
      </c>
      <c r="E199" s="8">
        <v>5133</v>
      </c>
      <c r="F199" s="8">
        <v>52210</v>
      </c>
      <c r="G199" s="8">
        <v>123728</v>
      </c>
      <c r="H199" s="8">
        <v>8110</v>
      </c>
      <c r="I199" s="8">
        <v>5749</v>
      </c>
      <c r="J199" s="8">
        <v>80</v>
      </c>
      <c r="K199" s="8">
        <v>2333</v>
      </c>
      <c r="L199" s="8">
        <v>293</v>
      </c>
      <c r="M199" s="8">
        <v>112</v>
      </c>
      <c r="N199" s="8">
        <v>5</v>
      </c>
      <c r="O199" s="8">
        <v>5</v>
      </c>
      <c r="P199" s="8">
        <v>180</v>
      </c>
      <c r="Q199" s="8">
        <v>86</v>
      </c>
    </row>
    <row r="200" spans="1:17" x14ac:dyDescent="0.3">
      <c r="A200" s="7" t="s">
        <v>206</v>
      </c>
      <c r="B200" s="8">
        <v>10257</v>
      </c>
      <c r="C200" s="10">
        <v>279</v>
      </c>
      <c r="D200" s="8">
        <v>123</v>
      </c>
      <c r="E200" s="8">
        <v>15152</v>
      </c>
      <c r="F200" s="8">
        <v>126223</v>
      </c>
      <c r="G200" s="8">
        <v>333025</v>
      </c>
      <c r="H200" s="8">
        <v>30519</v>
      </c>
      <c r="I200" s="8">
        <v>10098</v>
      </c>
      <c r="J200" s="8">
        <v>17</v>
      </c>
      <c r="K200" s="8">
        <v>6560</v>
      </c>
      <c r="L200" s="8">
        <v>4431</v>
      </c>
      <c r="M200" s="8">
        <v>403</v>
      </c>
      <c r="N200" s="8">
        <v>319</v>
      </c>
      <c r="O200" s="8">
        <v>11</v>
      </c>
      <c r="P200" s="8">
        <v>94</v>
      </c>
      <c r="Q200" s="8">
        <v>5</v>
      </c>
    </row>
    <row r="201" spans="1:17" x14ac:dyDescent="0.3">
      <c r="A201" s="7" t="s">
        <v>207</v>
      </c>
      <c r="B201" s="8">
        <v>9451</v>
      </c>
      <c r="C201" s="10">
        <v>377</v>
      </c>
      <c r="D201" s="8">
        <v>677</v>
      </c>
      <c r="E201" s="8">
        <v>97299</v>
      </c>
      <c r="F201" s="8">
        <v>167243</v>
      </c>
      <c r="G201" s="8">
        <v>261350</v>
      </c>
      <c r="H201" s="8">
        <v>46554</v>
      </c>
      <c r="I201" s="8">
        <v>24641</v>
      </c>
      <c r="J201" s="8">
        <v>83</v>
      </c>
      <c r="K201" s="8">
        <v>7416</v>
      </c>
      <c r="L201" s="8">
        <v>306</v>
      </c>
      <c r="M201" s="8">
        <v>144</v>
      </c>
      <c r="N201" s="8">
        <v>91</v>
      </c>
      <c r="O201" s="8">
        <v>19</v>
      </c>
      <c r="P201" s="8">
        <v>120</v>
      </c>
      <c r="Q201" s="8">
        <v>30</v>
      </c>
    </row>
    <row r="202" spans="1:17" x14ac:dyDescent="0.3">
      <c r="A202" s="2" t="s">
        <v>208</v>
      </c>
      <c r="B202" s="6">
        <v>89828</v>
      </c>
      <c r="C202" s="6">
        <v>49863</v>
      </c>
      <c r="D202" s="6">
        <v>17632</v>
      </c>
      <c r="E202" s="6">
        <v>349343</v>
      </c>
      <c r="F202" s="6">
        <v>358293</v>
      </c>
      <c r="G202" s="6">
        <v>764175</v>
      </c>
      <c r="H202" s="6">
        <v>19389</v>
      </c>
      <c r="I202" s="6">
        <v>8433</v>
      </c>
      <c r="J202" s="6">
        <v>341</v>
      </c>
      <c r="K202" s="6">
        <v>424179</v>
      </c>
      <c r="L202" s="6">
        <v>23174</v>
      </c>
      <c r="M202" s="6">
        <v>12350</v>
      </c>
      <c r="N202" s="6">
        <v>91636</v>
      </c>
      <c r="O202" s="6">
        <v>1003</v>
      </c>
      <c r="P202" s="6">
        <v>5458</v>
      </c>
      <c r="Q202" s="6">
        <v>368</v>
      </c>
    </row>
    <row r="203" spans="1:17" x14ac:dyDescent="0.3">
      <c r="A203" s="7" t="s">
        <v>209</v>
      </c>
      <c r="B203" s="8">
        <v>14921</v>
      </c>
      <c r="C203" s="8">
        <v>4017</v>
      </c>
      <c r="D203" s="8">
        <v>1746</v>
      </c>
      <c r="E203" s="8">
        <v>41669</v>
      </c>
      <c r="F203" s="8">
        <v>55029</v>
      </c>
      <c r="G203" s="8">
        <v>83102</v>
      </c>
      <c r="H203" s="8">
        <v>104</v>
      </c>
      <c r="I203" s="8">
        <v>1395</v>
      </c>
      <c r="J203" s="8">
        <v>53</v>
      </c>
      <c r="K203" s="8">
        <v>87224</v>
      </c>
      <c r="L203" s="8">
        <v>3848</v>
      </c>
      <c r="M203" s="8">
        <v>2246</v>
      </c>
      <c r="N203" s="8">
        <v>8554</v>
      </c>
      <c r="O203" s="8">
        <v>185</v>
      </c>
      <c r="P203" s="8">
        <v>1121</v>
      </c>
      <c r="Q203" s="8">
        <v>17</v>
      </c>
    </row>
    <row r="204" spans="1:17" x14ac:dyDescent="0.3">
      <c r="A204" s="7" t="s">
        <v>210</v>
      </c>
      <c r="B204" s="8">
        <v>17573</v>
      </c>
      <c r="C204" s="8">
        <v>2757</v>
      </c>
      <c r="D204" s="8">
        <v>1860</v>
      </c>
      <c r="E204" s="8">
        <v>74957</v>
      </c>
      <c r="F204" s="8">
        <v>58773</v>
      </c>
      <c r="G204" s="8">
        <v>257140</v>
      </c>
      <c r="H204" s="8">
        <v>3713</v>
      </c>
      <c r="I204" s="8">
        <v>532</v>
      </c>
      <c r="J204" s="8">
        <v>7</v>
      </c>
      <c r="K204" s="8">
        <v>73541</v>
      </c>
      <c r="L204" s="8">
        <v>2651</v>
      </c>
      <c r="M204" s="8">
        <v>678</v>
      </c>
      <c r="N204" s="8">
        <v>12599</v>
      </c>
      <c r="O204" s="8">
        <v>56</v>
      </c>
      <c r="P204" s="8">
        <v>113</v>
      </c>
      <c r="Q204" s="8">
        <v>21</v>
      </c>
    </row>
    <row r="205" spans="1:17" x14ac:dyDescent="0.3">
      <c r="A205" s="7" t="s">
        <v>211</v>
      </c>
      <c r="B205" s="8">
        <v>20563</v>
      </c>
      <c r="C205" s="8">
        <v>4525</v>
      </c>
      <c r="D205" s="8">
        <v>5756</v>
      </c>
      <c r="E205" s="8">
        <v>130290</v>
      </c>
      <c r="F205" s="8">
        <v>91514</v>
      </c>
      <c r="G205" s="8">
        <v>256677</v>
      </c>
      <c r="H205" s="8">
        <v>13599</v>
      </c>
      <c r="I205" s="8">
        <v>3148</v>
      </c>
      <c r="J205" s="8">
        <v>117</v>
      </c>
      <c r="K205" s="8">
        <v>79362</v>
      </c>
      <c r="L205" s="8">
        <v>3497</v>
      </c>
      <c r="M205" s="8">
        <v>1850</v>
      </c>
      <c r="N205" s="8">
        <v>41673</v>
      </c>
      <c r="O205" s="8">
        <v>195</v>
      </c>
      <c r="P205" s="8">
        <v>772</v>
      </c>
      <c r="Q205" s="8">
        <v>183</v>
      </c>
    </row>
    <row r="206" spans="1:17" x14ac:dyDescent="0.3">
      <c r="A206" s="7" t="s">
        <v>212</v>
      </c>
      <c r="B206" s="8">
        <v>12241</v>
      </c>
      <c r="C206" s="8">
        <v>28079</v>
      </c>
      <c r="D206" s="8">
        <v>2465</v>
      </c>
      <c r="E206" s="8">
        <v>20533</v>
      </c>
      <c r="F206" s="8">
        <v>60591</v>
      </c>
      <c r="G206" s="8">
        <v>10588</v>
      </c>
      <c r="H206" s="8">
        <v>14</v>
      </c>
      <c r="I206" s="8">
        <v>1104</v>
      </c>
      <c r="J206" s="8">
        <v>20</v>
      </c>
      <c r="K206" s="8">
        <v>53073</v>
      </c>
      <c r="L206" s="8">
        <v>2896</v>
      </c>
      <c r="M206" s="8">
        <v>1099</v>
      </c>
      <c r="N206" s="8">
        <v>3956</v>
      </c>
      <c r="O206" s="8">
        <v>198</v>
      </c>
      <c r="P206" s="8">
        <v>204</v>
      </c>
      <c r="Q206" s="8">
        <v>34</v>
      </c>
    </row>
    <row r="207" spans="1:17" x14ac:dyDescent="0.3">
      <c r="A207" s="7" t="s">
        <v>411</v>
      </c>
      <c r="B207" s="8">
        <v>24530</v>
      </c>
      <c r="C207" s="8">
        <v>10485</v>
      </c>
      <c r="D207" s="8">
        <v>5805</v>
      </c>
      <c r="E207" s="8">
        <v>81894</v>
      </c>
      <c r="F207" s="8">
        <v>92386</v>
      </c>
      <c r="G207" s="8">
        <v>156668</v>
      </c>
      <c r="H207" s="8">
        <v>1959</v>
      </c>
      <c r="I207" s="8">
        <v>2254</v>
      </c>
      <c r="J207" s="8">
        <v>144</v>
      </c>
      <c r="K207" s="8">
        <v>130979</v>
      </c>
      <c r="L207" s="8">
        <v>10282</v>
      </c>
      <c r="M207" s="8">
        <v>6477</v>
      </c>
      <c r="N207" s="8">
        <v>24854</v>
      </c>
      <c r="O207" s="8">
        <v>369</v>
      </c>
      <c r="P207" s="8">
        <v>3248</v>
      </c>
      <c r="Q207" s="8">
        <v>113</v>
      </c>
    </row>
    <row r="208" spans="1:17" x14ac:dyDescent="0.3">
      <c r="A208" s="2" t="s">
        <v>213</v>
      </c>
      <c r="B208" s="6">
        <v>43149</v>
      </c>
      <c r="C208" s="6">
        <v>7691</v>
      </c>
      <c r="D208" s="6">
        <v>12558</v>
      </c>
      <c r="E208" s="6">
        <v>265384</v>
      </c>
      <c r="F208" s="6">
        <v>566772</v>
      </c>
      <c r="G208" s="6">
        <v>716587</v>
      </c>
      <c r="H208" s="6">
        <v>48172</v>
      </c>
      <c r="I208" s="6">
        <v>29875</v>
      </c>
      <c r="J208" s="6">
        <v>270</v>
      </c>
      <c r="K208" s="6">
        <v>94825</v>
      </c>
      <c r="L208" s="6">
        <v>4994</v>
      </c>
      <c r="M208" s="6">
        <v>2350</v>
      </c>
      <c r="N208" s="6">
        <v>19325</v>
      </c>
      <c r="O208" s="6">
        <v>353</v>
      </c>
      <c r="P208" s="6">
        <v>455</v>
      </c>
      <c r="Q208" s="6">
        <v>62</v>
      </c>
    </row>
    <row r="209" spans="1:17" x14ac:dyDescent="0.3">
      <c r="A209" s="7" t="s">
        <v>214</v>
      </c>
      <c r="B209" s="8">
        <v>22176</v>
      </c>
      <c r="C209" s="8">
        <v>4601</v>
      </c>
      <c r="D209" s="8">
        <v>6789</v>
      </c>
      <c r="E209" s="8">
        <v>146652</v>
      </c>
      <c r="F209" s="8">
        <v>330491</v>
      </c>
      <c r="G209" s="8">
        <v>279764</v>
      </c>
      <c r="H209" s="8">
        <v>13676</v>
      </c>
      <c r="I209" s="8">
        <v>8545</v>
      </c>
      <c r="J209" s="8">
        <v>127</v>
      </c>
      <c r="K209" s="8">
        <v>69107</v>
      </c>
      <c r="L209" s="8">
        <v>4031</v>
      </c>
      <c r="M209" s="8">
        <v>1529</v>
      </c>
      <c r="N209" s="8">
        <v>8274</v>
      </c>
      <c r="O209" s="8">
        <v>267</v>
      </c>
      <c r="P209" s="8">
        <v>292</v>
      </c>
      <c r="Q209" s="8">
        <v>17</v>
      </c>
    </row>
    <row r="210" spans="1:17" x14ac:dyDescent="0.3">
      <c r="A210" s="7" t="s">
        <v>215</v>
      </c>
      <c r="B210" s="8">
        <v>11460</v>
      </c>
      <c r="C210" s="8">
        <v>1871</v>
      </c>
      <c r="D210" s="8">
        <v>4700</v>
      </c>
      <c r="E210" s="8">
        <v>61868</v>
      </c>
      <c r="F210" s="8">
        <v>138601</v>
      </c>
      <c r="G210" s="8">
        <v>249275</v>
      </c>
      <c r="H210" s="8">
        <v>17397</v>
      </c>
      <c r="I210" s="8">
        <v>13081</v>
      </c>
      <c r="J210" s="8">
        <v>45</v>
      </c>
      <c r="K210" s="8">
        <v>17602</v>
      </c>
      <c r="L210" s="8">
        <v>643</v>
      </c>
      <c r="M210" s="8">
        <v>330</v>
      </c>
      <c r="N210" s="8">
        <v>3337</v>
      </c>
      <c r="O210" s="8">
        <v>66</v>
      </c>
      <c r="P210" s="8">
        <v>59</v>
      </c>
      <c r="Q210" s="8">
        <v>5</v>
      </c>
    </row>
    <row r="211" spans="1:17" x14ac:dyDescent="0.3">
      <c r="A211" s="7" t="s">
        <v>216</v>
      </c>
      <c r="B211" s="8">
        <v>9513</v>
      </c>
      <c r="C211" s="8">
        <v>1219</v>
      </c>
      <c r="D211" s="8">
        <v>1069</v>
      </c>
      <c r="E211" s="8">
        <v>56864</v>
      </c>
      <c r="F211" s="8">
        <v>97680</v>
      </c>
      <c r="G211" s="8">
        <v>187548</v>
      </c>
      <c r="H211" s="8">
        <v>17099</v>
      </c>
      <c r="I211" s="8">
        <v>8249</v>
      </c>
      <c r="J211" s="8">
        <v>98</v>
      </c>
      <c r="K211" s="8">
        <v>8116</v>
      </c>
      <c r="L211" s="8">
        <v>320</v>
      </c>
      <c r="M211" s="8">
        <v>491</v>
      </c>
      <c r="N211" s="8">
        <v>7714</v>
      </c>
      <c r="O211" s="8">
        <v>20</v>
      </c>
      <c r="P211" s="8">
        <v>104</v>
      </c>
      <c r="Q211" s="8">
        <v>40</v>
      </c>
    </row>
    <row r="212" spans="1:17" x14ac:dyDescent="0.3">
      <c r="A212" s="2" t="s">
        <v>217</v>
      </c>
      <c r="B212" s="6">
        <v>140249</v>
      </c>
      <c r="C212" s="6">
        <v>88662</v>
      </c>
      <c r="D212" s="6">
        <v>6998</v>
      </c>
      <c r="E212" s="6">
        <v>87808</v>
      </c>
      <c r="F212" s="6">
        <v>136345</v>
      </c>
      <c r="G212" s="6">
        <v>28199</v>
      </c>
      <c r="H212" s="6">
        <v>0</v>
      </c>
      <c r="I212" s="6">
        <v>5032</v>
      </c>
      <c r="J212" s="6">
        <v>4832</v>
      </c>
      <c r="K212" s="6">
        <v>689222</v>
      </c>
      <c r="L212" s="6">
        <v>127352</v>
      </c>
      <c r="M212" s="6">
        <v>26787</v>
      </c>
      <c r="N212" s="6">
        <v>8869</v>
      </c>
      <c r="O212" s="6">
        <v>4623</v>
      </c>
      <c r="P212" s="6">
        <v>10098</v>
      </c>
      <c r="Q212" s="6">
        <v>1120</v>
      </c>
    </row>
    <row r="213" spans="1:17" x14ac:dyDescent="0.3">
      <c r="A213" s="7" t="s">
        <v>218</v>
      </c>
      <c r="B213" s="8">
        <v>23540</v>
      </c>
      <c r="C213" s="8">
        <v>9338</v>
      </c>
      <c r="D213" s="8">
        <v>999</v>
      </c>
      <c r="E213" s="8">
        <v>18973</v>
      </c>
      <c r="F213" s="8">
        <v>19804</v>
      </c>
      <c r="G213" s="8">
        <v>5848</v>
      </c>
      <c r="H213" s="8">
        <v>0</v>
      </c>
      <c r="I213" s="8">
        <v>1792</v>
      </c>
      <c r="J213" s="8">
        <v>1255</v>
      </c>
      <c r="K213" s="8">
        <v>97177</v>
      </c>
      <c r="L213" s="8">
        <v>8671</v>
      </c>
      <c r="M213" s="8">
        <v>5239</v>
      </c>
      <c r="N213" s="8">
        <v>1279</v>
      </c>
      <c r="O213" s="8">
        <v>661</v>
      </c>
      <c r="P213" s="8">
        <v>2414</v>
      </c>
      <c r="Q213" s="8">
        <v>16</v>
      </c>
    </row>
    <row r="214" spans="1:17" x14ac:dyDescent="0.3">
      <c r="A214" s="7" t="s">
        <v>219</v>
      </c>
      <c r="B214" s="8">
        <v>36921</v>
      </c>
      <c r="C214" s="8">
        <v>35957</v>
      </c>
      <c r="D214" s="8">
        <v>1906</v>
      </c>
      <c r="E214" s="8">
        <v>16737</v>
      </c>
      <c r="F214" s="8">
        <v>43307</v>
      </c>
      <c r="G214" s="8">
        <v>3667</v>
      </c>
      <c r="H214" s="8">
        <v>0</v>
      </c>
      <c r="I214" s="8">
        <v>905</v>
      </c>
      <c r="J214" s="8">
        <v>585</v>
      </c>
      <c r="K214" s="8">
        <v>192926</v>
      </c>
      <c r="L214" s="8">
        <v>62380</v>
      </c>
      <c r="M214" s="8">
        <v>3778</v>
      </c>
      <c r="N214" s="8">
        <v>3385</v>
      </c>
      <c r="O214" s="8">
        <v>732</v>
      </c>
      <c r="P214" s="8">
        <v>3469</v>
      </c>
      <c r="Q214" s="8">
        <v>261</v>
      </c>
    </row>
    <row r="215" spans="1:17" x14ac:dyDescent="0.3">
      <c r="A215" s="7" t="s">
        <v>220</v>
      </c>
      <c r="B215" s="8">
        <v>28502</v>
      </c>
      <c r="C215" s="8">
        <v>16405</v>
      </c>
      <c r="D215" s="8">
        <v>1607</v>
      </c>
      <c r="E215" s="8">
        <v>18356</v>
      </c>
      <c r="F215" s="8">
        <v>28095</v>
      </c>
      <c r="G215" s="8">
        <v>3414</v>
      </c>
      <c r="H215" s="8">
        <v>0</v>
      </c>
      <c r="I215" s="8">
        <v>601</v>
      </c>
      <c r="J215" s="8">
        <v>999</v>
      </c>
      <c r="K215" s="8">
        <v>141682</v>
      </c>
      <c r="L215" s="8">
        <v>14522</v>
      </c>
      <c r="M215" s="8">
        <v>5410</v>
      </c>
      <c r="N215" s="8">
        <v>987</v>
      </c>
      <c r="O215" s="8">
        <v>732</v>
      </c>
      <c r="P215" s="8">
        <v>1479</v>
      </c>
      <c r="Q215" s="8">
        <v>612</v>
      </c>
    </row>
    <row r="216" spans="1:17" x14ac:dyDescent="0.3">
      <c r="A216" s="7" t="s">
        <v>221</v>
      </c>
      <c r="B216" s="8">
        <v>16775</v>
      </c>
      <c r="C216" s="8">
        <v>6676</v>
      </c>
      <c r="D216" s="8">
        <v>856</v>
      </c>
      <c r="E216" s="8">
        <v>17380</v>
      </c>
      <c r="F216" s="8">
        <v>23418</v>
      </c>
      <c r="G216" s="8">
        <v>9041</v>
      </c>
      <c r="H216" s="8">
        <v>0</v>
      </c>
      <c r="I216" s="8">
        <v>1421</v>
      </c>
      <c r="J216" s="8">
        <v>276</v>
      </c>
      <c r="K216" s="8">
        <v>57728</v>
      </c>
      <c r="L216" s="8">
        <v>2656</v>
      </c>
      <c r="M216" s="8">
        <v>1007</v>
      </c>
      <c r="N216" s="8">
        <v>767</v>
      </c>
      <c r="O216" s="8">
        <v>488</v>
      </c>
      <c r="P216" s="8">
        <v>65</v>
      </c>
      <c r="Q216" s="8">
        <v>5</v>
      </c>
    </row>
    <row r="217" spans="1:17" x14ac:dyDescent="0.3">
      <c r="A217" s="7" t="s">
        <v>222</v>
      </c>
      <c r="B217" s="8">
        <v>34511</v>
      </c>
      <c r="C217" s="8">
        <v>20286</v>
      </c>
      <c r="D217" s="8">
        <v>1630</v>
      </c>
      <c r="E217" s="8">
        <v>16362</v>
      </c>
      <c r="F217" s="8">
        <v>21721</v>
      </c>
      <c r="G217" s="8">
        <v>6229</v>
      </c>
      <c r="H217" s="8">
        <v>0</v>
      </c>
      <c r="I217" s="8">
        <v>313</v>
      </c>
      <c r="J217" s="8">
        <v>1717</v>
      </c>
      <c r="K217" s="8">
        <v>199709</v>
      </c>
      <c r="L217" s="8">
        <v>39123</v>
      </c>
      <c r="M217" s="8">
        <v>11353</v>
      </c>
      <c r="N217" s="8">
        <v>2451</v>
      </c>
      <c r="O217" s="8">
        <v>2010</v>
      </c>
      <c r="P217" s="8">
        <v>2671</v>
      </c>
      <c r="Q217" s="8">
        <v>226</v>
      </c>
    </row>
    <row r="218" spans="1:17" x14ac:dyDescent="0.3">
      <c r="A218" s="2" t="s">
        <v>223</v>
      </c>
      <c r="B218" s="6">
        <v>141547</v>
      </c>
      <c r="C218" s="6">
        <v>139722</v>
      </c>
      <c r="D218" s="6">
        <v>10564</v>
      </c>
      <c r="E218" s="6">
        <v>128136</v>
      </c>
      <c r="F218" s="6">
        <v>219925</v>
      </c>
      <c r="G218" s="6">
        <v>45854</v>
      </c>
      <c r="H218" s="6">
        <v>148</v>
      </c>
      <c r="I218" s="6">
        <v>2280</v>
      </c>
      <c r="J218" s="6">
        <v>9132</v>
      </c>
      <c r="K218" s="6">
        <v>779875</v>
      </c>
      <c r="L218" s="6">
        <v>117777</v>
      </c>
      <c r="M218" s="6">
        <v>47722</v>
      </c>
      <c r="N218" s="6">
        <v>18902</v>
      </c>
      <c r="O218" s="6">
        <v>4499</v>
      </c>
      <c r="P218" s="6">
        <v>2610</v>
      </c>
      <c r="Q218" s="6">
        <v>970</v>
      </c>
    </row>
    <row r="219" spans="1:17" x14ac:dyDescent="0.3">
      <c r="A219" s="7" t="s">
        <v>224</v>
      </c>
      <c r="B219" s="8">
        <v>17845</v>
      </c>
      <c r="C219" s="8">
        <v>22875</v>
      </c>
      <c r="D219" s="8">
        <v>2488</v>
      </c>
      <c r="E219" s="8">
        <v>15664</v>
      </c>
      <c r="F219" s="8">
        <v>35533</v>
      </c>
      <c r="G219" s="8">
        <v>3809</v>
      </c>
      <c r="H219" s="8">
        <v>22</v>
      </c>
      <c r="I219" s="8">
        <v>199</v>
      </c>
      <c r="J219" s="8">
        <v>909</v>
      </c>
      <c r="K219" s="8">
        <v>98422</v>
      </c>
      <c r="L219" s="8">
        <v>22697</v>
      </c>
      <c r="M219" s="8">
        <v>8020</v>
      </c>
      <c r="N219" s="8">
        <v>2659</v>
      </c>
      <c r="O219" s="8">
        <v>631</v>
      </c>
      <c r="P219" s="8">
        <v>107</v>
      </c>
      <c r="Q219" s="8">
        <v>24</v>
      </c>
    </row>
    <row r="220" spans="1:17" x14ac:dyDescent="0.3">
      <c r="A220" s="7" t="s">
        <v>225</v>
      </c>
      <c r="B220" s="8">
        <v>16891</v>
      </c>
      <c r="C220" s="8">
        <v>20580</v>
      </c>
      <c r="D220" s="8">
        <v>1878</v>
      </c>
      <c r="E220" s="8">
        <v>8820</v>
      </c>
      <c r="F220" s="8">
        <v>20268</v>
      </c>
      <c r="G220" s="8">
        <v>14437</v>
      </c>
      <c r="H220" s="8">
        <v>70</v>
      </c>
      <c r="I220" s="8">
        <v>86</v>
      </c>
      <c r="J220" s="8">
        <v>2417</v>
      </c>
      <c r="K220" s="8">
        <v>106094</v>
      </c>
      <c r="L220" s="8">
        <v>25772</v>
      </c>
      <c r="M220" s="8">
        <v>10151</v>
      </c>
      <c r="N220" s="8">
        <v>1974</v>
      </c>
      <c r="O220" s="8">
        <v>738</v>
      </c>
      <c r="P220" s="8">
        <v>102</v>
      </c>
      <c r="Q220" s="8">
        <v>29</v>
      </c>
    </row>
    <row r="221" spans="1:17" x14ac:dyDescent="0.3">
      <c r="A221" s="7" t="s">
        <v>226</v>
      </c>
      <c r="B221" s="8">
        <v>24309</v>
      </c>
      <c r="C221" s="8">
        <v>27049</v>
      </c>
      <c r="D221" s="8">
        <v>1733</v>
      </c>
      <c r="E221" s="8">
        <v>18756</v>
      </c>
      <c r="F221" s="8">
        <v>35058</v>
      </c>
      <c r="G221" s="8">
        <v>2335</v>
      </c>
      <c r="H221" s="8">
        <v>15</v>
      </c>
      <c r="I221" s="8">
        <v>966</v>
      </c>
      <c r="J221" s="8">
        <v>615</v>
      </c>
      <c r="K221" s="8">
        <v>112544</v>
      </c>
      <c r="L221" s="8">
        <v>12889</v>
      </c>
      <c r="M221" s="8">
        <v>4673</v>
      </c>
      <c r="N221" s="8">
        <v>3616</v>
      </c>
      <c r="O221" s="8">
        <v>902</v>
      </c>
      <c r="P221" s="8">
        <v>228</v>
      </c>
      <c r="Q221" s="8">
        <v>14</v>
      </c>
    </row>
    <row r="222" spans="1:17" x14ac:dyDescent="0.3">
      <c r="A222" s="7" t="s">
        <v>227</v>
      </c>
      <c r="B222" s="8">
        <v>22915</v>
      </c>
      <c r="C222" s="8">
        <v>17938</v>
      </c>
      <c r="D222" s="8">
        <v>1399</v>
      </c>
      <c r="E222" s="8">
        <v>33970</v>
      </c>
      <c r="F222" s="8">
        <v>57052</v>
      </c>
      <c r="G222" s="8">
        <v>12099</v>
      </c>
      <c r="H222" s="8">
        <v>8</v>
      </c>
      <c r="I222" s="8">
        <v>384</v>
      </c>
      <c r="J222" s="8">
        <v>2267</v>
      </c>
      <c r="K222" s="8">
        <v>133718</v>
      </c>
      <c r="L222" s="8">
        <v>18257</v>
      </c>
      <c r="M222" s="8">
        <v>6918</v>
      </c>
      <c r="N222" s="8">
        <v>5243</v>
      </c>
      <c r="O222" s="8">
        <v>940</v>
      </c>
      <c r="P222" s="8">
        <v>421</v>
      </c>
      <c r="Q222" s="8">
        <v>294</v>
      </c>
    </row>
    <row r="223" spans="1:17" x14ac:dyDescent="0.3">
      <c r="A223" s="7" t="s">
        <v>228</v>
      </c>
      <c r="B223" s="8">
        <v>33352</v>
      </c>
      <c r="C223" s="8">
        <v>31389</v>
      </c>
      <c r="D223" s="8">
        <v>1357</v>
      </c>
      <c r="E223" s="8">
        <v>28329</v>
      </c>
      <c r="F223" s="8">
        <v>47125</v>
      </c>
      <c r="G223" s="8">
        <v>6586</v>
      </c>
      <c r="H223" s="8">
        <v>8</v>
      </c>
      <c r="I223" s="8">
        <v>539</v>
      </c>
      <c r="J223" s="8">
        <v>1109</v>
      </c>
      <c r="K223" s="8">
        <v>191130</v>
      </c>
      <c r="L223" s="8">
        <v>18557</v>
      </c>
      <c r="M223" s="8">
        <v>7199</v>
      </c>
      <c r="N223" s="8">
        <v>2921</v>
      </c>
      <c r="O223" s="8">
        <v>699</v>
      </c>
      <c r="P223" s="8">
        <v>1011</v>
      </c>
      <c r="Q223" s="8">
        <v>107</v>
      </c>
    </row>
    <row r="224" spans="1:17" x14ac:dyDescent="0.3">
      <c r="A224" s="7" t="s">
        <v>229</v>
      </c>
      <c r="B224" s="8">
        <v>26235</v>
      </c>
      <c r="C224" s="8">
        <v>19891</v>
      </c>
      <c r="D224" s="8">
        <v>1709</v>
      </c>
      <c r="E224" s="8">
        <v>22597</v>
      </c>
      <c r="F224" s="8">
        <v>24889</v>
      </c>
      <c r="G224" s="8">
        <v>6588</v>
      </c>
      <c r="H224" s="8">
        <v>25</v>
      </c>
      <c r="I224" s="8">
        <v>106</v>
      </c>
      <c r="J224" s="8">
        <v>1815</v>
      </c>
      <c r="K224" s="8">
        <v>137967</v>
      </c>
      <c r="L224" s="8">
        <v>19605</v>
      </c>
      <c r="M224" s="8">
        <v>10761</v>
      </c>
      <c r="N224" s="8">
        <v>2489</v>
      </c>
      <c r="O224" s="8">
        <v>589</v>
      </c>
      <c r="P224" s="8">
        <v>741</v>
      </c>
      <c r="Q224" s="8">
        <v>502</v>
      </c>
    </row>
    <row r="225" spans="1:17" x14ac:dyDescent="0.3">
      <c r="A225" s="2" t="s">
        <v>230</v>
      </c>
      <c r="B225" s="6">
        <v>74881</v>
      </c>
      <c r="C225" s="6">
        <v>38735</v>
      </c>
      <c r="D225" s="6">
        <v>5273</v>
      </c>
      <c r="E225" s="6">
        <v>106445</v>
      </c>
      <c r="F225" s="6">
        <v>190031</v>
      </c>
      <c r="G225" s="6">
        <v>99926</v>
      </c>
      <c r="H225" s="6">
        <v>89</v>
      </c>
      <c r="I225" s="6">
        <v>2766</v>
      </c>
      <c r="J225" s="6">
        <v>412</v>
      </c>
      <c r="K225" s="6">
        <v>267674</v>
      </c>
      <c r="L225" s="6">
        <v>21742</v>
      </c>
      <c r="M225" s="6">
        <v>8042</v>
      </c>
      <c r="N225" s="6">
        <v>23377</v>
      </c>
      <c r="O225" s="6">
        <v>1982</v>
      </c>
      <c r="P225" s="6">
        <v>1261</v>
      </c>
      <c r="Q225" s="6">
        <v>173</v>
      </c>
    </row>
    <row r="226" spans="1:17" x14ac:dyDescent="0.3">
      <c r="A226" s="7" t="s">
        <v>231</v>
      </c>
      <c r="B226" s="8">
        <v>15190</v>
      </c>
      <c r="C226" s="8">
        <v>4943</v>
      </c>
      <c r="D226" s="8">
        <v>544</v>
      </c>
      <c r="E226" s="8">
        <v>18471</v>
      </c>
      <c r="F226" s="8">
        <v>26746</v>
      </c>
      <c r="G226" s="8">
        <v>17296</v>
      </c>
      <c r="H226" s="8">
        <v>18</v>
      </c>
      <c r="I226" s="8">
        <v>247</v>
      </c>
      <c r="J226" s="8">
        <v>158</v>
      </c>
      <c r="K226" s="8">
        <v>58120</v>
      </c>
      <c r="L226" s="8">
        <v>7033</v>
      </c>
      <c r="M226" s="8">
        <v>3665</v>
      </c>
      <c r="N226" s="8">
        <v>3561</v>
      </c>
      <c r="O226" s="8">
        <v>597</v>
      </c>
      <c r="P226" s="8">
        <v>39</v>
      </c>
      <c r="Q226" s="8">
        <v>4</v>
      </c>
    </row>
    <row r="227" spans="1:17" x14ac:dyDescent="0.3">
      <c r="A227" s="7" t="s">
        <v>232</v>
      </c>
      <c r="B227" s="8">
        <v>21518</v>
      </c>
      <c r="C227" s="8">
        <v>15426</v>
      </c>
      <c r="D227" s="8">
        <v>2102</v>
      </c>
      <c r="E227" s="8">
        <v>33276</v>
      </c>
      <c r="F227" s="8">
        <v>41228</v>
      </c>
      <c r="G227" s="8">
        <v>28792</v>
      </c>
      <c r="H227" s="8">
        <v>15</v>
      </c>
      <c r="I227" s="8">
        <v>891</v>
      </c>
      <c r="J227" s="8">
        <v>57</v>
      </c>
      <c r="K227" s="8">
        <v>92143</v>
      </c>
      <c r="L227" s="8">
        <v>8599</v>
      </c>
      <c r="M227" s="8">
        <v>2256</v>
      </c>
      <c r="N227" s="8">
        <v>8143</v>
      </c>
      <c r="O227" s="8">
        <v>529</v>
      </c>
      <c r="P227" s="8">
        <v>451</v>
      </c>
      <c r="Q227" s="8">
        <v>132</v>
      </c>
    </row>
    <row r="228" spans="1:17" x14ac:dyDescent="0.3">
      <c r="A228" s="7" t="s">
        <v>233</v>
      </c>
      <c r="B228" s="8">
        <v>15779</v>
      </c>
      <c r="C228" s="8">
        <v>5364</v>
      </c>
      <c r="D228" s="8">
        <v>1342</v>
      </c>
      <c r="E228" s="8">
        <v>25193</v>
      </c>
      <c r="F228" s="8">
        <v>64274</v>
      </c>
      <c r="G228" s="8">
        <v>37273</v>
      </c>
      <c r="H228" s="8">
        <v>52</v>
      </c>
      <c r="I228" s="8">
        <v>300</v>
      </c>
      <c r="J228" s="8">
        <v>41</v>
      </c>
      <c r="K228" s="8">
        <v>35008</v>
      </c>
      <c r="L228" s="8">
        <v>1372</v>
      </c>
      <c r="M228" s="8">
        <v>600</v>
      </c>
      <c r="N228" s="8">
        <v>5369</v>
      </c>
      <c r="O228" s="8">
        <v>128</v>
      </c>
      <c r="P228" s="8">
        <v>646</v>
      </c>
      <c r="Q228" s="8">
        <v>9</v>
      </c>
    </row>
    <row r="229" spans="1:17" x14ac:dyDescent="0.3">
      <c r="A229" s="7" t="s">
        <v>234</v>
      </c>
      <c r="B229" s="8">
        <v>22394</v>
      </c>
      <c r="C229" s="8">
        <v>13002</v>
      </c>
      <c r="D229" s="8">
        <v>1285</v>
      </c>
      <c r="E229" s="8">
        <v>29505</v>
      </c>
      <c r="F229" s="8">
        <v>57783</v>
      </c>
      <c r="G229" s="8">
        <v>16565</v>
      </c>
      <c r="H229" s="8">
        <v>4</v>
      </c>
      <c r="I229" s="8">
        <v>1328</v>
      </c>
      <c r="J229" s="8">
        <v>156</v>
      </c>
      <c r="K229" s="8">
        <v>82403</v>
      </c>
      <c r="L229" s="8">
        <v>4738</v>
      </c>
      <c r="M229" s="8">
        <v>1521</v>
      </c>
      <c r="N229" s="8">
        <v>6304</v>
      </c>
      <c r="O229" s="8">
        <v>728</v>
      </c>
      <c r="P229" s="8">
        <v>125</v>
      </c>
      <c r="Q229" s="8">
        <v>28</v>
      </c>
    </row>
    <row r="230" spans="1:17" x14ac:dyDescent="0.3">
      <c r="A230" s="2" t="s">
        <v>235</v>
      </c>
      <c r="B230" s="6">
        <v>148887</v>
      </c>
      <c r="C230" s="6">
        <v>125566</v>
      </c>
      <c r="D230" s="6">
        <v>11376</v>
      </c>
      <c r="E230" s="6">
        <v>106476</v>
      </c>
      <c r="F230" s="6">
        <v>97712</v>
      </c>
      <c r="G230" s="6">
        <v>35096</v>
      </c>
      <c r="H230" s="6">
        <v>0</v>
      </c>
      <c r="I230" s="6">
        <v>4344</v>
      </c>
      <c r="J230" s="6">
        <v>862</v>
      </c>
      <c r="K230" s="6">
        <v>639134</v>
      </c>
      <c r="L230" s="6">
        <v>65254</v>
      </c>
      <c r="M230" s="6">
        <v>20771</v>
      </c>
      <c r="N230" s="6">
        <v>14712</v>
      </c>
      <c r="O230" s="6">
        <v>4382</v>
      </c>
      <c r="P230" s="6">
        <v>2647</v>
      </c>
      <c r="Q230" s="6">
        <v>159</v>
      </c>
    </row>
    <row r="231" spans="1:17" x14ac:dyDescent="0.3">
      <c r="A231" s="7" t="s">
        <v>236</v>
      </c>
      <c r="B231" s="8">
        <v>26835</v>
      </c>
      <c r="C231" s="8">
        <v>33443</v>
      </c>
      <c r="D231" s="8">
        <v>2148</v>
      </c>
      <c r="E231" s="8">
        <v>10121</v>
      </c>
      <c r="F231" s="8">
        <v>20788</v>
      </c>
      <c r="G231" s="8">
        <v>2208</v>
      </c>
      <c r="H231" s="8">
        <v>0</v>
      </c>
      <c r="I231" s="8">
        <v>49</v>
      </c>
      <c r="J231" s="8">
        <v>154</v>
      </c>
      <c r="K231" s="8">
        <v>122680</v>
      </c>
      <c r="L231" s="8">
        <v>17116</v>
      </c>
      <c r="M231" s="8">
        <v>4116</v>
      </c>
      <c r="N231" s="8">
        <v>1979</v>
      </c>
      <c r="O231" s="8">
        <v>954</v>
      </c>
      <c r="P231" s="8">
        <v>398</v>
      </c>
      <c r="Q231" s="8">
        <v>19</v>
      </c>
    </row>
    <row r="232" spans="1:17" x14ac:dyDescent="0.3">
      <c r="A232" s="7" t="s">
        <v>237</v>
      </c>
      <c r="B232" s="8">
        <v>23951</v>
      </c>
      <c r="C232" s="8">
        <v>20046</v>
      </c>
      <c r="D232" s="8">
        <v>1736</v>
      </c>
      <c r="E232" s="8">
        <v>13902</v>
      </c>
      <c r="F232" s="8">
        <v>12613</v>
      </c>
      <c r="G232" s="8">
        <v>3288</v>
      </c>
      <c r="H232" s="8">
        <v>0</v>
      </c>
      <c r="I232" s="8">
        <v>94</v>
      </c>
      <c r="J232" s="8">
        <v>244</v>
      </c>
      <c r="K232" s="8">
        <v>95671</v>
      </c>
      <c r="L232" s="8">
        <v>13380</v>
      </c>
      <c r="M232" s="8">
        <v>3332</v>
      </c>
      <c r="N232" s="8">
        <v>2581</v>
      </c>
      <c r="O232" s="8">
        <v>935</v>
      </c>
      <c r="P232" s="8">
        <v>201</v>
      </c>
      <c r="Q232" s="8">
        <v>12</v>
      </c>
    </row>
    <row r="233" spans="1:17" x14ac:dyDescent="0.3">
      <c r="A233" s="7" t="s">
        <v>238</v>
      </c>
      <c r="B233" s="8">
        <v>16777</v>
      </c>
      <c r="C233" s="8">
        <v>14262</v>
      </c>
      <c r="D233" s="8">
        <v>1190</v>
      </c>
      <c r="E233" s="8">
        <v>8830</v>
      </c>
      <c r="F233" s="8">
        <v>9048</v>
      </c>
      <c r="G233" s="8">
        <v>2517</v>
      </c>
      <c r="H233" s="8">
        <v>0</v>
      </c>
      <c r="I233" s="8">
        <v>640</v>
      </c>
      <c r="J233" s="8">
        <v>92</v>
      </c>
      <c r="K233" s="8">
        <v>61070</v>
      </c>
      <c r="L233" s="8">
        <v>10607</v>
      </c>
      <c r="M233" s="8">
        <v>2128</v>
      </c>
      <c r="N233" s="8">
        <v>2005</v>
      </c>
      <c r="O233" s="8">
        <v>313</v>
      </c>
      <c r="P233" s="8">
        <v>118</v>
      </c>
      <c r="Q233" s="8">
        <v>8</v>
      </c>
    </row>
    <row r="234" spans="1:17" x14ac:dyDescent="0.3">
      <c r="A234" s="7" t="s">
        <v>239</v>
      </c>
      <c r="B234" s="8">
        <v>30073</v>
      </c>
      <c r="C234" s="8">
        <v>32304</v>
      </c>
      <c r="D234" s="8">
        <v>3099</v>
      </c>
      <c r="E234" s="8">
        <v>20576</v>
      </c>
      <c r="F234" s="8">
        <v>31905</v>
      </c>
      <c r="G234" s="8">
        <v>3795</v>
      </c>
      <c r="H234" s="8">
        <v>0</v>
      </c>
      <c r="I234" s="8">
        <v>473</v>
      </c>
      <c r="J234" s="8">
        <v>181</v>
      </c>
      <c r="K234" s="8">
        <v>142621</v>
      </c>
      <c r="L234" s="8">
        <v>11597</v>
      </c>
      <c r="M234" s="8">
        <v>2904</v>
      </c>
      <c r="N234" s="8">
        <v>3271</v>
      </c>
      <c r="O234" s="8">
        <v>571</v>
      </c>
      <c r="P234" s="8">
        <v>761</v>
      </c>
      <c r="Q234" s="8">
        <v>50</v>
      </c>
    </row>
    <row r="235" spans="1:17" x14ac:dyDescent="0.3">
      <c r="A235" s="7" t="s">
        <v>240</v>
      </c>
      <c r="B235" s="8">
        <v>31054</v>
      </c>
      <c r="C235" s="8">
        <v>18248</v>
      </c>
      <c r="D235" s="8">
        <v>1955</v>
      </c>
      <c r="E235" s="8">
        <v>27406</v>
      </c>
      <c r="F235" s="8">
        <v>14453</v>
      </c>
      <c r="G235" s="8">
        <v>10053</v>
      </c>
      <c r="H235" s="8">
        <v>0</v>
      </c>
      <c r="I235" s="8">
        <v>705</v>
      </c>
      <c r="J235" s="8">
        <v>154</v>
      </c>
      <c r="K235" s="8">
        <v>136397</v>
      </c>
      <c r="L235" s="8">
        <v>9194</v>
      </c>
      <c r="M235" s="8">
        <v>2252</v>
      </c>
      <c r="N235" s="8">
        <v>2610</v>
      </c>
      <c r="O235" s="8">
        <v>948</v>
      </c>
      <c r="P235" s="8">
        <v>1050</v>
      </c>
      <c r="Q235" s="8">
        <v>62</v>
      </c>
    </row>
    <row r="236" spans="1:17" x14ac:dyDescent="0.3">
      <c r="A236" s="7" t="s">
        <v>241</v>
      </c>
      <c r="B236" s="8">
        <v>20197</v>
      </c>
      <c r="C236" s="8">
        <v>7263</v>
      </c>
      <c r="D236" s="8">
        <v>1248</v>
      </c>
      <c r="E236" s="8">
        <v>25641</v>
      </c>
      <c r="F236" s="8">
        <v>8905</v>
      </c>
      <c r="G236" s="8">
        <v>13235</v>
      </c>
      <c r="H236" s="8">
        <v>0</v>
      </c>
      <c r="I236" s="8">
        <v>2383</v>
      </c>
      <c r="J236" s="8">
        <v>37</v>
      </c>
      <c r="K236" s="8">
        <v>80695</v>
      </c>
      <c r="L236" s="8">
        <v>3360</v>
      </c>
      <c r="M236" s="8">
        <v>6039</v>
      </c>
      <c r="N236" s="8">
        <v>2266</v>
      </c>
      <c r="O236" s="8">
        <v>661</v>
      </c>
      <c r="P236" s="8">
        <v>119</v>
      </c>
      <c r="Q236" s="8">
        <v>8</v>
      </c>
    </row>
    <row r="237" spans="1:17" x14ac:dyDescent="0.3">
      <c r="A237" s="2" t="s">
        <v>242</v>
      </c>
      <c r="B237" s="6">
        <v>100465</v>
      </c>
      <c r="C237" s="6">
        <v>46244</v>
      </c>
      <c r="D237" s="6">
        <v>16157</v>
      </c>
      <c r="E237" s="6">
        <v>347445</v>
      </c>
      <c r="F237" s="6">
        <v>343343</v>
      </c>
      <c r="G237" s="6">
        <v>933727</v>
      </c>
      <c r="H237" s="6">
        <v>38500</v>
      </c>
      <c r="I237" s="6">
        <v>18109</v>
      </c>
      <c r="J237" s="6">
        <v>432</v>
      </c>
      <c r="K237" s="6">
        <v>536949</v>
      </c>
      <c r="L237" s="6">
        <v>29239</v>
      </c>
      <c r="M237" s="6">
        <v>17317</v>
      </c>
      <c r="N237" s="6">
        <v>154388</v>
      </c>
      <c r="O237" s="6">
        <v>2700</v>
      </c>
      <c r="P237" s="6">
        <v>1708</v>
      </c>
      <c r="Q237" s="6">
        <v>313</v>
      </c>
    </row>
    <row r="238" spans="1:17" x14ac:dyDescent="0.3">
      <c r="A238" s="7" t="s">
        <v>243</v>
      </c>
      <c r="B238" s="8">
        <v>15137</v>
      </c>
      <c r="C238" s="8">
        <v>6244</v>
      </c>
      <c r="D238" s="8">
        <v>1985</v>
      </c>
      <c r="E238" s="8">
        <v>17033</v>
      </c>
      <c r="F238" s="8">
        <v>19264</v>
      </c>
      <c r="G238" s="8">
        <v>39128</v>
      </c>
      <c r="H238" s="8">
        <v>20</v>
      </c>
      <c r="I238" s="8">
        <v>324</v>
      </c>
      <c r="J238" s="8">
        <v>8</v>
      </c>
      <c r="K238" s="8">
        <v>74246</v>
      </c>
      <c r="L238" s="8">
        <v>8062</v>
      </c>
      <c r="M238" s="8">
        <v>4660</v>
      </c>
      <c r="N238" s="8">
        <v>10457</v>
      </c>
      <c r="O238" s="8">
        <v>347</v>
      </c>
      <c r="P238" s="8">
        <v>571</v>
      </c>
      <c r="Q238" s="8">
        <v>17</v>
      </c>
    </row>
    <row r="239" spans="1:17" x14ac:dyDescent="0.3">
      <c r="A239" s="7" t="s">
        <v>244</v>
      </c>
      <c r="B239" s="8">
        <v>18409</v>
      </c>
      <c r="C239" s="8">
        <v>4935</v>
      </c>
      <c r="D239" s="8">
        <v>1372</v>
      </c>
      <c r="E239" s="8">
        <v>32600</v>
      </c>
      <c r="F239" s="8">
        <v>30493</v>
      </c>
      <c r="G239" s="8">
        <v>110967</v>
      </c>
      <c r="H239" s="8">
        <v>119</v>
      </c>
      <c r="I239" s="8">
        <v>143</v>
      </c>
      <c r="J239" s="8">
        <v>39</v>
      </c>
      <c r="K239" s="8">
        <v>82930</v>
      </c>
      <c r="L239" s="8">
        <v>3797</v>
      </c>
      <c r="M239" s="8">
        <v>1734</v>
      </c>
      <c r="N239" s="8">
        <v>20334</v>
      </c>
      <c r="O239" s="8">
        <v>256</v>
      </c>
      <c r="P239" s="8">
        <v>38</v>
      </c>
      <c r="Q239" s="8">
        <v>3</v>
      </c>
    </row>
    <row r="240" spans="1:17" x14ac:dyDescent="0.3">
      <c r="A240" s="7" t="s">
        <v>245</v>
      </c>
      <c r="B240" s="8">
        <v>9565</v>
      </c>
      <c r="C240" s="8">
        <v>4211</v>
      </c>
      <c r="D240" s="8">
        <v>6275</v>
      </c>
      <c r="E240" s="8">
        <v>107517</v>
      </c>
      <c r="F240" s="8">
        <v>80534</v>
      </c>
      <c r="G240" s="8">
        <v>312748</v>
      </c>
      <c r="H240" s="8">
        <v>27543</v>
      </c>
      <c r="I240" s="8">
        <v>4757</v>
      </c>
      <c r="J240" s="8">
        <v>45</v>
      </c>
      <c r="K240" s="8">
        <v>36898</v>
      </c>
      <c r="L240" s="8">
        <v>2154</v>
      </c>
      <c r="M240" s="8">
        <v>1889</v>
      </c>
      <c r="N240" s="8">
        <v>53544</v>
      </c>
      <c r="O240" s="8">
        <v>289</v>
      </c>
      <c r="P240" s="8">
        <v>412</v>
      </c>
      <c r="Q240" s="8">
        <v>180</v>
      </c>
    </row>
    <row r="241" spans="1:17" x14ac:dyDescent="0.3">
      <c r="A241" s="7" t="s">
        <v>246</v>
      </c>
      <c r="B241" s="8">
        <v>21544</v>
      </c>
      <c r="C241" s="8">
        <v>20136</v>
      </c>
      <c r="D241" s="8">
        <v>2073</v>
      </c>
      <c r="E241" s="8">
        <v>25743</v>
      </c>
      <c r="F241" s="8">
        <v>37828</v>
      </c>
      <c r="G241" s="8">
        <v>14023</v>
      </c>
      <c r="H241" s="8">
        <v>43</v>
      </c>
      <c r="I241" s="8">
        <v>2926</v>
      </c>
      <c r="J241" s="8">
        <v>198</v>
      </c>
      <c r="K241" s="8">
        <v>117807</v>
      </c>
      <c r="L241" s="8">
        <v>9001</v>
      </c>
      <c r="M241" s="8">
        <v>4019</v>
      </c>
      <c r="N241" s="8">
        <v>4558</v>
      </c>
      <c r="O241" s="8">
        <v>1425</v>
      </c>
      <c r="P241" s="8">
        <v>80</v>
      </c>
      <c r="Q241" s="8">
        <v>17</v>
      </c>
    </row>
    <row r="242" spans="1:17" x14ac:dyDescent="0.3">
      <c r="A242" s="7" t="s">
        <v>247</v>
      </c>
      <c r="B242" s="8">
        <v>13596</v>
      </c>
      <c r="C242" s="8">
        <v>1869</v>
      </c>
      <c r="D242" s="8">
        <v>1135</v>
      </c>
      <c r="E242" s="8">
        <v>38291</v>
      </c>
      <c r="F242" s="8">
        <v>51516</v>
      </c>
      <c r="G242" s="8">
        <v>137577</v>
      </c>
      <c r="H242" s="8">
        <v>75</v>
      </c>
      <c r="I242" s="8">
        <v>1568</v>
      </c>
      <c r="J242" s="8">
        <v>29</v>
      </c>
      <c r="K242" s="8">
        <v>82561</v>
      </c>
      <c r="L242" s="8">
        <v>1951</v>
      </c>
      <c r="M242" s="8">
        <v>915</v>
      </c>
      <c r="N242" s="8">
        <v>27384</v>
      </c>
      <c r="O242" s="8">
        <v>136</v>
      </c>
      <c r="P242" s="8">
        <v>320</v>
      </c>
      <c r="Q242" s="8">
        <v>45</v>
      </c>
    </row>
    <row r="243" spans="1:17" x14ac:dyDescent="0.3">
      <c r="A243" s="7" t="s">
        <v>248</v>
      </c>
      <c r="B243" s="8">
        <v>13607</v>
      </c>
      <c r="C243" s="8">
        <v>3737</v>
      </c>
      <c r="D243" s="8">
        <v>1284</v>
      </c>
      <c r="E243" s="8">
        <v>47938</v>
      </c>
      <c r="F243" s="8">
        <v>42250</v>
      </c>
      <c r="G243" s="8">
        <v>94189</v>
      </c>
      <c r="H243" s="8">
        <v>68</v>
      </c>
      <c r="I243" s="8">
        <v>2396</v>
      </c>
      <c r="J243" s="8">
        <v>112</v>
      </c>
      <c r="K243" s="8">
        <v>102743</v>
      </c>
      <c r="L243" s="8">
        <v>2634</v>
      </c>
      <c r="M243" s="8">
        <v>3630</v>
      </c>
      <c r="N243" s="8">
        <v>21841</v>
      </c>
      <c r="O243" s="8">
        <v>206</v>
      </c>
      <c r="P243" s="8">
        <v>109</v>
      </c>
      <c r="Q243" s="8">
        <v>35</v>
      </c>
    </row>
    <row r="244" spans="1:17" x14ac:dyDescent="0.3">
      <c r="A244" s="7" t="s">
        <v>249</v>
      </c>
      <c r="B244" s="8">
        <v>8607</v>
      </c>
      <c r="C244" s="8">
        <v>5112</v>
      </c>
      <c r="D244" s="8">
        <v>2033</v>
      </c>
      <c r="E244" s="8">
        <v>78323</v>
      </c>
      <c r="F244" s="8">
        <v>81458</v>
      </c>
      <c r="G244" s="8">
        <v>225095</v>
      </c>
      <c r="H244" s="8">
        <v>10632</v>
      </c>
      <c r="I244" s="8">
        <v>5995</v>
      </c>
      <c r="J244" s="8">
        <v>1</v>
      </c>
      <c r="K244" s="8">
        <v>39764</v>
      </c>
      <c r="L244" s="8">
        <v>1640</v>
      </c>
      <c r="M244" s="8">
        <v>470</v>
      </c>
      <c r="N244" s="8">
        <v>16270</v>
      </c>
      <c r="O244" s="8">
        <v>41</v>
      </c>
      <c r="P244" s="8">
        <v>178</v>
      </c>
      <c r="Q244" s="8">
        <v>16</v>
      </c>
    </row>
    <row r="245" spans="1:17" x14ac:dyDescent="0.3">
      <c r="A245" s="2" t="s">
        <v>250</v>
      </c>
      <c r="B245" s="6">
        <v>90729</v>
      </c>
      <c r="C245" s="6">
        <v>25846</v>
      </c>
      <c r="D245" s="6">
        <v>14935</v>
      </c>
      <c r="E245" s="6">
        <v>229284</v>
      </c>
      <c r="F245" s="6">
        <v>613782</v>
      </c>
      <c r="G245" s="6">
        <v>402526</v>
      </c>
      <c r="H245" s="6">
        <v>7827</v>
      </c>
      <c r="I245" s="6">
        <v>8967</v>
      </c>
      <c r="J245" s="6">
        <v>2685</v>
      </c>
      <c r="K245" s="6">
        <v>506808</v>
      </c>
      <c r="L245" s="6">
        <v>44016</v>
      </c>
      <c r="M245" s="6">
        <v>23110</v>
      </c>
      <c r="N245" s="6">
        <v>18901</v>
      </c>
      <c r="O245" s="6">
        <v>10218</v>
      </c>
      <c r="P245" s="6">
        <v>1949</v>
      </c>
      <c r="Q245" s="6">
        <v>59</v>
      </c>
    </row>
    <row r="246" spans="1:17" x14ac:dyDescent="0.3">
      <c r="A246" s="7" t="s">
        <v>251</v>
      </c>
      <c r="B246" s="8">
        <v>18787</v>
      </c>
      <c r="C246" s="8">
        <v>6696</v>
      </c>
      <c r="D246" s="8">
        <v>2052</v>
      </c>
      <c r="E246" s="8">
        <v>29517</v>
      </c>
      <c r="F246" s="8">
        <v>111940</v>
      </c>
      <c r="G246" s="8">
        <v>34257</v>
      </c>
      <c r="H246" s="8">
        <v>134</v>
      </c>
      <c r="I246" s="8">
        <v>1393</v>
      </c>
      <c r="J246" s="8">
        <v>789</v>
      </c>
      <c r="K246" s="8">
        <v>132735</v>
      </c>
      <c r="L246" s="8">
        <v>11334</v>
      </c>
      <c r="M246" s="8">
        <v>3488</v>
      </c>
      <c r="N246" s="8">
        <v>3110</v>
      </c>
      <c r="O246" s="8">
        <v>4557</v>
      </c>
      <c r="P246" s="8">
        <v>1440</v>
      </c>
      <c r="Q246" s="8">
        <v>3</v>
      </c>
    </row>
    <row r="247" spans="1:17" x14ac:dyDescent="0.3">
      <c r="A247" s="7" t="s">
        <v>252</v>
      </c>
      <c r="B247" s="8">
        <v>13192</v>
      </c>
      <c r="C247" s="8">
        <v>4499</v>
      </c>
      <c r="D247" s="8">
        <v>2610</v>
      </c>
      <c r="E247" s="8">
        <v>36430</v>
      </c>
      <c r="F247" s="8">
        <v>116812</v>
      </c>
      <c r="G247" s="8">
        <v>59480</v>
      </c>
      <c r="H247" s="8">
        <v>1548</v>
      </c>
      <c r="I247" s="8">
        <v>969</v>
      </c>
      <c r="J247" s="8">
        <v>661</v>
      </c>
      <c r="K247" s="8">
        <v>73238</v>
      </c>
      <c r="L247" s="8">
        <v>13834</v>
      </c>
      <c r="M247" s="8">
        <v>13274</v>
      </c>
      <c r="N247" s="8">
        <v>2643</v>
      </c>
      <c r="O247" s="8">
        <v>1636</v>
      </c>
      <c r="P247" s="8">
        <v>266</v>
      </c>
      <c r="Q247" s="8">
        <v>30</v>
      </c>
    </row>
    <row r="248" spans="1:17" x14ac:dyDescent="0.3">
      <c r="A248" s="7" t="s">
        <v>253</v>
      </c>
      <c r="B248" s="8">
        <v>5898</v>
      </c>
      <c r="C248" s="8">
        <v>392</v>
      </c>
      <c r="D248" s="8">
        <v>1826</v>
      </c>
      <c r="E248" s="8">
        <v>41642</v>
      </c>
      <c r="F248" s="8">
        <v>119564</v>
      </c>
      <c r="G248" s="8">
        <v>137532</v>
      </c>
      <c r="H248" s="8">
        <v>4150</v>
      </c>
      <c r="I248" s="8">
        <v>2158</v>
      </c>
      <c r="J248" s="8">
        <v>20</v>
      </c>
      <c r="K248" s="8">
        <v>18626</v>
      </c>
      <c r="L248" s="8">
        <v>350</v>
      </c>
      <c r="M248" s="8">
        <v>205</v>
      </c>
      <c r="N248" s="8">
        <v>7016</v>
      </c>
      <c r="O248" s="8">
        <v>23</v>
      </c>
      <c r="P248" s="8">
        <v>28</v>
      </c>
      <c r="Q248" s="8">
        <v>1</v>
      </c>
    </row>
    <row r="249" spans="1:17" x14ac:dyDescent="0.3">
      <c r="A249" s="7" t="s">
        <v>254</v>
      </c>
      <c r="B249" s="8">
        <v>24338</v>
      </c>
      <c r="C249" s="8">
        <v>4772</v>
      </c>
      <c r="D249" s="8">
        <v>7111</v>
      </c>
      <c r="E249" s="8">
        <v>95485</v>
      </c>
      <c r="F249" s="8">
        <v>206375</v>
      </c>
      <c r="G249" s="8">
        <v>146259</v>
      </c>
      <c r="H249" s="8">
        <v>1938</v>
      </c>
      <c r="I249" s="8">
        <v>2526</v>
      </c>
      <c r="J249" s="8">
        <v>275</v>
      </c>
      <c r="K249" s="8">
        <v>116223</v>
      </c>
      <c r="L249" s="8">
        <v>5541</v>
      </c>
      <c r="M249" s="8">
        <v>1768</v>
      </c>
      <c r="N249" s="8">
        <v>3056</v>
      </c>
      <c r="O249" s="8">
        <v>1196</v>
      </c>
      <c r="P249" s="8">
        <v>66</v>
      </c>
      <c r="Q249" s="8">
        <v>13</v>
      </c>
    </row>
    <row r="250" spans="1:17" x14ac:dyDescent="0.3">
      <c r="A250" s="7" t="s">
        <v>255</v>
      </c>
      <c r="B250" s="8">
        <v>28514</v>
      </c>
      <c r="C250" s="8">
        <v>9487</v>
      </c>
      <c r="D250" s="8">
        <v>1336</v>
      </c>
      <c r="E250" s="8">
        <v>26210</v>
      </c>
      <c r="F250" s="8">
        <v>59091</v>
      </c>
      <c r="G250" s="8">
        <v>24998</v>
      </c>
      <c r="H250" s="8">
        <v>57</v>
      </c>
      <c r="I250" s="8">
        <v>1921</v>
      </c>
      <c r="J250" s="8">
        <v>940</v>
      </c>
      <c r="K250" s="8">
        <v>165986</v>
      </c>
      <c r="L250" s="8">
        <v>12957</v>
      </c>
      <c r="M250" s="8">
        <v>4375</v>
      </c>
      <c r="N250" s="8">
        <v>3076</v>
      </c>
      <c r="O250" s="8">
        <v>2806</v>
      </c>
      <c r="P250" s="8">
        <v>149</v>
      </c>
      <c r="Q250" s="8">
        <v>12</v>
      </c>
    </row>
    <row r="251" spans="1:17" x14ac:dyDescent="0.3">
      <c r="A251" s="2" t="s">
        <v>256</v>
      </c>
      <c r="B251" s="6">
        <v>283652</v>
      </c>
      <c r="C251" s="6">
        <v>135235</v>
      </c>
      <c r="D251" s="6">
        <v>23774</v>
      </c>
      <c r="E251" s="6">
        <v>237517</v>
      </c>
      <c r="F251" s="6">
        <v>532221</v>
      </c>
      <c r="G251" s="6">
        <v>205392</v>
      </c>
      <c r="H251" s="6">
        <v>388</v>
      </c>
      <c r="I251" s="6">
        <v>22792</v>
      </c>
      <c r="J251" s="6">
        <v>16895</v>
      </c>
      <c r="K251" s="6">
        <v>1539144</v>
      </c>
      <c r="L251" s="6">
        <v>329912</v>
      </c>
      <c r="M251" s="6">
        <v>152761</v>
      </c>
      <c r="N251" s="6">
        <v>34141</v>
      </c>
      <c r="O251" s="6">
        <v>35368</v>
      </c>
      <c r="P251" s="6">
        <v>2065</v>
      </c>
      <c r="Q251" s="6">
        <v>262</v>
      </c>
    </row>
    <row r="252" spans="1:17" x14ac:dyDescent="0.3">
      <c r="A252" s="7" t="s">
        <v>257</v>
      </c>
      <c r="B252" s="8">
        <v>27273</v>
      </c>
      <c r="C252" s="8">
        <v>5497</v>
      </c>
      <c r="D252" s="8">
        <v>3482</v>
      </c>
      <c r="E252" s="8">
        <v>32153</v>
      </c>
      <c r="F252" s="8">
        <v>73135</v>
      </c>
      <c r="G252" s="8">
        <v>32945</v>
      </c>
      <c r="H252" s="8">
        <v>27</v>
      </c>
      <c r="I252" s="8">
        <v>2767</v>
      </c>
      <c r="J252" s="8">
        <v>1842</v>
      </c>
      <c r="K252" s="8">
        <v>181318</v>
      </c>
      <c r="L252" s="8">
        <v>30013</v>
      </c>
      <c r="M252" s="8">
        <v>15455</v>
      </c>
      <c r="N252" s="8">
        <v>4173</v>
      </c>
      <c r="O252" s="8">
        <v>4081</v>
      </c>
      <c r="P252" s="8">
        <v>78</v>
      </c>
      <c r="Q252" s="8">
        <v>2</v>
      </c>
    </row>
    <row r="253" spans="1:17" x14ac:dyDescent="0.3">
      <c r="A253" s="7" t="s">
        <v>258</v>
      </c>
      <c r="B253" s="8">
        <v>33190</v>
      </c>
      <c r="C253" s="8">
        <v>20177</v>
      </c>
      <c r="D253" s="8">
        <v>2036</v>
      </c>
      <c r="E253" s="8">
        <v>26143</v>
      </c>
      <c r="F253" s="8">
        <v>40646</v>
      </c>
      <c r="G253" s="8">
        <v>7987</v>
      </c>
      <c r="H253" s="8">
        <v>2</v>
      </c>
      <c r="I253" s="8">
        <v>3771</v>
      </c>
      <c r="J253" s="8">
        <v>132</v>
      </c>
      <c r="K253" s="8">
        <v>103017</v>
      </c>
      <c r="L253" s="8">
        <v>9473</v>
      </c>
      <c r="M253" s="8">
        <v>1724</v>
      </c>
      <c r="N253" s="8">
        <v>5310</v>
      </c>
      <c r="O253" s="8">
        <v>1880</v>
      </c>
      <c r="P253" s="8">
        <v>121</v>
      </c>
      <c r="Q253" s="8">
        <v>29</v>
      </c>
    </row>
    <row r="254" spans="1:17" x14ac:dyDescent="0.3">
      <c r="A254" s="7" t="s">
        <v>259</v>
      </c>
      <c r="B254" s="8">
        <v>28030</v>
      </c>
      <c r="C254" s="8">
        <v>25897</v>
      </c>
      <c r="D254" s="8">
        <v>2378</v>
      </c>
      <c r="E254" s="8">
        <v>30365</v>
      </c>
      <c r="F254" s="8">
        <v>28168</v>
      </c>
      <c r="G254" s="8">
        <v>7281</v>
      </c>
      <c r="H254" s="8">
        <v>1</v>
      </c>
      <c r="I254" s="8">
        <v>1550</v>
      </c>
      <c r="J254" s="8">
        <v>30</v>
      </c>
      <c r="K254" s="8">
        <v>113428</v>
      </c>
      <c r="L254" s="8">
        <v>10569</v>
      </c>
      <c r="M254" s="8">
        <v>2303</v>
      </c>
      <c r="N254" s="8">
        <v>6655</v>
      </c>
      <c r="O254" s="8">
        <v>760</v>
      </c>
      <c r="P254" s="8">
        <v>83</v>
      </c>
      <c r="Q254" s="8">
        <v>103</v>
      </c>
    </row>
    <row r="255" spans="1:17" x14ac:dyDescent="0.3">
      <c r="A255" s="7" t="s">
        <v>260</v>
      </c>
      <c r="B255" s="8">
        <v>26641</v>
      </c>
      <c r="C255" s="8">
        <v>14185</v>
      </c>
      <c r="D255" s="8">
        <v>1757</v>
      </c>
      <c r="E255" s="8">
        <v>12101</v>
      </c>
      <c r="F255" s="8">
        <v>40078</v>
      </c>
      <c r="G255" s="8">
        <v>6471</v>
      </c>
      <c r="H255" s="8">
        <v>32</v>
      </c>
      <c r="I255" s="8">
        <v>1660</v>
      </c>
      <c r="J255" s="8">
        <v>401</v>
      </c>
      <c r="K255" s="8">
        <v>116833</v>
      </c>
      <c r="L255" s="8">
        <v>17116</v>
      </c>
      <c r="M255" s="8">
        <v>4459</v>
      </c>
      <c r="N255" s="8">
        <v>6759</v>
      </c>
      <c r="O255" s="8">
        <v>3757</v>
      </c>
      <c r="P255" s="8">
        <v>47</v>
      </c>
      <c r="Q255" s="8">
        <v>3</v>
      </c>
    </row>
    <row r="256" spans="1:17" x14ac:dyDescent="0.3">
      <c r="A256" s="7" t="s">
        <v>261</v>
      </c>
      <c r="B256" s="8">
        <v>33061</v>
      </c>
      <c r="C256" s="8">
        <v>13874</v>
      </c>
      <c r="D256" s="8">
        <v>5729</v>
      </c>
      <c r="E256" s="8">
        <v>44991</v>
      </c>
      <c r="F256" s="8">
        <v>165744</v>
      </c>
      <c r="G256" s="8">
        <v>57918</v>
      </c>
      <c r="H256" s="8">
        <v>190</v>
      </c>
      <c r="I256" s="8">
        <v>5098</v>
      </c>
      <c r="J256" s="8">
        <v>4896</v>
      </c>
      <c r="K256" s="8">
        <v>201189</v>
      </c>
      <c r="L256" s="8">
        <v>57599</v>
      </c>
      <c r="M256" s="8">
        <v>34933</v>
      </c>
      <c r="N256" s="8">
        <v>1997</v>
      </c>
      <c r="O256" s="8">
        <v>6651</v>
      </c>
      <c r="P256" s="8">
        <v>324</v>
      </c>
      <c r="Q256" s="8">
        <v>30</v>
      </c>
    </row>
    <row r="257" spans="1:17" x14ac:dyDescent="0.3">
      <c r="A257" s="7" t="s">
        <v>262</v>
      </c>
      <c r="B257" s="8">
        <v>8876</v>
      </c>
      <c r="C257" s="8">
        <v>3259</v>
      </c>
      <c r="D257" s="8">
        <v>1395</v>
      </c>
      <c r="E257" s="8">
        <v>2219</v>
      </c>
      <c r="F257" s="8">
        <v>10302</v>
      </c>
      <c r="G257" s="8">
        <v>6992</v>
      </c>
      <c r="H257" s="8">
        <v>24</v>
      </c>
      <c r="I257" s="8">
        <v>72</v>
      </c>
      <c r="J257" s="8">
        <v>1595</v>
      </c>
      <c r="K257" s="8">
        <v>72616</v>
      </c>
      <c r="L257" s="8">
        <v>61263</v>
      </c>
      <c r="M257" s="8">
        <v>30037</v>
      </c>
      <c r="N257" s="8">
        <v>164</v>
      </c>
      <c r="O257" s="8">
        <v>1550</v>
      </c>
      <c r="P257" s="8">
        <v>253</v>
      </c>
      <c r="Q257" s="8">
        <v>4</v>
      </c>
    </row>
    <row r="258" spans="1:17" x14ac:dyDescent="0.3">
      <c r="A258" s="7" t="s">
        <v>263</v>
      </c>
      <c r="B258" s="8">
        <v>28990</v>
      </c>
      <c r="C258" s="8">
        <v>10375</v>
      </c>
      <c r="D258" s="8">
        <v>1093</v>
      </c>
      <c r="E258" s="8">
        <v>7547</v>
      </c>
      <c r="F258" s="8">
        <v>33505</v>
      </c>
      <c r="G258" s="8">
        <v>9961</v>
      </c>
      <c r="H258" s="8">
        <v>42</v>
      </c>
      <c r="I258" s="8">
        <v>644</v>
      </c>
      <c r="J258" s="8">
        <v>3026</v>
      </c>
      <c r="K258" s="8">
        <v>207577</v>
      </c>
      <c r="L258" s="8">
        <v>63227</v>
      </c>
      <c r="M258" s="8">
        <v>22888</v>
      </c>
      <c r="N258" s="8">
        <v>608</v>
      </c>
      <c r="O258" s="8">
        <v>5070</v>
      </c>
      <c r="P258" s="8">
        <v>582</v>
      </c>
      <c r="Q258" s="8">
        <v>6</v>
      </c>
    </row>
    <row r="259" spans="1:17" x14ac:dyDescent="0.3">
      <c r="A259" s="7" t="s">
        <v>264</v>
      </c>
      <c r="B259" s="8">
        <v>8752</v>
      </c>
      <c r="C259" s="8">
        <v>4082</v>
      </c>
      <c r="D259" s="8">
        <v>1055</v>
      </c>
      <c r="E259" s="8">
        <v>3809</v>
      </c>
      <c r="F259" s="8">
        <v>7081</v>
      </c>
      <c r="G259" s="8">
        <v>5853</v>
      </c>
      <c r="H259" s="8">
        <v>3</v>
      </c>
      <c r="I259" s="8">
        <v>90</v>
      </c>
      <c r="J259" s="8">
        <v>1213</v>
      </c>
      <c r="K259" s="8">
        <v>53773</v>
      </c>
      <c r="L259" s="8">
        <v>20163</v>
      </c>
      <c r="M259" s="8">
        <v>11845</v>
      </c>
      <c r="N259" s="8">
        <v>276</v>
      </c>
      <c r="O259" s="8">
        <v>680</v>
      </c>
      <c r="P259" s="8">
        <v>127</v>
      </c>
      <c r="Q259" s="8">
        <v>10</v>
      </c>
    </row>
    <row r="260" spans="1:17" x14ac:dyDescent="0.3">
      <c r="A260" s="7" t="s">
        <v>265</v>
      </c>
      <c r="B260" s="8">
        <v>41771</v>
      </c>
      <c r="C260" s="8">
        <v>14547</v>
      </c>
      <c r="D260" s="8">
        <v>1377</v>
      </c>
      <c r="E260" s="8">
        <v>26498</v>
      </c>
      <c r="F260" s="8">
        <v>56464</v>
      </c>
      <c r="G260" s="8">
        <v>15324</v>
      </c>
      <c r="H260" s="8">
        <v>24</v>
      </c>
      <c r="I260" s="8">
        <v>5101</v>
      </c>
      <c r="J260" s="8">
        <v>1535</v>
      </c>
      <c r="K260" s="8">
        <v>200883</v>
      </c>
      <c r="L260" s="8">
        <v>18369</v>
      </c>
      <c r="M260" s="8">
        <v>4509</v>
      </c>
      <c r="N260" s="8">
        <v>5379</v>
      </c>
      <c r="O260" s="8">
        <v>5968</v>
      </c>
      <c r="P260" s="8">
        <v>140</v>
      </c>
      <c r="Q260" s="8">
        <v>63</v>
      </c>
    </row>
    <row r="261" spans="1:17" x14ac:dyDescent="0.3">
      <c r="A261" s="7" t="s">
        <v>266</v>
      </c>
      <c r="B261" s="8">
        <v>29568</v>
      </c>
      <c r="C261" s="8">
        <v>18138</v>
      </c>
      <c r="D261" s="8">
        <v>2694</v>
      </c>
      <c r="E261" s="8">
        <v>39132</v>
      </c>
      <c r="F261" s="8">
        <v>55527</v>
      </c>
      <c r="G261" s="8">
        <v>35726</v>
      </c>
      <c r="H261" s="8">
        <v>33</v>
      </c>
      <c r="I261" s="8">
        <v>952</v>
      </c>
      <c r="J261" s="8">
        <v>1146</v>
      </c>
      <c r="K261" s="8">
        <v>190862</v>
      </c>
      <c r="L261" s="8">
        <v>34258</v>
      </c>
      <c r="M261" s="8">
        <v>23128</v>
      </c>
      <c r="N261" s="8">
        <v>1569</v>
      </c>
      <c r="O261" s="8">
        <v>2863</v>
      </c>
      <c r="P261" s="8">
        <v>190</v>
      </c>
      <c r="Q261" s="8">
        <v>7</v>
      </c>
    </row>
    <row r="262" spans="1:17" x14ac:dyDescent="0.3">
      <c r="A262" s="7" t="s">
        <v>267</v>
      </c>
      <c r="B262" s="8">
        <v>17500</v>
      </c>
      <c r="C262" s="8">
        <v>5204</v>
      </c>
      <c r="D262" s="8">
        <v>778</v>
      </c>
      <c r="E262" s="8">
        <v>12559</v>
      </c>
      <c r="F262" s="8">
        <v>21571</v>
      </c>
      <c r="G262" s="8">
        <v>18934</v>
      </c>
      <c r="H262" s="8">
        <v>10</v>
      </c>
      <c r="I262" s="8">
        <v>1087</v>
      </c>
      <c r="J262" s="8">
        <v>1079</v>
      </c>
      <c r="K262" s="8">
        <v>97648</v>
      </c>
      <c r="L262" s="8">
        <v>7862</v>
      </c>
      <c r="M262" s="8">
        <v>1480</v>
      </c>
      <c r="N262" s="8">
        <v>1251</v>
      </c>
      <c r="O262" s="8">
        <v>2108</v>
      </c>
      <c r="P262" s="8">
        <v>120</v>
      </c>
      <c r="Q262" s="8">
        <v>5</v>
      </c>
    </row>
    <row r="263" spans="1:17" x14ac:dyDescent="0.3">
      <c r="A263" s="2" t="s">
        <v>268</v>
      </c>
      <c r="B263" s="6">
        <v>181706</v>
      </c>
      <c r="C263" s="6">
        <v>93562</v>
      </c>
      <c r="D263" s="6">
        <v>89203</v>
      </c>
      <c r="E263" s="6">
        <v>1306126</v>
      </c>
      <c r="F263" s="6">
        <v>2603542</v>
      </c>
      <c r="G263" s="6">
        <v>1015845</v>
      </c>
      <c r="H263" s="6">
        <v>1619</v>
      </c>
      <c r="I263" s="6">
        <v>81932</v>
      </c>
      <c r="J263" s="6">
        <v>2054</v>
      </c>
      <c r="K263" s="6">
        <v>878467</v>
      </c>
      <c r="L263" s="6">
        <v>50387</v>
      </c>
      <c r="M263" s="6">
        <v>25819</v>
      </c>
      <c r="N263" s="6">
        <v>49857</v>
      </c>
      <c r="O263" s="6">
        <v>3679</v>
      </c>
      <c r="P263" s="6">
        <v>2019</v>
      </c>
      <c r="Q263" s="6">
        <v>399</v>
      </c>
    </row>
    <row r="264" spans="1:17" x14ac:dyDescent="0.3">
      <c r="A264" s="7" t="s">
        <v>269</v>
      </c>
      <c r="B264" s="8">
        <v>19206</v>
      </c>
      <c r="C264" s="8">
        <v>10733</v>
      </c>
      <c r="D264" s="8">
        <v>10667</v>
      </c>
      <c r="E264" s="8">
        <v>113965</v>
      </c>
      <c r="F264" s="8">
        <v>357048</v>
      </c>
      <c r="G264" s="8">
        <v>148084</v>
      </c>
      <c r="H264" s="8">
        <v>92</v>
      </c>
      <c r="I264" s="8">
        <v>10166</v>
      </c>
      <c r="J264" s="8">
        <v>686</v>
      </c>
      <c r="K264" s="8">
        <v>82188</v>
      </c>
      <c r="L264" s="8">
        <v>4502</v>
      </c>
      <c r="M264" s="8">
        <v>3450</v>
      </c>
      <c r="N264" s="8">
        <v>2041</v>
      </c>
      <c r="O264" s="8">
        <v>319</v>
      </c>
      <c r="P264" s="8">
        <v>400</v>
      </c>
      <c r="Q264" s="8">
        <v>60</v>
      </c>
    </row>
    <row r="265" spans="1:17" x14ac:dyDescent="0.3">
      <c r="A265" s="7" t="s">
        <v>270</v>
      </c>
      <c r="B265" s="8">
        <v>35447</v>
      </c>
      <c r="C265" s="8">
        <v>18954</v>
      </c>
      <c r="D265" s="8">
        <v>20957</v>
      </c>
      <c r="E265" s="8">
        <v>188480</v>
      </c>
      <c r="F265" s="8">
        <v>516086</v>
      </c>
      <c r="G265" s="8">
        <v>132370</v>
      </c>
      <c r="H265" s="8">
        <v>164</v>
      </c>
      <c r="I265" s="8">
        <v>23753</v>
      </c>
      <c r="J265" s="8">
        <v>636</v>
      </c>
      <c r="K265" s="8">
        <v>150095</v>
      </c>
      <c r="L265" s="8">
        <v>15995</v>
      </c>
      <c r="M265" s="8">
        <v>9851</v>
      </c>
      <c r="N265" s="8">
        <v>7571</v>
      </c>
      <c r="O265" s="8">
        <v>990</v>
      </c>
      <c r="P265" s="8">
        <v>346</v>
      </c>
      <c r="Q265" s="8">
        <v>53</v>
      </c>
    </row>
    <row r="266" spans="1:17" x14ac:dyDescent="0.3">
      <c r="A266" s="7" t="s">
        <v>271</v>
      </c>
      <c r="B266" s="8">
        <v>40248</v>
      </c>
      <c r="C266" s="8">
        <v>23495</v>
      </c>
      <c r="D266" s="8">
        <v>20610</v>
      </c>
      <c r="E266" s="8">
        <v>288551</v>
      </c>
      <c r="F266" s="8">
        <v>599935</v>
      </c>
      <c r="G266" s="8">
        <v>324265</v>
      </c>
      <c r="H266" s="8">
        <v>243</v>
      </c>
      <c r="I266" s="8">
        <v>18470</v>
      </c>
      <c r="J266" s="8">
        <v>563</v>
      </c>
      <c r="K266" s="8">
        <v>165383</v>
      </c>
      <c r="L266" s="8">
        <v>8872</v>
      </c>
      <c r="M266" s="8">
        <v>4683</v>
      </c>
      <c r="N266" s="8">
        <v>10414</v>
      </c>
      <c r="O266" s="8">
        <v>1078</v>
      </c>
      <c r="P266" s="8">
        <v>324</v>
      </c>
      <c r="Q266" s="8">
        <v>57</v>
      </c>
    </row>
    <row r="267" spans="1:17" x14ac:dyDescent="0.3">
      <c r="A267" s="7" t="s">
        <v>272</v>
      </c>
      <c r="B267" s="8">
        <v>30259</v>
      </c>
      <c r="C267" s="8">
        <v>17282</v>
      </c>
      <c r="D267" s="8">
        <v>22291</v>
      </c>
      <c r="E267" s="8">
        <v>361102</v>
      </c>
      <c r="F267" s="8">
        <v>904921</v>
      </c>
      <c r="G267" s="8">
        <v>286004</v>
      </c>
      <c r="H267" s="8">
        <v>991</v>
      </c>
      <c r="I267" s="8">
        <v>9083</v>
      </c>
      <c r="J267" s="8">
        <v>109</v>
      </c>
      <c r="K267" s="8">
        <v>141524</v>
      </c>
      <c r="L267" s="8">
        <v>8853</v>
      </c>
      <c r="M267" s="8">
        <v>3046</v>
      </c>
      <c r="N267" s="8">
        <v>8713</v>
      </c>
      <c r="O267" s="8">
        <v>576</v>
      </c>
      <c r="P267" s="8">
        <v>577</v>
      </c>
      <c r="Q267" s="8">
        <v>164</v>
      </c>
    </row>
    <row r="268" spans="1:17" x14ac:dyDescent="0.3">
      <c r="A268" s="7" t="s">
        <v>273</v>
      </c>
      <c r="B268" s="8">
        <v>18907</v>
      </c>
      <c r="C268" s="8">
        <v>7300</v>
      </c>
      <c r="D268" s="8">
        <v>2044</v>
      </c>
      <c r="E268" s="8">
        <v>46398</v>
      </c>
      <c r="F268" s="8">
        <v>26575</v>
      </c>
      <c r="G268" s="8">
        <v>13516</v>
      </c>
      <c r="H268" s="8">
        <v>48</v>
      </c>
      <c r="I268" s="8">
        <v>3427</v>
      </c>
      <c r="J268" s="8">
        <v>16</v>
      </c>
      <c r="K268" s="8">
        <v>127513</v>
      </c>
      <c r="L268" s="8">
        <v>5062</v>
      </c>
      <c r="M268" s="8">
        <v>1200</v>
      </c>
      <c r="N268" s="8">
        <v>4406</v>
      </c>
      <c r="O268" s="8">
        <v>438</v>
      </c>
      <c r="P268" s="8">
        <v>180</v>
      </c>
      <c r="Q268" s="8">
        <v>42</v>
      </c>
    </row>
    <row r="269" spans="1:17" x14ac:dyDescent="0.3">
      <c r="A269" s="7" t="s">
        <v>274</v>
      </c>
      <c r="B269" s="8">
        <v>37639</v>
      </c>
      <c r="C269" s="8">
        <v>15798</v>
      </c>
      <c r="D269" s="8">
        <v>12634</v>
      </c>
      <c r="E269" s="8">
        <v>307630</v>
      </c>
      <c r="F269" s="8">
        <v>198977</v>
      </c>
      <c r="G269" s="8">
        <v>111606</v>
      </c>
      <c r="H269" s="8">
        <v>81</v>
      </c>
      <c r="I269" s="8">
        <v>17033</v>
      </c>
      <c r="J269" s="8">
        <v>44</v>
      </c>
      <c r="K269" s="8">
        <v>211764</v>
      </c>
      <c r="L269" s="8">
        <v>7103</v>
      </c>
      <c r="M269" s="8">
        <v>3589</v>
      </c>
      <c r="N269" s="8">
        <v>16712</v>
      </c>
      <c r="O269" s="8">
        <v>278</v>
      </c>
      <c r="P269" s="8">
        <v>192</v>
      </c>
      <c r="Q269" s="8">
        <v>23</v>
      </c>
    </row>
    <row r="270" spans="1:17" x14ac:dyDescent="0.3">
      <c r="A270" s="7" t="s">
        <v>275</v>
      </c>
      <c r="B270" s="8">
        <v>0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</row>
    <row r="271" spans="1:17" x14ac:dyDescent="0.3">
      <c r="A271" s="2" t="s">
        <v>276</v>
      </c>
      <c r="B271" s="6">
        <v>97565</v>
      </c>
      <c r="C271" s="6">
        <v>36547</v>
      </c>
      <c r="D271" s="6">
        <v>56696</v>
      </c>
      <c r="E271" s="6">
        <v>484467</v>
      </c>
      <c r="F271" s="6">
        <v>1120649</v>
      </c>
      <c r="G271" s="6">
        <v>877744</v>
      </c>
      <c r="H271" s="6">
        <v>3584</v>
      </c>
      <c r="I271" s="6">
        <v>50153</v>
      </c>
      <c r="J271" s="6">
        <v>12390</v>
      </c>
      <c r="K271" s="6">
        <v>493473</v>
      </c>
      <c r="L271" s="6">
        <v>174525</v>
      </c>
      <c r="M271" s="6">
        <v>150124</v>
      </c>
      <c r="N271" s="6">
        <v>8850</v>
      </c>
      <c r="O271" s="6">
        <v>9100</v>
      </c>
      <c r="P271" s="6">
        <v>3701</v>
      </c>
      <c r="Q271" s="6">
        <v>223</v>
      </c>
    </row>
    <row r="272" spans="1:17" x14ac:dyDescent="0.3">
      <c r="A272" s="7" t="s">
        <v>277</v>
      </c>
      <c r="B272" s="8">
        <v>6584</v>
      </c>
      <c r="C272" s="8">
        <v>5300</v>
      </c>
      <c r="D272" s="8">
        <v>10010</v>
      </c>
      <c r="E272" s="8">
        <v>40179</v>
      </c>
      <c r="F272" s="8">
        <v>86719</v>
      </c>
      <c r="G272" s="8">
        <v>33375</v>
      </c>
      <c r="H272" s="8">
        <v>37</v>
      </c>
      <c r="I272" s="8">
        <v>1011</v>
      </c>
      <c r="J272" s="8">
        <v>2909</v>
      </c>
      <c r="K272" s="8">
        <v>81908</v>
      </c>
      <c r="L272" s="8">
        <v>72488</v>
      </c>
      <c r="M272" s="8">
        <v>43204</v>
      </c>
      <c r="N272" s="8">
        <v>442</v>
      </c>
      <c r="O272" s="8">
        <v>2345</v>
      </c>
      <c r="P272" s="8">
        <v>1272</v>
      </c>
      <c r="Q272" s="8">
        <v>52</v>
      </c>
    </row>
    <row r="273" spans="1:17" x14ac:dyDescent="0.3">
      <c r="A273" s="7" t="s">
        <v>278</v>
      </c>
      <c r="B273" s="8">
        <v>19641</v>
      </c>
      <c r="C273" s="8">
        <v>6275</v>
      </c>
      <c r="D273" s="8">
        <v>12996</v>
      </c>
      <c r="E273" s="8">
        <v>141523</v>
      </c>
      <c r="F273" s="8">
        <v>294077</v>
      </c>
      <c r="G273" s="8">
        <v>236509</v>
      </c>
      <c r="H273" s="8">
        <v>1802</v>
      </c>
      <c r="I273" s="8">
        <v>20797</v>
      </c>
      <c r="J273" s="8">
        <v>1155</v>
      </c>
      <c r="K273" s="8">
        <v>55842</v>
      </c>
      <c r="L273" s="8">
        <v>15059</v>
      </c>
      <c r="M273" s="8">
        <v>14810</v>
      </c>
      <c r="N273" s="8">
        <v>1517</v>
      </c>
      <c r="O273" s="8">
        <v>360</v>
      </c>
      <c r="P273" s="8">
        <v>154</v>
      </c>
      <c r="Q273" s="8">
        <v>22</v>
      </c>
    </row>
    <row r="274" spans="1:17" x14ac:dyDescent="0.3">
      <c r="A274" s="7" t="s">
        <v>279</v>
      </c>
      <c r="B274" s="8">
        <v>10726</v>
      </c>
      <c r="C274" s="8">
        <v>5712</v>
      </c>
      <c r="D274" s="8">
        <v>4663</v>
      </c>
      <c r="E274" s="8">
        <v>10682</v>
      </c>
      <c r="F274" s="8">
        <v>21728</v>
      </c>
      <c r="G274" s="8">
        <v>21110</v>
      </c>
      <c r="H274" s="8">
        <v>444</v>
      </c>
      <c r="I274" s="8">
        <v>531</v>
      </c>
      <c r="J274" s="8">
        <v>5472</v>
      </c>
      <c r="K274" s="8">
        <v>147547</v>
      </c>
      <c r="L274" s="8">
        <v>62004</v>
      </c>
      <c r="M274" s="8">
        <v>73883</v>
      </c>
      <c r="N274" s="8">
        <v>1333</v>
      </c>
      <c r="O274" s="8">
        <v>3229</v>
      </c>
      <c r="P274" s="8">
        <v>212</v>
      </c>
      <c r="Q274" s="8">
        <v>12</v>
      </c>
    </row>
    <row r="275" spans="1:17" x14ac:dyDescent="0.3">
      <c r="A275" s="7" t="s">
        <v>280</v>
      </c>
      <c r="B275" s="8">
        <v>23089</v>
      </c>
      <c r="C275" s="8">
        <v>9708</v>
      </c>
      <c r="D275" s="8">
        <v>18729</v>
      </c>
      <c r="E275" s="8">
        <v>141436</v>
      </c>
      <c r="F275" s="8">
        <v>433289</v>
      </c>
      <c r="G275" s="8">
        <v>323370</v>
      </c>
      <c r="H275" s="8">
        <v>744</v>
      </c>
      <c r="I275" s="8">
        <v>17978</v>
      </c>
      <c r="J275" s="8">
        <v>1977</v>
      </c>
      <c r="K275" s="8">
        <v>68586</v>
      </c>
      <c r="L275" s="8">
        <v>14366</v>
      </c>
      <c r="M275" s="8">
        <v>14130</v>
      </c>
      <c r="N275" s="8">
        <v>1802</v>
      </c>
      <c r="O275" s="8">
        <v>1275</v>
      </c>
      <c r="P275" s="8">
        <v>320</v>
      </c>
      <c r="Q275" s="8">
        <v>83</v>
      </c>
    </row>
    <row r="276" spans="1:17" x14ac:dyDescent="0.3">
      <c r="A276" s="7" t="s">
        <v>281</v>
      </c>
      <c r="B276" s="8">
        <v>29501</v>
      </c>
      <c r="C276" s="8">
        <v>8721</v>
      </c>
      <c r="D276" s="8">
        <v>7151</v>
      </c>
      <c r="E276" s="8">
        <v>97276</v>
      </c>
      <c r="F276" s="8">
        <v>175958</v>
      </c>
      <c r="G276" s="8">
        <v>156404</v>
      </c>
      <c r="H276" s="8">
        <v>486</v>
      </c>
      <c r="I276" s="8">
        <v>4619</v>
      </c>
      <c r="J276" s="8">
        <v>705</v>
      </c>
      <c r="K276" s="8">
        <v>102254</v>
      </c>
      <c r="L276" s="8">
        <v>9522</v>
      </c>
      <c r="M276" s="8">
        <v>3259</v>
      </c>
      <c r="N276" s="8">
        <v>2922</v>
      </c>
      <c r="O276" s="8">
        <v>1785</v>
      </c>
      <c r="P276" s="8">
        <v>500</v>
      </c>
      <c r="Q276" s="8">
        <v>53</v>
      </c>
    </row>
    <row r="277" spans="1:17" x14ac:dyDescent="0.3">
      <c r="A277" s="7" t="s">
        <v>282</v>
      </c>
      <c r="B277" s="8">
        <v>8024</v>
      </c>
      <c r="C277" s="8">
        <v>831</v>
      </c>
      <c r="D277" s="8">
        <v>3147</v>
      </c>
      <c r="E277" s="8">
        <v>53371</v>
      </c>
      <c r="F277" s="8">
        <v>108878</v>
      </c>
      <c r="G277" s="8">
        <v>106976</v>
      </c>
      <c r="H277" s="8">
        <v>71</v>
      </c>
      <c r="I277" s="8">
        <v>5217</v>
      </c>
      <c r="J277" s="8">
        <v>172</v>
      </c>
      <c r="K277" s="8">
        <v>37336</v>
      </c>
      <c r="L277" s="8">
        <v>1086</v>
      </c>
      <c r="M277" s="8">
        <v>838</v>
      </c>
      <c r="N277" s="8">
        <v>834</v>
      </c>
      <c r="O277" s="8">
        <v>106</v>
      </c>
      <c r="P277" s="8">
        <v>1243</v>
      </c>
      <c r="Q277" s="8">
        <v>1</v>
      </c>
    </row>
    <row r="278" spans="1:17" x14ac:dyDescent="0.3">
      <c r="A278" s="2" t="s">
        <v>283</v>
      </c>
      <c r="B278" s="6">
        <v>150845</v>
      </c>
      <c r="C278" s="6">
        <v>80670</v>
      </c>
      <c r="D278" s="6">
        <v>5430</v>
      </c>
      <c r="E278" s="6">
        <v>155548</v>
      </c>
      <c r="F278" s="6">
        <v>56238</v>
      </c>
      <c r="G278" s="6">
        <v>71875</v>
      </c>
      <c r="H278" s="6">
        <v>0</v>
      </c>
      <c r="I278" s="6">
        <v>11940</v>
      </c>
      <c r="J278" s="6">
        <v>794</v>
      </c>
      <c r="K278" s="6">
        <v>577529</v>
      </c>
      <c r="L278" s="6">
        <v>87531</v>
      </c>
      <c r="M278" s="6">
        <v>20163</v>
      </c>
      <c r="N278" s="6">
        <v>13199</v>
      </c>
      <c r="O278" s="6">
        <v>3843</v>
      </c>
      <c r="P278" s="6">
        <v>3673</v>
      </c>
      <c r="Q278" s="6">
        <v>191</v>
      </c>
    </row>
    <row r="279" spans="1:17" x14ac:dyDescent="0.3">
      <c r="A279" s="7" t="s">
        <v>284</v>
      </c>
      <c r="B279" s="8">
        <v>23573</v>
      </c>
      <c r="C279" s="8">
        <v>14598</v>
      </c>
      <c r="D279" s="8">
        <v>704</v>
      </c>
      <c r="E279" s="8">
        <v>15609</v>
      </c>
      <c r="F279" s="8">
        <v>2645</v>
      </c>
      <c r="G279" s="8">
        <v>5150</v>
      </c>
      <c r="H279" s="8">
        <v>0</v>
      </c>
      <c r="I279" s="8">
        <v>214</v>
      </c>
      <c r="J279" s="8">
        <v>74</v>
      </c>
      <c r="K279" s="8">
        <v>80617</v>
      </c>
      <c r="L279" s="8">
        <v>16583</v>
      </c>
      <c r="M279" s="8">
        <v>4438</v>
      </c>
      <c r="N279" s="8">
        <v>649</v>
      </c>
      <c r="O279" s="8">
        <v>399</v>
      </c>
      <c r="P279" s="8">
        <v>49</v>
      </c>
      <c r="Q279" s="8">
        <v>13</v>
      </c>
    </row>
    <row r="280" spans="1:17" x14ac:dyDescent="0.3">
      <c r="A280" s="7" t="s">
        <v>285</v>
      </c>
      <c r="B280" s="8">
        <v>33285</v>
      </c>
      <c r="C280" s="8">
        <v>24570</v>
      </c>
      <c r="D280" s="8">
        <v>1040</v>
      </c>
      <c r="E280" s="8">
        <v>27223</v>
      </c>
      <c r="F280" s="8">
        <v>7304</v>
      </c>
      <c r="G280" s="8">
        <v>4495</v>
      </c>
      <c r="H280" s="8">
        <v>0</v>
      </c>
      <c r="I280" s="8">
        <v>423</v>
      </c>
      <c r="J280" s="8">
        <v>115</v>
      </c>
      <c r="K280" s="8">
        <v>125421</v>
      </c>
      <c r="L280" s="8">
        <v>28434</v>
      </c>
      <c r="M280" s="8">
        <v>4317</v>
      </c>
      <c r="N280" s="8">
        <v>789</v>
      </c>
      <c r="O280" s="8">
        <v>837</v>
      </c>
      <c r="P280" s="8">
        <v>1209</v>
      </c>
      <c r="Q280" s="8">
        <v>13</v>
      </c>
    </row>
    <row r="281" spans="1:17" x14ac:dyDescent="0.3">
      <c r="A281" s="7" t="s">
        <v>286</v>
      </c>
      <c r="B281" s="8">
        <v>23273</v>
      </c>
      <c r="C281" s="8">
        <v>14549</v>
      </c>
      <c r="D281" s="8">
        <v>979</v>
      </c>
      <c r="E281" s="8">
        <v>19056</v>
      </c>
      <c r="F281" s="8">
        <v>4641</v>
      </c>
      <c r="G281" s="8">
        <v>9303</v>
      </c>
      <c r="H281" s="8">
        <v>0</v>
      </c>
      <c r="I281" s="8">
        <v>793</v>
      </c>
      <c r="J281" s="8">
        <v>175</v>
      </c>
      <c r="K281" s="8">
        <v>98114</v>
      </c>
      <c r="L281" s="8">
        <v>24421</v>
      </c>
      <c r="M281" s="8">
        <v>7388</v>
      </c>
      <c r="N281" s="8">
        <v>1339</v>
      </c>
      <c r="O281" s="8">
        <v>714</v>
      </c>
      <c r="P281" s="8">
        <v>213</v>
      </c>
      <c r="Q281" s="8">
        <v>113</v>
      </c>
    </row>
    <row r="282" spans="1:17" x14ac:dyDescent="0.3">
      <c r="A282" s="7" t="s">
        <v>287</v>
      </c>
      <c r="B282" s="8">
        <v>22836</v>
      </c>
      <c r="C282" s="8">
        <v>6081</v>
      </c>
      <c r="D282" s="8">
        <v>700</v>
      </c>
      <c r="E282" s="8">
        <v>28503</v>
      </c>
      <c r="F282" s="8">
        <v>11004</v>
      </c>
      <c r="G282" s="8">
        <v>18386</v>
      </c>
      <c r="H282" s="8">
        <v>0</v>
      </c>
      <c r="I282" s="8">
        <v>4177</v>
      </c>
      <c r="J282" s="8">
        <v>37</v>
      </c>
      <c r="K282" s="8">
        <v>86374</v>
      </c>
      <c r="L282" s="8">
        <v>4013</v>
      </c>
      <c r="M282" s="8">
        <v>1200</v>
      </c>
      <c r="N282" s="8">
        <v>3350</v>
      </c>
      <c r="O282" s="8">
        <v>539</v>
      </c>
      <c r="P282" s="8">
        <v>1955</v>
      </c>
      <c r="Q282" s="8">
        <v>20</v>
      </c>
    </row>
    <row r="283" spans="1:17" x14ac:dyDescent="0.3">
      <c r="A283" s="7" t="s">
        <v>288</v>
      </c>
      <c r="B283" s="8">
        <v>25049</v>
      </c>
      <c r="C283" s="8">
        <v>12842</v>
      </c>
      <c r="D283" s="8">
        <v>1164</v>
      </c>
      <c r="E283" s="8">
        <v>31260</v>
      </c>
      <c r="F283" s="8">
        <v>25598</v>
      </c>
      <c r="G283" s="8">
        <v>7169</v>
      </c>
      <c r="H283" s="8">
        <v>0</v>
      </c>
      <c r="I283" s="8">
        <v>2722</v>
      </c>
      <c r="J283" s="8">
        <v>152</v>
      </c>
      <c r="K283" s="8">
        <v>97064</v>
      </c>
      <c r="L283" s="8">
        <v>8849</v>
      </c>
      <c r="M283" s="8">
        <v>1603</v>
      </c>
      <c r="N283" s="8">
        <v>4636</v>
      </c>
      <c r="O283" s="8">
        <v>1021</v>
      </c>
      <c r="P283" s="8">
        <v>147</v>
      </c>
      <c r="Q283" s="8">
        <v>13</v>
      </c>
    </row>
    <row r="284" spans="1:17" x14ac:dyDescent="0.3">
      <c r="A284" s="7" t="s">
        <v>289</v>
      </c>
      <c r="B284" s="8">
        <v>22829</v>
      </c>
      <c r="C284" s="8">
        <v>8030</v>
      </c>
      <c r="D284" s="8">
        <v>843</v>
      </c>
      <c r="E284" s="8">
        <v>33897</v>
      </c>
      <c r="F284" s="8">
        <v>5046</v>
      </c>
      <c r="G284" s="8">
        <v>27372</v>
      </c>
      <c r="H284" s="8">
        <v>0</v>
      </c>
      <c r="I284" s="8">
        <v>3611</v>
      </c>
      <c r="J284" s="8">
        <v>241</v>
      </c>
      <c r="K284" s="8">
        <v>89939</v>
      </c>
      <c r="L284" s="8">
        <v>5231</v>
      </c>
      <c r="M284" s="8">
        <v>1217</v>
      </c>
      <c r="N284" s="8">
        <v>2436</v>
      </c>
      <c r="O284" s="8">
        <v>333</v>
      </c>
      <c r="P284" s="8">
        <v>100</v>
      </c>
      <c r="Q284" s="8">
        <v>19</v>
      </c>
    </row>
    <row r="285" spans="1:17" x14ac:dyDescent="0.3">
      <c r="A285" s="2" t="s">
        <v>290</v>
      </c>
      <c r="B285" s="6">
        <v>152564</v>
      </c>
      <c r="C285" s="6">
        <v>99188</v>
      </c>
      <c r="D285" s="6">
        <v>7342</v>
      </c>
      <c r="E285" s="6">
        <v>211679</v>
      </c>
      <c r="F285" s="6">
        <v>80492</v>
      </c>
      <c r="G285" s="6">
        <v>76459</v>
      </c>
      <c r="H285" s="6">
        <v>0</v>
      </c>
      <c r="I285" s="6">
        <v>10985</v>
      </c>
      <c r="J285" s="6">
        <v>306</v>
      </c>
      <c r="K285" s="6">
        <v>816840</v>
      </c>
      <c r="L285" s="6">
        <v>87282</v>
      </c>
      <c r="M285" s="6">
        <v>12917</v>
      </c>
      <c r="N285" s="6">
        <v>19453</v>
      </c>
      <c r="O285" s="6">
        <v>5940</v>
      </c>
      <c r="P285" s="6">
        <v>3126</v>
      </c>
      <c r="Q285" s="6">
        <v>2064</v>
      </c>
    </row>
    <row r="286" spans="1:17" x14ac:dyDescent="0.3">
      <c r="A286" s="7" t="s">
        <v>291</v>
      </c>
      <c r="B286" s="8">
        <v>26472</v>
      </c>
      <c r="C286" s="8">
        <v>11505</v>
      </c>
      <c r="D286" s="8">
        <v>1568</v>
      </c>
      <c r="E286" s="8">
        <v>40425</v>
      </c>
      <c r="F286" s="8">
        <v>6876</v>
      </c>
      <c r="G286" s="8">
        <v>24251</v>
      </c>
      <c r="H286" s="8">
        <v>0</v>
      </c>
      <c r="I286" s="8">
        <v>5092</v>
      </c>
      <c r="J286" s="8">
        <v>45</v>
      </c>
      <c r="K286" s="8">
        <v>123663</v>
      </c>
      <c r="L286" s="8">
        <v>9732</v>
      </c>
      <c r="M286" s="8">
        <v>1830</v>
      </c>
      <c r="N286" s="8">
        <v>2976</v>
      </c>
      <c r="O286" s="8">
        <v>1311</v>
      </c>
      <c r="P286" s="8">
        <v>81</v>
      </c>
      <c r="Q286" s="8">
        <v>105</v>
      </c>
    </row>
    <row r="287" spans="1:17" x14ac:dyDescent="0.3">
      <c r="A287" s="7" t="s">
        <v>292</v>
      </c>
      <c r="B287" s="8">
        <v>31910</v>
      </c>
      <c r="C287" s="8">
        <v>21179</v>
      </c>
      <c r="D287" s="8">
        <v>1689</v>
      </c>
      <c r="E287" s="8">
        <v>58279</v>
      </c>
      <c r="F287" s="8">
        <v>29403</v>
      </c>
      <c r="G287" s="8">
        <v>32285</v>
      </c>
      <c r="H287" s="8">
        <v>0</v>
      </c>
      <c r="I287" s="8">
        <v>3160</v>
      </c>
      <c r="J287" s="8">
        <v>13</v>
      </c>
      <c r="K287" s="8">
        <v>252408</v>
      </c>
      <c r="L287" s="8">
        <v>14015</v>
      </c>
      <c r="M287" s="8">
        <v>1348</v>
      </c>
      <c r="N287" s="8">
        <v>6052</v>
      </c>
      <c r="O287" s="8">
        <v>1394</v>
      </c>
      <c r="P287" s="8">
        <v>481</v>
      </c>
      <c r="Q287" s="8">
        <v>1910</v>
      </c>
    </row>
    <row r="288" spans="1:17" x14ac:dyDescent="0.3">
      <c r="A288" s="7" t="s">
        <v>293</v>
      </c>
      <c r="B288" s="8">
        <v>23845</v>
      </c>
      <c r="C288" s="8">
        <v>13991</v>
      </c>
      <c r="D288" s="8">
        <v>843</v>
      </c>
      <c r="E288" s="8">
        <v>20863</v>
      </c>
      <c r="F288" s="8">
        <v>10495</v>
      </c>
      <c r="G288" s="8">
        <v>3519</v>
      </c>
      <c r="H288" s="8">
        <v>0</v>
      </c>
      <c r="I288" s="8">
        <v>326</v>
      </c>
      <c r="J288" s="8">
        <v>23</v>
      </c>
      <c r="K288" s="8">
        <v>77642</v>
      </c>
      <c r="L288" s="8">
        <v>19772</v>
      </c>
      <c r="M288" s="8">
        <v>2053</v>
      </c>
      <c r="N288" s="8">
        <v>3469</v>
      </c>
      <c r="O288" s="8">
        <v>406</v>
      </c>
      <c r="P288" s="8">
        <v>524</v>
      </c>
      <c r="Q288" s="8">
        <v>29</v>
      </c>
    </row>
    <row r="289" spans="1:17" x14ac:dyDescent="0.3">
      <c r="A289" s="7" t="s">
        <v>294</v>
      </c>
      <c r="B289" s="8">
        <v>40497</v>
      </c>
      <c r="C289" s="8">
        <v>32606</v>
      </c>
      <c r="D289" s="8">
        <v>2173</v>
      </c>
      <c r="E289" s="8">
        <v>60227</v>
      </c>
      <c r="F289" s="8">
        <v>22771</v>
      </c>
      <c r="G289" s="8">
        <v>9501</v>
      </c>
      <c r="H289" s="8">
        <v>0</v>
      </c>
      <c r="I289" s="8">
        <v>1109</v>
      </c>
      <c r="J289" s="8">
        <v>121</v>
      </c>
      <c r="K289" s="8">
        <v>240865</v>
      </c>
      <c r="L289" s="8">
        <v>29104</v>
      </c>
      <c r="M289" s="8">
        <v>4577</v>
      </c>
      <c r="N289" s="8">
        <v>4279</v>
      </c>
      <c r="O289" s="8">
        <v>2053</v>
      </c>
      <c r="P289" s="8">
        <v>939</v>
      </c>
      <c r="Q289" s="8">
        <v>10</v>
      </c>
    </row>
    <row r="290" spans="1:17" x14ac:dyDescent="0.3">
      <c r="A290" s="7" t="s">
        <v>295</v>
      </c>
      <c r="B290" s="8">
        <v>29840</v>
      </c>
      <c r="C290" s="8">
        <v>19907</v>
      </c>
      <c r="D290" s="8">
        <v>1069</v>
      </c>
      <c r="E290" s="8">
        <v>31885</v>
      </c>
      <c r="F290" s="8">
        <v>10947</v>
      </c>
      <c r="G290" s="8">
        <v>6903</v>
      </c>
      <c r="H290" s="8">
        <v>0</v>
      </c>
      <c r="I290" s="8">
        <v>1298</v>
      </c>
      <c r="J290" s="8">
        <v>104</v>
      </c>
      <c r="K290" s="8">
        <v>122262</v>
      </c>
      <c r="L290" s="8">
        <v>14659</v>
      </c>
      <c r="M290" s="8">
        <v>3109</v>
      </c>
      <c r="N290" s="8">
        <v>2677</v>
      </c>
      <c r="O290" s="8">
        <v>776</v>
      </c>
      <c r="P290" s="8">
        <v>1101</v>
      </c>
      <c r="Q290" s="8">
        <v>10</v>
      </c>
    </row>
    <row r="291" spans="1:17" x14ac:dyDescent="0.3">
      <c r="A291" s="2" t="s">
        <v>296</v>
      </c>
      <c r="B291" s="6">
        <v>335269</v>
      </c>
      <c r="C291" s="6">
        <v>69173</v>
      </c>
      <c r="D291" s="6">
        <v>11322</v>
      </c>
      <c r="E291" s="6">
        <v>322955</v>
      </c>
      <c r="F291" s="6">
        <v>56884</v>
      </c>
      <c r="G291" s="6">
        <v>78144</v>
      </c>
      <c r="H291" s="6">
        <v>0</v>
      </c>
      <c r="I291" s="6">
        <v>1080</v>
      </c>
      <c r="J291" s="6">
        <v>28634</v>
      </c>
      <c r="K291" s="6">
        <v>1415652</v>
      </c>
      <c r="L291" s="6">
        <v>102673</v>
      </c>
      <c r="M291" s="6">
        <v>43620</v>
      </c>
      <c r="N291" s="6">
        <v>9752</v>
      </c>
      <c r="O291" s="6">
        <v>15986</v>
      </c>
      <c r="P291" s="6">
        <v>9361</v>
      </c>
      <c r="Q291" s="6">
        <v>2323</v>
      </c>
    </row>
    <row r="292" spans="1:17" x14ac:dyDescent="0.3">
      <c r="A292" s="7" t="s">
        <v>297</v>
      </c>
      <c r="B292" s="8">
        <v>29189</v>
      </c>
      <c r="C292" s="8">
        <v>3510</v>
      </c>
      <c r="D292" s="8">
        <v>725</v>
      </c>
      <c r="E292" s="8">
        <v>34310</v>
      </c>
      <c r="F292" s="8">
        <v>3768</v>
      </c>
      <c r="G292" s="8">
        <v>8509</v>
      </c>
      <c r="H292" s="8">
        <v>0</v>
      </c>
      <c r="I292" s="8">
        <v>18</v>
      </c>
      <c r="J292" s="8">
        <v>1436</v>
      </c>
      <c r="K292" s="8">
        <v>119554</v>
      </c>
      <c r="L292" s="8">
        <v>10362</v>
      </c>
      <c r="M292" s="8">
        <v>1703</v>
      </c>
      <c r="N292" s="8">
        <v>298</v>
      </c>
      <c r="O292" s="8">
        <v>1283</v>
      </c>
      <c r="P292" s="8">
        <v>1222</v>
      </c>
      <c r="Q292" s="8">
        <v>545</v>
      </c>
    </row>
    <row r="293" spans="1:17" x14ac:dyDescent="0.3">
      <c r="A293" s="7" t="s">
        <v>298</v>
      </c>
      <c r="B293" s="8">
        <v>25461</v>
      </c>
      <c r="C293" s="8">
        <v>5875</v>
      </c>
      <c r="D293" s="8">
        <v>974</v>
      </c>
      <c r="E293" s="8">
        <v>20153</v>
      </c>
      <c r="F293" s="8">
        <v>2934</v>
      </c>
      <c r="G293" s="8">
        <v>5997</v>
      </c>
      <c r="H293" s="8">
        <v>0</v>
      </c>
      <c r="I293" s="8">
        <v>16</v>
      </c>
      <c r="J293" s="8">
        <v>2555</v>
      </c>
      <c r="K293" s="8">
        <v>135679</v>
      </c>
      <c r="L293" s="8">
        <v>15066</v>
      </c>
      <c r="M293" s="8">
        <v>11811</v>
      </c>
      <c r="N293" s="8">
        <v>541</v>
      </c>
      <c r="O293" s="8">
        <v>1905</v>
      </c>
      <c r="P293" s="8">
        <v>1197</v>
      </c>
      <c r="Q293" s="8">
        <v>57</v>
      </c>
    </row>
    <row r="294" spans="1:17" x14ac:dyDescent="0.3">
      <c r="A294" s="7" t="s">
        <v>299</v>
      </c>
      <c r="B294" s="8">
        <v>31632</v>
      </c>
      <c r="C294" s="8">
        <v>5474</v>
      </c>
      <c r="D294" s="8">
        <v>1428</v>
      </c>
      <c r="E294" s="8">
        <v>29978</v>
      </c>
      <c r="F294" s="8">
        <v>3138</v>
      </c>
      <c r="G294" s="8">
        <v>3677</v>
      </c>
      <c r="H294" s="8">
        <v>0</v>
      </c>
      <c r="I294" s="8">
        <v>171</v>
      </c>
      <c r="J294" s="8">
        <v>6911</v>
      </c>
      <c r="K294" s="8">
        <v>130015</v>
      </c>
      <c r="L294" s="8">
        <v>8663</v>
      </c>
      <c r="M294" s="8">
        <v>3556</v>
      </c>
      <c r="N294" s="8">
        <v>2131</v>
      </c>
      <c r="O294" s="8">
        <v>2189</v>
      </c>
      <c r="P294" s="8">
        <v>426</v>
      </c>
      <c r="Q294" s="8">
        <v>174</v>
      </c>
    </row>
    <row r="295" spans="1:17" x14ac:dyDescent="0.3">
      <c r="A295" s="7" t="s">
        <v>300</v>
      </c>
      <c r="B295" s="8">
        <v>43441</v>
      </c>
      <c r="C295" s="8">
        <v>15279</v>
      </c>
      <c r="D295" s="8">
        <v>2394</v>
      </c>
      <c r="E295" s="8">
        <v>38343</v>
      </c>
      <c r="F295" s="8">
        <v>5438</v>
      </c>
      <c r="G295" s="8">
        <v>12319</v>
      </c>
      <c r="H295" s="8">
        <v>0</v>
      </c>
      <c r="I295" s="8">
        <v>446</v>
      </c>
      <c r="J295" s="8">
        <v>934</v>
      </c>
      <c r="K295" s="8">
        <v>185984</v>
      </c>
      <c r="L295" s="8">
        <v>10650</v>
      </c>
      <c r="M295" s="8">
        <v>3258</v>
      </c>
      <c r="N295" s="8">
        <v>2473</v>
      </c>
      <c r="O295" s="8">
        <v>1925</v>
      </c>
      <c r="P295" s="8">
        <v>1012</v>
      </c>
      <c r="Q295" s="8">
        <v>259</v>
      </c>
    </row>
    <row r="296" spans="1:17" x14ac:dyDescent="0.3">
      <c r="A296" s="7" t="s">
        <v>301</v>
      </c>
      <c r="B296" s="8">
        <v>22218</v>
      </c>
      <c r="C296" s="8">
        <v>3170</v>
      </c>
      <c r="D296" s="8">
        <v>483</v>
      </c>
      <c r="E296" s="8">
        <v>21403</v>
      </c>
      <c r="F296" s="8">
        <v>1755</v>
      </c>
      <c r="G296" s="8">
        <v>2728</v>
      </c>
      <c r="H296" s="8">
        <v>0</v>
      </c>
      <c r="I296" s="8">
        <v>19</v>
      </c>
      <c r="J296" s="8">
        <v>4887</v>
      </c>
      <c r="K296" s="8">
        <v>88116</v>
      </c>
      <c r="L296" s="8">
        <v>6130</v>
      </c>
      <c r="M296" s="8">
        <v>1905</v>
      </c>
      <c r="N296" s="8">
        <v>376</v>
      </c>
      <c r="O296" s="8">
        <v>1570</v>
      </c>
      <c r="P296" s="8">
        <v>131</v>
      </c>
      <c r="Q296" s="8">
        <v>38</v>
      </c>
    </row>
    <row r="297" spans="1:17" x14ac:dyDescent="0.3">
      <c r="A297" s="7" t="s">
        <v>302</v>
      </c>
      <c r="B297" s="8">
        <v>23443</v>
      </c>
      <c r="C297" s="8">
        <v>2290</v>
      </c>
      <c r="D297" s="8">
        <v>376</v>
      </c>
      <c r="E297" s="8">
        <v>26256</v>
      </c>
      <c r="F297" s="8">
        <v>2201</v>
      </c>
      <c r="G297" s="8">
        <v>6552</v>
      </c>
      <c r="H297" s="8">
        <v>0</v>
      </c>
      <c r="I297" s="8">
        <v>88</v>
      </c>
      <c r="J297" s="8">
        <v>1369</v>
      </c>
      <c r="K297" s="8">
        <v>98653</v>
      </c>
      <c r="L297" s="8">
        <v>4524</v>
      </c>
      <c r="M297" s="8">
        <v>2222</v>
      </c>
      <c r="N297" s="8">
        <v>272</v>
      </c>
      <c r="O297" s="8">
        <v>1541</v>
      </c>
      <c r="P297" s="8">
        <v>218</v>
      </c>
      <c r="Q297" s="8">
        <v>10</v>
      </c>
    </row>
    <row r="298" spans="1:17" x14ac:dyDescent="0.3">
      <c r="A298" s="7" t="s">
        <v>303</v>
      </c>
      <c r="B298" s="8">
        <v>24849</v>
      </c>
      <c r="C298" s="8">
        <v>8665</v>
      </c>
      <c r="D298" s="8">
        <v>932</v>
      </c>
      <c r="E298" s="8">
        <v>14756</v>
      </c>
      <c r="F298" s="8">
        <v>13532</v>
      </c>
      <c r="G298" s="8">
        <v>3051</v>
      </c>
      <c r="H298" s="8">
        <v>0</v>
      </c>
      <c r="I298" s="8">
        <v>172</v>
      </c>
      <c r="J298" s="8">
        <v>1486</v>
      </c>
      <c r="K298" s="8">
        <v>101573</v>
      </c>
      <c r="L298" s="8">
        <v>11018</v>
      </c>
      <c r="M298" s="8">
        <v>4783</v>
      </c>
      <c r="N298" s="8">
        <v>1014</v>
      </c>
      <c r="O298" s="8">
        <v>593</v>
      </c>
      <c r="P298" s="8">
        <v>856</v>
      </c>
      <c r="Q298" s="8">
        <v>1035</v>
      </c>
    </row>
    <row r="299" spans="1:17" x14ac:dyDescent="0.3">
      <c r="A299" s="7" t="s">
        <v>304</v>
      </c>
      <c r="B299" s="8">
        <v>23281</v>
      </c>
      <c r="C299" s="8">
        <v>6869</v>
      </c>
      <c r="D299" s="8">
        <v>893</v>
      </c>
      <c r="E299" s="8">
        <v>21028</v>
      </c>
      <c r="F299" s="8">
        <v>7886</v>
      </c>
      <c r="G299" s="8">
        <v>7070</v>
      </c>
      <c r="H299" s="8">
        <v>0</v>
      </c>
      <c r="I299" s="8">
        <v>56</v>
      </c>
      <c r="J299" s="8">
        <v>3835</v>
      </c>
      <c r="K299" s="8">
        <v>105000</v>
      </c>
      <c r="L299" s="8">
        <v>9407</v>
      </c>
      <c r="M299" s="8">
        <v>2487</v>
      </c>
      <c r="N299" s="8">
        <v>981</v>
      </c>
      <c r="O299" s="8">
        <v>799</v>
      </c>
      <c r="P299" s="8">
        <v>1985</v>
      </c>
      <c r="Q299" s="8">
        <v>34</v>
      </c>
    </row>
    <row r="300" spans="1:17" x14ac:dyDescent="0.3">
      <c r="A300" s="7" t="s">
        <v>305</v>
      </c>
      <c r="B300" s="8">
        <v>11488</v>
      </c>
      <c r="C300" s="8">
        <v>3069</v>
      </c>
      <c r="D300" s="8">
        <v>530</v>
      </c>
      <c r="E300" s="8">
        <v>10386</v>
      </c>
      <c r="F300" s="8">
        <v>1271</v>
      </c>
      <c r="G300" s="8">
        <v>3235</v>
      </c>
      <c r="H300" s="8">
        <v>0</v>
      </c>
      <c r="I300" s="8">
        <v>15</v>
      </c>
      <c r="J300" s="8">
        <v>504</v>
      </c>
      <c r="K300" s="8">
        <v>42152</v>
      </c>
      <c r="L300" s="8">
        <v>4834</v>
      </c>
      <c r="M300" s="8">
        <v>1036</v>
      </c>
      <c r="N300" s="8">
        <v>401</v>
      </c>
      <c r="O300" s="8">
        <v>471</v>
      </c>
      <c r="P300" s="8">
        <v>266</v>
      </c>
      <c r="Q300" s="8">
        <v>13</v>
      </c>
    </row>
    <row r="301" spans="1:17" x14ac:dyDescent="0.3">
      <c r="A301" s="7" t="s">
        <v>306</v>
      </c>
      <c r="B301" s="8">
        <v>30321</v>
      </c>
      <c r="C301" s="8">
        <v>3849</v>
      </c>
      <c r="D301" s="8">
        <v>968</v>
      </c>
      <c r="E301" s="8">
        <v>33834</v>
      </c>
      <c r="F301" s="8">
        <v>3926</v>
      </c>
      <c r="G301" s="8">
        <v>7544</v>
      </c>
      <c r="H301" s="8">
        <v>0</v>
      </c>
      <c r="I301" s="8">
        <v>33</v>
      </c>
      <c r="J301" s="8">
        <v>1718</v>
      </c>
      <c r="K301" s="8">
        <v>119758</v>
      </c>
      <c r="L301" s="8">
        <v>5689</v>
      </c>
      <c r="M301" s="8">
        <v>2781</v>
      </c>
      <c r="N301" s="8">
        <v>402</v>
      </c>
      <c r="O301" s="8">
        <v>706</v>
      </c>
      <c r="P301" s="8">
        <v>467</v>
      </c>
      <c r="Q301" s="8">
        <v>60</v>
      </c>
    </row>
    <row r="302" spans="1:17" x14ac:dyDescent="0.3">
      <c r="A302" s="7" t="s">
        <v>307</v>
      </c>
      <c r="B302" s="8">
        <v>21549</v>
      </c>
      <c r="C302" s="8">
        <v>3413</v>
      </c>
      <c r="D302" s="8">
        <v>428</v>
      </c>
      <c r="E302" s="8">
        <v>22040</v>
      </c>
      <c r="F302" s="8">
        <v>2980</v>
      </c>
      <c r="G302" s="8">
        <v>3861</v>
      </c>
      <c r="H302" s="8">
        <v>0</v>
      </c>
      <c r="I302" s="8">
        <v>9</v>
      </c>
      <c r="J302" s="8">
        <v>775</v>
      </c>
      <c r="K302" s="8">
        <v>87785</v>
      </c>
      <c r="L302" s="8">
        <v>6770</v>
      </c>
      <c r="M302" s="8">
        <v>4552</v>
      </c>
      <c r="N302" s="8">
        <v>193</v>
      </c>
      <c r="O302" s="8">
        <v>1196</v>
      </c>
      <c r="P302" s="8">
        <v>420</v>
      </c>
      <c r="Q302" s="8">
        <v>15</v>
      </c>
    </row>
    <row r="303" spans="1:17" x14ac:dyDescent="0.3">
      <c r="A303" s="7" t="s">
        <v>308</v>
      </c>
      <c r="B303" s="8">
        <v>19375</v>
      </c>
      <c r="C303" s="8">
        <v>2517</v>
      </c>
      <c r="D303" s="8">
        <v>510</v>
      </c>
      <c r="E303" s="8">
        <v>20215</v>
      </c>
      <c r="F303" s="8">
        <v>4327</v>
      </c>
      <c r="G303" s="8">
        <v>3881</v>
      </c>
      <c r="H303" s="8">
        <v>0</v>
      </c>
      <c r="I303" s="8">
        <v>12</v>
      </c>
      <c r="J303" s="8">
        <v>1128</v>
      </c>
      <c r="K303" s="8">
        <v>82090</v>
      </c>
      <c r="L303" s="8">
        <v>5448</v>
      </c>
      <c r="M303" s="8">
        <v>1942</v>
      </c>
      <c r="N303" s="8">
        <v>329</v>
      </c>
      <c r="O303" s="8">
        <v>877</v>
      </c>
      <c r="P303" s="8">
        <v>230</v>
      </c>
      <c r="Q303" s="8">
        <v>21</v>
      </c>
    </row>
    <row r="304" spans="1:17" x14ac:dyDescent="0.3">
      <c r="A304" s="7" t="s">
        <v>309</v>
      </c>
      <c r="B304" s="8">
        <v>29022</v>
      </c>
      <c r="C304" s="8">
        <v>5193</v>
      </c>
      <c r="D304" s="8">
        <v>681</v>
      </c>
      <c r="E304" s="8">
        <v>30253</v>
      </c>
      <c r="F304" s="8">
        <v>3728</v>
      </c>
      <c r="G304" s="8">
        <v>9720</v>
      </c>
      <c r="H304" s="8">
        <v>0</v>
      </c>
      <c r="I304" s="8">
        <v>25</v>
      </c>
      <c r="J304" s="8">
        <v>1096</v>
      </c>
      <c r="K304" s="8">
        <v>119293</v>
      </c>
      <c r="L304" s="8">
        <v>4112</v>
      </c>
      <c r="M304" s="8">
        <v>1584</v>
      </c>
      <c r="N304" s="8">
        <v>341</v>
      </c>
      <c r="O304" s="8">
        <v>931</v>
      </c>
      <c r="P304" s="8">
        <v>931</v>
      </c>
      <c r="Q304" s="8">
        <v>62</v>
      </c>
    </row>
    <row r="305" spans="1:17" x14ac:dyDescent="0.3">
      <c r="A305" s="2" t="s">
        <v>310</v>
      </c>
      <c r="B305" s="6">
        <v>113753</v>
      </c>
      <c r="C305" s="6">
        <v>23067</v>
      </c>
      <c r="D305" s="6">
        <v>1725</v>
      </c>
      <c r="E305" s="6">
        <v>101826</v>
      </c>
      <c r="F305" s="6">
        <v>6145</v>
      </c>
      <c r="G305" s="6">
        <v>30854</v>
      </c>
      <c r="H305" s="6">
        <v>0</v>
      </c>
      <c r="I305" s="6">
        <v>77</v>
      </c>
      <c r="J305" s="6">
        <v>4628</v>
      </c>
      <c r="K305" s="6">
        <v>477073</v>
      </c>
      <c r="L305" s="6">
        <v>27284</v>
      </c>
      <c r="M305" s="6">
        <v>13277</v>
      </c>
      <c r="N305" s="6">
        <v>1973</v>
      </c>
      <c r="O305" s="6">
        <v>9533</v>
      </c>
      <c r="P305" s="6">
        <v>3330</v>
      </c>
      <c r="Q305" s="6">
        <v>281</v>
      </c>
    </row>
    <row r="306" spans="1:17" x14ac:dyDescent="0.3">
      <c r="A306" s="7" t="s">
        <v>311</v>
      </c>
      <c r="B306" s="8">
        <v>20210</v>
      </c>
      <c r="C306" s="8">
        <v>2951</v>
      </c>
      <c r="D306" s="8">
        <v>257</v>
      </c>
      <c r="E306" s="8">
        <v>20572</v>
      </c>
      <c r="F306" s="8">
        <v>975</v>
      </c>
      <c r="G306" s="8">
        <v>3966</v>
      </c>
      <c r="H306" s="8">
        <v>0</v>
      </c>
      <c r="I306" s="8">
        <v>50</v>
      </c>
      <c r="J306" s="8">
        <v>877</v>
      </c>
      <c r="K306" s="8">
        <v>84979</v>
      </c>
      <c r="L306" s="8">
        <v>5422</v>
      </c>
      <c r="M306" s="8">
        <v>1597</v>
      </c>
      <c r="N306" s="8">
        <v>475</v>
      </c>
      <c r="O306" s="8">
        <v>2524</v>
      </c>
      <c r="P306" s="8">
        <v>603</v>
      </c>
      <c r="Q306" s="8">
        <v>8</v>
      </c>
    </row>
    <row r="307" spans="1:17" x14ac:dyDescent="0.3">
      <c r="A307" s="7" t="s">
        <v>405</v>
      </c>
      <c r="B307" s="8">
        <v>18652</v>
      </c>
      <c r="C307" s="8">
        <v>4577</v>
      </c>
      <c r="D307" s="8">
        <v>187</v>
      </c>
      <c r="E307" s="8">
        <v>18117</v>
      </c>
      <c r="F307" s="8">
        <v>752</v>
      </c>
      <c r="G307" s="8">
        <v>7730</v>
      </c>
      <c r="H307" s="8">
        <v>0</v>
      </c>
      <c r="I307" s="8">
        <v>2</v>
      </c>
      <c r="J307" s="8">
        <v>463</v>
      </c>
      <c r="K307" s="8">
        <v>86600</v>
      </c>
      <c r="L307" s="8">
        <v>3480</v>
      </c>
      <c r="M307" s="8">
        <v>1909</v>
      </c>
      <c r="N307" s="8">
        <v>198</v>
      </c>
      <c r="O307" s="8">
        <v>782</v>
      </c>
      <c r="P307" s="8">
        <v>2129</v>
      </c>
      <c r="Q307" s="8">
        <v>61</v>
      </c>
    </row>
    <row r="308" spans="1:17" x14ac:dyDescent="0.3">
      <c r="A308" s="7" t="s">
        <v>313</v>
      </c>
      <c r="B308" s="8">
        <v>25789</v>
      </c>
      <c r="C308" s="8">
        <v>7632</v>
      </c>
      <c r="D308" s="8">
        <v>347</v>
      </c>
      <c r="E308" s="8">
        <v>20147</v>
      </c>
      <c r="F308" s="8">
        <v>1564</v>
      </c>
      <c r="G308" s="8">
        <v>5862</v>
      </c>
      <c r="H308" s="8">
        <v>0</v>
      </c>
      <c r="I308" s="8">
        <v>7</v>
      </c>
      <c r="J308" s="8">
        <v>1365</v>
      </c>
      <c r="K308" s="8">
        <v>117735</v>
      </c>
      <c r="L308" s="8">
        <v>8171</v>
      </c>
      <c r="M308" s="8">
        <v>2926</v>
      </c>
      <c r="N308" s="8">
        <v>591</v>
      </c>
      <c r="O308" s="8">
        <v>2035</v>
      </c>
      <c r="P308" s="8">
        <v>132</v>
      </c>
      <c r="Q308" s="8">
        <v>1</v>
      </c>
    </row>
    <row r="309" spans="1:17" x14ac:dyDescent="0.3">
      <c r="A309" s="7" t="s">
        <v>314</v>
      </c>
      <c r="B309" s="8">
        <v>20058</v>
      </c>
      <c r="C309" s="8">
        <v>3156</v>
      </c>
      <c r="D309" s="8">
        <v>433</v>
      </c>
      <c r="E309" s="8">
        <v>16905</v>
      </c>
      <c r="F309" s="8">
        <v>1160</v>
      </c>
      <c r="G309" s="8">
        <v>5357</v>
      </c>
      <c r="H309" s="8">
        <v>0</v>
      </c>
      <c r="I309" s="8">
        <v>14</v>
      </c>
      <c r="J309" s="8">
        <v>1203</v>
      </c>
      <c r="K309" s="8">
        <v>79903</v>
      </c>
      <c r="L309" s="8">
        <v>2896</v>
      </c>
      <c r="M309" s="8">
        <v>3133</v>
      </c>
      <c r="N309" s="8">
        <v>112</v>
      </c>
      <c r="O309" s="8">
        <v>2386</v>
      </c>
      <c r="P309" s="8">
        <v>133</v>
      </c>
      <c r="Q309" s="8">
        <v>4</v>
      </c>
    </row>
    <row r="310" spans="1:17" x14ac:dyDescent="0.3">
      <c r="A310" s="7" t="s">
        <v>315</v>
      </c>
      <c r="B310" s="8">
        <v>29042</v>
      </c>
      <c r="C310" s="8">
        <v>4751</v>
      </c>
      <c r="D310" s="8">
        <v>501</v>
      </c>
      <c r="E310" s="8">
        <v>26085</v>
      </c>
      <c r="F310" s="8">
        <v>1694</v>
      </c>
      <c r="G310" s="8">
        <v>7939</v>
      </c>
      <c r="H310" s="8">
        <v>0</v>
      </c>
      <c r="I310" s="8">
        <v>4</v>
      </c>
      <c r="J310" s="8">
        <v>720</v>
      </c>
      <c r="K310" s="8">
        <v>107856</v>
      </c>
      <c r="L310" s="8">
        <v>7315</v>
      </c>
      <c r="M310" s="8">
        <v>3712</v>
      </c>
      <c r="N310" s="8">
        <v>597</v>
      </c>
      <c r="O310" s="8">
        <v>1806</v>
      </c>
      <c r="P310" s="8">
        <v>333</v>
      </c>
      <c r="Q310" s="8">
        <v>207</v>
      </c>
    </row>
    <row r="311" spans="1:17" x14ac:dyDescent="0.3">
      <c r="A311" s="7" t="s">
        <v>316</v>
      </c>
      <c r="B311" s="8">
        <v>2</v>
      </c>
      <c r="C311" s="8">
        <v>0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</row>
    <row r="312" spans="1:17" x14ac:dyDescent="0.3">
      <c r="A312" s="2" t="s">
        <v>317</v>
      </c>
      <c r="B312" s="6">
        <v>280445</v>
      </c>
      <c r="C312" s="6">
        <v>62009</v>
      </c>
      <c r="D312" s="6">
        <v>9822</v>
      </c>
      <c r="E312" s="6">
        <v>279428</v>
      </c>
      <c r="F312" s="6">
        <v>78494</v>
      </c>
      <c r="G312" s="6">
        <v>109693</v>
      </c>
      <c r="H312" s="6">
        <v>0</v>
      </c>
      <c r="I312" s="6">
        <v>6058</v>
      </c>
      <c r="J312" s="6">
        <v>15930</v>
      </c>
      <c r="K312" s="6">
        <v>1191092</v>
      </c>
      <c r="L312" s="6">
        <v>73189</v>
      </c>
      <c r="M312" s="6">
        <v>28328</v>
      </c>
      <c r="N312" s="6">
        <v>13780</v>
      </c>
      <c r="O312" s="6">
        <v>12911</v>
      </c>
      <c r="P312" s="6">
        <v>6169</v>
      </c>
      <c r="Q312" s="6">
        <v>559</v>
      </c>
    </row>
    <row r="313" spans="1:17" x14ac:dyDescent="0.3">
      <c r="A313" s="7" t="s">
        <v>318</v>
      </c>
      <c r="B313" s="8">
        <v>39540</v>
      </c>
      <c r="C313" s="8">
        <v>5463</v>
      </c>
      <c r="D313" s="8">
        <v>1209</v>
      </c>
      <c r="E313" s="8">
        <v>45079</v>
      </c>
      <c r="F313" s="8">
        <v>3856</v>
      </c>
      <c r="G313" s="8">
        <v>17673</v>
      </c>
      <c r="H313" s="8">
        <v>0</v>
      </c>
      <c r="I313" s="8">
        <v>122</v>
      </c>
      <c r="J313" s="8">
        <v>3573</v>
      </c>
      <c r="K313" s="8">
        <v>185036</v>
      </c>
      <c r="L313" s="8">
        <v>6373</v>
      </c>
      <c r="M313" s="8">
        <v>2732</v>
      </c>
      <c r="N313" s="8">
        <v>414</v>
      </c>
      <c r="O313" s="8">
        <v>1118</v>
      </c>
      <c r="P313" s="8">
        <v>479</v>
      </c>
      <c r="Q313" s="8">
        <v>74</v>
      </c>
    </row>
    <row r="314" spans="1:17" x14ac:dyDescent="0.3">
      <c r="A314" s="7" t="s">
        <v>319</v>
      </c>
      <c r="B314" s="8">
        <v>31835</v>
      </c>
      <c r="C314" s="8">
        <v>7446</v>
      </c>
      <c r="D314" s="8">
        <v>1029</v>
      </c>
      <c r="E314" s="8">
        <v>29586</v>
      </c>
      <c r="F314" s="8">
        <v>5279</v>
      </c>
      <c r="G314" s="8">
        <v>12202</v>
      </c>
      <c r="H314" s="8">
        <v>0</v>
      </c>
      <c r="I314" s="8">
        <v>271</v>
      </c>
      <c r="J314" s="8">
        <v>2004</v>
      </c>
      <c r="K314" s="8">
        <v>133170</v>
      </c>
      <c r="L314" s="8">
        <v>6716</v>
      </c>
      <c r="M314" s="8">
        <v>2654</v>
      </c>
      <c r="N314" s="8">
        <v>695</v>
      </c>
      <c r="O314" s="8">
        <v>1835</v>
      </c>
      <c r="P314" s="8">
        <v>258</v>
      </c>
      <c r="Q314" s="8">
        <v>25</v>
      </c>
    </row>
    <row r="315" spans="1:17" x14ac:dyDescent="0.3">
      <c r="A315" s="7" t="s">
        <v>320</v>
      </c>
      <c r="B315" s="8">
        <v>19688</v>
      </c>
      <c r="C315" s="8">
        <v>4263</v>
      </c>
      <c r="D315" s="8">
        <v>688</v>
      </c>
      <c r="E315" s="8">
        <v>19734</v>
      </c>
      <c r="F315" s="8">
        <v>3365</v>
      </c>
      <c r="G315" s="8">
        <v>4915</v>
      </c>
      <c r="H315" s="8">
        <v>0</v>
      </c>
      <c r="I315" s="8">
        <v>4</v>
      </c>
      <c r="J315" s="8">
        <v>924</v>
      </c>
      <c r="K315" s="8">
        <v>74115</v>
      </c>
      <c r="L315" s="8">
        <v>3114</v>
      </c>
      <c r="M315" s="8">
        <v>1327</v>
      </c>
      <c r="N315" s="8">
        <v>1050</v>
      </c>
      <c r="O315" s="8">
        <v>972</v>
      </c>
      <c r="P315" s="8">
        <v>300</v>
      </c>
      <c r="Q315" s="8">
        <v>22</v>
      </c>
    </row>
    <row r="316" spans="1:17" x14ac:dyDescent="0.3">
      <c r="A316" s="7" t="s">
        <v>321</v>
      </c>
      <c r="B316" s="8">
        <v>20848</v>
      </c>
      <c r="C316" s="8">
        <v>6242</v>
      </c>
      <c r="D316" s="8">
        <v>768</v>
      </c>
      <c r="E316" s="8">
        <v>19767</v>
      </c>
      <c r="F316" s="8">
        <v>7580</v>
      </c>
      <c r="G316" s="8">
        <v>3874</v>
      </c>
      <c r="H316" s="8">
        <v>0</v>
      </c>
      <c r="I316" s="8">
        <v>16</v>
      </c>
      <c r="J316" s="8">
        <v>802</v>
      </c>
      <c r="K316" s="8">
        <v>102134</v>
      </c>
      <c r="L316" s="8">
        <v>6025</v>
      </c>
      <c r="M316" s="8">
        <v>2497</v>
      </c>
      <c r="N316" s="8">
        <v>912</v>
      </c>
      <c r="O316" s="8">
        <v>985</v>
      </c>
      <c r="P316" s="8">
        <v>1680</v>
      </c>
      <c r="Q316" s="8">
        <v>21</v>
      </c>
    </row>
    <row r="317" spans="1:17" x14ac:dyDescent="0.3">
      <c r="A317" s="7" t="s">
        <v>322</v>
      </c>
      <c r="B317" s="8">
        <v>41443</v>
      </c>
      <c r="C317" s="8">
        <v>10124</v>
      </c>
      <c r="D317" s="8">
        <v>1300</v>
      </c>
      <c r="E317" s="8">
        <v>32869</v>
      </c>
      <c r="F317" s="8">
        <v>4990</v>
      </c>
      <c r="G317" s="8">
        <v>17513</v>
      </c>
      <c r="H317" s="8">
        <v>0</v>
      </c>
      <c r="I317" s="8">
        <v>167</v>
      </c>
      <c r="J317" s="8">
        <v>3312</v>
      </c>
      <c r="K317" s="8">
        <v>192987</v>
      </c>
      <c r="L317" s="8">
        <v>23616</v>
      </c>
      <c r="M317" s="8">
        <v>8750</v>
      </c>
      <c r="N317" s="8">
        <v>1263</v>
      </c>
      <c r="O317" s="8">
        <v>2739</v>
      </c>
      <c r="P317" s="8">
        <v>495</v>
      </c>
      <c r="Q317" s="8">
        <v>68</v>
      </c>
    </row>
    <row r="318" spans="1:17" x14ac:dyDescent="0.3">
      <c r="A318" s="7" t="s">
        <v>323</v>
      </c>
      <c r="B318" s="8">
        <v>22457</v>
      </c>
      <c r="C318" s="8">
        <v>4499</v>
      </c>
      <c r="D318" s="8">
        <v>1134</v>
      </c>
      <c r="E318" s="8">
        <v>22446</v>
      </c>
      <c r="F318" s="8">
        <v>11575</v>
      </c>
      <c r="G318" s="8">
        <v>8941</v>
      </c>
      <c r="H318" s="8">
        <v>0</v>
      </c>
      <c r="I318" s="8">
        <v>3260</v>
      </c>
      <c r="J318" s="8">
        <v>1035</v>
      </c>
      <c r="K318" s="8">
        <v>72910</v>
      </c>
      <c r="L318" s="8">
        <v>2522</v>
      </c>
      <c r="M318" s="8">
        <v>641</v>
      </c>
      <c r="N318" s="8">
        <v>1493</v>
      </c>
      <c r="O318" s="8">
        <v>349</v>
      </c>
      <c r="P318" s="8">
        <v>1157</v>
      </c>
      <c r="Q318" s="8">
        <v>108</v>
      </c>
    </row>
    <row r="319" spans="1:17" x14ac:dyDescent="0.3">
      <c r="A319" s="7" t="s">
        <v>324</v>
      </c>
      <c r="B319" s="8">
        <v>25205</v>
      </c>
      <c r="C319" s="8">
        <v>6553</v>
      </c>
      <c r="D319" s="8">
        <v>1139</v>
      </c>
      <c r="E319" s="8">
        <v>19581</v>
      </c>
      <c r="F319" s="8">
        <v>5712</v>
      </c>
      <c r="G319" s="8">
        <v>5678</v>
      </c>
      <c r="H319" s="8">
        <v>0</v>
      </c>
      <c r="I319" s="8">
        <v>80</v>
      </c>
      <c r="J319" s="8">
        <v>870</v>
      </c>
      <c r="K319" s="8">
        <v>91745</v>
      </c>
      <c r="L319" s="8">
        <v>7764</v>
      </c>
      <c r="M319" s="8">
        <v>1937</v>
      </c>
      <c r="N319" s="8">
        <v>686</v>
      </c>
      <c r="O319" s="8">
        <v>1226</v>
      </c>
      <c r="P319" s="8">
        <v>291</v>
      </c>
      <c r="Q319" s="8">
        <v>174</v>
      </c>
    </row>
    <row r="320" spans="1:17" x14ac:dyDescent="0.3">
      <c r="A320" s="7" t="s">
        <v>325</v>
      </c>
      <c r="B320" s="8">
        <v>12376</v>
      </c>
      <c r="C320" s="8">
        <v>3323</v>
      </c>
      <c r="D320" s="8">
        <v>543</v>
      </c>
      <c r="E320" s="8">
        <v>17857</v>
      </c>
      <c r="F320" s="8">
        <v>11065</v>
      </c>
      <c r="G320" s="8">
        <v>7041</v>
      </c>
      <c r="H320" s="8">
        <v>0</v>
      </c>
      <c r="I320" s="8">
        <v>1366</v>
      </c>
      <c r="J320" s="8">
        <v>182</v>
      </c>
      <c r="K320" s="8">
        <v>43839</v>
      </c>
      <c r="L320" s="8">
        <v>1595</v>
      </c>
      <c r="M320" s="8">
        <v>265</v>
      </c>
      <c r="N320" s="8">
        <v>1648</v>
      </c>
      <c r="O320" s="8">
        <v>243</v>
      </c>
      <c r="P320" s="8">
        <v>1059</v>
      </c>
      <c r="Q320" s="8">
        <v>5</v>
      </c>
    </row>
    <row r="321" spans="1:17" x14ac:dyDescent="0.3">
      <c r="A321" s="7" t="s">
        <v>326</v>
      </c>
      <c r="B321" s="8">
        <v>22145</v>
      </c>
      <c r="C321" s="8">
        <v>2960</v>
      </c>
      <c r="D321" s="8">
        <v>539</v>
      </c>
      <c r="E321" s="8">
        <v>24285</v>
      </c>
      <c r="F321" s="8">
        <v>3173</v>
      </c>
      <c r="G321" s="8">
        <v>15882</v>
      </c>
      <c r="H321" s="8">
        <v>0</v>
      </c>
      <c r="I321" s="8">
        <v>221</v>
      </c>
      <c r="J321" s="8">
        <v>918</v>
      </c>
      <c r="K321" s="8">
        <v>103155</v>
      </c>
      <c r="L321" s="8">
        <v>3858</v>
      </c>
      <c r="M321" s="8">
        <v>525</v>
      </c>
      <c r="N321" s="8">
        <v>556</v>
      </c>
      <c r="O321" s="8">
        <v>665</v>
      </c>
      <c r="P321" s="8">
        <v>159</v>
      </c>
      <c r="Q321" s="8">
        <v>28</v>
      </c>
    </row>
    <row r="322" spans="1:17" x14ac:dyDescent="0.3">
      <c r="A322" s="7" t="s">
        <v>327</v>
      </c>
      <c r="B322" s="8">
        <v>17578</v>
      </c>
      <c r="C322" s="8">
        <v>5350</v>
      </c>
      <c r="D322" s="8">
        <v>619</v>
      </c>
      <c r="E322" s="8">
        <v>13969</v>
      </c>
      <c r="F322" s="8">
        <v>8854</v>
      </c>
      <c r="G322" s="8">
        <v>2210</v>
      </c>
      <c r="H322" s="8">
        <v>0</v>
      </c>
      <c r="I322" s="8">
        <v>32</v>
      </c>
      <c r="J322" s="8">
        <v>636</v>
      </c>
      <c r="K322" s="8">
        <v>78128</v>
      </c>
      <c r="L322" s="8">
        <v>7160</v>
      </c>
      <c r="M322" s="8">
        <v>4795</v>
      </c>
      <c r="N322" s="8">
        <v>791</v>
      </c>
      <c r="O322" s="8">
        <v>440</v>
      </c>
      <c r="P322" s="8">
        <v>141</v>
      </c>
      <c r="Q322" s="8">
        <v>18</v>
      </c>
    </row>
    <row r="323" spans="1:17" x14ac:dyDescent="0.3">
      <c r="A323" s="7" t="s">
        <v>328</v>
      </c>
      <c r="B323" s="8">
        <v>26624</v>
      </c>
      <c r="C323" s="8">
        <v>5785</v>
      </c>
      <c r="D323" s="8">
        <v>854</v>
      </c>
      <c r="E323" s="8">
        <v>27306</v>
      </c>
      <c r="F323" s="8">
        <v>3651</v>
      </c>
      <c r="G323" s="8">
        <v>9158</v>
      </c>
      <c r="H323" s="8">
        <v>0</v>
      </c>
      <c r="I323" s="8">
        <v>10</v>
      </c>
      <c r="J323" s="8">
        <v>1674</v>
      </c>
      <c r="K323" s="8">
        <v>110491</v>
      </c>
      <c r="L323" s="8">
        <v>4441</v>
      </c>
      <c r="M323" s="8">
        <v>2205</v>
      </c>
      <c r="N323" s="8">
        <v>1345</v>
      </c>
      <c r="O323" s="8">
        <v>2333</v>
      </c>
      <c r="P323" s="8">
        <v>150</v>
      </c>
      <c r="Q323" s="8">
        <v>16</v>
      </c>
    </row>
    <row r="324" spans="1:17" x14ac:dyDescent="0.3">
      <c r="A324" s="7" t="s">
        <v>329</v>
      </c>
      <c r="B324" s="8">
        <v>706</v>
      </c>
      <c r="C324" s="8">
        <v>1</v>
      </c>
      <c r="D324" s="8">
        <v>0</v>
      </c>
      <c r="E324" s="8">
        <v>6949</v>
      </c>
      <c r="F324" s="8">
        <v>9394</v>
      </c>
      <c r="G324" s="8">
        <v>4606</v>
      </c>
      <c r="H324" s="8">
        <v>0</v>
      </c>
      <c r="I324" s="8">
        <v>509</v>
      </c>
      <c r="J324" s="8">
        <v>0</v>
      </c>
      <c r="K324" s="8">
        <v>3382</v>
      </c>
      <c r="L324" s="8">
        <v>5</v>
      </c>
      <c r="M324" s="8">
        <v>0</v>
      </c>
      <c r="N324" s="8">
        <v>2927</v>
      </c>
      <c r="O324" s="8">
        <v>6</v>
      </c>
      <c r="P324" s="8">
        <v>0</v>
      </c>
      <c r="Q324" s="8">
        <v>0</v>
      </c>
    </row>
    <row r="325" spans="1:17" x14ac:dyDescent="0.3">
      <c r="A325" s="2" t="s">
        <v>330</v>
      </c>
      <c r="B325" s="6">
        <v>148257</v>
      </c>
      <c r="C325" s="6">
        <v>11740</v>
      </c>
      <c r="D325" s="6">
        <v>4673</v>
      </c>
      <c r="E325" s="6">
        <v>190215</v>
      </c>
      <c r="F325" s="6">
        <v>21704</v>
      </c>
      <c r="G325" s="6">
        <v>82303</v>
      </c>
      <c r="H325" s="6">
        <v>0</v>
      </c>
      <c r="I325" s="6">
        <v>233</v>
      </c>
      <c r="J325" s="6">
        <v>57004</v>
      </c>
      <c r="K325" s="6">
        <v>731624</v>
      </c>
      <c r="L325" s="6">
        <v>31032</v>
      </c>
      <c r="M325" s="6">
        <v>13990</v>
      </c>
      <c r="N325" s="6">
        <v>2541</v>
      </c>
      <c r="O325" s="6">
        <v>4796</v>
      </c>
      <c r="P325" s="6">
        <v>5171</v>
      </c>
      <c r="Q325" s="6">
        <v>2362</v>
      </c>
    </row>
    <row r="326" spans="1:17" x14ac:dyDescent="0.3">
      <c r="A326" s="7" t="s">
        <v>331</v>
      </c>
      <c r="B326" s="8">
        <v>12676</v>
      </c>
      <c r="C326" s="8">
        <v>707</v>
      </c>
      <c r="D326" s="8">
        <v>280</v>
      </c>
      <c r="E326" s="8">
        <v>18712</v>
      </c>
      <c r="F326" s="8">
        <v>1841</v>
      </c>
      <c r="G326" s="8">
        <v>12558</v>
      </c>
      <c r="H326" s="8">
        <v>0</v>
      </c>
      <c r="I326" s="8">
        <v>19</v>
      </c>
      <c r="J326" s="8">
        <v>4797</v>
      </c>
      <c r="K326" s="8">
        <v>53730</v>
      </c>
      <c r="L326" s="8">
        <v>1733</v>
      </c>
      <c r="M326" s="8">
        <v>944</v>
      </c>
      <c r="N326" s="8">
        <v>139</v>
      </c>
      <c r="O326" s="8">
        <v>136</v>
      </c>
      <c r="P326" s="8">
        <v>134</v>
      </c>
      <c r="Q326" s="8">
        <v>60</v>
      </c>
    </row>
    <row r="327" spans="1:17" x14ac:dyDescent="0.3">
      <c r="A327" s="7" t="s">
        <v>408</v>
      </c>
      <c r="B327" s="8">
        <v>19412</v>
      </c>
      <c r="C327" s="8">
        <v>2277</v>
      </c>
      <c r="D327" s="8">
        <v>833</v>
      </c>
      <c r="E327" s="8">
        <v>23891</v>
      </c>
      <c r="F327" s="8">
        <v>3290</v>
      </c>
      <c r="G327" s="8">
        <v>7373</v>
      </c>
      <c r="H327" s="8">
        <v>0</v>
      </c>
      <c r="I327" s="8">
        <v>38</v>
      </c>
      <c r="J327" s="8">
        <v>10274</v>
      </c>
      <c r="K327" s="8">
        <v>96307</v>
      </c>
      <c r="L327" s="8">
        <v>5827</v>
      </c>
      <c r="M327" s="8">
        <v>5084</v>
      </c>
      <c r="N327" s="8">
        <v>280</v>
      </c>
      <c r="O327" s="8">
        <v>825</v>
      </c>
      <c r="P327" s="8">
        <v>161</v>
      </c>
      <c r="Q327" s="8">
        <v>15</v>
      </c>
    </row>
    <row r="328" spans="1:17" x14ac:dyDescent="0.3">
      <c r="A328" s="7" t="s">
        <v>332</v>
      </c>
      <c r="B328" s="8">
        <v>26650</v>
      </c>
      <c r="C328" s="8">
        <v>1949</v>
      </c>
      <c r="D328" s="8">
        <v>749</v>
      </c>
      <c r="E328" s="8">
        <v>31982</v>
      </c>
      <c r="F328" s="8">
        <v>4049</v>
      </c>
      <c r="G328" s="8">
        <v>6960</v>
      </c>
      <c r="H328" s="8">
        <v>0</v>
      </c>
      <c r="I328" s="8">
        <v>17</v>
      </c>
      <c r="J328" s="8">
        <v>5753</v>
      </c>
      <c r="K328" s="8">
        <v>119666</v>
      </c>
      <c r="L328" s="8">
        <v>6475</v>
      </c>
      <c r="M328" s="8">
        <v>2296</v>
      </c>
      <c r="N328" s="8">
        <v>209</v>
      </c>
      <c r="O328" s="8">
        <v>810</v>
      </c>
      <c r="P328" s="8">
        <v>4114</v>
      </c>
      <c r="Q328" s="8">
        <v>1015</v>
      </c>
    </row>
    <row r="329" spans="1:17" x14ac:dyDescent="0.3">
      <c r="A329" s="7" t="s">
        <v>333</v>
      </c>
      <c r="B329" s="8">
        <v>19743</v>
      </c>
      <c r="C329" s="8">
        <v>2281</v>
      </c>
      <c r="D329" s="8">
        <v>632</v>
      </c>
      <c r="E329" s="8">
        <v>27678</v>
      </c>
      <c r="F329" s="8">
        <v>2945</v>
      </c>
      <c r="G329" s="8">
        <v>6203</v>
      </c>
      <c r="H329" s="8">
        <v>0</v>
      </c>
      <c r="I329" s="8">
        <v>52</v>
      </c>
      <c r="J329" s="8">
        <v>5225</v>
      </c>
      <c r="K329" s="8">
        <v>98539</v>
      </c>
      <c r="L329" s="8">
        <v>4947</v>
      </c>
      <c r="M329" s="8">
        <v>1443</v>
      </c>
      <c r="N329" s="8">
        <v>188</v>
      </c>
      <c r="O329" s="8">
        <v>543</v>
      </c>
      <c r="P329" s="8">
        <v>130</v>
      </c>
      <c r="Q329" s="8">
        <v>132</v>
      </c>
    </row>
    <row r="330" spans="1:17" x14ac:dyDescent="0.3">
      <c r="A330" s="7" t="s">
        <v>334</v>
      </c>
      <c r="B330" s="8">
        <v>19701</v>
      </c>
      <c r="C330" s="8">
        <v>970</v>
      </c>
      <c r="D330" s="8">
        <v>272</v>
      </c>
      <c r="E330" s="8">
        <v>27040</v>
      </c>
      <c r="F330" s="8">
        <v>4025</v>
      </c>
      <c r="G330" s="8">
        <v>15138</v>
      </c>
      <c r="H330" s="8">
        <v>0</v>
      </c>
      <c r="I330" s="8">
        <v>12</v>
      </c>
      <c r="J330" s="8">
        <v>10297</v>
      </c>
      <c r="K330" s="8">
        <v>97567</v>
      </c>
      <c r="L330" s="8">
        <v>1925</v>
      </c>
      <c r="M330" s="8">
        <v>882</v>
      </c>
      <c r="N330" s="8">
        <v>730</v>
      </c>
      <c r="O330" s="8">
        <v>881</v>
      </c>
      <c r="P330" s="8">
        <v>151</v>
      </c>
      <c r="Q330" s="8">
        <v>13</v>
      </c>
    </row>
    <row r="331" spans="1:17" x14ac:dyDescent="0.3">
      <c r="A331" s="7" t="s">
        <v>335</v>
      </c>
      <c r="B331" s="8">
        <v>23180</v>
      </c>
      <c r="C331" s="8">
        <v>1494</v>
      </c>
      <c r="D331" s="8">
        <v>697</v>
      </c>
      <c r="E331" s="8">
        <v>28453</v>
      </c>
      <c r="F331" s="8">
        <v>2479</v>
      </c>
      <c r="G331" s="8">
        <v>18304</v>
      </c>
      <c r="H331" s="8">
        <v>0</v>
      </c>
      <c r="I331" s="8">
        <v>74</v>
      </c>
      <c r="J331" s="8">
        <v>6735</v>
      </c>
      <c r="K331" s="8">
        <v>132271</v>
      </c>
      <c r="L331" s="8">
        <v>3406</v>
      </c>
      <c r="M331" s="8">
        <v>678</v>
      </c>
      <c r="N331" s="8">
        <v>544</v>
      </c>
      <c r="O331" s="8">
        <v>635</v>
      </c>
      <c r="P331" s="8">
        <v>319</v>
      </c>
      <c r="Q331" s="8">
        <v>9</v>
      </c>
    </row>
    <row r="332" spans="1:17" x14ac:dyDescent="0.3">
      <c r="A332" s="7" t="s">
        <v>336</v>
      </c>
      <c r="B332" s="8">
        <v>26895</v>
      </c>
      <c r="C332" s="8">
        <v>2062</v>
      </c>
      <c r="D332" s="8">
        <v>1210</v>
      </c>
      <c r="E332" s="8">
        <v>32459</v>
      </c>
      <c r="F332" s="8">
        <v>3075</v>
      </c>
      <c r="G332" s="8">
        <v>15767</v>
      </c>
      <c r="H332" s="8">
        <v>0</v>
      </c>
      <c r="I332" s="8">
        <v>21</v>
      </c>
      <c r="J332" s="8">
        <v>13923</v>
      </c>
      <c r="K332" s="8">
        <v>133544</v>
      </c>
      <c r="L332" s="8">
        <v>6719</v>
      </c>
      <c r="M332" s="8">
        <v>2663</v>
      </c>
      <c r="N332" s="8">
        <v>451</v>
      </c>
      <c r="O332" s="8">
        <v>966</v>
      </c>
      <c r="P332" s="8">
        <v>162</v>
      </c>
      <c r="Q332" s="8">
        <v>1118</v>
      </c>
    </row>
    <row r="333" spans="1:17" x14ac:dyDescent="0.3">
      <c r="A333" s="2" t="s">
        <v>337</v>
      </c>
      <c r="B333" s="6">
        <v>194362</v>
      </c>
      <c r="C333" s="6">
        <v>10324</v>
      </c>
      <c r="D333" s="6">
        <v>4527</v>
      </c>
      <c r="E333" s="6">
        <v>311330</v>
      </c>
      <c r="F333" s="6">
        <v>133110</v>
      </c>
      <c r="G333" s="6">
        <v>163222</v>
      </c>
      <c r="H333" s="6">
        <v>0</v>
      </c>
      <c r="I333" s="6">
        <v>5987</v>
      </c>
      <c r="J333" s="6">
        <v>14175</v>
      </c>
      <c r="K333" s="6">
        <v>917012</v>
      </c>
      <c r="L333" s="6">
        <v>42160</v>
      </c>
      <c r="M333" s="6">
        <v>27786</v>
      </c>
      <c r="N333" s="6">
        <v>2169</v>
      </c>
      <c r="O333" s="6">
        <v>5414</v>
      </c>
      <c r="P333" s="6">
        <v>4867</v>
      </c>
      <c r="Q333" s="6">
        <v>3901</v>
      </c>
    </row>
    <row r="334" spans="1:17" x14ac:dyDescent="0.3">
      <c r="A334" s="7" t="s">
        <v>407</v>
      </c>
      <c r="B334" s="8">
        <v>44532</v>
      </c>
      <c r="C334" s="8">
        <v>2719</v>
      </c>
      <c r="D334" s="8">
        <v>1384</v>
      </c>
      <c r="E334" s="8">
        <v>75664</v>
      </c>
      <c r="F334" s="8">
        <v>27967</v>
      </c>
      <c r="G334" s="8">
        <v>27515</v>
      </c>
      <c r="H334" s="8">
        <v>0</v>
      </c>
      <c r="I334" s="8">
        <v>369</v>
      </c>
      <c r="J334" s="8">
        <v>3857</v>
      </c>
      <c r="K334" s="8">
        <v>204558</v>
      </c>
      <c r="L334" s="8">
        <v>7614</v>
      </c>
      <c r="M334" s="8">
        <v>7895</v>
      </c>
      <c r="N334" s="8">
        <v>558</v>
      </c>
      <c r="O334" s="8">
        <v>1370</v>
      </c>
      <c r="P334" s="8">
        <v>664</v>
      </c>
      <c r="Q334" s="8">
        <v>161</v>
      </c>
    </row>
    <row r="335" spans="1:17" x14ac:dyDescent="0.3">
      <c r="A335" s="7" t="s">
        <v>338</v>
      </c>
      <c r="B335" s="8">
        <v>38224</v>
      </c>
      <c r="C335" s="8">
        <v>2407</v>
      </c>
      <c r="D335" s="8">
        <v>681</v>
      </c>
      <c r="E335" s="8">
        <v>54095</v>
      </c>
      <c r="F335" s="8">
        <v>22289</v>
      </c>
      <c r="G335" s="8">
        <v>18930</v>
      </c>
      <c r="H335" s="8">
        <v>0</v>
      </c>
      <c r="I335" s="8">
        <v>700</v>
      </c>
      <c r="J335" s="8">
        <v>2909</v>
      </c>
      <c r="K335" s="8">
        <v>157622</v>
      </c>
      <c r="L335" s="8">
        <v>8398</v>
      </c>
      <c r="M335" s="8">
        <v>4216</v>
      </c>
      <c r="N335" s="8">
        <v>287</v>
      </c>
      <c r="O335" s="8">
        <v>1237</v>
      </c>
      <c r="P335" s="8">
        <v>456</v>
      </c>
      <c r="Q335" s="8">
        <v>535</v>
      </c>
    </row>
    <row r="336" spans="1:17" x14ac:dyDescent="0.3">
      <c r="A336" s="7" t="s">
        <v>339</v>
      </c>
      <c r="B336" s="8">
        <v>27847</v>
      </c>
      <c r="C336" s="8">
        <v>1100</v>
      </c>
      <c r="D336" s="8">
        <v>715</v>
      </c>
      <c r="E336" s="8">
        <v>37618</v>
      </c>
      <c r="F336" s="8">
        <v>12916</v>
      </c>
      <c r="G336" s="8">
        <v>12501</v>
      </c>
      <c r="H336" s="8">
        <v>0</v>
      </c>
      <c r="I336" s="8">
        <v>34</v>
      </c>
      <c r="J336" s="8">
        <v>2640</v>
      </c>
      <c r="K336" s="8">
        <v>106360</v>
      </c>
      <c r="L336" s="8">
        <v>7237</v>
      </c>
      <c r="M336" s="8">
        <v>2086</v>
      </c>
      <c r="N336" s="8">
        <v>195</v>
      </c>
      <c r="O336" s="8">
        <v>968</v>
      </c>
      <c r="P336" s="8">
        <v>1374</v>
      </c>
      <c r="Q336" s="8">
        <v>26</v>
      </c>
    </row>
    <row r="337" spans="1:17" x14ac:dyDescent="0.3">
      <c r="A337" s="7" t="s">
        <v>340</v>
      </c>
      <c r="B337" s="8">
        <v>21054</v>
      </c>
      <c r="C337" s="8">
        <v>955</v>
      </c>
      <c r="D337" s="8">
        <v>209</v>
      </c>
      <c r="E337" s="8">
        <v>30393</v>
      </c>
      <c r="F337" s="8">
        <v>10532</v>
      </c>
      <c r="G337" s="8">
        <v>6954</v>
      </c>
      <c r="H337" s="8">
        <v>0</v>
      </c>
      <c r="I337" s="8">
        <v>29</v>
      </c>
      <c r="J337" s="8">
        <v>1656</v>
      </c>
      <c r="K337" s="8">
        <v>103508</v>
      </c>
      <c r="L337" s="8">
        <v>3614</v>
      </c>
      <c r="M337" s="8">
        <v>1345</v>
      </c>
      <c r="N337" s="8">
        <v>79</v>
      </c>
      <c r="O337" s="8">
        <v>815</v>
      </c>
      <c r="P337" s="8">
        <v>625</v>
      </c>
      <c r="Q337" s="8">
        <v>9</v>
      </c>
    </row>
    <row r="338" spans="1:17" x14ac:dyDescent="0.3">
      <c r="A338" s="7" t="s">
        <v>341</v>
      </c>
      <c r="B338" s="8">
        <v>32920</v>
      </c>
      <c r="C338" s="8">
        <v>1829</v>
      </c>
      <c r="D338" s="8">
        <v>802</v>
      </c>
      <c r="E338" s="8">
        <v>61908</v>
      </c>
      <c r="F338" s="8">
        <v>27855</v>
      </c>
      <c r="G338" s="8">
        <v>58621</v>
      </c>
      <c r="H338" s="8">
        <v>0</v>
      </c>
      <c r="I338" s="8">
        <v>2255</v>
      </c>
      <c r="J338" s="8">
        <v>2430</v>
      </c>
      <c r="K338" s="8">
        <v>178198</v>
      </c>
      <c r="L338" s="8">
        <v>9442</v>
      </c>
      <c r="M338" s="8">
        <v>9771</v>
      </c>
      <c r="N338" s="8">
        <v>653</v>
      </c>
      <c r="O338" s="8">
        <v>711</v>
      </c>
      <c r="P338" s="8">
        <v>400</v>
      </c>
      <c r="Q338" s="8">
        <v>3038</v>
      </c>
    </row>
    <row r="339" spans="1:17" x14ac:dyDescent="0.3">
      <c r="A339" s="7" t="s">
        <v>342</v>
      </c>
      <c r="B339" s="8">
        <v>29785</v>
      </c>
      <c r="C339" s="8">
        <v>1314</v>
      </c>
      <c r="D339" s="8">
        <v>736</v>
      </c>
      <c r="E339" s="8">
        <v>51652</v>
      </c>
      <c r="F339" s="8">
        <v>31551</v>
      </c>
      <c r="G339" s="8">
        <v>38701</v>
      </c>
      <c r="H339" s="8">
        <v>0</v>
      </c>
      <c r="I339" s="8">
        <v>2600</v>
      </c>
      <c r="J339" s="8">
        <v>683</v>
      </c>
      <c r="K339" s="8">
        <v>166766</v>
      </c>
      <c r="L339" s="8">
        <v>5855</v>
      </c>
      <c r="M339" s="8">
        <v>2473</v>
      </c>
      <c r="N339" s="8">
        <v>397</v>
      </c>
      <c r="O339" s="8">
        <v>313</v>
      </c>
      <c r="P339" s="8">
        <v>1348</v>
      </c>
      <c r="Q339" s="8">
        <v>132</v>
      </c>
    </row>
    <row r="340" spans="1:17" x14ac:dyDescent="0.3">
      <c r="A340" s="2" t="s">
        <v>343</v>
      </c>
      <c r="B340" s="6">
        <v>147117</v>
      </c>
      <c r="C340" s="6">
        <v>13799</v>
      </c>
      <c r="D340" s="6">
        <v>6474</v>
      </c>
      <c r="E340" s="6">
        <v>222723</v>
      </c>
      <c r="F340" s="6">
        <v>163537</v>
      </c>
      <c r="G340" s="6">
        <v>137696</v>
      </c>
      <c r="H340" s="6">
        <v>0</v>
      </c>
      <c r="I340" s="6">
        <v>3542</v>
      </c>
      <c r="J340" s="6">
        <v>4755</v>
      </c>
      <c r="K340" s="6">
        <v>733465</v>
      </c>
      <c r="L340" s="6">
        <v>71699</v>
      </c>
      <c r="M340" s="6">
        <v>74235</v>
      </c>
      <c r="N340" s="6">
        <v>2503</v>
      </c>
      <c r="O340" s="6">
        <v>5836</v>
      </c>
      <c r="P340" s="6">
        <v>5095</v>
      </c>
      <c r="Q340" s="6">
        <v>869</v>
      </c>
    </row>
    <row r="341" spans="1:17" x14ac:dyDescent="0.3">
      <c r="A341" s="7" t="s">
        <v>344</v>
      </c>
      <c r="B341" s="8">
        <v>16348</v>
      </c>
      <c r="C341" s="8">
        <v>1695</v>
      </c>
      <c r="D341" s="8">
        <v>823</v>
      </c>
      <c r="E341" s="8">
        <v>20518</v>
      </c>
      <c r="F341" s="8">
        <v>13584</v>
      </c>
      <c r="G341" s="8">
        <v>12416</v>
      </c>
      <c r="H341" s="8">
        <v>0</v>
      </c>
      <c r="I341" s="8">
        <v>107</v>
      </c>
      <c r="J341" s="8">
        <v>913</v>
      </c>
      <c r="K341" s="8">
        <v>83699</v>
      </c>
      <c r="L341" s="8">
        <v>18621</v>
      </c>
      <c r="M341" s="8">
        <v>29429</v>
      </c>
      <c r="N341" s="8">
        <v>614</v>
      </c>
      <c r="O341" s="8">
        <v>823</v>
      </c>
      <c r="P341" s="8">
        <v>2038</v>
      </c>
      <c r="Q341" s="8">
        <v>135</v>
      </c>
    </row>
    <row r="342" spans="1:17" x14ac:dyDescent="0.3">
      <c r="A342" s="7" t="s">
        <v>345</v>
      </c>
      <c r="B342" s="8">
        <v>4157</v>
      </c>
      <c r="C342" s="8">
        <v>819</v>
      </c>
      <c r="D342" s="8">
        <v>605</v>
      </c>
      <c r="E342" s="8">
        <v>3882</v>
      </c>
      <c r="F342" s="8">
        <v>3481</v>
      </c>
      <c r="G342" s="8">
        <v>5696</v>
      </c>
      <c r="H342" s="8">
        <v>0</v>
      </c>
      <c r="I342" s="8">
        <v>46</v>
      </c>
      <c r="J342" s="8">
        <v>940</v>
      </c>
      <c r="K342" s="8">
        <v>52984</v>
      </c>
      <c r="L342" s="8">
        <v>19248</v>
      </c>
      <c r="M342" s="8">
        <v>20156</v>
      </c>
      <c r="N342" s="8">
        <v>330</v>
      </c>
      <c r="O342" s="8">
        <v>348</v>
      </c>
      <c r="P342" s="8">
        <v>98</v>
      </c>
      <c r="Q342" s="8">
        <v>77</v>
      </c>
    </row>
    <row r="343" spans="1:17" x14ac:dyDescent="0.3">
      <c r="A343" s="7" t="s">
        <v>346</v>
      </c>
      <c r="B343" s="8">
        <v>23207</v>
      </c>
      <c r="C343" s="8">
        <v>1710</v>
      </c>
      <c r="D343" s="8">
        <v>581</v>
      </c>
      <c r="E343" s="8">
        <v>28850</v>
      </c>
      <c r="F343" s="8">
        <v>10727</v>
      </c>
      <c r="G343" s="8">
        <v>15219</v>
      </c>
      <c r="H343" s="8">
        <v>0</v>
      </c>
      <c r="I343" s="8">
        <v>74</v>
      </c>
      <c r="J343" s="8">
        <v>631</v>
      </c>
      <c r="K343" s="8">
        <v>111531</v>
      </c>
      <c r="L343" s="8">
        <v>13272</v>
      </c>
      <c r="M343" s="8">
        <v>10340</v>
      </c>
      <c r="N343" s="8">
        <v>116</v>
      </c>
      <c r="O343" s="8">
        <v>1174</v>
      </c>
      <c r="P343" s="8">
        <v>1128</v>
      </c>
      <c r="Q343" s="8">
        <v>77</v>
      </c>
    </row>
    <row r="344" spans="1:17" x14ac:dyDescent="0.3">
      <c r="A344" s="7" t="s">
        <v>347</v>
      </c>
      <c r="B344" s="8">
        <v>24014</v>
      </c>
      <c r="C344" s="8">
        <v>1682</v>
      </c>
      <c r="D344" s="8">
        <v>485</v>
      </c>
      <c r="E344" s="8">
        <v>39320</v>
      </c>
      <c r="F344" s="8">
        <v>17255</v>
      </c>
      <c r="G344" s="8">
        <v>20107</v>
      </c>
      <c r="H344" s="8">
        <v>0</v>
      </c>
      <c r="I344" s="8">
        <v>794</v>
      </c>
      <c r="J344" s="8">
        <v>655</v>
      </c>
      <c r="K344" s="8">
        <v>117779</v>
      </c>
      <c r="L344" s="8">
        <v>4240</v>
      </c>
      <c r="M344" s="8">
        <v>2541</v>
      </c>
      <c r="N344" s="8">
        <v>248</v>
      </c>
      <c r="O344" s="8">
        <v>684</v>
      </c>
      <c r="P344" s="8">
        <v>134</v>
      </c>
      <c r="Q344" s="8">
        <v>68</v>
      </c>
    </row>
    <row r="345" spans="1:17" x14ac:dyDescent="0.3">
      <c r="A345" s="7" t="s">
        <v>348</v>
      </c>
      <c r="B345" s="8">
        <v>26368</v>
      </c>
      <c r="C345" s="8">
        <v>3036</v>
      </c>
      <c r="D345" s="8">
        <v>1595</v>
      </c>
      <c r="E345" s="8">
        <v>41057</v>
      </c>
      <c r="F345" s="8">
        <v>30339</v>
      </c>
      <c r="G345" s="8">
        <v>22166</v>
      </c>
      <c r="H345" s="8">
        <v>0</v>
      </c>
      <c r="I345" s="8">
        <v>774</v>
      </c>
      <c r="J345" s="8">
        <v>863</v>
      </c>
      <c r="K345" s="8">
        <v>109105</v>
      </c>
      <c r="L345" s="8">
        <v>7493</v>
      </c>
      <c r="M345" s="8">
        <v>3134</v>
      </c>
      <c r="N345" s="8">
        <v>341</v>
      </c>
      <c r="O345" s="8">
        <v>1157</v>
      </c>
      <c r="P345" s="8">
        <v>183</v>
      </c>
      <c r="Q345" s="8">
        <v>14</v>
      </c>
    </row>
    <row r="346" spans="1:17" x14ac:dyDescent="0.3">
      <c r="A346" s="7" t="s">
        <v>349</v>
      </c>
      <c r="B346" s="8">
        <v>26570</v>
      </c>
      <c r="C346" s="8">
        <v>2356</v>
      </c>
      <c r="D346" s="8">
        <v>1216</v>
      </c>
      <c r="E346" s="8">
        <v>52172</v>
      </c>
      <c r="F346" s="8">
        <v>49243</v>
      </c>
      <c r="G346" s="8">
        <v>31327</v>
      </c>
      <c r="H346" s="8">
        <v>0</v>
      </c>
      <c r="I346" s="8">
        <v>920</v>
      </c>
      <c r="J346" s="8">
        <v>374</v>
      </c>
      <c r="K346" s="8">
        <v>129709</v>
      </c>
      <c r="L346" s="8">
        <v>2301</v>
      </c>
      <c r="M346" s="8">
        <v>6111</v>
      </c>
      <c r="N346" s="8">
        <v>447</v>
      </c>
      <c r="O346" s="8">
        <v>652</v>
      </c>
      <c r="P346" s="8">
        <v>997</v>
      </c>
      <c r="Q346" s="8">
        <v>128</v>
      </c>
    </row>
    <row r="347" spans="1:17" x14ac:dyDescent="0.3">
      <c r="A347" s="7" t="s">
        <v>350</v>
      </c>
      <c r="B347" s="8">
        <v>26453</v>
      </c>
      <c r="C347" s="8">
        <v>2501</v>
      </c>
      <c r="D347" s="8">
        <v>1169</v>
      </c>
      <c r="E347" s="8">
        <v>36924</v>
      </c>
      <c r="F347" s="8">
        <v>38908</v>
      </c>
      <c r="G347" s="8">
        <v>30765</v>
      </c>
      <c r="H347" s="8">
        <v>0</v>
      </c>
      <c r="I347" s="8">
        <v>827</v>
      </c>
      <c r="J347" s="8">
        <v>379</v>
      </c>
      <c r="K347" s="8">
        <v>128658</v>
      </c>
      <c r="L347" s="8">
        <v>6524</v>
      </c>
      <c r="M347" s="8">
        <v>2524</v>
      </c>
      <c r="N347" s="8">
        <v>407</v>
      </c>
      <c r="O347" s="8">
        <v>998</v>
      </c>
      <c r="P347" s="8">
        <v>517</v>
      </c>
      <c r="Q347" s="8">
        <v>370</v>
      </c>
    </row>
    <row r="348" spans="1:17" x14ac:dyDescent="0.3">
      <c r="A348" s="2" t="s">
        <v>351</v>
      </c>
      <c r="B348" s="6">
        <v>193812</v>
      </c>
      <c r="C348" s="6">
        <v>15095</v>
      </c>
      <c r="D348" s="6">
        <v>7236</v>
      </c>
      <c r="E348" s="6">
        <v>318638</v>
      </c>
      <c r="F348" s="6">
        <v>148374</v>
      </c>
      <c r="G348" s="6">
        <v>179555</v>
      </c>
      <c r="H348" s="6">
        <v>0</v>
      </c>
      <c r="I348" s="6">
        <v>14046</v>
      </c>
      <c r="J348" s="6">
        <v>4457</v>
      </c>
      <c r="K348" s="6">
        <v>945303</v>
      </c>
      <c r="L348" s="6">
        <v>44486</v>
      </c>
      <c r="M348" s="6">
        <v>24168</v>
      </c>
      <c r="N348" s="6">
        <v>3121</v>
      </c>
      <c r="O348" s="6">
        <v>3434</v>
      </c>
      <c r="P348" s="6">
        <v>7258</v>
      </c>
      <c r="Q348" s="6">
        <v>3943</v>
      </c>
    </row>
    <row r="349" spans="1:17" x14ac:dyDescent="0.3">
      <c r="A349" s="7" t="s">
        <v>413</v>
      </c>
      <c r="B349" s="8">
        <v>16401</v>
      </c>
      <c r="C349" s="8">
        <v>1565</v>
      </c>
      <c r="D349" s="8">
        <v>644</v>
      </c>
      <c r="E349" s="8">
        <v>27940</v>
      </c>
      <c r="F349" s="8">
        <v>15119</v>
      </c>
      <c r="G349" s="8">
        <v>12159</v>
      </c>
      <c r="H349" s="8">
        <v>0</v>
      </c>
      <c r="I349" s="8">
        <v>1077</v>
      </c>
      <c r="J349" s="8">
        <v>210</v>
      </c>
      <c r="K349" s="8">
        <v>81928</v>
      </c>
      <c r="L349" s="8">
        <v>4400</v>
      </c>
      <c r="M349" s="8">
        <v>4227</v>
      </c>
      <c r="N349" s="8">
        <v>190</v>
      </c>
      <c r="O349" s="8">
        <v>292</v>
      </c>
      <c r="P349" s="8">
        <v>697</v>
      </c>
      <c r="Q349" s="8">
        <v>51</v>
      </c>
    </row>
    <row r="350" spans="1:17" x14ac:dyDescent="0.3">
      <c r="A350" s="7" t="s">
        <v>353</v>
      </c>
      <c r="B350" s="8">
        <v>40976</v>
      </c>
      <c r="C350" s="8">
        <v>3332</v>
      </c>
      <c r="D350" s="8">
        <v>1608</v>
      </c>
      <c r="E350" s="8">
        <v>78950</v>
      </c>
      <c r="F350" s="8">
        <v>25237</v>
      </c>
      <c r="G350" s="8">
        <v>20406</v>
      </c>
      <c r="H350" s="8">
        <v>0</v>
      </c>
      <c r="I350" s="8">
        <v>1308</v>
      </c>
      <c r="J350" s="8">
        <v>3160</v>
      </c>
      <c r="K350" s="8">
        <v>197762</v>
      </c>
      <c r="L350" s="8">
        <v>3529</v>
      </c>
      <c r="M350" s="8">
        <v>1609</v>
      </c>
      <c r="N350" s="8">
        <v>228</v>
      </c>
      <c r="O350" s="8">
        <v>617</v>
      </c>
      <c r="P350" s="8">
        <v>2342</v>
      </c>
      <c r="Q350" s="8">
        <v>1076</v>
      </c>
    </row>
    <row r="351" spans="1:17" x14ac:dyDescent="0.3">
      <c r="A351" s="7" t="s">
        <v>354</v>
      </c>
      <c r="B351" s="8">
        <v>32414</v>
      </c>
      <c r="C351" s="8">
        <v>1889</v>
      </c>
      <c r="D351" s="8">
        <v>837</v>
      </c>
      <c r="E351" s="8">
        <v>57083</v>
      </c>
      <c r="F351" s="8">
        <v>35815</v>
      </c>
      <c r="G351" s="8">
        <v>43947</v>
      </c>
      <c r="H351" s="8">
        <v>0</v>
      </c>
      <c r="I351" s="8">
        <v>2535</v>
      </c>
      <c r="J351" s="8">
        <v>117</v>
      </c>
      <c r="K351" s="8">
        <v>175363</v>
      </c>
      <c r="L351" s="8">
        <v>8527</v>
      </c>
      <c r="M351" s="8">
        <v>6266</v>
      </c>
      <c r="N351" s="8">
        <v>520</v>
      </c>
      <c r="O351" s="8">
        <v>305</v>
      </c>
      <c r="P351" s="8">
        <v>1510</v>
      </c>
      <c r="Q351" s="8">
        <v>840</v>
      </c>
    </row>
    <row r="352" spans="1:17" x14ac:dyDescent="0.3">
      <c r="A352" s="7" t="s">
        <v>355</v>
      </c>
      <c r="B352" s="8">
        <v>23388</v>
      </c>
      <c r="C352" s="8">
        <v>2194</v>
      </c>
      <c r="D352" s="8">
        <v>597</v>
      </c>
      <c r="E352" s="8">
        <v>30303</v>
      </c>
      <c r="F352" s="8">
        <v>16167</v>
      </c>
      <c r="G352" s="8">
        <v>13707</v>
      </c>
      <c r="H352" s="8">
        <v>0</v>
      </c>
      <c r="I352" s="8">
        <v>537</v>
      </c>
      <c r="J352" s="8">
        <v>120</v>
      </c>
      <c r="K352" s="8">
        <v>112375</v>
      </c>
      <c r="L352" s="8">
        <v>6239</v>
      </c>
      <c r="M352" s="8">
        <v>3181</v>
      </c>
      <c r="N352" s="8">
        <v>750</v>
      </c>
      <c r="O352" s="8">
        <v>818</v>
      </c>
      <c r="P352" s="8">
        <v>328</v>
      </c>
      <c r="Q352" s="8">
        <v>106</v>
      </c>
    </row>
    <row r="353" spans="1:17" x14ac:dyDescent="0.3">
      <c r="A353" s="7" t="s">
        <v>356</v>
      </c>
      <c r="B353" s="8">
        <v>23419</v>
      </c>
      <c r="C353" s="8">
        <v>1822</v>
      </c>
      <c r="D353" s="8">
        <v>1109</v>
      </c>
      <c r="E353" s="8">
        <v>34407</v>
      </c>
      <c r="F353" s="8">
        <v>15389</v>
      </c>
      <c r="G353" s="8">
        <v>10291</v>
      </c>
      <c r="H353" s="8">
        <v>0</v>
      </c>
      <c r="I353" s="8">
        <v>482</v>
      </c>
      <c r="J353" s="8">
        <v>153</v>
      </c>
      <c r="K353" s="8">
        <v>124035</v>
      </c>
      <c r="L353" s="8">
        <v>5750</v>
      </c>
      <c r="M353" s="8">
        <v>2071</v>
      </c>
      <c r="N353" s="8">
        <v>541</v>
      </c>
      <c r="O353" s="8">
        <v>597</v>
      </c>
      <c r="P353" s="8">
        <v>184</v>
      </c>
      <c r="Q353" s="8">
        <v>1173</v>
      </c>
    </row>
    <row r="354" spans="1:17" x14ac:dyDescent="0.3">
      <c r="A354" s="7" t="s">
        <v>357</v>
      </c>
      <c r="B354" s="8">
        <v>22145</v>
      </c>
      <c r="C354" s="8">
        <v>2582</v>
      </c>
      <c r="D354" s="8">
        <v>1504</v>
      </c>
      <c r="E354" s="8">
        <v>32678</v>
      </c>
      <c r="F354" s="8">
        <v>18224</v>
      </c>
      <c r="G354" s="8">
        <v>13415</v>
      </c>
      <c r="H354" s="8">
        <v>0</v>
      </c>
      <c r="I354" s="8">
        <v>715</v>
      </c>
      <c r="J354" s="8">
        <v>108</v>
      </c>
      <c r="K354" s="8">
        <v>98910</v>
      </c>
      <c r="L354" s="8">
        <v>6739</v>
      </c>
      <c r="M354" s="8">
        <v>4122</v>
      </c>
      <c r="N354" s="8">
        <v>186</v>
      </c>
      <c r="O354" s="8">
        <v>254</v>
      </c>
      <c r="P354" s="8">
        <v>299</v>
      </c>
      <c r="Q354" s="8">
        <v>58</v>
      </c>
    </row>
    <row r="355" spans="1:17" x14ac:dyDescent="0.3">
      <c r="A355" s="7" t="s">
        <v>358</v>
      </c>
      <c r="B355" s="8">
        <v>17645</v>
      </c>
      <c r="C355" s="8">
        <v>896</v>
      </c>
      <c r="D355" s="8">
        <v>395</v>
      </c>
      <c r="E355" s="8">
        <v>29566</v>
      </c>
      <c r="F355" s="8">
        <v>13934</v>
      </c>
      <c r="G355" s="8">
        <v>35265</v>
      </c>
      <c r="H355" s="8">
        <v>0</v>
      </c>
      <c r="I355" s="8">
        <v>3494</v>
      </c>
      <c r="J355" s="8">
        <v>311</v>
      </c>
      <c r="K355" s="8">
        <v>84521</v>
      </c>
      <c r="L355" s="8">
        <v>7892</v>
      </c>
      <c r="M355" s="8">
        <v>1748</v>
      </c>
      <c r="N355" s="8">
        <v>181</v>
      </c>
      <c r="O355" s="8">
        <v>360</v>
      </c>
      <c r="P355" s="8">
        <v>1282</v>
      </c>
      <c r="Q355" s="8">
        <v>148</v>
      </c>
    </row>
    <row r="356" spans="1:17" x14ac:dyDescent="0.3">
      <c r="A356" s="7" t="s">
        <v>359</v>
      </c>
      <c r="B356" s="8">
        <v>17424</v>
      </c>
      <c r="C356" s="8">
        <v>815</v>
      </c>
      <c r="D356" s="8">
        <v>542</v>
      </c>
      <c r="E356" s="8">
        <v>27711</v>
      </c>
      <c r="F356" s="8">
        <v>8489</v>
      </c>
      <c r="G356" s="8">
        <v>30365</v>
      </c>
      <c r="H356" s="8">
        <v>0</v>
      </c>
      <c r="I356" s="8">
        <v>3898</v>
      </c>
      <c r="J356" s="8">
        <v>278</v>
      </c>
      <c r="K356" s="8">
        <v>70409</v>
      </c>
      <c r="L356" s="8">
        <v>1410</v>
      </c>
      <c r="M356" s="8">
        <v>944</v>
      </c>
      <c r="N356" s="8">
        <v>525</v>
      </c>
      <c r="O356" s="8">
        <v>191</v>
      </c>
      <c r="P356" s="8">
        <v>616</v>
      </c>
      <c r="Q356" s="8">
        <v>491</v>
      </c>
    </row>
    <row r="357" spans="1:17" x14ac:dyDescent="0.3">
      <c r="A357" s="2" t="s">
        <v>360</v>
      </c>
      <c r="B357" s="6">
        <v>169958</v>
      </c>
      <c r="C357" s="6">
        <v>21062</v>
      </c>
      <c r="D357" s="6">
        <v>8997</v>
      </c>
      <c r="E357" s="6">
        <v>293261</v>
      </c>
      <c r="F357" s="6">
        <v>70852</v>
      </c>
      <c r="G357" s="6">
        <v>142204</v>
      </c>
      <c r="H357" s="6">
        <v>0</v>
      </c>
      <c r="I357" s="6">
        <v>5894</v>
      </c>
      <c r="J357" s="6">
        <v>2922</v>
      </c>
      <c r="K357" s="6">
        <v>913634</v>
      </c>
      <c r="L357" s="6">
        <v>41179</v>
      </c>
      <c r="M357" s="6">
        <v>17816</v>
      </c>
      <c r="N357" s="6">
        <v>6176</v>
      </c>
      <c r="O357" s="6">
        <v>3856</v>
      </c>
      <c r="P357" s="6">
        <v>3373</v>
      </c>
      <c r="Q357" s="6">
        <v>1818</v>
      </c>
    </row>
    <row r="358" spans="1:17" x14ac:dyDescent="0.3">
      <c r="A358" s="7" t="s">
        <v>361</v>
      </c>
      <c r="B358" s="8">
        <v>20101</v>
      </c>
      <c r="C358" s="8">
        <v>1819</v>
      </c>
      <c r="D358" s="8">
        <v>784</v>
      </c>
      <c r="E358" s="8">
        <v>20814</v>
      </c>
      <c r="F358" s="8">
        <v>7045</v>
      </c>
      <c r="G358" s="8">
        <v>6544</v>
      </c>
      <c r="H358" s="8">
        <v>0</v>
      </c>
      <c r="I358" s="8">
        <v>46</v>
      </c>
      <c r="J358" s="8">
        <v>625</v>
      </c>
      <c r="K358" s="8">
        <v>83939</v>
      </c>
      <c r="L358" s="8">
        <v>3451</v>
      </c>
      <c r="M358" s="8">
        <v>1038</v>
      </c>
      <c r="N358" s="8">
        <v>209</v>
      </c>
      <c r="O358" s="8">
        <v>608</v>
      </c>
      <c r="P358" s="8">
        <v>509</v>
      </c>
      <c r="Q358" s="8">
        <v>326</v>
      </c>
    </row>
    <row r="359" spans="1:17" x14ac:dyDescent="0.3">
      <c r="A359" s="7" t="s">
        <v>362</v>
      </c>
      <c r="B359" s="8">
        <v>14610</v>
      </c>
      <c r="C359" s="8">
        <v>2663</v>
      </c>
      <c r="D359" s="8">
        <v>1587</v>
      </c>
      <c r="E359" s="8">
        <v>32985</v>
      </c>
      <c r="F359" s="8">
        <v>8994</v>
      </c>
      <c r="G359" s="8">
        <v>19623</v>
      </c>
      <c r="H359" s="8">
        <v>0</v>
      </c>
      <c r="I359" s="8">
        <v>304</v>
      </c>
      <c r="J359" s="8">
        <v>31</v>
      </c>
      <c r="K359" s="8">
        <v>94811</v>
      </c>
      <c r="L359" s="8">
        <v>2940</v>
      </c>
      <c r="M359" s="8">
        <v>2449</v>
      </c>
      <c r="N359" s="8">
        <v>1128</v>
      </c>
      <c r="O359" s="8">
        <v>242</v>
      </c>
      <c r="P359" s="8">
        <v>241</v>
      </c>
      <c r="Q359" s="8">
        <v>57</v>
      </c>
    </row>
    <row r="360" spans="1:17" x14ac:dyDescent="0.3">
      <c r="A360" s="7" t="s">
        <v>363</v>
      </c>
      <c r="B360" s="8">
        <v>28212</v>
      </c>
      <c r="C360" s="8">
        <v>6022</v>
      </c>
      <c r="D360" s="8">
        <v>1270</v>
      </c>
      <c r="E360" s="8">
        <v>61459</v>
      </c>
      <c r="F360" s="8">
        <v>7601</v>
      </c>
      <c r="G360" s="8">
        <v>24691</v>
      </c>
      <c r="H360" s="8">
        <v>0</v>
      </c>
      <c r="I360" s="8">
        <v>123</v>
      </c>
      <c r="J360" s="8">
        <v>178</v>
      </c>
      <c r="K360" s="8">
        <v>216058</v>
      </c>
      <c r="L360" s="8">
        <v>8904</v>
      </c>
      <c r="M360" s="8">
        <v>2591</v>
      </c>
      <c r="N360" s="8">
        <v>3699</v>
      </c>
      <c r="O360" s="8">
        <v>1023</v>
      </c>
      <c r="P360" s="8">
        <v>642</v>
      </c>
      <c r="Q360" s="8">
        <v>74</v>
      </c>
    </row>
    <row r="361" spans="1:17" x14ac:dyDescent="0.3">
      <c r="A361" s="7" t="s">
        <v>364</v>
      </c>
      <c r="B361" s="8">
        <v>26354</v>
      </c>
      <c r="C361" s="8">
        <v>1812</v>
      </c>
      <c r="D361" s="8">
        <v>925</v>
      </c>
      <c r="E361" s="8">
        <v>71197</v>
      </c>
      <c r="F361" s="8">
        <v>17734</v>
      </c>
      <c r="G361" s="8">
        <v>49042</v>
      </c>
      <c r="H361" s="8">
        <v>0</v>
      </c>
      <c r="I361" s="8">
        <v>3927</v>
      </c>
      <c r="J361" s="8">
        <v>387</v>
      </c>
      <c r="K361" s="8">
        <v>134434</v>
      </c>
      <c r="L361" s="8">
        <v>5510</v>
      </c>
      <c r="M361" s="8">
        <v>2514</v>
      </c>
      <c r="N361" s="8">
        <v>120</v>
      </c>
      <c r="O361" s="8">
        <v>226</v>
      </c>
      <c r="P361" s="8">
        <v>230</v>
      </c>
      <c r="Q361" s="8">
        <v>1065</v>
      </c>
    </row>
    <row r="362" spans="1:17" x14ac:dyDescent="0.3">
      <c r="A362" s="7" t="s">
        <v>365</v>
      </c>
      <c r="B362" s="8">
        <v>19910</v>
      </c>
      <c r="C362" s="8">
        <v>4007</v>
      </c>
      <c r="D362" s="8">
        <v>2210</v>
      </c>
      <c r="E362" s="8">
        <v>21668</v>
      </c>
      <c r="F362" s="8">
        <v>6915</v>
      </c>
      <c r="G362" s="8">
        <v>5996</v>
      </c>
      <c r="H362" s="8">
        <v>0</v>
      </c>
      <c r="I362" s="8">
        <v>38</v>
      </c>
      <c r="J362" s="8">
        <v>268</v>
      </c>
      <c r="K362" s="8">
        <v>87916</v>
      </c>
      <c r="L362" s="8">
        <v>8499</v>
      </c>
      <c r="M362" s="8">
        <v>1689</v>
      </c>
      <c r="N362" s="8">
        <v>123</v>
      </c>
      <c r="O362" s="8">
        <v>461</v>
      </c>
      <c r="P362" s="8">
        <v>189</v>
      </c>
      <c r="Q362" s="8">
        <v>70</v>
      </c>
    </row>
    <row r="363" spans="1:17" x14ac:dyDescent="0.3">
      <c r="A363" s="7" t="s">
        <v>366</v>
      </c>
      <c r="B363" s="8">
        <v>18705</v>
      </c>
      <c r="C363" s="8">
        <v>1673</v>
      </c>
      <c r="D363" s="8">
        <v>443</v>
      </c>
      <c r="E363" s="8">
        <v>24652</v>
      </c>
      <c r="F363" s="8">
        <v>7193</v>
      </c>
      <c r="G363" s="8">
        <v>11248</v>
      </c>
      <c r="H363" s="8">
        <v>0</v>
      </c>
      <c r="I363" s="8">
        <v>424</v>
      </c>
      <c r="J363" s="8">
        <v>274</v>
      </c>
      <c r="K363" s="8">
        <v>106342</v>
      </c>
      <c r="L363" s="8">
        <v>3179</v>
      </c>
      <c r="M363" s="8">
        <v>2122</v>
      </c>
      <c r="N363" s="8">
        <v>385</v>
      </c>
      <c r="O363" s="8">
        <v>412</v>
      </c>
      <c r="P363" s="8">
        <v>185</v>
      </c>
      <c r="Q363" s="8">
        <v>205</v>
      </c>
    </row>
    <row r="364" spans="1:17" x14ac:dyDescent="0.3">
      <c r="A364" s="7" t="s">
        <v>367</v>
      </c>
      <c r="B364" s="8">
        <v>17050</v>
      </c>
      <c r="C364" s="8">
        <v>1337</v>
      </c>
      <c r="D364" s="8">
        <v>943</v>
      </c>
      <c r="E364" s="8">
        <v>25301</v>
      </c>
      <c r="F364" s="8">
        <v>7099</v>
      </c>
      <c r="G364" s="8">
        <v>11187</v>
      </c>
      <c r="H364" s="8">
        <v>0</v>
      </c>
      <c r="I364" s="8">
        <v>300</v>
      </c>
      <c r="J364" s="8">
        <v>300</v>
      </c>
      <c r="K364" s="8">
        <v>74085</v>
      </c>
      <c r="L364" s="8">
        <v>5020</v>
      </c>
      <c r="M364" s="8">
        <v>3877</v>
      </c>
      <c r="N364" s="8">
        <v>350</v>
      </c>
      <c r="O364" s="8">
        <v>215</v>
      </c>
      <c r="P364" s="8">
        <v>1042</v>
      </c>
      <c r="Q364" s="8">
        <v>7</v>
      </c>
    </row>
    <row r="365" spans="1:17" x14ac:dyDescent="0.3">
      <c r="A365" s="7" t="s">
        <v>368</v>
      </c>
      <c r="B365" s="8">
        <v>25016</v>
      </c>
      <c r="C365" s="8">
        <v>1729</v>
      </c>
      <c r="D365" s="8">
        <v>835</v>
      </c>
      <c r="E365" s="8">
        <v>35185</v>
      </c>
      <c r="F365" s="8">
        <v>8271</v>
      </c>
      <c r="G365" s="8">
        <v>13873</v>
      </c>
      <c r="H365" s="8">
        <v>0</v>
      </c>
      <c r="I365" s="8">
        <v>732</v>
      </c>
      <c r="J365" s="8">
        <v>859</v>
      </c>
      <c r="K365" s="8">
        <v>116049</v>
      </c>
      <c r="L365" s="8">
        <v>3676</v>
      </c>
      <c r="M365" s="8">
        <v>1536</v>
      </c>
      <c r="N365" s="8">
        <v>162</v>
      </c>
      <c r="O365" s="8">
        <v>669</v>
      </c>
      <c r="P365" s="8">
        <v>335</v>
      </c>
      <c r="Q365" s="8">
        <v>14</v>
      </c>
    </row>
    <row r="366" spans="1:17" x14ac:dyDescent="0.3">
      <c r="A366" s="2" t="s">
        <v>369</v>
      </c>
      <c r="B366" s="6">
        <v>219853</v>
      </c>
      <c r="C366" s="6">
        <v>51458</v>
      </c>
      <c r="D366" s="6">
        <v>4883</v>
      </c>
      <c r="E366" s="6">
        <v>160517</v>
      </c>
      <c r="F366" s="6">
        <v>11001</v>
      </c>
      <c r="G366" s="6">
        <v>56946</v>
      </c>
      <c r="H366" s="6">
        <v>0</v>
      </c>
      <c r="I366" s="6">
        <v>1381</v>
      </c>
      <c r="J366" s="6">
        <v>1421</v>
      </c>
      <c r="K366" s="6">
        <v>936213</v>
      </c>
      <c r="L366" s="6">
        <v>122621</v>
      </c>
      <c r="M366" s="6">
        <v>26064</v>
      </c>
      <c r="N366" s="6">
        <v>3239</v>
      </c>
      <c r="O366" s="6">
        <v>5030</v>
      </c>
      <c r="P366" s="6">
        <v>4711</v>
      </c>
      <c r="Q366" s="6">
        <v>2999</v>
      </c>
    </row>
    <row r="367" spans="1:17" x14ac:dyDescent="0.3">
      <c r="A367" s="7" t="s">
        <v>370</v>
      </c>
      <c r="B367" s="8">
        <v>15099</v>
      </c>
      <c r="C367" s="8">
        <v>2494</v>
      </c>
      <c r="D367" s="8">
        <v>344</v>
      </c>
      <c r="E367" s="8">
        <v>12275</v>
      </c>
      <c r="F367" s="8">
        <v>417</v>
      </c>
      <c r="G367" s="8">
        <v>3582</v>
      </c>
      <c r="H367" s="8">
        <v>0</v>
      </c>
      <c r="I367" s="8">
        <v>112</v>
      </c>
      <c r="J367" s="8">
        <v>7</v>
      </c>
      <c r="K367" s="8">
        <v>56742</v>
      </c>
      <c r="L367" s="8">
        <v>4868</v>
      </c>
      <c r="M367" s="8">
        <v>791</v>
      </c>
      <c r="N367" s="8">
        <v>180</v>
      </c>
      <c r="O367" s="8">
        <v>424</v>
      </c>
      <c r="P367" s="8">
        <v>84</v>
      </c>
      <c r="Q367" s="8">
        <v>20</v>
      </c>
    </row>
    <row r="368" spans="1:17" x14ac:dyDescent="0.3">
      <c r="A368" s="7" t="s">
        <v>371</v>
      </c>
      <c r="B368" s="8">
        <v>15067</v>
      </c>
      <c r="C368" s="8">
        <v>3498</v>
      </c>
      <c r="D368" s="8">
        <v>322</v>
      </c>
      <c r="E368" s="8">
        <v>10287</v>
      </c>
      <c r="F368" s="8">
        <v>646</v>
      </c>
      <c r="G368" s="8">
        <v>2210</v>
      </c>
      <c r="H368" s="8">
        <v>0</v>
      </c>
      <c r="I368" s="8">
        <v>47</v>
      </c>
      <c r="J368" s="8">
        <v>15</v>
      </c>
      <c r="K368" s="8">
        <v>62265</v>
      </c>
      <c r="L368" s="8">
        <v>10421</v>
      </c>
      <c r="M368" s="8">
        <v>1740</v>
      </c>
      <c r="N368" s="8">
        <v>93</v>
      </c>
      <c r="O368" s="8">
        <v>285</v>
      </c>
      <c r="P368" s="8">
        <v>90</v>
      </c>
      <c r="Q368" s="8">
        <v>10</v>
      </c>
    </row>
    <row r="369" spans="1:17" x14ac:dyDescent="0.3">
      <c r="A369" s="7" t="s">
        <v>372</v>
      </c>
      <c r="B369" s="8">
        <v>15386</v>
      </c>
      <c r="C369" s="8">
        <v>2652</v>
      </c>
      <c r="D369" s="8">
        <v>515</v>
      </c>
      <c r="E369" s="8">
        <v>12355</v>
      </c>
      <c r="F369" s="8">
        <v>489</v>
      </c>
      <c r="G369" s="8">
        <v>3462</v>
      </c>
      <c r="H369" s="8">
        <v>0</v>
      </c>
      <c r="I369" s="8">
        <v>13</v>
      </c>
      <c r="J369" s="8">
        <v>9</v>
      </c>
      <c r="K369" s="8">
        <v>66773</v>
      </c>
      <c r="L369" s="8">
        <v>6263</v>
      </c>
      <c r="M369" s="8">
        <v>2774</v>
      </c>
      <c r="N369" s="8">
        <v>143</v>
      </c>
      <c r="O369" s="8">
        <v>237</v>
      </c>
      <c r="P369" s="8">
        <v>146</v>
      </c>
      <c r="Q369" s="8">
        <v>28</v>
      </c>
    </row>
    <row r="370" spans="1:17" x14ac:dyDescent="0.3">
      <c r="A370" s="7" t="s">
        <v>373</v>
      </c>
      <c r="B370" s="8">
        <v>23613</v>
      </c>
      <c r="C370" s="8">
        <v>7056</v>
      </c>
      <c r="D370" s="8">
        <v>546</v>
      </c>
      <c r="E370" s="8">
        <v>15722</v>
      </c>
      <c r="F370" s="8">
        <v>1467</v>
      </c>
      <c r="G370" s="8">
        <v>4244</v>
      </c>
      <c r="H370" s="8">
        <v>0</v>
      </c>
      <c r="I370" s="8">
        <v>167</v>
      </c>
      <c r="J370" s="8">
        <v>8</v>
      </c>
      <c r="K370" s="8">
        <v>84050</v>
      </c>
      <c r="L370" s="8">
        <v>16418</v>
      </c>
      <c r="M370" s="8">
        <v>2609</v>
      </c>
      <c r="N370" s="8">
        <v>219</v>
      </c>
      <c r="O370" s="8">
        <v>360</v>
      </c>
      <c r="P370" s="8">
        <v>393</v>
      </c>
      <c r="Q370" s="8">
        <v>222</v>
      </c>
    </row>
    <row r="371" spans="1:17" x14ac:dyDescent="0.3">
      <c r="A371" s="7" t="s">
        <v>374</v>
      </c>
      <c r="B371" s="8">
        <v>24658</v>
      </c>
      <c r="C371" s="8">
        <v>6763</v>
      </c>
      <c r="D371" s="8">
        <v>383</v>
      </c>
      <c r="E371" s="8">
        <v>17523</v>
      </c>
      <c r="F371" s="8">
        <v>1462</v>
      </c>
      <c r="G371" s="8">
        <v>6471</v>
      </c>
      <c r="H371" s="8">
        <v>0</v>
      </c>
      <c r="I371" s="8">
        <v>33</v>
      </c>
      <c r="J371" s="8">
        <v>479</v>
      </c>
      <c r="K371" s="8">
        <v>123662</v>
      </c>
      <c r="L371" s="8">
        <v>19193</v>
      </c>
      <c r="M371" s="8">
        <v>3469</v>
      </c>
      <c r="N371" s="8">
        <v>469</v>
      </c>
      <c r="O371" s="8">
        <v>727</v>
      </c>
      <c r="P371" s="8">
        <v>804</v>
      </c>
      <c r="Q371" s="8">
        <v>541</v>
      </c>
    </row>
    <row r="372" spans="1:17" x14ac:dyDescent="0.3">
      <c r="A372" s="7" t="s">
        <v>375</v>
      </c>
      <c r="B372" s="8">
        <v>22532</v>
      </c>
      <c r="C372" s="8">
        <v>4764</v>
      </c>
      <c r="D372" s="8">
        <v>549</v>
      </c>
      <c r="E372" s="8">
        <v>14971</v>
      </c>
      <c r="F372" s="8">
        <v>538</v>
      </c>
      <c r="G372" s="8">
        <v>5200</v>
      </c>
      <c r="H372" s="8">
        <v>0</v>
      </c>
      <c r="I372" s="8">
        <v>14</v>
      </c>
      <c r="J372" s="8">
        <v>203</v>
      </c>
      <c r="K372" s="8">
        <v>102593</v>
      </c>
      <c r="L372" s="8">
        <v>12683</v>
      </c>
      <c r="M372" s="8">
        <v>3032</v>
      </c>
      <c r="N372" s="8">
        <v>227</v>
      </c>
      <c r="O372" s="8">
        <v>594</v>
      </c>
      <c r="P372" s="8">
        <v>2292</v>
      </c>
      <c r="Q372" s="8">
        <v>2013</v>
      </c>
    </row>
    <row r="373" spans="1:17" x14ac:dyDescent="0.3">
      <c r="A373" s="7" t="s">
        <v>376</v>
      </c>
      <c r="B373" s="8">
        <v>20197</v>
      </c>
      <c r="C373" s="8">
        <v>3743</v>
      </c>
      <c r="D373" s="8">
        <v>436</v>
      </c>
      <c r="E373" s="8">
        <v>12989</v>
      </c>
      <c r="F373" s="8">
        <v>1181</v>
      </c>
      <c r="G373" s="8">
        <v>6727</v>
      </c>
      <c r="H373" s="8">
        <v>0</v>
      </c>
      <c r="I373" s="8">
        <v>63</v>
      </c>
      <c r="J373" s="8">
        <v>249</v>
      </c>
      <c r="K373" s="8">
        <v>96030</v>
      </c>
      <c r="L373" s="8">
        <v>14114</v>
      </c>
      <c r="M373" s="8">
        <v>3143</v>
      </c>
      <c r="N373" s="8">
        <v>278</v>
      </c>
      <c r="O373" s="8">
        <v>658</v>
      </c>
      <c r="P373" s="8">
        <v>143</v>
      </c>
      <c r="Q373" s="8">
        <v>109</v>
      </c>
    </row>
    <row r="374" spans="1:17" x14ac:dyDescent="0.3">
      <c r="A374" s="7" t="s">
        <v>377</v>
      </c>
      <c r="B374" s="8">
        <v>21857</v>
      </c>
      <c r="C374" s="8">
        <v>3507</v>
      </c>
      <c r="D374" s="8">
        <v>301</v>
      </c>
      <c r="E374" s="8">
        <v>17142</v>
      </c>
      <c r="F374" s="8">
        <v>1226</v>
      </c>
      <c r="G374" s="8">
        <v>7969</v>
      </c>
      <c r="H374" s="8">
        <v>0</v>
      </c>
      <c r="I374" s="8">
        <v>103</v>
      </c>
      <c r="J374" s="8">
        <v>29</v>
      </c>
      <c r="K374" s="8">
        <v>81634</v>
      </c>
      <c r="L374" s="8">
        <v>7707</v>
      </c>
      <c r="M374" s="8">
        <v>1919</v>
      </c>
      <c r="N374" s="8">
        <v>488</v>
      </c>
      <c r="O374" s="8">
        <v>346</v>
      </c>
      <c r="P374" s="8">
        <v>167</v>
      </c>
      <c r="Q374" s="8">
        <v>7</v>
      </c>
    </row>
    <row r="375" spans="1:17" x14ac:dyDescent="0.3">
      <c r="A375" s="7" t="s">
        <v>378</v>
      </c>
      <c r="B375" s="8">
        <v>23932</v>
      </c>
      <c r="C375" s="8">
        <v>6134</v>
      </c>
      <c r="D375" s="8">
        <v>514</v>
      </c>
      <c r="E375" s="8">
        <v>21439</v>
      </c>
      <c r="F375" s="8">
        <v>1928</v>
      </c>
      <c r="G375" s="8">
        <v>8428</v>
      </c>
      <c r="H375" s="8">
        <v>0</v>
      </c>
      <c r="I375" s="8">
        <v>682</v>
      </c>
      <c r="J375" s="8">
        <v>61</v>
      </c>
      <c r="K375" s="8">
        <v>113067</v>
      </c>
      <c r="L375" s="8">
        <v>13976</v>
      </c>
      <c r="M375" s="8">
        <v>2381</v>
      </c>
      <c r="N375" s="8">
        <v>368</v>
      </c>
      <c r="O375" s="8">
        <v>626</v>
      </c>
      <c r="P375" s="8">
        <v>60</v>
      </c>
      <c r="Q375" s="8">
        <v>10</v>
      </c>
    </row>
    <row r="376" spans="1:17" x14ac:dyDescent="0.3">
      <c r="A376" s="7" t="s">
        <v>379</v>
      </c>
      <c r="B376" s="8">
        <v>24952</v>
      </c>
      <c r="C376" s="8">
        <v>7799</v>
      </c>
      <c r="D376" s="8">
        <v>694</v>
      </c>
      <c r="E376" s="8">
        <v>17061</v>
      </c>
      <c r="F376" s="8">
        <v>1003</v>
      </c>
      <c r="G376" s="8">
        <v>6007</v>
      </c>
      <c r="H376" s="8">
        <v>0</v>
      </c>
      <c r="I376" s="8">
        <v>97</v>
      </c>
      <c r="J376" s="8">
        <v>53</v>
      </c>
      <c r="K376" s="8">
        <v>94323</v>
      </c>
      <c r="L376" s="8">
        <v>12142</v>
      </c>
      <c r="M376" s="8">
        <v>2733</v>
      </c>
      <c r="N376" s="8">
        <v>572</v>
      </c>
      <c r="O376" s="8">
        <v>374</v>
      </c>
      <c r="P376" s="8">
        <v>451</v>
      </c>
      <c r="Q376" s="8">
        <v>35</v>
      </c>
    </row>
    <row r="377" spans="1:17" x14ac:dyDescent="0.3">
      <c r="A377" s="7" t="s">
        <v>380</v>
      </c>
      <c r="B377" s="8">
        <v>12560</v>
      </c>
      <c r="C377" s="8">
        <v>3048</v>
      </c>
      <c r="D377" s="8">
        <v>279</v>
      </c>
      <c r="E377" s="8">
        <v>8753</v>
      </c>
      <c r="F377" s="8">
        <v>644</v>
      </c>
      <c r="G377" s="8">
        <v>2646</v>
      </c>
      <c r="H377" s="8">
        <v>0</v>
      </c>
      <c r="I377" s="8">
        <v>50</v>
      </c>
      <c r="J377" s="8">
        <v>308</v>
      </c>
      <c r="K377" s="8">
        <v>55074</v>
      </c>
      <c r="L377" s="8">
        <v>4836</v>
      </c>
      <c r="M377" s="8">
        <v>1473</v>
      </c>
      <c r="N377" s="8">
        <v>202</v>
      </c>
      <c r="O377" s="8">
        <v>399</v>
      </c>
      <c r="P377" s="8">
        <v>81</v>
      </c>
      <c r="Q377" s="8">
        <v>4</v>
      </c>
    </row>
    <row r="378" spans="1:17" x14ac:dyDescent="0.3">
      <c r="A378" s="2" t="s">
        <v>381</v>
      </c>
      <c r="B378" s="6">
        <v>110028</v>
      </c>
      <c r="C378" s="6">
        <v>34276</v>
      </c>
      <c r="D378" s="6">
        <v>2735</v>
      </c>
      <c r="E378" s="6">
        <v>82614</v>
      </c>
      <c r="F378" s="6">
        <v>11787</v>
      </c>
      <c r="G378" s="6">
        <v>39335</v>
      </c>
      <c r="H378" s="6">
        <v>0</v>
      </c>
      <c r="I378" s="6">
        <v>728</v>
      </c>
      <c r="J378" s="6">
        <v>1341</v>
      </c>
      <c r="K378" s="6">
        <v>478429</v>
      </c>
      <c r="L378" s="6">
        <v>64429</v>
      </c>
      <c r="M378" s="6">
        <v>10264</v>
      </c>
      <c r="N378" s="6">
        <v>5032</v>
      </c>
      <c r="O378" s="6">
        <v>2925</v>
      </c>
      <c r="P378" s="6">
        <v>4612</v>
      </c>
      <c r="Q378" s="6">
        <v>312</v>
      </c>
    </row>
    <row r="379" spans="1:17" x14ac:dyDescent="0.3">
      <c r="A379" s="7" t="s">
        <v>382</v>
      </c>
      <c r="B379" s="8">
        <v>10890</v>
      </c>
      <c r="C379" s="8">
        <v>8486</v>
      </c>
      <c r="D379" s="8">
        <v>558</v>
      </c>
      <c r="E379" s="8">
        <v>10675</v>
      </c>
      <c r="F379" s="8">
        <v>4041</v>
      </c>
      <c r="G379" s="8">
        <v>7318</v>
      </c>
      <c r="H379" s="8">
        <v>0</v>
      </c>
      <c r="I379" s="8">
        <v>148</v>
      </c>
      <c r="J379" s="8">
        <v>198</v>
      </c>
      <c r="K379" s="8">
        <v>67757</v>
      </c>
      <c r="L379" s="8">
        <v>13694</v>
      </c>
      <c r="M379" s="8">
        <v>1633</v>
      </c>
      <c r="N379" s="8">
        <v>1144</v>
      </c>
      <c r="O379" s="8">
        <v>479</v>
      </c>
      <c r="P379" s="8">
        <v>357</v>
      </c>
      <c r="Q379" s="8">
        <v>38</v>
      </c>
    </row>
    <row r="380" spans="1:17" x14ac:dyDescent="0.3">
      <c r="A380" s="7" t="s">
        <v>383</v>
      </c>
      <c r="B380" s="8">
        <v>18096</v>
      </c>
      <c r="C380" s="8">
        <v>4737</v>
      </c>
      <c r="D380" s="8">
        <v>472</v>
      </c>
      <c r="E380" s="8">
        <v>13376</v>
      </c>
      <c r="F380" s="8">
        <v>1258</v>
      </c>
      <c r="G380" s="8">
        <v>5151</v>
      </c>
      <c r="H380" s="8">
        <v>0</v>
      </c>
      <c r="I380" s="8">
        <v>66</v>
      </c>
      <c r="J380" s="8">
        <v>3</v>
      </c>
      <c r="K380" s="8">
        <v>79352</v>
      </c>
      <c r="L380" s="8">
        <v>9265</v>
      </c>
      <c r="M380" s="8">
        <v>1325</v>
      </c>
      <c r="N380" s="8">
        <v>1101</v>
      </c>
      <c r="O380" s="8">
        <v>569</v>
      </c>
      <c r="P380" s="8">
        <v>1101</v>
      </c>
      <c r="Q380" s="8">
        <v>41</v>
      </c>
    </row>
    <row r="381" spans="1:17" x14ac:dyDescent="0.3">
      <c r="A381" s="7" t="s">
        <v>384</v>
      </c>
      <c r="B381" s="8">
        <v>20678</v>
      </c>
      <c r="C381" s="8">
        <v>5194</v>
      </c>
      <c r="D381" s="8">
        <v>405</v>
      </c>
      <c r="E381" s="8">
        <v>17413</v>
      </c>
      <c r="F381" s="8">
        <v>1698</v>
      </c>
      <c r="G381" s="8">
        <v>5936</v>
      </c>
      <c r="H381" s="8">
        <v>0</v>
      </c>
      <c r="I381" s="8">
        <v>100</v>
      </c>
      <c r="J381" s="8">
        <v>20</v>
      </c>
      <c r="K381" s="8">
        <v>96338</v>
      </c>
      <c r="L381" s="8">
        <v>11312</v>
      </c>
      <c r="M381" s="8">
        <v>1732</v>
      </c>
      <c r="N381" s="8">
        <v>759</v>
      </c>
      <c r="O381" s="8">
        <v>522</v>
      </c>
      <c r="P381" s="8">
        <v>101</v>
      </c>
      <c r="Q381" s="8">
        <v>189</v>
      </c>
    </row>
    <row r="382" spans="1:17" x14ac:dyDescent="0.3">
      <c r="A382" s="7" t="s">
        <v>385</v>
      </c>
      <c r="B382" s="8">
        <v>31900</v>
      </c>
      <c r="C382" s="8">
        <v>7303</v>
      </c>
      <c r="D382" s="8">
        <v>781</v>
      </c>
      <c r="E382" s="8">
        <v>21739</v>
      </c>
      <c r="F382" s="8">
        <v>2319</v>
      </c>
      <c r="G382" s="8">
        <v>12453</v>
      </c>
      <c r="H382" s="8">
        <v>0</v>
      </c>
      <c r="I382" s="8">
        <v>235</v>
      </c>
      <c r="J382" s="8">
        <v>117</v>
      </c>
      <c r="K382" s="8">
        <v>119053</v>
      </c>
      <c r="L382" s="8">
        <v>17554</v>
      </c>
      <c r="M382" s="8">
        <v>3338</v>
      </c>
      <c r="N382" s="8">
        <v>805</v>
      </c>
      <c r="O382" s="8">
        <v>796</v>
      </c>
      <c r="P382" s="8">
        <v>2371</v>
      </c>
      <c r="Q382" s="8">
        <v>22</v>
      </c>
    </row>
    <row r="383" spans="1:17" x14ac:dyDescent="0.3">
      <c r="A383" s="7" t="s">
        <v>386</v>
      </c>
      <c r="B383" s="8">
        <v>28464</v>
      </c>
      <c r="C383" s="8">
        <v>8556</v>
      </c>
      <c r="D383" s="8">
        <v>519</v>
      </c>
      <c r="E383" s="8">
        <v>19411</v>
      </c>
      <c r="F383" s="8">
        <v>2471</v>
      </c>
      <c r="G383" s="8">
        <v>8477</v>
      </c>
      <c r="H383" s="8">
        <v>0</v>
      </c>
      <c r="I383" s="8">
        <v>179</v>
      </c>
      <c r="J383" s="8">
        <v>1003</v>
      </c>
      <c r="K383" s="8">
        <v>115929</v>
      </c>
      <c r="L383" s="8">
        <v>12604</v>
      </c>
      <c r="M383" s="8">
        <v>2236</v>
      </c>
      <c r="N383" s="8">
        <v>1223</v>
      </c>
      <c r="O383" s="8">
        <v>559</v>
      </c>
      <c r="P383" s="8">
        <v>682</v>
      </c>
      <c r="Q383" s="8">
        <v>22</v>
      </c>
    </row>
    <row r="384" spans="1:17" x14ac:dyDescent="0.3">
      <c r="A384" s="2" t="s">
        <v>387</v>
      </c>
      <c r="B384" s="6">
        <v>32258</v>
      </c>
      <c r="C384" s="6">
        <v>11780</v>
      </c>
      <c r="D384" s="6">
        <v>4923</v>
      </c>
      <c r="E384" s="6">
        <v>12626</v>
      </c>
      <c r="F384" s="6">
        <v>19109</v>
      </c>
      <c r="G384" s="6">
        <v>28415</v>
      </c>
      <c r="H384" s="6">
        <v>0</v>
      </c>
      <c r="I384" s="6">
        <v>542</v>
      </c>
      <c r="J384" s="6">
        <v>16412</v>
      </c>
      <c r="K384" s="6">
        <v>354335</v>
      </c>
      <c r="L384" s="6">
        <v>244733</v>
      </c>
      <c r="M384" s="6">
        <v>248141</v>
      </c>
      <c r="N384" s="6">
        <v>965</v>
      </c>
      <c r="O384" s="6">
        <v>13036</v>
      </c>
      <c r="P384" s="6">
        <v>2748</v>
      </c>
      <c r="Q384" s="6">
        <v>488</v>
      </c>
    </row>
    <row r="385" spans="1:17" x14ac:dyDescent="0.3">
      <c r="A385" s="7" t="s">
        <v>388</v>
      </c>
      <c r="B385" s="8">
        <v>5691</v>
      </c>
      <c r="C385" s="8">
        <v>1682</v>
      </c>
      <c r="D385" s="8">
        <v>526</v>
      </c>
      <c r="E385" s="8">
        <v>919</v>
      </c>
      <c r="F385" s="8">
        <v>1659</v>
      </c>
      <c r="G385" s="8">
        <v>2639</v>
      </c>
      <c r="H385" s="8">
        <v>0</v>
      </c>
      <c r="I385" s="8">
        <v>20</v>
      </c>
      <c r="J385" s="8">
        <v>3863</v>
      </c>
      <c r="K385" s="8">
        <v>36806</v>
      </c>
      <c r="L385" s="8">
        <v>29805</v>
      </c>
      <c r="M385" s="8">
        <v>18728</v>
      </c>
      <c r="N385" s="8">
        <v>111</v>
      </c>
      <c r="O385" s="8">
        <v>1501</v>
      </c>
      <c r="P385" s="8">
        <v>57</v>
      </c>
      <c r="Q385" s="8">
        <v>7</v>
      </c>
    </row>
    <row r="386" spans="1:17" x14ac:dyDescent="0.3">
      <c r="A386" s="7" t="s">
        <v>389</v>
      </c>
      <c r="B386" s="8">
        <v>3224</v>
      </c>
      <c r="C386" s="8">
        <v>955</v>
      </c>
      <c r="D386" s="8">
        <v>744</v>
      </c>
      <c r="E386" s="8">
        <v>1271</v>
      </c>
      <c r="F386" s="8">
        <v>1764</v>
      </c>
      <c r="G386" s="8">
        <v>3276</v>
      </c>
      <c r="H386" s="8">
        <v>0</v>
      </c>
      <c r="I386" s="8">
        <v>87</v>
      </c>
      <c r="J386" s="8">
        <v>1761</v>
      </c>
      <c r="K386" s="8">
        <v>37315</v>
      </c>
      <c r="L386" s="8">
        <v>23932</v>
      </c>
      <c r="M386" s="8">
        <v>6438</v>
      </c>
      <c r="N386" s="8">
        <v>51</v>
      </c>
      <c r="O386" s="8">
        <v>1840</v>
      </c>
      <c r="P386" s="8">
        <v>86</v>
      </c>
      <c r="Q386" s="8">
        <v>50</v>
      </c>
    </row>
    <row r="387" spans="1:17" x14ac:dyDescent="0.3">
      <c r="A387" s="7" t="s">
        <v>390</v>
      </c>
      <c r="B387" s="8">
        <v>459</v>
      </c>
      <c r="C387" s="8">
        <v>211</v>
      </c>
      <c r="D387" s="8">
        <v>179</v>
      </c>
      <c r="E387" s="8">
        <v>56</v>
      </c>
      <c r="F387" s="8">
        <v>241</v>
      </c>
      <c r="G387" s="8">
        <v>295</v>
      </c>
      <c r="H387" s="8">
        <v>0</v>
      </c>
      <c r="I387" s="8">
        <v>7</v>
      </c>
      <c r="J387" s="8">
        <v>28</v>
      </c>
      <c r="K387" s="8">
        <v>3076</v>
      </c>
      <c r="L387" s="8">
        <v>1718</v>
      </c>
      <c r="M387" s="8">
        <v>1407</v>
      </c>
      <c r="N387" s="8">
        <v>8</v>
      </c>
      <c r="O387" s="8">
        <v>165</v>
      </c>
      <c r="P387" s="8">
        <v>19</v>
      </c>
      <c r="Q387" s="8">
        <v>2</v>
      </c>
    </row>
    <row r="388" spans="1:17" x14ac:dyDescent="0.3">
      <c r="A388" s="7" t="s">
        <v>391</v>
      </c>
      <c r="B388" s="8">
        <v>6136</v>
      </c>
      <c r="C388" s="8">
        <v>2519</v>
      </c>
      <c r="D388" s="8">
        <v>913</v>
      </c>
      <c r="E388" s="8">
        <v>1396</v>
      </c>
      <c r="F388" s="8">
        <v>2672</v>
      </c>
      <c r="G388" s="8">
        <v>4063</v>
      </c>
      <c r="H388" s="8">
        <v>0</v>
      </c>
      <c r="I388" s="8">
        <v>47</v>
      </c>
      <c r="J388" s="8">
        <v>3661</v>
      </c>
      <c r="K388" s="8">
        <v>62937</v>
      </c>
      <c r="L388" s="8">
        <v>28336</v>
      </c>
      <c r="M388" s="8">
        <v>45452</v>
      </c>
      <c r="N388" s="8">
        <v>150</v>
      </c>
      <c r="O388" s="8">
        <v>2565</v>
      </c>
      <c r="P388" s="8">
        <v>435</v>
      </c>
      <c r="Q388" s="8">
        <v>319</v>
      </c>
    </row>
    <row r="389" spans="1:17" x14ac:dyDescent="0.3">
      <c r="A389" s="7" t="s">
        <v>392</v>
      </c>
      <c r="B389" s="8">
        <v>737</v>
      </c>
      <c r="C389" s="8">
        <v>158</v>
      </c>
      <c r="D389" s="8">
        <v>86</v>
      </c>
      <c r="E389" s="8">
        <v>215</v>
      </c>
      <c r="F389" s="8">
        <v>239</v>
      </c>
      <c r="G389" s="8">
        <v>838</v>
      </c>
      <c r="H389" s="8">
        <v>0</v>
      </c>
      <c r="I389" s="8">
        <v>27</v>
      </c>
      <c r="J389" s="8">
        <v>43</v>
      </c>
      <c r="K389" s="8">
        <v>5790</v>
      </c>
      <c r="L389" s="8">
        <v>1608</v>
      </c>
      <c r="M389" s="8">
        <v>11545</v>
      </c>
      <c r="N389" s="8">
        <v>12</v>
      </c>
      <c r="O389" s="8">
        <v>755</v>
      </c>
      <c r="P389" s="8">
        <v>5</v>
      </c>
      <c r="Q389" s="8">
        <v>1</v>
      </c>
    </row>
    <row r="390" spans="1:17" x14ac:dyDescent="0.3">
      <c r="A390" s="7" t="s">
        <v>393</v>
      </c>
      <c r="B390" s="8">
        <v>1712</v>
      </c>
      <c r="C390" s="8">
        <v>868</v>
      </c>
      <c r="D390" s="8">
        <v>322</v>
      </c>
      <c r="E390" s="8">
        <v>2663</v>
      </c>
      <c r="F390" s="8">
        <v>3254</v>
      </c>
      <c r="G390" s="8">
        <v>2196</v>
      </c>
      <c r="H390" s="8">
        <v>0</v>
      </c>
      <c r="I390" s="8">
        <v>44</v>
      </c>
      <c r="J390" s="8">
        <v>613</v>
      </c>
      <c r="K390" s="8">
        <v>18079</v>
      </c>
      <c r="L390" s="8">
        <v>12785</v>
      </c>
      <c r="M390" s="8">
        <v>14934</v>
      </c>
      <c r="N390" s="8">
        <v>446</v>
      </c>
      <c r="O390" s="8">
        <v>689</v>
      </c>
      <c r="P390" s="8">
        <v>866</v>
      </c>
      <c r="Q390" s="8">
        <v>7</v>
      </c>
    </row>
    <row r="391" spans="1:17" x14ac:dyDescent="0.3">
      <c r="A391" s="7" t="s">
        <v>394</v>
      </c>
      <c r="B391" s="8">
        <v>639</v>
      </c>
      <c r="C391" s="8">
        <v>1126</v>
      </c>
      <c r="D391" s="8">
        <v>27</v>
      </c>
      <c r="E391" s="8">
        <v>64</v>
      </c>
      <c r="F391" s="8">
        <v>130</v>
      </c>
      <c r="G391" s="8">
        <v>715</v>
      </c>
      <c r="H391" s="8">
        <v>0</v>
      </c>
      <c r="I391" s="8">
        <v>10</v>
      </c>
      <c r="J391" s="8">
        <v>459</v>
      </c>
      <c r="K391" s="8">
        <v>5658</v>
      </c>
      <c r="L391" s="8">
        <v>1562</v>
      </c>
      <c r="M391" s="8">
        <v>1046</v>
      </c>
      <c r="N391" s="8">
        <v>12</v>
      </c>
      <c r="O391" s="8">
        <v>851</v>
      </c>
      <c r="P391" s="8">
        <v>6</v>
      </c>
      <c r="Q391" s="8">
        <v>1</v>
      </c>
    </row>
    <row r="392" spans="1:17" x14ac:dyDescent="0.3">
      <c r="A392" s="7" t="s">
        <v>395</v>
      </c>
      <c r="B392" s="8">
        <v>735</v>
      </c>
      <c r="C392" s="8">
        <v>259</v>
      </c>
      <c r="D392" s="8">
        <v>281</v>
      </c>
      <c r="E392" s="8">
        <v>268</v>
      </c>
      <c r="F392" s="8">
        <v>353</v>
      </c>
      <c r="G392" s="8">
        <v>954</v>
      </c>
      <c r="H392" s="8">
        <v>0</v>
      </c>
      <c r="I392" s="8">
        <v>21</v>
      </c>
      <c r="J392" s="8">
        <v>393</v>
      </c>
      <c r="K392" s="8">
        <v>5959</v>
      </c>
      <c r="L392" s="8">
        <v>3380</v>
      </c>
      <c r="M392" s="8">
        <v>859</v>
      </c>
      <c r="N392" s="8">
        <v>56</v>
      </c>
      <c r="O392" s="8">
        <v>256</v>
      </c>
      <c r="P392" s="8">
        <v>5</v>
      </c>
      <c r="Q392" s="8">
        <v>7</v>
      </c>
    </row>
    <row r="393" spans="1:17" x14ac:dyDescent="0.3">
      <c r="A393" s="7" t="s">
        <v>396</v>
      </c>
      <c r="B393" s="8">
        <v>10642</v>
      </c>
      <c r="C393" s="8">
        <v>2282</v>
      </c>
      <c r="D393" s="8">
        <v>829</v>
      </c>
      <c r="E393" s="8">
        <v>4493</v>
      </c>
      <c r="F393" s="8">
        <v>7023</v>
      </c>
      <c r="G393" s="8">
        <v>10605</v>
      </c>
      <c r="H393" s="8">
        <v>0</v>
      </c>
      <c r="I393" s="8">
        <v>242</v>
      </c>
      <c r="J393" s="8">
        <v>4402</v>
      </c>
      <c r="K393" s="8">
        <v>146398</v>
      </c>
      <c r="L393" s="8">
        <v>114383</v>
      </c>
      <c r="M393" s="8">
        <v>121914</v>
      </c>
      <c r="N393" s="8">
        <v>63</v>
      </c>
      <c r="O393" s="8">
        <v>3610</v>
      </c>
      <c r="P393" s="8">
        <v>1200</v>
      </c>
      <c r="Q393" s="8">
        <v>75</v>
      </c>
    </row>
    <row r="394" spans="1:17" x14ac:dyDescent="0.3">
      <c r="A394" s="7" t="s">
        <v>397</v>
      </c>
      <c r="B394" s="8">
        <v>483</v>
      </c>
      <c r="C394" s="8">
        <v>239</v>
      </c>
      <c r="D394" s="8">
        <v>143</v>
      </c>
      <c r="E394" s="8">
        <v>213</v>
      </c>
      <c r="F394" s="8">
        <v>263</v>
      </c>
      <c r="G394" s="8">
        <v>647</v>
      </c>
      <c r="H394" s="8">
        <v>0</v>
      </c>
      <c r="I394" s="8">
        <v>13</v>
      </c>
      <c r="J394" s="8">
        <v>135</v>
      </c>
      <c r="K394" s="8">
        <v>3738</v>
      </c>
      <c r="L394" s="8">
        <v>6510</v>
      </c>
      <c r="M394" s="8">
        <v>6501</v>
      </c>
      <c r="N394" s="8">
        <v>20</v>
      </c>
      <c r="O394" s="8">
        <v>352</v>
      </c>
      <c r="P394" s="8">
        <v>15</v>
      </c>
      <c r="Q394" s="8">
        <v>6</v>
      </c>
    </row>
    <row r="395" spans="1:17" x14ac:dyDescent="0.3">
      <c r="A395" s="7" t="s">
        <v>398</v>
      </c>
      <c r="B395" s="8">
        <v>1800</v>
      </c>
      <c r="C395" s="8">
        <v>1481</v>
      </c>
      <c r="D395" s="8">
        <v>873</v>
      </c>
      <c r="E395" s="8">
        <v>1068</v>
      </c>
      <c r="F395" s="8">
        <v>1511</v>
      </c>
      <c r="G395" s="8">
        <v>2187</v>
      </c>
      <c r="H395" s="8">
        <v>0</v>
      </c>
      <c r="I395" s="8">
        <v>24</v>
      </c>
      <c r="J395" s="8">
        <v>1054</v>
      </c>
      <c r="K395" s="8">
        <v>28579</v>
      </c>
      <c r="L395" s="8">
        <v>20714</v>
      </c>
      <c r="M395" s="8">
        <v>19317</v>
      </c>
      <c r="N395" s="8">
        <v>36</v>
      </c>
      <c r="O395" s="8">
        <v>452</v>
      </c>
      <c r="P395" s="8">
        <v>54</v>
      </c>
      <c r="Q395" s="8">
        <v>13</v>
      </c>
    </row>
    <row r="396" spans="1:17" x14ac:dyDescent="0.3">
      <c r="A396" s="7"/>
    </row>
    <row r="397" spans="1:17" x14ac:dyDescent="0.3">
      <c r="A397" s="7"/>
    </row>
    <row r="398" spans="1:17" x14ac:dyDescent="0.3">
      <c r="A398" s="7"/>
    </row>
    <row r="399" spans="1:17" x14ac:dyDescent="0.3">
      <c r="A399" s="7"/>
    </row>
    <row r="400" spans="1:17" x14ac:dyDescent="0.3">
      <c r="A400" s="7"/>
    </row>
    <row r="401" spans="1:1" x14ac:dyDescent="0.3">
      <c r="A401" s="7"/>
    </row>
    <row r="402" spans="1:1" x14ac:dyDescent="0.3">
      <c r="A402" s="7"/>
    </row>
    <row r="403" spans="1:1" x14ac:dyDescent="0.3">
      <c r="A403" s="7"/>
    </row>
    <row r="404" spans="1:1" x14ac:dyDescent="0.3">
      <c r="A404" s="7"/>
    </row>
    <row r="405" spans="1:1" x14ac:dyDescent="0.3">
      <c r="A405" s="7"/>
    </row>
  </sheetData>
  <pageMargins left="0.70866141732283472" right="0" top="0.55118110236220474" bottom="0.55118110236220474" header="0.31496062992125984" footer="0.31496062992125984"/>
  <pageSetup orientation="landscape" horizontalDpi="4294967295" verticalDpi="4294967295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0"/>
  <sheetViews>
    <sheetView topLeftCell="A10" zoomScale="110" zoomScaleNormal="110" workbookViewId="0">
      <selection sqref="A1:XFD1048576"/>
    </sheetView>
  </sheetViews>
  <sheetFormatPr defaultColWidth="9.109375" defaultRowHeight="14.4" x14ac:dyDescent="0.3"/>
  <cols>
    <col min="1" max="3" width="22.6640625" style="3" customWidth="1"/>
    <col min="4" max="4" width="17.6640625" style="3" customWidth="1"/>
    <col min="5" max="6" width="20.6640625" style="3" customWidth="1"/>
    <col min="7" max="7" width="13" style="3" bestFit="1" customWidth="1"/>
    <col min="8" max="16384" width="9.109375" style="3"/>
  </cols>
  <sheetData>
    <row r="1" spans="1:7" x14ac:dyDescent="0.3">
      <c r="A1" s="4" t="s">
        <v>401</v>
      </c>
      <c r="B1" s="4" t="s">
        <v>400</v>
      </c>
      <c r="C1" s="4"/>
      <c r="D1" s="5" t="s">
        <v>12</v>
      </c>
      <c r="E1" s="5" t="s">
        <v>13</v>
      </c>
      <c r="F1" s="5" t="s">
        <v>14</v>
      </c>
      <c r="G1" s="3" t="s">
        <v>399</v>
      </c>
    </row>
    <row r="2" spans="1:7" x14ac:dyDescent="0.3">
      <c r="A2" s="2" t="s">
        <v>19</v>
      </c>
      <c r="B2" s="2" t="s">
        <v>19</v>
      </c>
      <c r="C2" s="2"/>
      <c r="D2" s="6">
        <v>30320632</v>
      </c>
      <c r="E2" s="6">
        <v>5580766</v>
      </c>
      <c r="F2" s="6">
        <v>2914840</v>
      </c>
      <c r="G2" s="11">
        <f>SUM(D2:F2)</f>
        <v>38816238</v>
      </c>
    </row>
    <row r="3" spans="1:7" x14ac:dyDescent="0.3">
      <c r="A3" s="2" t="s">
        <v>32</v>
      </c>
      <c r="B3" s="2" t="s">
        <v>32</v>
      </c>
      <c r="C3" s="6">
        <v>740657</v>
      </c>
      <c r="E3" s="6">
        <v>75103</v>
      </c>
      <c r="F3" s="6">
        <v>249165</v>
      </c>
      <c r="G3" s="11">
        <f>SUM(C3:F3)</f>
        <v>1064925</v>
      </c>
    </row>
    <row r="4" spans="1:7" x14ac:dyDescent="0.3">
      <c r="A4" s="2" t="s">
        <v>32</v>
      </c>
      <c r="B4" s="7" t="s">
        <v>33</v>
      </c>
      <c r="C4" s="7"/>
      <c r="D4" s="8">
        <v>32943</v>
      </c>
      <c r="E4" s="8">
        <v>621</v>
      </c>
      <c r="F4" s="8">
        <v>2874</v>
      </c>
      <c r="G4" s="11">
        <f t="shared" ref="G4:G12" si="0">SUM(D4:F4)</f>
        <v>36438</v>
      </c>
    </row>
    <row r="5" spans="1:7" x14ac:dyDescent="0.3">
      <c r="A5" s="2" t="s">
        <v>32</v>
      </c>
      <c r="B5" s="7" t="s">
        <v>34</v>
      </c>
      <c r="C5" s="7"/>
      <c r="D5" s="8">
        <v>110245</v>
      </c>
      <c r="E5" s="8">
        <v>2761</v>
      </c>
      <c r="F5" s="8">
        <v>991</v>
      </c>
      <c r="G5" s="11">
        <f t="shared" si="0"/>
        <v>113997</v>
      </c>
    </row>
    <row r="6" spans="1:7" x14ac:dyDescent="0.3">
      <c r="A6" s="2" t="s">
        <v>32</v>
      </c>
      <c r="B6" s="7" t="s">
        <v>35</v>
      </c>
      <c r="C6" s="7"/>
      <c r="D6" s="8">
        <v>98643</v>
      </c>
      <c r="E6" s="8">
        <v>8081</v>
      </c>
      <c r="F6" s="8">
        <v>10898</v>
      </c>
      <c r="G6" s="11">
        <f t="shared" si="0"/>
        <v>117622</v>
      </c>
    </row>
    <row r="7" spans="1:7" x14ac:dyDescent="0.3">
      <c r="A7" s="2" t="s">
        <v>32</v>
      </c>
      <c r="B7" s="7" t="s">
        <v>36</v>
      </c>
      <c r="C7" s="7"/>
      <c r="D7" s="8">
        <v>11483</v>
      </c>
      <c r="E7" s="8">
        <v>517</v>
      </c>
      <c r="F7" s="8">
        <v>244</v>
      </c>
      <c r="G7" s="11">
        <f t="shared" si="0"/>
        <v>12244</v>
      </c>
    </row>
    <row r="8" spans="1:7" x14ac:dyDescent="0.3">
      <c r="A8" s="2" t="s">
        <v>32</v>
      </c>
      <c r="B8" s="7" t="s">
        <v>37</v>
      </c>
      <c r="C8" s="7"/>
      <c r="D8" s="8">
        <v>99631</v>
      </c>
      <c r="E8" s="8">
        <v>11246</v>
      </c>
      <c r="F8" s="8">
        <v>36669</v>
      </c>
      <c r="G8" s="11">
        <f t="shared" si="0"/>
        <v>147546</v>
      </c>
    </row>
    <row r="9" spans="1:7" x14ac:dyDescent="0.3">
      <c r="A9" s="2" t="s">
        <v>32</v>
      </c>
      <c r="B9" s="7" t="s">
        <v>38</v>
      </c>
      <c r="C9" s="7"/>
      <c r="D9" s="8">
        <v>76551</v>
      </c>
      <c r="E9" s="8">
        <v>30700</v>
      </c>
      <c r="F9" s="8">
        <v>112334</v>
      </c>
      <c r="G9" s="11">
        <f t="shared" si="0"/>
        <v>219585</v>
      </c>
    </row>
    <row r="10" spans="1:7" x14ac:dyDescent="0.3">
      <c r="A10" s="2" t="s">
        <v>32</v>
      </c>
      <c r="B10" s="7" t="s">
        <v>39</v>
      </c>
      <c r="C10" s="7"/>
      <c r="D10" s="8">
        <v>103315</v>
      </c>
      <c r="E10" s="8">
        <v>3097</v>
      </c>
      <c r="F10" s="8">
        <v>4469</v>
      </c>
      <c r="G10" s="11">
        <f t="shared" si="0"/>
        <v>110881</v>
      </c>
    </row>
    <row r="11" spans="1:7" x14ac:dyDescent="0.3">
      <c r="A11" s="2" t="s">
        <v>32</v>
      </c>
      <c r="B11" s="7" t="s">
        <v>40</v>
      </c>
      <c r="C11" s="7"/>
      <c r="D11" s="8">
        <v>150844</v>
      </c>
      <c r="E11" s="8">
        <v>14401</v>
      </c>
      <c r="F11" s="8">
        <v>73730</v>
      </c>
      <c r="G11" s="11">
        <f t="shared" si="0"/>
        <v>238975</v>
      </c>
    </row>
    <row r="12" spans="1:7" x14ac:dyDescent="0.3">
      <c r="A12" s="2" t="s">
        <v>32</v>
      </c>
      <c r="B12" s="7" t="s">
        <v>41</v>
      </c>
      <c r="C12" s="7"/>
      <c r="D12" s="8">
        <v>57002</v>
      </c>
      <c r="E12" s="8">
        <v>3679</v>
      </c>
      <c r="F12" s="8">
        <v>6956</v>
      </c>
      <c r="G12" s="11">
        <f t="shared" si="0"/>
        <v>67637</v>
      </c>
    </row>
    <row r="13" spans="1:7" x14ac:dyDescent="0.3">
      <c r="A13" s="2" t="s">
        <v>108</v>
      </c>
      <c r="B13" s="2" t="s">
        <v>108</v>
      </c>
      <c r="C13" s="6">
        <v>756202</v>
      </c>
      <c r="E13" s="6">
        <v>104390</v>
      </c>
      <c r="F13" s="6">
        <v>36297</v>
      </c>
      <c r="G13" s="11">
        <f>SUM(C13:F13)</f>
        <v>896889</v>
      </c>
    </row>
    <row r="14" spans="1:7" x14ac:dyDescent="0.3">
      <c r="A14" s="2" t="s">
        <v>108</v>
      </c>
      <c r="B14" s="7" t="s">
        <v>109</v>
      </c>
      <c r="C14" s="7"/>
      <c r="D14" s="8">
        <v>168591</v>
      </c>
      <c r="E14" s="8">
        <v>20467</v>
      </c>
      <c r="F14" s="8">
        <v>5986</v>
      </c>
      <c r="G14" s="11">
        <f t="shared" ref="G14:G38" si="1">SUM(D14:F14)</f>
        <v>195044</v>
      </c>
    </row>
    <row r="15" spans="1:7" x14ac:dyDescent="0.3">
      <c r="A15" s="2" t="s">
        <v>108</v>
      </c>
      <c r="B15" s="7" t="s">
        <v>110</v>
      </c>
      <c r="C15" s="7"/>
      <c r="D15" s="8">
        <v>74255</v>
      </c>
      <c r="E15" s="8">
        <v>12366</v>
      </c>
      <c r="F15" s="8">
        <v>4898</v>
      </c>
      <c r="G15" s="11">
        <f t="shared" si="1"/>
        <v>91519</v>
      </c>
    </row>
    <row r="16" spans="1:7" x14ac:dyDescent="0.3">
      <c r="A16" s="2" t="s">
        <v>108</v>
      </c>
      <c r="B16" s="7" t="s">
        <v>111</v>
      </c>
      <c r="C16" s="7"/>
      <c r="D16" s="8">
        <v>120847</v>
      </c>
      <c r="E16" s="8">
        <v>24422</v>
      </c>
      <c r="F16" s="8">
        <v>15285</v>
      </c>
      <c r="G16" s="11">
        <f t="shared" si="1"/>
        <v>160554</v>
      </c>
    </row>
    <row r="17" spans="1:7" x14ac:dyDescent="0.3">
      <c r="A17" s="2" t="s">
        <v>108</v>
      </c>
      <c r="B17" s="7" t="s">
        <v>112</v>
      </c>
      <c r="C17" s="7"/>
      <c r="D17" s="8">
        <v>240522</v>
      </c>
      <c r="E17" s="8">
        <v>31609</v>
      </c>
      <c r="F17" s="8">
        <v>6695</v>
      </c>
      <c r="G17" s="11">
        <f t="shared" si="1"/>
        <v>278826</v>
      </c>
    </row>
    <row r="18" spans="1:7" x14ac:dyDescent="0.3">
      <c r="A18" s="2" t="s">
        <v>108</v>
      </c>
      <c r="B18" s="7" t="s">
        <v>113</v>
      </c>
      <c r="C18" s="7"/>
      <c r="D18" s="8">
        <v>151987</v>
      </c>
      <c r="E18" s="8">
        <v>15526</v>
      </c>
      <c r="F18" s="8">
        <v>3433</v>
      </c>
      <c r="G18" s="11">
        <f t="shared" si="1"/>
        <v>170946</v>
      </c>
    </row>
    <row r="19" spans="1:7" x14ac:dyDescent="0.3">
      <c r="A19" s="2" t="s">
        <v>108</v>
      </c>
      <c r="B19" s="7" t="s">
        <v>101</v>
      </c>
      <c r="C19" s="7"/>
      <c r="D19" s="8">
        <v>0</v>
      </c>
      <c r="E19" s="8">
        <v>0</v>
      </c>
      <c r="F19" s="8">
        <v>0</v>
      </c>
      <c r="G19" s="11">
        <f t="shared" si="1"/>
        <v>0</v>
      </c>
    </row>
    <row r="20" spans="1:7" x14ac:dyDescent="0.3">
      <c r="A20" s="2" t="s">
        <v>114</v>
      </c>
      <c r="B20" s="2" t="s">
        <v>114</v>
      </c>
      <c r="C20" s="6">
        <v>1361190</v>
      </c>
      <c r="E20" s="6">
        <v>56769</v>
      </c>
      <c r="F20" s="6">
        <v>27054</v>
      </c>
      <c r="G20" s="11">
        <f>SUM(C20:F20)</f>
        <v>1445013</v>
      </c>
    </row>
    <row r="21" spans="1:7" x14ac:dyDescent="0.3">
      <c r="A21" s="2" t="s">
        <v>114</v>
      </c>
      <c r="B21" s="7" t="s">
        <v>115</v>
      </c>
      <c r="C21" s="7"/>
      <c r="D21" s="8">
        <v>83618</v>
      </c>
      <c r="E21" s="8">
        <v>2163</v>
      </c>
      <c r="F21" s="8">
        <v>1319</v>
      </c>
      <c r="G21" s="11">
        <f t="shared" si="1"/>
        <v>87100</v>
      </c>
    </row>
    <row r="22" spans="1:7" x14ac:dyDescent="0.3">
      <c r="A22" s="2" t="s">
        <v>114</v>
      </c>
      <c r="B22" s="7" t="s">
        <v>116</v>
      </c>
      <c r="C22" s="7"/>
      <c r="D22" s="8">
        <v>67517</v>
      </c>
      <c r="E22" s="8">
        <v>4205</v>
      </c>
      <c r="F22" s="8">
        <v>3466</v>
      </c>
      <c r="G22" s="11">
        <f t="shared" si="1"/>
        <v>75188</v>
      </c>
    </row>
    <row r="23" spans="1:7" x14ac:dyDescent="0.3">
      <c r="A23" s="2" t="s">
        <v>114</v>
      </c>
      <c r="B23" s="7" t="s">
        <v>117</v>
      </c>
      <c r="C23" s="7"/>
      <c r="D23" s="8">
        <v>62512</v>
      </c>
      <c r="E23" s="8">
        <v>913</v>
      </c>
      <c r="F23" s="8">
        <v>466</v>
      </c>
      <c r="G23" s="11">
        <f t="shared" si="1"/>
        <v>63891</v>
      </c>
    </row>
    <row r="24" spans="1:7" x14ac:dyDescent="0.3">
      <c r="A24" s="2" t="s">
        <v>114</v>
      </c>
      <c r="B24" s="7" t="s">
        <v>118</v>
      </c>
      <c r="C24" s="7"/>
      <c r="D24" s="8">
        <v>97856</v>
      </c>
      <c r="E24" s="8">
        <v>8673</v>
      </c>
      <c r="F24" s="8">
        <v>4914</v>
      </c>
      <c r="G24" s="11">
        <f t="shared" si="1"/>
        <v>111443</v>
      </c>
    </row>
    <row r="25" spans="1:7" x14ac:dyDescent="0.3">
      <c r="A25" s="2" t="s">
        <v>114</v>
      </c>
      <c r="B25" s="7" t="s">
        <v>119</v>
      </c>
      <c r="C25" s="7"/>
      <c r="D25" s="8">
        <v>95828</v>
      </c>
      <c r="E25" s="8">
        <v>1764</v>
      </c>
      <c r="F25" s="8">
        <v>363</v>
      </c>
      <c r="G25" s="11">
        <f t="shared" si="1"/>
        <v>97955</v>
      </c>
    </row>
    <row r="26" spans="1:7" x14ac:dyDescent="0.3">
      <c r="A26" s="2" t="s">
        <v>114</v>
      </c>
      <c r="B26" s="7" t="s">
        <v>120</v>
      </c>
      <c r="C26" s="7"/>
      <c r="D26" s="8">
        <v>86087</v>
      </c>
      <c r="E26" s="8">
        <v>2262</v>
      </c>
      <c r="F26" s="8">
        <v>1349</v>
      </c>
      <c r="G26" s="11">
        <f t="shared" si="1"/>
        <v>89698</v>
      </c>
    </row>
    <row r="27" spans="1:7" x14ac:dyDescent="0.3">
      <c r="A27" s="2" t="s">
        <v>114</v>
      </c>
      <c r="B27" s="7" t="s">
        <v>121</v>
      </c>
      <c r="C27" s="7"/>
      <c r="D27" s="8">
        <v>82866</v>
      </c>
      <c r="E27" s="8">
        <v>2405</v>
      </c>
      <c r="F27" s="8">
        <v>1387</v>
      </c>
      <c r="G27" s="11">
        <f t="shared" si="1"/>
        <v>86658</v>
      </c>
    </row>
    <row r="28" spans="1:7" x14ac:dyDescent="0.3">
      <c r="A28" s="2" t="s">
        <v>114</v>
      </c>
      <c r="B28" s="7" t="s">
        <v>122</v>
      </c>
      <c r="C28" s="7"/>
      <c r="D28" s="8">
        <v>68803</v>
      </c>
      <c r="E28" s="8">
        <v>1740</v>
      </c>
      <c r="F28" s="8">
        <v>3074</v>
      </c>
      <c r="G28" s="11">
        <f t="shared" si="1"/>
        <v>73617</v>
      </c>
    </row>
    <row r="29" spans="1:7" x14ac:dyDescent="0.3">
      <c r="A29" s="2" t="s">
        <v>114</v>
      </c>
      <c r="B29" s="7" t="s">
        <v>123</v>
      </c>
      <c r="C29" s="7"/>
      <c r="D29" s="8">
        <v>120700</v>
      </c>
      <c r="E29" s="8">
        <v>7071</v>
      </c>
      <c r="F29" s="8">
        <v>2062</v>
      </c>
      <c r="G29" s="11">
        <f t="shared" si="1"/>
        <v>129833</v>
      </c>
    </row>
    <row r="30" spans="1:7" x14ac:dyDescent="0.3">
      <c r="A30" s="2" t="s">
        <v>114</v>
      </c>
      <c r="B30" s="7" t="s">
        <v>124</v>
      </c>
      <c r="C30" s="7"/>
      <c r="D30" s="8">
        <v>34893</v>
      </c>
      <c r="E30" s="8">
        <v>3916</v>
      </c>
      <c r="F30" s="8">
        <v>642</v>
      </c>
      <c r="G30" s="11">
        <f t="shared" si="1"/>
        <v>39451</v>
      </c>
    </row>
    <row r="31" spans="1:7" x14ac:dyDescent="0.3">
      <c r="A31" s="2" t="s">
        <v>114</v>
      </c>
      <c r="B31" s="7" t="s">
        <v>125</v>
      </c>
      <c r="C31" s="7"/>
      <c r="D31" s="8">
        <v>60829</v>
      </c>
      <c r="E31" s="8">
        <v>1158</v>
      </c>
      <c r="F31" s="8">
        <v>402</v>
      </c>
      <c r="G31" s="11">
        <f t="shared" si="1"/>
        <v>62389</v>
      </c>
    </row>
    <row r="32" spans="1:7" x14ac:dyDescent="0.3">
      <c r="A32" s="2" t="s">
        <v>114</v>
      </c>
      <c r="B32" s="7" t="s">
        <v>126</v>
      </c>
      <c r="C32" s="7"/>
      <c r="D32" s="8">
        <v>27574</v>
      </c>
      <c r="E32" s="8">
        <v>887</v>
      </c>
      <c r="F32" s="8">
        <v>504</v>
      </c>
      <c r="G32" s="11">
        <f t="shared" si="1"/>
        <v>28965</v>
      </c>
    </row>
    <row r="33" spans="1:7" x14ac:dyDescent="0.3">
      <c r="A33" s="2" t="s">
        <v>114</v>
      </c>
      <c r="B33" s="7" t="s">
        <v>127</v>
      </c>
      <c r="C33" s="7"/>
      <c r="D33" s="8">
        <v>131538</v>
      </c>
      <c r="E33" s="8">
        <v>3797</v>
      </c>
      <c r="F33" s="8">
        <v>1181</v>
      </c>
      <c r="G33" s="11">
        <f t="shared" si="1"/>
        <v>136516</v>
      </c>
    </row>
    <row r="34" spans="1:7" x14ac:dyDescent="0.3">
      <c r="A34" s="2" t="s">
        <v>114</v>
      </c>
      <c r="B34" s="7" t="s">
        <v>128</v>
      </c>
      <c r="C34" s="7"/>
      <c r="D34" s="8">
        <v>129315</v>
      </c>
      <c r="E34" s="8">
        <v>5685</v>
      </c>
      <c r="F34" s="8">
        <v>2569</v>
      </c>
      <c r="G34" s="11">
        <f t="shared" si="1"/>
        <v>137569</v>
      </c>
    </row>
    <row r="35" spans="1:7" x14ac:dyDescent="0.3">
      <c r="A35" s="2" t="s">
        <v>114</v>
      </c>
      <c r="B35" s="7" t="s">
        <v>129</v>
      </c>
      <c r="C35" s="7"/>
      <c r="D35" s="8">
        <v>96615</v>
      </c>
      <c r="E35" s="8">
        <v>6257</v>
      </c>
      <c r="F35" s="8">
        <v>931</v>
      </c>
      <c r="G35" s="11">
        <f t="shared" si="1"/>
        <v>103803</v>
      </c>
    </row>
    <row r="36" spans="1:7" x14ac:dyDescent="0.3">
      <c r="A36" s="2" t="s">
        <v>114</v>
      </c>
      <c r="B36" s="7" t="s">
        <v>130</v>
      </c>
      <c r="C36" s="7"/>
      <c r="D36" s="8">
        <v>58701</v>
      </c>
      <c r="E36" s="8">
        <v>2681</v>
      </c>
      <c r="F36" s="8">
        <v>1588</v>
      </c>
      <c r="G36" s="11">
        <f t="shared" si="1"/>
        <v>62970</v>
      </c>
    </row>
    <row r="37" spans="1:7" x14ac:dyDescent="0.3">
      <c r="A37" s="2" t="s">
        <v>114</v>
      </c>
      <c r="B37" s="7" t="s">
        <v>131</v>
      </c>
      <c r="C37" s="7"/>
      <c r="D37" s="8">
        <v>13004</v>
      </c>
      <c r="E37" s="8">
        <v>566</v>
      </c>
      <c r="F37" s="8">
        <v>553</v>
      </c>
      <c r="G37" s="11">
        <f t="shared" si="1"/>
        <v>14123</v>
      </c>
    </row>
    <row r="38" spans="1:7" x14ac:dyDescent="0.3">
      <c r="A38" s="2" t="s">
        <v>114</v>
      </c>
      <c r="B38" s="7" t="s">
        <v>132</v>
      </c>
      <c r="C38" s="7"/>
      <c r="D38" s="8">
        <v>42934</v>
      </c>
      <c r="E38" s="8">
        <v>626</v>
      </c>
      <c r="F38" s="8">
        <v>284</v>
      </c>
      <c r="G38" s="11">
        <f t="shared" si="1"/>
        <v>43844</v>
      </c>
    </row>
    <row r="39" spans="1:7" x14ac:dyDescent="0.3">
      <c r="A39" s="2" t="s">
        <v>142</v>
      </c>
      <c r="B39" s="2" t="s">
        <v>142</v>
      </c>
      <c r="C39" s="6">
        <v>1397211</v>
      </c>
      <c r="E39" s="6">
        <v>75556</v>
      </c>
      <c r="F39" s="6">
        <v>48299</v>
      </c>
      <c r="G39" s="11">
        <f>SUM(C39:F39)</f>
        <v>1521066</v>
      </c>
    </row>
    <row r="40" spans="1:7" x14ac:dyDescent="0.3">
      <c r="A40" s="2" t="s">
        <v>142</v>
      </c>
      <c r="B40" s="7" t="s">
        <v>143</v>
      </c>
      <c r="C40" s="7"/>
      <c r="D40" s="8">
        <v>126816</v>
      </c>
      <c r="E40" s="8">
        <v>2362</v>
      </c>
      <c r="F40" s="8">
        <v>3145</v>
      </c>
      <c r="G40" s="11">
        <f t="shared" ref="G40:G81" si="2">SUM(D40:F40)</f>
        <v>132323</v>
      </c>
    </row>
    <row r="41" spans="1:7" x14ac:dyDescent="0.3">
      <c r="A41" s="2" t="s">
        <v>142</v>
      </c>
      <c r="B41" s="7" t="s">
        <v>144</v>
      </c>
      <c r="C41" s="7"/>
      <c r="D41" s="8">
        <v>224541</v>
      </c>
      <c r="E41" s="8">
        <v>13270</v>
      </c>
      <c r="F41" s="8">
        <v>9484</v>
      </c>
      <c r="G41" s="11">
        <f t="shared" si="2"/>
        <v>247295</v>
      </c>
    </row>
    <row r="42" spans="1:7" x14ac:dyDescent="0.3">
      <c r="A42" s="2" t="s">
        <v>142</v>
      </c>
      <c r="B42" s="7" t="s">
        <v>145</v>
      </c>
      <c r="C42" s="7"/>
      <c r="D42" s="8">
        <v>73682</v>
      </c>
      <c r="E42" s="8">
        <v>4645</v>
      </c>
      <c r="F42" s="8">
        <v>2302</v>
      </c>
      <c r="G42" s="11">
        <f t="shared" si="2"/>
        <v>80629</v>
      </c>
    </row>
    <row r="43" spans="1:7" x14ac:dyDescent="0.3">
      <c r="A43" s="2" t="s">
        <v>142</v>
      </c>
      <c r="B43" s="7" t="s">
        <v>146</v>
      </c>
      <c r="C43" s="7"/>
      <c r="D43" s="8">
        <v>100558</v>
      </c>
      <c r="E43" s="8">
        <v>8040</v>
      </c>
      <c r="F43" s="8">
        <v>5449</v>
      </c>
      <c r="G43" s="11">
        <f t="shared" si="2"/>
        <v>114047</v>
      </c>
    </row>
    <row r="44" spans="1:7" x14ac:dyDescent="0.3">
      <c r="A44" s="2" t="s">
        <v>142</v>
      </c>
      <c r="B44" s="7" t="s">
        <v>147</v>
      </c>
      <c r="C44" s="7"/>
      <c r="D44" s="8">
        <v>210803</v>
      </c>
      <c r="E44" s="8">
        <v>13965</v>
      </c>
      <c r="F44" s="8">
        <v>8055</v>
      </c>
      <c r="G44" s="11">
        <f t="shared" si="2"/>
        <v>232823</v>
      </c>
    </row>
    <row r="45" spans="1:7" x14ac:dyDescent="0.3">
      <c r="A45" s="2" t="s">
        <v>142</v>
      </c>
      <c r="B45" s="7" t="s">
        <v>148</v>
      </c>
      <c r="C45" s="7"/>
      <c r="D45" s="8">
        <v>167543</v>
      </c>
      <c r="E45" s="8">
        <v>9139</v>
      </c>
      <c r="F45" s="8">
        <v>4684</v>
      </c>
      <c r="G45" s="11">
        <f t="shared" si="2"/>
        <v>181366</v>
      </c>
    </row>
    <row r="46" spans="1:7" x14ac:dyDescent="0.3">
      <c r="A46" s="2" t="s">
        <v>142</v>
      </c>
      <c r="B46" s="7" t="s">
        <v>149</v>
      </c>
      <c r="C46" s="7"/>
      <c r="D46" s="8">
        <v>132643</v>
      </c>
      <c r="E46" s="8">
        <v>7553</v>
      </c>
      <c r="F46" s="8">
        <v>4759</v>
      </c>
      <c r="G46" s="11">
        <f t="shared" si="2"/>
        <v>144955</v>
      </c>
    </row>
    <row r="47" spans="1:7" x14ac:dyDescent="0.3">
      <c r="A47" s="2" t="s">
        <v>142</v>
      </c>
      <c r="B47" s="7" t="s">
        <v>150</v>
      </c>
      <c r="C47" s="7"/>
      <c r="D47" s="8">
        <v>167161</v>
      </c>
      <c r="E47" s="8">
        <v>5459</v>
      </c>
      <c r="F47" s="8">
        <v>2759</v>
      </c>
      <c r="G47" s="11">
        <f t="shared" si="2"/>
        <v>175379</v>
      </c>
    </row>
    <row r="48" spans="1:7" x14ac:dyDescent="0.3">
      <c r="A48" s="2" t="s">
        <v>142</v>
      </c>
      <c r="B48" s="7" t="s">
        <v>151</v>
      </c>
      <c r="C48" s="7"/>
      <c r="D48" s="8">
        <v>193464</v>
      </c>
      <c r="E48" s="8">
        <v>11123</v>
      </c>
      <c r="F48" s="8">
        <v>7662</v>
      </c>
      <c r="G48" s="11">
        <f t="shared" si="2"/>
        <v>212249</v>
      </c>
    </row>
    <row r="49" spans="1:7" x14ac:dyDescent="0.3">
      <c r="A49" s="2" t="s">
        <v>171</v>
      </c>
      <c r="B49" s="2" t="s">
        <v>171</v>
      </c>
      <c r="C49" s="6">
        <v>675656</v>
      </c>
      <c r="E49" s="6">
        <v>100845</v>
      </c>
      <c r="F49" s="6">
        <v>86098</v>
      </c>
      <c r="G49" s="11">
        <f>SUM(C49:F49)</f>
        <v>862599</v>
      </c>
    </row>
    <row r="50" spans="1:7" x14ac:dyDescent="0.3">
      <c r="A50" s="2" t="s">
        <v>171</v>
      </c>
      <c r="B50" s="7" t="s">
        <v>172</v>
      </c>
      <c r="C50" s="7"/>
      <c r="D50" s="8">
        <v>136490</v>
      </c>
      <c r="E50" s="8">
        <v>30359</v>
      </c>
      <c r="F50" s="8">
        <v>41224</v>
      </c>
      <c r="G50" s="11">
        <f t="shared" si="2"/>
        <v>208073</v>
      </c>
    </row>
    <row r="51" spans="1:7" x14ac:dyDescent="0.3">
      <c r="A51" s="2" t="s">
        <v>171</v>
      </c>
      <c r="B51" s="7" t="s">
        <v>173</v>
      </c>
      <c r="C51" s="7"/>
      <c r="D51" s="8">
        <v>160514</v>
      </c>
      <c r="E51" s="8">
        <v>23396</v>
      </c>
      <c r="F51" s="8">
        <v>10750</v>
      </c>
      <c r="G51" s="11">
        <f t="shared" si="2"/>
        <v>194660</v>
      </c>
    </row>
    <row r="52" spans="1:7" x14ac:dyDescent="0.3">
      <c r="A52" s="2" t="s">
        <v>171</v>
      </c>
      <c r="B52" s="7" t="s">
        <v>174</v>
      </c>
      <c r="C52" s="7"/>
      <c r="D52" s="8">
        <v>131900</v>
      </c>
      <c r="E52" s="8">
        <v>19892</v>
      </c>
      <c r="F52" s="8">
        <v>18114</v>
      </c>
      <c r="G52" s="11">
        <f t="shared" si="2"/>
        <v>169906</v>
      </c>
    </row>
    <row r="53" spans="1:7" x14ac:dyDescent="0.3">
      <c r="A53" s="2" t="s">
        <v>171</v>
      </c>
      <c r="B53" s="7" t="s">
        <v>175</v>
      </c>
      <c r="C53" s="7"/>
      <c r="D53" s="8">
        <v>134438</v>
      </c>
      <c r="E53" s="8">
        <v>14817</v>
      </c>
      <c r="F53" s="8">
        <v>11815</v>
      </c>
      <c r="G53" s="11">
        <f t="shared" si="2"/>
        <v>161070</v>
      </c>
    </row>
    <row r="54" spans="1:7" x14ac:dyDescent="0.3">
      <c r="A54" s="2" t="s">
        <v>171</v>
      </c>
      <c r="B54" s="7" t="s">
        <v>176</v>
      </c>
      <c r="C54" s="7"/>
      <c r="D54" s="8">
        <v>112301</v>
      </c>
      <c r="E54" s="8">
        <v>12381</v>
      </c>
      <c r="F54" s="8">
        <v>4195</v>
      </c>
      <c r="G54" s="11">
        <f t="shared" si="2"/>
        <v>128877</v>
      </c>
    </row>
    <row r="55" spans="1:7" x14ac:dyDescent="0.3">
      <c r="A55" s="2" t="s">
        <v>171</v>
      </c>
      <c r="B55" s="7" t="s">
        <v>101</v>
      </c>
      <c r="C55" s="7"/>
      <c r="D55" s="8">
        <v>13</v>
      </c>
      <c r="E55" s="8">
        <v>0</v>
      </c>
      <c r="F55" s="8">
        <v>0</v>
      </c>
      <c r="G55" s="11">
        <f t="shared" si="2"/>
        <v>13</v>
      </c>
    </row>
    <row r="56" spans="1:7" x14ac:dyDescent="0.3">
      <c r="A56" s="2" t="s">
        <v>177</v>
      </c>
      <c r="B56" s="2" t="s">
        <v>177</v>
      </c>
      <c r="C56" s="6">
        <v>922054</v>
      </c>
      <c r="E56" s="6">
        <v>531781</v>
      </c>
      <c r="F56" s="6">
        <v>132311</v>
      </c>
      <c r="G56" s="11">
        <f>SUM(C56:F56)</f>
        <v>1586146</v>
      </c>
    </row>
    <row r="57" spans="1:7" x14ac:dyDescent="0.3">
      <c r="A57" s="2" t="s">
        <v>177</v>
      </c>
      <c r="B57" s="7" t="s">
        <v>178</v>
      </c>
      <c r="C57" s="7"/>
      <c r="D57" s="8">
        <v>110755</v>
      </c>
      <c r="E57" s="8">
        <v>19782</v>
      </c>
      <c r="F57" s="8">
        <v>10394</v>
      </c>
      <c r="G57" s="11">
        <f t="shared" si="2"/>
        <v>140931</v>
      </c>
    </row>
    <row r="58" spans="1:7" x14ac:dyDescent="0.3">
      <c r="A58" s="2" t="s">
        <v>177</v>
      </c>
      <c r="B58" s="7" t="s">
        <v>179</v>
      </c>
      <c r="C58" s="7"/>
      <c r="D58" s="8">
        <v>52273</v>
      </c>
      <c r="E58" s="8">
        <v>18019</v>
      </c>
      <c r="F58" s="8">
        <v>4765</v>
      </c>
      <c r="G58" s="11">
        <f t="shared" si="2"/>
        <v>75057</v>
      </c>
    </row>
    <row r="59" spans="1:7" x14ac:dyDescent="0.3">
      <c r="A59" s="2" t="s">
        <v>177</v>
      </c>
      <c r="B59" s="7" t="s">
        <v>180</v>
      </c>
      <c r="C59" s="7"/>
      <c r="D59" s="8">
        <v>64899</v>
      </c>
      <c r="E59" s="8">
        <v>14936</v>
      </c>
      <c r="F59" s="8">
        <v>11670</v>
      </c>
      <c r="G59" s="11">
        <f t="shared" si="2"/>
        <v>91505</v>
      </c>
    </row>
    <row r="60" spans="1:7" x14ac:dyDescent="0.3">
      <c r="A60" s="2" t="s">
        <v>177</v>
      </c>
      <c r="B60" s="7" t="s">
        <v>181</v>
      </c>
      <c r="C60" s="7"/>
      <c r="D60" s="8">
        <v>85375</v>
      </c>
      <c r="E60" s="8">
        <v>17101</v>
      </c>
      <c r="F60" s="8">
        <v>16423</v>
      </c>
      <c r="G60" s="11">
        <f t="shared" si="2"/>
        <v>118899</v>
      </c>
    </row>
    <row r="61" spans="1:7" x14ac:dyDescent="0.3">
      <c r="A61" s="2" t="s">
        <v>177</v>
      </c>
      <c r="B61" s="7" t="s">
        <v>182</v>
      </c>
      <c r="C61" s="7"/>
      <c r="D61" s="8">
        <v>203945</v>
      </c>
      <c r="E61" s="8">
        <v>49721</v>
      </c>
      <c r="F61" s="8">
        <v>17813</v>
      </c>
      <c r="G61" s="11">
        <f t="shared" si="2"/>
        <v>271479</v>
      </c>
    </row>
    <row r="62" spans="1:7" x14ac:dyDescent="0.3">
      <c r="A62" s="2" t="s">
        <v>177</v>
      </c>
      <c r="B62" s="7" t="s">
        <v>183</v>
      </c>
      <c r="C62" s="7"/>
      <c r="D62" s="8">
        <v>140592</v>
      </c>
      <c r="E62" s="8">
        <v>126728</v>
      </c>
      <c r="F62" s="8">
        <v>51281</v>
      </c>
      <c r="G62" s="11">
        <f t="shared" si="2"/>
        <v>318601</v>
      </c>
    </row>
    <row r="63" spans="1:7" x14ac:dyDescent="0.3">
      <c r="A63" s="2" t="s">
        <v>177</v>
      </c>
      <c r="B63" s="7" t="s">
        <v>184</v>
      </c>
      <c r="C63" s="7"/>
      <c r="D63" s="8">
        <v>112565</v>
      </c>
      <c r="E63" s="8">
        <v>62028</v>
      </c>
      <c r="F63" s="8">
        <v>9914</v>
      </c>
      <c r="G63" s="11">
        <f t="shared" si="2"/>
        <v>184507</v>
      </c>
    </row>
    <row r="64" spans="1:7" x14ac:dyDescent="0.3">
      <c r="A64" s="2" t="s">
        <v>177</v>
      </c>
      <c r="B64" s="7" t="s">
        <v>185</v>
      </c>
      <c r="C64" s="7"/>
      <c r="D64" s="8">
        <v>151642</v>
      </c>
      <c r="E64" s="8">
        <v>223466</v>
      </c>
      <c r="F64" s="8">
        <v>10051</v>
      </c>
      <c r="G64" s="11">
        <f t="shared" si="2"/>
        <v>385159</v>
      </c>
    </row>
    <row r="65" spans="1:7" x14ac:dyDescent="0.3">
      <c r="A65" s="2" t="s">
        <v>177</v>
      </c>
      <c r="B65" s="7" t="s">
        <v>170</v>
      </c>
      <c r="C65" s="7"/>
      <c r="D65" s="8">
        <v>8</v>
      </c>
      <c r="E65" s="8">
        <v>0</v>
      </c>
      <c r="F65" s="8">
        <v>0</v>
      </c>
      <c r="G65" s="11">
        <f t="shared" si="2"/>
        <v>8</v>
      </c>
    </row>
    <row r="66" spans="1:7" x14ac:dyDescent="0.3">
      <c r="A66" s="2" t="s">
        <v>186</v>
      </c>
      <c r="B66" s="2" t="s">
        <v>186</v>
      </c>
      <c r="C66" s="6">
        <v>1156534</v>
      </c>
      <c r="E66" s="6">
        <v>1831761</v>
      </c>
      <c r="F66" s="6">
        <v>673366</v>
      </c>
      <c r="G66" s="11">
        <f>SUM(C66:F66)</f>
        <v>3661661</v>
      </c>
    </row>
    <row r="67" spans="1:7" x14ac:dyDescent="0.3">
      <c r="A67" s="2" t="s">
        <v>186</v>
      </c>
      <c r="B67" s="7" t="s">
        <v>187</v>
      </c>
      <c r="C67" s="7"/>
      <c r="D67" s="8">
        <v>82400</v>
      </c>
      <c r="E67" s="8">
        <v>389122</v>
      </c>
      <c r="F67" s="8">
        <v>33258</v>
      </c>
      <c r="G67" s="11">
        <f t="shared" si="2"/>
        <v>504780</v>
      </c>
    </row>
    <row r="68" spans="1:7" x14ac:dyDescent="0.3">
      <c r="A68" s="2" t="s">
        <v>186</v>
      </c>
      <c r="B68" s="7" t="s">
        <v>188</v>
      </c>
      <c r="C68" s="7"/>
      <c r="D68" s="8">
        <v>96406</v>
      </c>
      <c r="E68" s="8">
        <v>24198</v>
      </c>
      <c r="F68" s="8">
        <v>50043</v>
      </c>
      <c r="G68" s="11">
        <f t="shared" si="2"/>
        <v>170647</v>
      </c>
    </row>
    <row r="69" spans="1:7" x14ac:dyDescent="0.3">
      <c r="A69" s="2" t="s">
        <v>186</v>
      </c>
      <c r="B69" s="7" t="s">
        <v>189</v>
      </c>
      <c r="C69" s="7"/>
      <c r="D69" s="8">
        <v>110268</v>
      </c>
      <c r="E69" s="8">
        <v>52693</v>
      </c>
      <c r="F69" s="8">
        <v>74118</v>
      </c>
      <c r="G69" s="11">
        <f t="shared" si="2"/>
        <v>237079</v>
      </c>
    </row>
    <row r="70" spans="1:7" x14ac:dyDescent="0.3">
      <c r="A70" s="2" t="s">
        <v>186</v>
      </c>
      <c r="B70" s="7" t="s">
        <v>190</v>
      </c>
      <c r="C70" s="7"/>
      <c r="D70" s="8">
        <v>157327</v>
      </c>
      <c r="E70" s="8">
        <v>170584</v>
      </c>
      <c r="F70" s="8">
        <v>90316</v>
      </c>
      <c r="G70" s="11">
        <f t="shared" si="2"/>
        <v>418227</v>
      </c>
    </row>
    <row r="71" spans="1:7" x14ac:dyDescent="0.3">
      <c r="A71" s="2" t="s">
        <v>186</v>
      </c>
      <c r="B71" s="7" t="s">
        <v>191</v>
      </c>
      <c r="C71" s="7"/>
      <c r="D71" s="8">
        <v>74366</v>
      </c>
      <c r="E71" s="8">
        <v>268899</v>
      </c>
      <c r="F71" s="8">
        <v>39241</v>
      </c>
      <c r="G71" s="11">
        <f t="shared" si="2"/>
        <v>382506</v>
      </c>
    </row>
    <row r="72" spans="1:7" x14ac:dyDescent="0.3">
      <c r="A72" s="2" t="s">
        <v>186</v>
      </c>
      <c r="B72" s="7" t="s">
        <v>192</v>
      </c>
      <c r="C72" s="7"/>
      <c r="D72" s="8">
        <v>70369</v>
      </c>
      <c r="E72" s="8">
        <v>71086</v>
      </c>
      <c r="F72" s="8">
        <v>58889</v>
      </c>
      <c r="G72" s="11">
        <f t="shared" si="2"/>
        <v>200344</v>
      </c>
    </row>
    <row r="73" spans="1:7" x14ac:dyDescent="0.3">
      <c r="A73" s="2" t="s">
        <v>186</v>
      </c>
      <c r="B73" s="7" t="s">
        <v>193</v>
      </c>
      <c r="C73" s="7"/>
      <c r="D73" s="8">
        <v>78286</v>
      </c>
      <c r="E73" s="8">
        <v>65959</v>
      </c>
      <c r="F73" s="8">
        <v>79318</v>
      </c>
      <c r="G73" s="11">
        <f t="shared" si="2"/>
        <v>223563</v>
      </c>
    </row>
    <row r="74" spans="1:7" x14ac:dyDescent="0.3">
      <c r="A74" s="2" t="s">
        <v>186</v>
      </c>
      <c r="B74" s="7" t="s">
        <v>194</v>
      </c>
      <c r="C74" s="7"/>
      <c r="D74" s="8">
        <v>123633</v>
      </c>
      <c r="E74" s="8">
        <v>203625</v>
      </c>
      <c r="F74" s="8">
        <v>50145</v>
      </c>
      <c r="G74" s="11">
        <f t="shared" si="2"/>
        <v>377403</v>
      </c>
    </row>
    <row r="75" spans="1:7" x14ac:dyDescent="0.3">
      <c r="A75" s="2" t="s">
        <v>186</v>
      </c>
      <c r="B75" s="7" t="s">
        <v>195</v>
      </c>
      <c r="C75" s="7"/>
      <c r="D75" s="8">
        <v>87922</v>
      </c>
      <c r="E75" s="8">
        <v>32229</v>
      </c>
      <c r="F75" s="8">
        <v>6370</v>
      </c>
      <c r="G75" s="11">
        <f t="shared" si="2"/>
        <v>126521</v>
      </c>
    </row>
    <row r="76" spans="1:7" x14ac:dyDescent="0.3">
      <c r="A76" s="2" t="s">
        <v>186</v>
      </c>
      <c r="B76" s="7" t="s">
        <v>196</v>
      </c>
      <c r="C76" s="7"/>
      <c r="D76" s="8">
        <v>97696</v>
      </c>
      <c r="E76" s="8">
        <v>260882</v>
      </c>
      <c r="F76" s="8">
        <v>33079</v>
      </c>
      <c r="G76" s="11">
        <f t="shared" si="2"/>
        <v>391657</v>
      </c>
    </row>
    <row r="77" spans="1:7" x14ac:dyDescent="0.3">
      <c r="A77" s="2" t="s">
        <v>186</v>
      </c>
      <c r="B77" s="7" t="s">
        <v>197</v>
      </c>
      <c r="C77" s="7"/>
      <c r="D77" s="8">
        <v>87115</v>
      </c>
      <c r="E77" s="8">
        <v>85158</v>
      </c>
      <c r="F77" s="8">
        <v>76617</v>
      </c>
      <c r="G77" s="11">
        <f t="shared" si="2"/>
        <v>248890</v>
      </c>
    </row>
    <row r="78" spans="1:7" x14ac:dyDescent="0.3">
      <c r="A78" s="2" t="s">
        <v>186</v>
      </c>
      <c r="B78" s="7" t="s">
        <v>198</v>
      </c>
      <c r="C78" s="7"/>
      <c r="D78" s="8">
        <v>32477</v>
      </c>
      <c r="E78" s="8">
        <v>33198</v>
      </c>
      <c r="F78" s="8">
        <v>27051</v>
      </c>
      <c r="G78" s="11">
        <f t="shared" si="2"/>
        <v>92726</v>
      </c>
    </row>
    <row r="79" spans="1:7" x14ac:dyDescent="0.3">
      <c r="A79" s="2" t="s">
        <v>186</v>
      </c>
      <c r="B79" s="7" t="s">
        <v>199</v>
      </c>
      <c r="C79" s="7"/>
      <c r="D79" s="8">
        <v>58269</v>
      </c>
      <c r="E79" s="8">
        <v>174128</v>
      </c>
      <c r="F79" s="8">
        <v>54921</v>
      </c>
      <c r="G79" s="11">
        <f t="shared" si="2"/>
        <v>287318</v>
      </c>
    </row>
    <row r="80" spans="1:7" x14ac:dyDescent="0.3">
      <c r="A80" s="2" t="s">
        <v>200</v>
      </c>
      <c r="B80" s="2" t="s">
        <v>200</v>
      </c>
      <c r="C80" s="6">
        <v>43158</v>
      </c>
      <c r="E80" s="6">
        <v>7663</v>
      </c>
      <c r="F80" s="6">
        <v>2501</v>
      </c>
      <c r="G80" s="11">
        <f>SUM(C80:F80)</f>
        <v>53322</v>
      </c>
    </row>
    <row r="81" spans="1:7" x14ac:dyDescent="0.3">
      <c r="A81" s="2" t="s">
        <v>200</v>
      </c>
      <c r="B81" s="7" t="s">
        <v>201</v>
      </c>
      <c r="C81" s="7"/>
      <c r="D81" s="8">
        <v>1105</v>
      </c>
      <c r="E81" s="8">
        <v>81</v>
      </c>
      <c r="F81" s="8">
        <v>78</v>
      </c>
      <c r="G81" s="11">
        <f t="shared" si="2"/>
        <v>1264</v>
      </c>
    </row>
    <row r="82" spans="1:7" x14ac:dyDescent="0.3">
      <c r="A82" s="2" t="s">
        <v>200</v>
      </c>
      <c r="B82" s="7" t="s">
        <v>202</v>
      </c>
      <c r="C82" s="7"/>
      <c r="D82" s="8">
        <v>4780</v>
      </c>
      <c r="E82" s="8">
        <v>546</v>
      </c>
      <c r="F82" s="8">
        <v>579</v>
      </c>
      <c r="G82" s="11">
        <f t="shared" ref="G82:G113" si="3">SUM(D82:F82)</f>
        <v>5905</v>
      </c>
    </row>
    <row r="83" spans="1:7" x14ac:dyDescent="0.3">
      <c r="A83" s="2" t="s">
        <v>200</v>
      </c>
      <c r="B83" s="7" t="s">
        <v>203</v>
      </c>
      <c r="C83" s="7"/>
      <c r="D83" s="8">
        <v>10040</v>
      </c>
      <c r="E83" s="8">
        <v>1246</v>
      </c>
      <c r="F83" s="8">
        <v>544</v>
      </c>
      <c r="G83" s="11">
        <f t="shared" si="3"/>
        <v>11830</v>
      </c>
    </row>
    <row r="84" spans="1:7" x14ac:dyDescent="0.3">
      <c r="A84" s="2" t="s">
        <v>200</v>
      </c>
      <c r="B84" s="7" t="s">
        <v>204</v>
      </c>
      <c r="C84" s="7"/>
      <c r="D84" s="8">
        <v>10924</v>
      </c>
      <c r="E84" s="8">
        <v>760</v>
      </c>
      <c r="F84" s="8">
        <v>641</v>
      </c>
      <c r="G84" s="11">
        <f t="shared" si="3"/>
        <v>12325</v>
      </c>
    </row>
    <row r="85" spans="1:7" x14ac:dyDescent="0.3">
      <c r="A85" s="2" t="s">
        <v>200</v>
      </c>
      <c r="B85" s="7" t="s">
        <v>205</v>
      </c>
      <c r="C85" s="7"/>
      <c r="D85" s="8">
        <v>2333</v>
      </c>
      <c r="E85" s="8">
        <v>293</v>
      </c>
      <c r="F85" s="8">
        <v>112</v>
      </c>
      <c r="G85" s="11">
        <f t="shared" si="3"/>
        <v>2738</v>
      </c>
    </row>
    <row r="86" spans="1:7" x14ac:dyDescent="0.3">
      <c r="A86" s="2" t="s">
        <v>200</v>
      </c>
      <c r="B86" s="7" t="s">
        <v>206</v>
      </c>
      <c r="C86" s="7"/>
      <c r="D86" s="8">
        <v>6560</v>
      </c>
      <c r="E86" s="8">
        <v>4431</v>
      </c>
      <c r="F86" s="8">
        <v>403</v>
      </c>
      <c r="G86" s="11">
        <f t="shared" si="3"/>
        <v>11394</v>
      </c>
    </row>
    <row r="87" spans="1:7" x14ac:dyDescent="0.3">
      <c r="A87" s="2" t="s">
        <v>200</v>
      </c>
      <c r="B87" s="7" t="s">
        <v>207</v>
      </c>
      <c r="C87" s="7"/>
      <c r="D87" s="8">
        <v>7416</v>
      </c>
      <c r="E87" s="8">
        <v>306</v>
      </c>
      <c r="F87" s="8">
        <v>144</v>
      </c>
      <c r="G87" s="11">
        <f t="shared" si="3"/>
        <v>7866</v>
      </c>
    </row>
    <row r="88" spans="1:7" x14ac:dyDescent="0.3">
      <c r="A88" s="2" t="s">
        <v>213</v>
      </c>
      <c r="B88" s="2" t="s">
        <v>213</v>
      </c>
      <c r="C88" s="6">
        <v>94825</v>
      </c>
      <c r="E88" s="6">
        <v>4994</v>
      </c>
      <c r="F88" s="6">
        <v>2350</v>
      </c>
      <c r="G88" s="11">
        <f>SUM(C88:F88)</f>
        <v>102169</v>
      </c>
    </row>
    <row r="89" spans="1:7" x14ac:dyDescent="0.3">
      <c r="A89" s="2" t="s">
        <v>213</v>
      </c>
      <c r="B89" s="7" t="s">
        <v>214</v>
      </c>
      <c r="C89" s="7"/>
      <c r="D89" s="8">
        <v>69107</v>
      </c>
      <c r="E89" s="8">
        <v>4031</v>
      </c>
      <c r="F89" s="8">
        <v>1529</v>
      </c>
      <c r="G89" s="11">
        <f t="shared" si="3"/>
        <v>74667</v>
      </c>
    </row>
    <row r="90" spans="1:7" x14ac:dyDescent="0.3">
      <c r="A90" s="2" t="s">
        <v>213</v>
      </c>
      <c r="B90" s="7" t="s">
        <v>215</v>
      </c>
      <c r="C90" s="7"/>
      <c r="D90" s="8">
        <v>17602</v>
      </c>
      <c r="E90" s="8">
        <v>643</v>
      </c>
      <c r="F90" s="8">
        <v>330</v>
      </c>
      <c r="G90" s="11">
        <f t="shared" si="3"/>
        <v>18575</v>
      </c>
    </row>
    <row r="91" spans="1:7" x14ac:dyDescent="0.3">
      <c r="A91" s="2" t="s">
        <v>213</v>
      </c>
      <c r="B91" s="7" t="s">
        <v>216</v>
      </c>
      <c r="C91" s="7"/>
      <c r="D91" s="8">
        <v>8116</v>
      </c>
      <c r="E91" s="8">
        <v>320</v>
      </c>
      <c r="F91" s="8">
        <v>491</v>
      </c>
      <c r="G91" s="11">
        <f t="shared" si="3"/>
        <v>8927</v>
      </c>
    </row>
    <row r="92" spans="1:7" x14ac:dyDescent="0.3">
      <c r="A92" s="2" t="s">
        <v>217</v>
      </c>
      <c r="B92" s="2" t="s">
        <v>217</v>
      </c>
      <c r="C92" s="6">
        <v>689222</v>
      </c>
      <c r="E92" s="6">
        <v>127352</v>
      </c>
      <c r="F92" s="6">
        <v>26787</v>
      </c>
      <c r="G92" s="11">
        <f>SUM(C92:F92)</f>
        <v>843361</v>
      </c>
    </row>
    <row r="93" spans="1:7" x14ac:dyDescent="0.3">
      <c r="A93" s="2" t="s">
        <v>217</v>
      </c>
      <c r="B93" s="7" t="s">
        <v>218</v>
      </c>
      <c r="C93" s="7"/>
      <c r="D93" s="8">
        <v>97177</v>
      </c>
      <c r="E93" s="8">
        <v>8671</v>
      </c>
      <c r="F93" s="8">
        <v>5239</v>
      </c>
      <c r="G93" s="11">
        <f t="shared" si="3"/>
        <v>111087</v>
      </c>
    </row>
    <row r="94" spans="1:7" x14ac:dyDescent="0.3">
      <c r="A94" s="2" t="s">
        <v>217</v>
      </c>
      <c r="B94" s="7" t="s">
        <v>219</v>
      </c>
      <c r="C94" s="7"/>
      <c r="D94" s="8">
        <v>192926</v>
      </c>
      <c r="E94" s="8">
        <v>62380</v>
      </c>
      <c r="F94" s="8">
        <v>3778</v>
      </c>
      <c r="G94" s="11">
        <f t="shared" si="3"/>
        <v>259084</v>
      </c>
    </row>
    <row r="95" spans="1:7" x14ac:dyDescent="0.3">
      <c r="A95" s="2" t="s">
        <v>217</v>
      </c>
      <c r="B95" s="7" t="s">
        <v>220</v>
      </c>
      <c r="C95" s="7"/>
      <c r="D95" s="8">
        <v>141682</v>
      </c>
      <c r="E95" s="8">
        <v>14522</v>
      </c>
      <c r="F95" s="8">
        <v>5410</v>
      </c>
      <c r="G95" s="11">
        <f t="shared" si="3"/>
        <v>161614</v>
      </c>
    </row>
    <row r="96" spans="1:7" x14ac:dyDescent="0.3">
      <c r="A96" s="2" t="s">
        <v>217</v>
      </c>
      <c r="B96" s="7" t="s">
        <v>221</v>
      </c>
      <c r="C96" s="7"/>
      <c r="D96" s="8">
        <v>57728</v>
      </c>
      <c r="E96" s="8">
        <v>2656</v>
      </c>
      <c r="F96" s="8">
        <v>1007</v>
      </c>
      <c r="G96" s="11">
        <f t="shared" si="3"/>
        <v>61391</v>
      </c>
    </row>
    <row r="97" spans="1:7" x14ac:dyDescent="0.3">
      <c r="A97" s="2" t="s">
        <v>217</v>
      </c>
      <c r="B97" s="7" t="s">
        <v>222</v>
      </c>
      <c r="C97" s="7"/>
      <c r="D97" s="8">
        <v>199709</v>
      </c>
      <c r="E97" s="8">
        <v>39123</v>
      </c>
      <c r="F97" s="8">
        <v>11353</v>
      </c>
      <c r="G97" s="11">
        <f t="shared" si="3"/>
        <v>250185</v>
      </c>
    </row>
    <row r="98" spans="1:7" x14ac:dyDescent="0.3">
      <c r="A98" s="2" t="s">
        <v>235</v>
      </c>
      <c r="B98" s="2" t="s">
        <v>235</v>
      </c>
      <c r="C98" s="6">
        <v>639134</v>
      </c>
      <c r="E98" s="6">
        <v>65254</v>
      </c>
      <c r="F98" s="6">
        <v>20771</v>
      </c>
      <c r="G98" s="11">
        <f>SUM(C98:F98)</f>
        <v>725159</v>
      </c>
    </row>
    <row r="99" spans="1:7" x14ac:dyDescent="0.3">
      <c r="A99" s="2" t="s">
        <v>235</v>
      </c>
      <c r="B99" s="7" t="s">
        <v>236</v>
      </c>
      <c r="C99" s="7"/>
      <c r="D99" s="8">
        <v>122680</v>
      </c>
      <c r="E99" s="8">
        <v>17116</v>
      </c>
      <c r="F99" s="8">
        <v>4116</v>
      </c>
      <c r="G99" s="11">
        <f t="shared" si="3"/>
        <v>143912</v>
      </c>
    </row>
    <row r="100" spans="1:7" x14ac:dyDescent="0.3">
      <c r="A100" s="2" t="s">
        <v>235</v>
      </c>
      <c r="B100" s="7" t="s">
        <v>237</v>
      </c>
      <c r="C100" s="7"/>
      <c r="D100" s="8">
        <v>95671</v>
      </c>
      <c r="E100" s="8">
        <v>13380</v>
      </c>
      <c r="F100" s="8">
        <v>3332</v>
      </c>
      <c r="G100" s="11">
        <f t="shared" si="3"/>
        <v>112383</v>
      </c>
    </row>
    <row r="101" spans="1:7" x14ac:dyDescent="0.3">
      <c r="A101" s="2" t="s">
        <v>235</v>
      </c>
      <c r="B101" s="7" t="s">
        <v>238</v>
      </c>
      <c r="C101" s="7"/>
      <c r="D101" s="8">
        <v>61070</v>
      </c>
      <c r="E101" s="8">
        <v>10607</v>
      </c>
      <c r="F101" s="8">
        <v>2128</v>
      </c>
      <c r="G101" s="11">
        <f t="shared" si="3"/>
        <v>73805</v>
      </c>
    </row>
    <row r="102" spans="1:7" x14ac:dyDescent="0.3">
      <c r="A102" s="2" t="s">
        <v>235</v>
      </c>
      <c r="B102" s="7" t="s">
        <v>239</v>
      </c>
      <c r="C102" s="7"/>
      <c r="D102" s="8">
        <v>142621</v>
      </c>
      <c r="E102" s="8">
        <v>11597</v>
      </c>
      <c r="F102" s="8">
        <v>2904</v>
      </c>
      <c r="G102" s="11">
        <f t="shared" si="3"/>
        <v>157122</v>
      </c>
    </row>
    <row r="103" spans="1:7" x14ac:dyDescent="0.3">
      <c r="A103" s="2" t="s">
        <v>235</v>
      </c>
      <c r="B103" s="7" t="s">
        <v>240</v>
      </c>
      <c r="C103" s="7"/>
      <c r="D103" s="8">
        <v>136397</v>
      </c>
      <c r="E103" s="8">
        <v>9194</v>
      </c>
      <c r="F103" s="8">
        <v>2252</v>
      </c>
      <c r="G103" s="11">
        <f t="shared" si="3"/>
        <v>147843</v>
      </c>
    </row>
    <row r="104" spans="1:7" x14ac:dyDescent="0.3">
      <c r="A104" s="2" t="s">
        <v>235</v>
      </c>
      <c r="B104" s="7" t="s">
        <v>241</v>
      </c>
      <c r="C104" s="7"/>
      <c r="D104" s="8">
        <v>80695</v>
      </c>
      <c r="E104" s="8">
        <v>3360</v>
      </c>
      <c r="F104" s="8">
        <v>6039</v>
      </c>
      <c r="G104" s="11">
        <f t="shared" si="3"/>
        <v>90094</v>
      </c>
    </row>
    <row r="105" spans="1:7" x14ac:dyDescent="0.3">
      <c r="A105" s="2" t="s">
        <v>256</v>
      </c>
      <c r="B105" s="2" t="s">
        <v>256</v>
      </c>
      <c r="C105" s="6">
        <v>1539144</v>
      </c>
      <c r="E105" s="6">
        <v>329912</v>
      </c>
      <c r="F105" s="6">
        <v>152761</v>
      </c>
      <c r="G105" s="11">
        <f>SUM(C105:F105)</f>
        <v>2021817</v>
      </c>
    </row>
    <row r="106" spans="1:7" x14ac:dyDescent="0.3">
      <c r="A106" s="2" t="s">
        <v>256</v>
      </c>
      <c r="B106" s="7" t="s">
        <v>257</v>
      </c>
      <c r="C106" s="7"/>
      <c r="D106" s="8">
        <v>181318</v>
      </c>
      <c r="E106" s="8">
        <v>30013</v>
      </c>
      <c r="F106" s="8">
        <v>15455</v>
      </c>
      <c r="G106" s="11">
        <f t="shared" si="3"/>
        <v>226786</v>
      </c>
    </row>
    <row r="107" spans="1:7" x14ac:dyDescent="0.3">
      <c r="A107" s="2" t="s">
        <v>256</v>
      </c>
      <c r="B107" s="7" t="s">
        <v>258</v>
      </c>
      <c r="C107" s="7"/>
      <c r="D107" s="8">
        <v>103017</v>
      </c>
      <c r="E107" s="8">
        <v>9473</v>
      </c>
      <c r="F107" s="8">
        <v>1724</v>
      </c>
      <c r="G107" s="11">
        <f t="shared" si="3"/>
        <v>114214</v>
      </c>
    </row>
    <row r="108" spans="1:7" x14ac:dyDescent="0.3">
      <c r="A108" s="2" t="s">
        <v>256</v>
      </c>
      <c r="B108" s="7" t="s">
        <v>259</v>
      </c>
      <c r="C108" s="7"/>
      <c r="D108" s="8">
        <v>113428</v>
      </c>
      <c r="E108" s="8">
        <v>10569</v>
      </c>
      <c r="F108" s="8">
        <v>2303</v>
      </c>
      <c r="G108" s="11">
        <f t="shared" si="3"/>
        <v>126300</v>
      </c>
    </row>
    <row r="109" spans="1:7" x14ac:dyDescent="0.3">
      <c r="A109" s="2" t="s">
        <v>256</v>
      </c>
      <c r="B109" s="7" t="s">
        <v>260</v>
      </c>
      <c r="C109" s="7"/>
      <c r="D109" s="8">
        <v>116833</v>
      </c>
      <c r="E109" s="8">
        <v>17116</v>
      </c>
      <c r="F109" s="8">
        <v>4459</v>
      </c>
      <c r="G109" s="11">
        <f t="shared" si="3"/>
        <v>138408</v>
      </c>
    </row>
    <row r="110" spans="1:7" x14ac:dyDescent="0.3">
      <c r="A110" s="2" t="s">
        <v>256</v>
      </c>
      <c r="B110" s="7" t="s">
        <v>261</v>
      </c>
      <c r="C110" s="7"/>
      <c r="D110" s="8">
        <v>201189</v>
      </c>
      <c r="E110" s="8">
        <v>57599</v>
      </c>
      <c r="F110" s="8">
        <v>34933</v>
      </c>
      <c r="G110" s="11">
        <f t="shared" si="3"/>
        <v>293721</v>
      </c>
    </row>
    <row r="111" spans="1:7" x14ac:dyDescent="0.3">
      <c r="A111" s="2" t="s">
        <v>256</v>
      </c>
      <c r="B111" s="7" t="s">
        <v>262</v>
      </c>
      <c r="C111" s="7"/>
      <c r="D111" s="8">
        <v>72616</v>
      </c>
      <c r="E111" s="8">
        <v>61263</v>
      </c>
      <c r="F111" s="8">
        <v>30037</v>
      </c>
      <c r="G111" s="11">
        <f t="shared" si="3"/>
        <v>163916</v>
      </c>
    </row>
    <row r="112" spans="1:7" x14ac:dyDescent="0.3">
      <c r="A112" s="2" t="s">
        <v>256</v>
      </c>
      <c r="B112" s="7" t="s">
        <v>263</v>
      </c>
      <c r="C112" s="7"/>
      <c r="D112" s="8">
        <v>207577</v>
      </c>
      <c r="E112" s="8">
        <v>63227</v>
      </c>
      <c r="F112" s="8">
        <v>22888</v>
      </c>
      <c r="G112" s="11">
        <f t="shared" si="3"/>
        <v>293692</v>
      </c>
    </row>
    <row r="113" spans="1:7" x14ac:dyDescent="0.3">
      <c r="A113" s="2" t="s">
        <v>256</v>
      </c>
      <c r="B113" s="7" t="s">
        <v>264</v>
      </c>
      <c r="C113" s="7"/>
      <c r="D113" s="8">
        <v>53773</v>
      </c>
      <c r="E113" s="8">
        <v>20163</v>
      </c>
      <c r="F113" s="8">
        <v>11845</v>
      </c>
      <c r="G113" s="11">
        <f t="shared" si="3"/>
        <v>85781</v>
      </c>
    </row>
    <row r="114" spans="1:7" x14ac:dyDescent="0.3">
      <c r="A114" s="2" t="s">
        <v>256</v>
      </c>
      <c r="B114" s="7" t="s">
        <v>265</v>
      </c>
      <c r="C114" s="7"/>
      <c r="D114" s="8">
        <v>200883</v>
      </c>
      <c r="E114" s="8">
        <v>18369</v>
      </c>
      <c r="F114" s="8">
        <v>4509</v>
      </c>
      <c r="G114" s="11">
        <f t="shared" ref="G114:G143" si="4">SUM(D114:F114)</f>
        <v>223761</v>
      </c>
    </row>
    <row r="115" spans="1:7" x14ac:dyDescent="0.3">
      <c r="A115" s="2" t="s">
        <v>256</v>
      </c>
      <c r="B115" s="7" t="s">
        <v>266</v>
      </c>
      <c r="C115" s="7"/>
      <c r="D115" s="8">
        <v>190862</v>
      </c>
      <c r="E115" s="8">
        <v>34258</v>
      </c>
      <c r="F115" s="8">
        <v>23128</v>
      </c>
      <c r="G115" s="11">
        <f t="shared" si="4"/>
        <v>248248</v>
      </c>
    </row>
    <row r="116" spans="1:7" x14ac:dyDescent="0.3">
      <c r="A116" s="2" t="s">
        <v>256</v>
      </c>
      <c r="B116" s="7" t="s">
        <v>267</v>
      </c>
      <c r="C116" s="7"/>
      <c r="D116" s="8">
        <v>97648</v>
      </c>
      <c r="E116" s="8">
        <v>7862</v>
      </c>
      <c r="F116" s="8">
        <v>1480</v>
      </c>
      <c r="G116" s="11">
        <f t="shared" si="4"/>
        <v>106990</v>
      </c>
    </row>
    <row r="117" spans="1:7" x14ac:dyDescent="0.3">
      <c r="A117" s="2" t="s">
        <v>268</v>
      </c>
      <c r="B117" s="2" t="s">
        <v>268</v>
      </c>
      <c r="C117" s="6">
        <v>878467</v>
      </c>
      <c r="E117" s="6">
        <v>50387</v>
      </c>
      <c r="F117" s="6">
        <v>25819</v>
      </c>
      <c r="G117" s="11">
        <f>SUM(C117:F117)</f>
        <v>954673</v>
      </c>
    </row>
    <row r="118" spans="1:7" x14ac:dyDescent="0.3">
      <c r="A118" s="2" t="s">
        <v>268</v>
      </c>
      <c r="B118" s="7" t="s">
        <v>269</v>
      </c>
      <c r="C118" s="7"/>
      <c r="D118" s="8">
        <v>82188</v>
      </c>
      <c r="E118" s="8">
        <v>4502</v>
      </c>
      <c r="F118" s="8">
        <v>3450</v>
      </c>
      <c r="G118" s="11">
        <f t="shared" si="4"/>
        <v>90140</v>
      </c>
    </row>
    <row r="119" spans="1:7" x14ac:dyDescent="0.3">
      <c r="A119" s="2" t="s">
        <v>268</v>
      </c>
      <c r="B119" s="7" t="s">
        <v>270</v>
      </c>
      <c r="C119" s="7"/>
      <c r="D119" s="8">
        <v>150095</v>
      </c>
      <c r="E119" s="8">
        <v>15995</v>
      </c>
      <c r="F119" s="8">
        <v>9851</v>
      </c>
      <c r="G119" s="11">
        <f t="shared" si="4"/>
        <v>175941</v>
      </c>
    </row>
    <row r="120" spans="1:7" x14ac:dyDescent="0.3">
      <c r="A120" s="2" t="s">
        <v>268</v>
      </c>
      <c r="B120" s="7" t="s">
        <v>271</v>
      </c>
      <c r="C120" s="7"/>
      <c r="D120" s="8">
        <v>165383</v>
      </c>
      <c r="E120" s="8">
        <v>8872</v>
      </c>
      <c r="F120" s="8">
        <v>4683</v>
      </c>
      <c r="G120" s="11">
        <f t="shared" si="4"/>
        <v>178938</v>
      </c>
    </row>
    <row r="121" spans="1:7" x14ac:dyDescent="0.3">
      <c r="A121" s="2" t="s">
        <v>268</v>
      </c>
      <c r="B121" s="7" t="s">
        <v>272</v>
      </c>
      <c r="C121" s="7"/>
      <c r="D121" s="8">
        <v>141524</v>
      </c>
      <c r="E121" s="8">
        <v>8853</v>
      </c>
      <c r="F121" s="8">
        <v>3046</v>
      </c>
      <c r="G121" s="11">
        <f t="shared" si="4"/>
        <v>153423</v>
      </c>
    </row>
    <row r="122" spans="1:7" x14ac:dyDescent="0.3">
      <c r="A122" s="2" t="s">
        <v>268</v>
      </c>
      <c r="B122" s="7" t="s">
        <v>273</v>
      </c>
      <c r="C122" s="7"/>
      <c r="D122" s="8">
        <v>127513</v>
      </c>
      <c r="E122" s="8">
        <v>5062</v>
      </c>
      <c r="F122" s="8">
        <v>1200</v>
      </c>
      <c r="G122" s="11">
        <f t="shared" si="4"/>
        <v>133775</v>
      </c>
    </row>
    <row r="123" spans="1:7" x14ac:dyDescent="0.3">
      <c r="A123" s="2" t="s">
        <v>268</v>
      </c>
      <c r="B123" s="7" t="s">
        <v>274</v>
      </c>
      <c r="C123" s="7"/>
      <c r="D123" s="8">
        <v>211764</v>
      </c>
      <c r="E123" s="8">
        <v>7103</v>
      </c>
      <c r="F123" s="8">
        <v>3589</v>
      </c>
      <c r="G123" s="11">
        <f t="shared" si="4"/>
        <v>222456</v>
      </c>
    </row>
    <row r="124" spans="1:7" x14ac:dyDescent="0.3">
      <c r="A124" s="2" t="s">
        <v>268</v>
      </c>
      <c r="B124" s="7" t="s">
        <v>275</v>
      </c>
      <c r="C124" s="7"/>
      <c r="D124" s="8">
        <v>0</v>
      </c>
      <c r="E124" s="8">
        <v>0</v>
      </c>
      <c r="F124" s="8">
        <v>0</v>
      </c>
      <c r="G124" s="11">
        <f t="shared" si="4"/>
        <v>0</v>
      </c>
    </row>
    <row r="125" spans="1:7" x14ac:dyDescent="0.3">
      <c r="A125" s="2" t="s">
        <v>310</v>
      </c>
      <c r="B125" s="2" t="s">
        <v>310</v>
      </c>
      <c r="C125" s="6">
        <v>477073</v>
      </c>
      <c r="E125" s="6">
        <v>27284</v>
      </c>
      <c r="F125" s="6">
        <v>13277</v>
      </c>
      <c r="G125" s="11">
        <f>SUM(C125:F125)</f>
        <v>517634</v>
      </c>
    </row>
    <row r="126" spans="1:7" x14ac:dyDescent="0.3">
      <c r="A126" s="2" t="s">
        <v>310</v>
      </c>
      <c r="B126" s="7" t="s">
        <v>311</v>
      </c>
      <c r="C126" s="7"/>
      <c r="D126" s="8">
        <v>84979</v>
      </c>
      <c r="E126" s="8">
        <v>5422</v>
      </c>
      <c r="F126" s="8">
        <v>1597</v>
      </c>
      <c r="G126" s="11">
        <f t="shared" si="4"/>
        <v>91998</v>
      </c>
    </row>
    <row r="127" spans="1:7" x14ac:dyDescent="0.3">
      <c r="A127" s="2" t="s">
        <v>310</v>
      </c>
      <c r="B127" s="7" t="s">
        <v>312</v>
      </c>
      <c r="C127" s="7"/>
      <c r="D127" s="8">
        <v>86600</v>
      </c>
      <c r="E127" s="8">
        <v>3480</v>
      </c>
      <c r="F127" s="8">
        <v>1909</v>
      </c>
      <c r="G127" s="11">
        <f t="shared" si="4"/>
        <v>91989</v>
      </c>
    </row>
    <row r="128" spans="1:7" x14ac:dyDescent="0.3">
      <c r="A128" s="2" t="s">
        <v>310</v>
      </c>
      <c r="B128" s="7" t="s">
        <v>313</v>
      </c>
      <c r="C128" s="7"/>
      <c r="D128" s="8">
        <v>117735</v>
      </c>
      <c r="E128" s="8">
        <v>8171</v>
      </c>
      <c r="F128" s="8">
        <v>2926</v>
      </c>
      <c r="G128" s="11">
        <f t="shared" si="4"/>
        <v>128832</v>
      </c>
    </row>
    <row r="129" spans="1:7" x14ac:dyDescent="0.3">
      <c r="A129" s="2" t="s">
        <v>310</v>
      </c>
      <c r="B129" s="7" t="s">
        <v>314</v>
      </c>
      <c r="C129" s="7"/>
      <c r="D129" s="8">
        <v>79903</v>
      </c>
      <c r="E129" s="8">
        <v>2896</v>
      </c>
      <c r="F129" s="8">
        <v>3133</v>
      </c>
      <c r="G129" s="11">
        <f t="shared" si="4"/>
        <v>85932</v>
      </c>
    </row>
    <row r="130" spans="1:7" x14ac:dyDescent="0.3">
      <c r="A130" s="2" t="s">
        <v>310</v>
      </c>
      <c r="B130" s="7" t="s">
        <v>315</v>
      </c>
      <c r="C130" s="7"/>
      <c r="D130" s="8">
        <v>107856</v>
      </c>
      <c r="E130" s="8">
        <v>7315</v>
      </c>
      <c r="F130" s="8">
        <v>3712</v>
      </c>
      <c r="G130" s="11">
        <f t="shared" si="4"/>
        <v>118883</v>
      </c>
    </row>
    <row r="131" spans="1:7" x14ac:dyDescent="0.3">
      <c r="A131" s="2" t="s">
        <v>310</v>
      </c>
      <c r="B131" s="7" t="s">
        <v>316</v>
      </c>
      <c r="C131" s="7"/>
      <c r="D131" s="8">
        <v>0</v>
      </c>
      <c r="E131" s="8">
        <v>0</v>
      </c>
      <c r="F131" s="8">
        <v>0</v>
      </c>
      <c r="G131" s="11">
        <f t="shared" si="4"/>
        <v>0</v>
      </c>
    </row>
    <row r="132" spans="1:7" x14ac:dyDescent="0.3">
      <c r="A132" s="2" t="s">
        <v>317</v>
      </c>
      <c r="B132" s="2" t="s">
        <v>317</v>
      </c>
      <c r="C132" s="6">
        <v>1191092</v>
      </c>
      <c r="E132" s="6">
        <v>73189</v>
      </c>
      <c r="F132" s="6">
        <v>28328</v>
      </c>
      <c r="G132" s="11">
        <f>SUM(C132:F132)</f>
        <v>1292609</v>
      </c>
    </row>
    <row r="133" spans="1:7" x14ac:dyDescent="0.3">
      <c r="A133" s="2" t="s">
        <v>317</v>
      </c>
      <c r="B133" s="7" t="s">
        <v>318</v>
      </c>
      <c r="C133" s="7"/>
      <c r="D133" s="8">
        <v>185036</v>
      </c>
      <c r="E133" s="8">
        <v>6373</v>
      </c>
      <c r="F133" s="8">
        <v>2732</v>
      </c>
      <c r="G133" s="11">
        <f t="shared" si="4"/>
        <v>194141</v>
      </c>
    </row>
    <row r="134" spans="1:7" x14ac:dyDescent="0.3">
      <c r="A134" s="2" t="s">
        <v>317</v>
      </c>
      <c r="B134" s="7" t="s">
        <v>319</v>
      </c>
      <c r="C134" s="7"/>
      <c r="D134" s="8">
        <v>133170</v>
      </c>
      <c r="E134" s="8">
        <v>6716</v>
      </c>
      <c r="F134" s="8">
        <v>2654</v>
      </c>
      <c r="G134" s="11">
        <f t="shared" si="4"/>
        <v>142540</v>
      </c>
    </row>
    <row r="135" spans="1:7" x14ac:dyDescent="0.3">
      <c r="A135" s="2" t="s">
        <v>317</v>
      </c>
      <c r="B135" s="7" t="s">
        <v>320</v>
      </c>
      <c r="C135" s="7"/>
      <c r="D135" s="8">
        <v>74115</v>
      </c>
      <c r="E135" s="8">
        <v>3114</v>
      </c>
      <c r="F135" s="8">
        <v>1327</v>
      </c>
      <c r="G135" s="11">
        <f t="shared" si="4"/>
        <v>78556</v>
      </c>
    </row>
    <row r="136" spans="1:7" x14ac:dyDescent="0.3">
      <c r="A136" s="2" t="s">
        <v>317</v>
      </c>
      <c r="B136" s="7" t="s">
        <v>321</v>
      </c>
      <c r="C136" s="7"/>
      <c r="D136" s="8">
        <v>102134</v>
      </c>
      <c r="E136" s="8">
        <v>6025</v>
      </c>
      <c r="F136" s="8">
        <v>2497</v>
      </c>
      <c r="G136" s="11">
        <f t="shared" si="4"/>
        <v>110656</v>
      </c>
    </row>
    <row r="137" spans="1:7" x14ac:dyDescent="0.3">
      <c r="A137" s="2" t="s">
        <v>317</v>
      </c>
      <c r="B137" s="7" t="s">
        <v>322</v>
      </c>
      <c r="C137" s="7"/>
      <c r="D137" s="8">
        <v>192987</v>
      </c>
      <c r="E137" s="8">
        <v>23616</v>
      </c>
      <c r="F137" s="8">
        <v>8750</v>
      </c>
      <c r="G137" s="11">
        <f t="shared" si="4"/>
        <v>225353</v>
      </c>
    </row>
    <row r="138" spans="1:7" x14ac:dyDescent="0.3">
      <c r="A138" s="2" t="s">
        <v>317</v>
      </c>
      <c r="B138" s="7" t="s">
        <v>323</v>
      </c>
      <c r="C138" s="7"/>
      <c r="D138" s="8">
        <v>72910</v>
      </c>
      <c r="E138" s="8">
        <v>2522</v>
      </c>
      <c r="F138" s="8">
        <v>641</v>
      </c>
      <c r="G138" s="11">
        <f t="shared" si="4"/>
        <v>76073</v>
      </c>
    </row>
    <row r="139" spans="1:7" x14ac:dyDescent="0.3">
      <c r="A139" s="2" t="s">
        <v>317</v>
      </c>
      <c r="B139" s="7" t="s">
        <v>324</v>
      </c>
      <c r="C139" s="7"/>
      <c r="D139" s="8">
        <v>91745</v>
      </c>
      <c r="E139" s="8">
        <v>7764</v>
      </c>
      <c r="F139" s="8">
        <v>1937</v>
      </c>
      <c r="G139" s="11">
        <f t="shared" si="4"/>
        <v>101446</v>
      </c>
    </row>
    <row r="140" spans="1:7" x14ac:dyDescent="0.3">
      <c r="A140" s="2" t="s">
        <v>317</v>
      </c>
      <c r="B140" s="7" t="s">
        <v>325</v>
      </c>
      <c r="C140" s="7"/>
      <c r="D140" s="8">
        <v>43839</v>
      </c>
      <c r="E140" s="8">
        <v>1595</v>
      </c>
      <c r="F140" s="8">
        <v>265</v>
      </c>
      <c r="G140" s="11">
        <f t="shared" si="4"/>
        <v>45699</v>
      </c>
    </row>
    <row r="141" spans="1:7" x14ac:dyDescent="0.3">
      <c r="A141" s="2" t="s">
        <v>317</v>
      </c>
      <c r="B141" s="7" t="s">
        <v>326</v>
      </c>
      <c r="C141" s="7"/>
      <c r="D141" s="8">
        <v>103155</v>
      </c>
      <c r="E141" s="8">
        <v>3858</v>
      </c>
      <c r="F141" s="8">
        <v>525</v>
      </c>
      <c r="G141" s="11">
        <f t="shared" si="4"/>
        <v>107538</v>
      </c>
    </row>
    <row r="142" spans="1:7" x14ac:dyDescent="0.3">
      <c r="A142" s="2" t="s">
        <v>317</v>
      </c>
      <c r="B142" s="7" t="s">
        <v>327</v>
      </c>
      <c r="C142" s="7"/>
      <c r="D142" s="8">
        <v>78128</v>
      </c>
      <c r="E142" s="8">
        <v>7160</v>
      </c>
      <c r="F142" s="8">
        <v>4795</v>
      </c>
      <c r="G142" s="11">
        <f t="shared" si="4"/>
        <v>90083</v>
      </c>
    </row>
    <row r="143" spans="1:7" x14ac:dyDescent="0.3">
      <c r="A143" s="2" t="s">
        <v>317</v>
      </c>
      <c r="B143" s="7" t="s">
        <v>328</v>
      </c>
      <c r="C143" s="7"/>
      <c r="D143" s="8">
        <v>110491</v>
      </c>
      <c r="E143" s="8">
        <v>4441</v>
      </c>
      <c r="F143" s="8">
        <v>2205</v>
      </c>
      <c r="G143" s="11">
        <f t="shared" si="4"/>
        <v>117137</v>
      </c>
    </row>
    <row r="144" spans="1:7" x14ac:dyDescent="0.3">
      <c r="A144" s="2" t="s">
        <v>317</v>
      </c>
      <c r="B144" s="7" t="s">
        <v>329</v>
      </c>
      <c r="C144" s="7"/>
      <c r="D144" s="8">
        <v>3382</v>
      </c>
      <c r="E144" s="8">
        <v>5</v>
      </c>
      <c r="F144" s="8">
        <v>0</v>
      </c>
      <c r="G144" s="11">
        <f t="shared" ref="G144:G180" si="5">SUM(D144:F144)</f>
        <v>3387</v>
      </c>
    </row>
    <row r="145" spans="1:7" x14ac:dyDescent="0.3">
      <c r="A145" s="2" t="s">
        <v>351</v>
      </c>
      <c r="B145" s="2" t="s">
        <v>351</v>
      </c>
      <c r="C145" s="6">
        <v>945303</v>
      </c>
      <c r="E145" s="6">
        <v>44486</v>
      </c>
      <c r="F145" s="6">
        <v>24168</v>
      </c>
      <c r="G145" s="11">
        <f>SUM(C145:F145)</f>
        <v>1013957</v>
      </c>
    </row>
    <row r="146" spans="1:7" x14ac:dyDescent="0.3">
      <c r="A146" s="2" t="s">
        <v>351</v>
      </c>
      <c r="B146" s="7" t="s">
        <v>352</v>
      </c>
      <c r="C146" s="7"/>
      <c r="D146" s="8">
        <v>81928</v>
      </c>
      <c r="E146" s="8">
        <v>4400</v>
      </c>
      <c r="F146" s="8">
        <v>4227</v>
      </c>
      <c r="G146" s="11">
        <f t="shared" si="5"/>
        <v>90555</v>
      </c>
    </row>
    <row r="147" spans="1:7" x14ac:dyDescent="0.3">
      <c r="A147" s="2" t="s">
        <v>351</v>
      </c>
      <c r="B147" s="7" t="s">
        <v>353</v>
      </c>
      <c r="C147" s="7"/>
      <c r="D147" s="8">
        <v>197762</v>
      </c>
      <c r="E147" s="8">
        <v>3529</v>
      </c>
      <c r="F147" s="8">
        <v>1609</v>
      </c>
      <c r="G147" s="11">
        <f t="shared" si="5"/>
        <v>202900</v>
      </c>
    </row>
    <row r="148" spans="1:7" x14ac:dyDescent="0.3">
      <c r="A148" s="2" t="s">
        <v>351</v>
      </c>
      <c r="B148" s="7" t="s">
        <v>354</v>
      </c>
      <c r="C148" s="7"/>
      <c r="D148" s="8">
        <v>175363</v>
      </c>
      <c r="E148" s="8">
        <v>8527</v>
      </c>
      <c r="F148" s="8">
        <v>6266</v>
      </c>
      <c r="G148" s="11">
        <f t="shared" si="5"/>
        <v>190156</v>
      </c>
    </row>
    <row r="149" spans="1:7" x14ac:dyDescent="0.3">
      <c r="A149" s="2" t="s">
        <v>351</v>
      </c>
      <c r="B149" s="7" t="s">
        <v>355</v>
      </c>
      <c r="C149" s="7"/>
      <c r="D149" s="8">
        <v>112375</v>
      </c>
      <c r="E149" s="8">
        <v>6239</v>
      </c>
      <c r="F149" s="8">
        <v>3181</v>
      </c>
      <c r="G149" s="11">
        <f t="shared" si="5"/>
        <v>121795</v>
      </c>
    </row>
    <row r="150" spans="1:7" x14ac:dyDescent="0.3">
      <c r="A150" s="2" t="s">
        <v>351</v>
      </c>
      <c r="B150" s="7" t="s">
        <v>356</v>
      </c>
      <c r="C150" s="7"/>
      <c r="D150" s="8">
        <v>124035</v>
      </c>
      <c r="E150" s="8">
        <v>5750</v>
      </c>
      <c r="F150" s="8">
        <v>2071</v>
      </c>
      <c r="G150" s="11">
        <f t="shared" si="5"/>
        <v>131856</v>
      </c>
    </row>
    <row r="151" spans="1:7" x14ac:dyDescent="0.3">
      <c r="A151" s="2" t="s">
        <v>351</v>
      </c>
      <c r="B151" s="7" t="s">
        <v>357</v>
      </c>
      <c r="C151" s="7"/>
      <c r="D151" s="8">
        <v>98910</v>
      </c>
      <c r="E151" s="8">
        <v>6739</v>
      </c>
      <c r="F151" s="8">
        <v>4122</v>
      </c>
      <c r="G151" s="11">
        <f t="shared" si="5"/>
        <v>109771</v>
      </c>
    </row>
    <row r="152" spans="1:7" x14ac:dyDescent="0.3">
      <c r="A152" s="2" t="s">
        <v>351</v>
      </c>
      <c r="B152" s="7" t="s">
        <v>358</v>
      </c>
      <c r="C152" s="7"/>
      <c r="D152" s="8">
        <v>84521</v>
      </c>
      <c r="E152" s="8">
        <v>7892</v>
      </c>
      <c r="F152" s="8">
        <v>1748</v>
      </c>
      <c r="G152" s="11">
        <f t="shared" si="5"/>
        <v>94161</v>
      </c>
    </row>
    <row r="153" spans="1:7" x14ac:dyDescent="0.3">
      <c r="A153" s="2" t="s">
        <v>351</v>
      </c>
      <c r="B153" s="7" t="s">
        <v>359</v>
      </c>
      <c r="C153" s="7"/>
      <c r="D153" s="8">
        <v>70409</v>
      </c>
      <c r="E153" s="8">
        <v>1410</v>
      </c>
      <c r="F153" s="8">
        <v>944</v>
      </c>
      <c r="G153" s="11">
        <f t="shared" si="5"/>
        <v>72763</v>
      </c>
    </row>
    <row r="154" spans="1:7" x14ac:dyDescent="0.3">
      <c r="A154" s="2" t="s">
        <v>360</v>
      </c>
      <c r="B154" s="2" t="s">
        <v>360</v>
      </c>
      <c r="C154" s="6">
        <v>913634</v>
      </c>
      <c r="E154" s="6">
        <v>41179</v>
      </c>
      <c r="F154" s="6">
        <v>17816</v>
      </c>
      <c r="G154" s="11">
        <f>SUM(C154:F154)</f>
        <v>972629</v>
      </c>
    </row>
    <row r="155" spans="1:7" x14ac:dyDescent="0.3">
      <c r="A155" s="2" t="s">
        <v>360</v>
      </c>
      <c r="B155" s="7" t="s">
        <v>361</v>
      </c>
      <c r="C155" s="7"/>
      <c r="D155" s="8">
        <v>83939</v>
      </c>
      <c r="E155" s="8">
        <v>3451</v>
      </c>
      <c r="F155" s="8">
        <v>1038</v>
      </c>
      <c r="G155" s="11">
        <f t="shared" si="5"/>
        <v>88428</v>
      </c>
    </row>
    <row r="156" spans="1:7" x14ac:dyDescent="0.3">
      <c r="A156" s="2" t="s">
        <v>360</v>
      </c>
      <c r="B156" s="7" t="s">
        <v>362</v>
      </c>
      <c r="C156" s="7"/>
      <c r="D156" s="8">
        <v>94811</v>
      </c>
      <c r="E156" s="8">
        <v>2940</v>
      </c>
      <c r="F156" s="8">
        <v>2449</v>
      </c>
      <c r="G156" s="11">
        <f t="shared" si="5"/>
        <v>100200</v>
      </c>
    </row>
    <row r="157" spans="1:7" x14ac:dyDescent="0.3">
      <c r="A157" s="2" t="s">
        <v>360</v>
      </c>
      <c r="B157" s="7" t="s">
        <v>363</v>
      </c>
      <c r="C157" s="7"/>
      <c r="D157" s="8">
        <v>216058</v>
      </c>
      <c r="E157" s="8">
        <v>8904</v>
      </c>
      <c r="F157" s="8">
        <v>2591</v>
      </c>
      <c r="G157" s="11">
        <f t="shared" si="5"/>
        <v>227553</v>
      </c>
    </row>
    <row r="158" spans="1:7" x14ac:dyDescent="0.3">
      <c r="A158" s="2" t="s">
        <v>360</v>
      </c>
      <c r="B158" s="7" t="s">
        <v>364</v>
      </c>
      <c r="C158" s="7"/>
      <c r="D158" s="8">
        <v>134434</v>
      </c>
      <c r="E158" s="8">
        <v>5510</v>
      </c>
      <c r="F158" s="8">
        <v>2514</v>
      </c>
      <c r="G158" s="11">
        <f t="shared" si="5"/>
        <v>142458</v>
      </c>
    </row>
    <row r="159" spans="1:7" x14ac:dyDescent="0.3">
      <c r="A159" s="2" t="s">
        <v>360</v>
      </c>
      <c r="B159" s="7" t="s">
        <v>365</v>
      </c>
      <c r="C159" s="7"/>
      <c r="D159" s="8">
        <v>87916</v>
      </c>
      <c r="E159" s="8">
        <v>8499</v>
      </c>
      <c r="F159" s="8">
        <v>1689</v>
      </c>
      <c r="G159" s="11">
        <f t="shared" si="5"/>
        <v>98104</v>
      </c>
    </row>
    <row r="160" spans="1:7" x14ac:dyDescent="0.3">
      <c r="A160" s="2" t="s">
        <v>360</v>
      </c>
      <c r="B160" s="7" t="s">
        <v>366</v>
      </c>
      <c r="C160" s="7"/>
      <c r="D160" s="8">
        <v>106342</v>
      </c>
      <c r="E160" s="8">
        <v>3179</v>
      </c>
      <c r="F160" s="8">
        <v>2122</v>
      </c>
      <c r="G160" s="11">
        <f t="shared" si="5"/>
        <v>111643</v>
      </c>
    </row>
    <row r="161" spans="1:7" x14ac:dyDescent="0.3">
      <c r="A161" s="2" t="s">
        <v>360</v>
      </c>
      <c r="B161" s="7" t="s">
        <v>367</v>
      </c>
      <c r="C161" s="7"/>
      <c r="D161" s="8">
        <v>74085</v>
      </c>
      <c r="E161" s="8">
        <v>5020</v>
      </c>
      <c r="F161" s="8">
        <v>3877</v>
      </c>
      <c r="G161" s="11">
        <f t="shared" si="5"/>
        <v>82982</v>
      </c>
    </row>
    <row r="162" spans="1:7" x14ac:dyDescent="0.3">
      <c r="A162" s="2" t="s">
        <v>360</v>
      </c>
      <c r="B162" s="7" t="s">
        <v>368</v>
      </c>
      <c r="C162" s="7"/>
      <c r="D162" s="8">
        <v>116049</v>
      </c>
      <c r="E162" s="8">
        <v>3676</v>
      </c>
      <c r="F162" s="8">
        <v>1536</v>
      </c>
      <c r="G162" s="11">
        <f t="shared" si="5"/>
        <v>121261</v>
      </c>
    </row>
    <row r="163" spans="1:7" x14ac:dyDescent="0.3">
      <c r="A163" s="2" t="s">
        <v>369</v>
      </c>
      <c r="B163" s="2" t="s">
        <v>369</v>
      </c>
      <c r="C163" s="6">
        <v>936213</v>
      </c>
      <c r="E163" s="6">
        <v>122621</v>
      </c>
      <c r="F163" s="6">
        <v>26064</v>
      </c>
      <c r="G163" s="11">
        <f>SUM(C163:F163)</f>
        <v>1084898</v>
      </c>
    </row>
    <row r="164" spans="1:7" x14ac:dyDescent="0.3">
      <c r="A164" s="2" t="s">
        <v>369</v>
      </c>
      <c r="B164" s="7" t="s">
        <v>370</v>
      </c>
      <c r="C164" s="7"/>
      <c r="D164" s="8">
        <v>56742</v>
      </c>
      <c r="E164" s="8">
        <v>4868</v>
      </c>
      <c r="F164" s="8">
        <v>791</v>
      </c>
      <c r="G164" s="11">
        <f t="shared" si="5"/>
        <v>62401</v>
      </c>
    </row>
    <row r="165" spans="1:7" x14ac:dyDescent="0.3">
      <c r="A165" s="2" t="s">
        <v>369</v>
      </c>
      <c r="B165" s="7" t="s">
        <v>371</v>
      </c>
      <c r="C165" s="7"/>
      <c r="D165" s="8">
        <v>62265</v>
      </c>
      <c r="E165" s="8">
        <v>10421</v>
      </c>
      <c r="F165" s="8">
        <v>1740</v>
      </c>
      <c r="G165" s="11">
        <f t="shared" si="5"/>
        <v>74426</v>
      </c>
    </row>
    <row r="166" spans="1:7" x14ac:dyDescent="0.3">
      <c r="A166" s="2" t="s">
        <v>369</v>
      </c>
      <c r="B166" s="7" t="s">
        <v>372</v>
      </c>
      <c r="C166" s="7"/>
      <c r="D166" s="8">
        <v>66773</v>
      </c>
      <c r="E166" s="8">
        <v>6263</v>
      </c>
      <c r="F166" s="8">
        <v>2774</v>
      </c>
      <c r="G166" s="11">
        <f t="shared" si="5"/>
        <v>75810</v>
      </c>
    </row>
    <row r="167" spans="1:7" x14ac:dyDescent="0.3">
      <c r="A167" s="2" t="s">
        <v>369</v>
      </c>
      <c r="B167" s="7" t="s">
        <v>373</v>
      </c>
      <c r="C167" s="7"/>
      <c r="D167" s="8">
        <v>84050</v>
      </c>
      <c r="E167" s="8">
        <v>16418</v>
      </c>
      <c r="F167" s="8">
        <v>2609</v>
      </c>
      <c r="G167" s="11">
        <f t="shared" si="5"/>
        <v>103077</v>
      </c>
    </row>
    <row r="168" spans="1:7" x14ac:dyDescent="0.3">
      <c r="A168" s="2" t="s">
        <v>369</v>
      </c>
      <c r="B168" s="7" t="s">
        <v>374</v>
      </c>
      <c r="C168" s="7"/>
      <c r="D168" s="8">
        <v>123662</v>
      </c>
      <c r="E168" s="8">
        <v>19193</v>
      </c>
      <c r="F168" s="8">
        <v>3469</v>
      </c>
      <c r="G168" s="11">
        <f t="shared" si="5"/>
        <v>146324</v>
      </c>
    </row>
    <row r="169" spans="1:7" x14ac:dyDescent="0.3">
      <c r="A169" s="2" t="s">
        <v>369</v>
      </c>
      <c r="B169" s="7" t="s">
        <v>375</v>
      </c>
      <c r="C169" s="7"/>
      <c r="D169" s="8">
        <v>102593</v>
      </c>
      <c r="E169" s="8">
        <v>12683</v>
      </c>
      <c r="F169" s="8">
        <v>3032</v>
      </c>
      <c r="G169" s="11">
        <f t="shared" si="5"/>
        <v>118308</v>
      </c>
    </row>
    <row r="170" spans="1:7" x14ac:dyDescent="0.3">
      <c r="A170" s="2" t="s">
        <v>369</v>
      </c>
      <c r="B170" s="7" t="s">
        <v>376</v>
      </c>
      <c r="C170" s="7"/>
      <c r="D170" s="8">
        <v>96030</v>
      </c>
      <c r="E170" s="8">
        <v>14114</v>
      </c>
      <c r="F170" s="8">
        <v>3143</v>
      </c>
      <c r="G170" s="11">
        <f t="shared" si="5"/>
        <v>113287</v>
      </c>
    </row>
    <row r="171" spans="1:7" x14ac:dyDescent="0.3">
      <c r="A171" s="2" t="s">
        <v>369</v>
      </c>
      <c r="B171" s="7" t="s">
        <v>377</v>
      </c>
      <c r="C171" s="7"/>
      <c r="D171" s="8">
        <v>81634</v>
      </c>
      <c r="E171" s="8">
        <v>7707</v>
      </c>
      <c r="F171" s="8">
        <v>1919</v>
      </c>
      <c r="G171" s="11">
        <f t="shared" si="5"/>
        <v>91260</v>
      </c>
    </row>
    <row r="172" spans="1:7" x14ac:dyDescent="0.3">
      <c r="A172" s="2" t="s">
        <v>369</v>
      </c>
      <c r="B172" s="7" t="s">
        <v>378</v>
      </c>
      <c r="C172" s="7"/>
      <c r="D172" s="8">
        <v>113067</v>
      </c>
      <c r="E172" s="8">
        <v>13976</v>
      </c>
      <c r="F172" s="8">
        <v>2381</v>
      </c>
      <c r="G172" s="11">
        <f t="shared" si="5"/>
        <v>129424</v>
      </c>
    </row>
    <row r="173" spans="1:7" x14ac:dyDescent="0.3">
      <c r="A173" s="2" t="s">
        <v>369</v>
      </c>
      <c r="B173" s="7" t="s">
        <v>379</v>
      </c>
      <c r="C173" s="7"/>
      <c r="D173" s="8">
        <v>94323</v>
      </c>
      <c r="E173" s="8">
        <v>12142</v>
      </c>
      <c r="F173" s="8">
        <v>2733</v>
      </c>
      <c r="G173" s="11">
        <f t="shared" si="5"/>
        <v>109198</v>
      </c>
    </row>
    <row r="174" spans="1:7" x14ac:dyDescent="0.3">
      <c r="A174" s="2" t="s">
        <v>369</v>
      </c>
      <c r="B174" s="7" t="s">
        <v>380</v>
      </c>
      <c r="C174" s="7"/>
      <c r="D174" s="8">
        <v>55074</v>
      </c>
      <c r="E174" s="8">
        <v>4836</v>
      </c>
      <c r="F174" s="8">
        <v>1473</v>
      </c>
      <c r="G174" s="11">
        <f t="shared" si="5"/>
        <v>61383</v>
      </c>
    </row>
    <row r="175" spans="1:7" x14ac:dyDescent="0.3">
      <c r="A175" s="2" t="s">
        <v>381</v>
      </c>
      <c r="B175" s="2" t="s">
        <v>381</v>
      </c>
      <c r="C175" s="6">
        <v>478429</v>
      </c>
      <c r="E175" s="6">
        <v>64429</v>
      </c>
      <c r="F175" s="6">
        <v>10264</v>
      </c>
      <c r="G175" s="11">
        <f>SUM(C175:F175)</f>
        <v>553122</v>
      </c>
    </row>
    <row r="176" spans="1:7" x14ac:dyDescent="0.3">
      <c r="A176" s="2" t="s">
        <v>381</v>
      </c>
      <c r="B176" s="7" t="s">
        <v>382</v>
      </c>
      <c r="C176" s="7"/>
      <c r="D176" s="8">
        <v>67757</v>
      </c>
      <c r="E176" s="8">
        <v>13694</v>
      </c>
      <c r="F176" s="8">
        <v>1633</v>
      </c>
      <c r="G176" s="11">
        <f t="shared" si="5"/>
        <v>83084</v>
      </c>
    </row>
    <row r="177" spans="1:7" x14ac:dyDescent="0.3">
      <c r="A177" s="2" t="s">
        <v>381</v>
      </c>
      <c r="B177" s="7" t="s">
        <v>383</v>
      </c>
      <c r="C177" s="7"/>
      <c r="D177" s="8">
        <v>79352</v>
      </c>
      <c r="E177" s="8">
        <v>9265</v>
      </c>
      <c r="F177" s="8">
        <v>1325</v>
      </c>
      <c r="G177" s="11">
        <f t="shared" si="5"/>
        <v>89942</v>
      </c>
    </row>
    <row r="178" spans="1:7" x14ac:dyDescent="0.3">
      <c r="A178" s="2" t="s">
        <v>381</v>
      </c>
      <c r="B178" s="7" t="s">
        <v>384</v>
      </c>
      <c r="C178" s="7"/>
      <c r="D178" s="8">
        <v>96338</v>
      </c>
      <c r="E178" s="8">
        <v>11312</v>
      </c>
      <c r="F178" s="8">
        <v>1732</v>
      </c>
      <c r="G178" s="11">
        <f t="shared" si="5"/>
        <v>109382</v>
      </c>
    </row>
    <row r="179" spans="1:7" x14ac:dyDescent="0.3">
      <c r="A179" s="2" t="s">
        <v>381</v>
      </c>
      <c r="B179" s="7" t="s">
        <v>385</v>
      </c>
      <c r="C179" s="7"/>
      <c r="D179" s="8">
        <v>119053</v>
      </c>
      <c r="E179" s="8">
        <v>17554</v>
      </c>
      <c r="F179" s="8">
        <v>3338</v>
      </c>
      <c r="G179" s="11">
        <f t="shared" si="5"/>
        <v>139945</v>
      </c>
    </row>
    <row r="180" spans="1:7" x14ac:dyDescent="0.3">
      <c r="A180" s="2" t="s">
        <v>381</v>
      </c>
      <c r="B180" s="7" t="s">
        <v>386</v>
      </c>
      <c r="C180" s="7"/>
      <c r="D180" s="8">
        <v>115929</v>
      </c>
      <c r="E180" s="8">
        <v>12604</v>
      </c>
      <c r="F180" s="8">
        <v>2236</v>
      </c>
      <c r="G180" s="11">
        <f t="shared" si="5"/>
        <v>130769</v>
      </c>
    </row>
    <row r="181" spans="1:7" x14ac:dyDescent="0.3">
      <c r="A181" s="7"/>
      <c r="B181" s="7"/>
      <c r="C181" s="7"/>
    </row>
    <row r="182" spans="1:7" x14ac:dyDescent="0.3">
      <c r="A182" s="7"/>
      <c r="B182" s="7"/>
      <c r="C182" s="7"/>
    </row>
    <row r="183" spans="1:7" x14ac:dyDescent="0.3">
      <c r="A183" s="7"/>
      <c r="B183" s="7"/>
      <c r="C183" s="7"/>
    </row>
    <row r="184" spans="1:7" x14ac:dyDescent="0.3">
      <c r="A184" s="7"/>
      <c r="B184" s="7"/>
      <c r="C184" s="7"/>
    </row>
    <row r="185" spans="1:7" x14ac:dyDescent="0.3">
      <c r="A185" s="7"/>
      <c r="B185" s="7"/>
      <c r="C185" s="7"/>
    </row>
    <row r="186" spans="1:7" x14ac:dyDescent="0.3">
      <c r="A186" s="7"/>
      <c r="B186" s="7"/>
      <c r="C186" s="7"/>
    </row>
    <row r="187" spans="1:7" x14ac:dyDescent="0.3">
      <c r="A187" s="7"/>
      <c r="B187" s="7"/>
      <c r="C187" s="7"/>
    </row>
    <row r="188" spans="1:7" x14ac:dyDescent="0.3">
      <c r="A188" s="7"/>
      <c r="B188" s="7"/>
      <c r="C188" s="7"/>
    </row>
    <row r="189" spans="1:7" x14ac:dyDescent="0.3">
      <c r="A189" s="7"/>
      <c r="B189" s="7"/>
      <c r="C189" s="7"/>
    </row>
    <row r="190" spans="1:7" x14ac:dyDescent="0.3">
      <c r="A190" s="7"/>
      <c r="B190" s="7"/>
      <c r="C19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88"/>
  <sheetViews>
    <sheetView workbookViewId="0">
      <selection sqref="A1:XFD1"/>
    </sheetView>
  </sheetViews>
  <sheetFormatPr defaultColWidth="9.109375" defaultRowHeight="14.4" x14ac:dyDescent="0.3"/>
  <cols>
    <col min="1" max="2" width="22.6640625" style="3" customWidth="1"/>
    <col min="3" max="3" width="17.6640625" style="3" customWidth="1"/>
    <col min="4" max="5" width="20.6640625" style="3" customWidth="1"/>
    <col min="6" max="6" width="13" style="3" bestFit="1" customWidth="1"/>
    <col min="7" max="16384" width="9.109375" style="3"/>
  </cols>
  <sheetData>
    <row r="1" spans="1:6" s="14" customFormat="1" x14ac:dyDescent="0.3">
      <c r="A1" s="4" t="s">
        <v>401</v>
      </c>
      <c r="B1" s="4" t="s">
        <v>400</v>
      </c>
      <c r="C1" s="5" t="s">
        <v>12</v>
      </c>
      <c r="D1" s="5" t="s">
        <v>13</v>
      </c>
      <c r="E1" s="5" t="s">
        <v>14</v>
      </c>
      <c r="F1" s="13" t="s">
        <v>399</v>
      </c>
    </row>
    <row r="2" spans="1:6" x14ac:dyDescent="0.3">
      <c r="A2" s="2" t="s">
        <v>317</v>
      </c>
      <c r="B2" s="7" t="s">
        <v>318</v>
      </c>
      <c r="C2" s="8">
        <v>185036</v>
      </c>
      <c r="D2" s="8">
        <v>6373</v>
      </c>
      <c r="E2" s="8">
        <v>2732</v>
      </c>
      <c r="F2" s="11">
        <f t="shared" ref="F2:F33" si="0">SUM(C2:E2)</f>
        <v>194141</v>
      </c>
    </row>
    <row r="3" spans="1:6" x14ac:dyDescent="0.3">
      <c r="A3" s="2" t="s">
        <v>317</v>
      </c>
      <c r="B3" s="7" t="s">
        <v>319</v>
      </c>
      <c r="C3" s="8">
        <v>133170</v>
      </c>
      <c r="D3" s="8">
        <v>6716</v>
      </c>
      <c r="E3" s="8">
        <v>2654</v>
      </c>
      <c r="F3" s="11">
        <f t="shared" si="0"/>
        <v>142540</v>
      </c>
    </row>
    <row r="4" spans="1:6" x14ac:dyDescent="0.3">
      <c r="A4" s="2" t="s">
        <v>317</v>
      </c>
      <c r="B4" s="7" t="s">
        <v>320</v>
      </c>
      <c r="C4" s="8">
        <v>74115</v>
      </c>
      <c r="D4" s="8">
        <v>3114</v>
      </c>
      <c r="E4" s="8">
        <v>1327</v>
      </c>
      <c r="F4" s="11">
        <f t="shared" si="0"/>
        <v>78556</v>
      </c>
    </row>
    <row r="5" spans="1:6" x14ac:dyDescent="0.3">
      <c r="A5" s="2" t="s">
        <v>317</v>
      </c>
      <c r="B5" s="7" t="s">
        <v>321</v>
      </c>
      <c r="C5" s="8">
        <v>102134</v>
      </c>
      <c r="D5" s="8">
        <v>6025</v>
      </c>
      <c r="E5" s="8">
        <v>2497</v>
      </c>
      <c r="F5" s="11">
        <f t="shared" si="0"/>
        <v>110656</v>
      </c>
    </row>
    <row r="6" spans="1:6" x14ac:dyDescent="0.3">
      <c r="A6" s="2" t="s">
        <v>317</v>
      </c>
      <c r="B6" s="7" t="s">
        <v>322</v>
      </c>
      <c r="C6" s="8">
        <v>192987</v>
      </c>
      <c r="D6" s="8">
        <v>23616</v>
      </c>
      <c r="E6" s="8">
        <v>8750</v>
      </c>
      <c r="F6" s="11">
        <f t="shared" si="0"/>
        <v>225353</v>
      </c>
    </row>
    <row r="7" spans="1:6" x14ac:dyDescent="0.3">
      <c r="A7" s="2" t="s">
        <v>317</v>
      </c>
      <c r="B7" s="7" t="s">
        <v>323</v>
      </c>
      <c r="C7" s="8">
        <v>72910</v>
      </c>
      <c r="D7" s="8">
        <v>2522</v>
      </c>
      <c r="E7" s="8">
        <v>641</v>
      </c>
      <c r="F7" s="11">
        <f t="shared" si="0"/>
        <v>76073</v>
      </c>
    </row>
    <row r="8" spans="1:6" x14ac:dyDescent="0.3">
      <c r="A8" s="2" t="s">
        <v>317</v>
      </c>
      <c r="B8" s="7" t="s">
        <v>324</v>
      </c>
      <c r="C8" s="8">
        <v>91745</v>
      </c>
      <c r="D8" s="8">
        <v>7764</v>
      </c>
      <c r="E8" s="8">
        <v>1937</v>
      </c>
      <c r="F8" s="11">
        <f t="shared" si="0"/>
        <v>101446</v>
      </c>
    </row>
    <row r="9" spans="1:6" x14ac:dyDescent="0.3">
      <c r="A9" s="2" t="s">
        <v>317</v>
      </c>
      <c r="B9" s="7" t="s">
        <v>325</v>
      </c>
      <c r="C9" s="8">
        <v>43839</v>
      </c>
      <c r="D9" s="8">
        <v>1595</v>
      </c>
      <c r="E9" s="8">
        <v>265</v>
      </c>
      <c r="F9" s="11">
        <f t="shared" si="0"/>
        <v>45699</v>
      </c>
    </row>
    <row r="10" spans="1:6" x14ac:dyDescent="0.3">
      <c r="A10" s="2" t="s">
        <v>317</v>
      </c>
      <c r="B10" s="7" t="s">
        <v>326</v>
      </c>
      <c r="C10" s="8">
        <v>103155</v>
      </c>
      <c r="D10" s="8">
        <v>3858</v>
      </c>
      <c r="E10" s="8">
        <v>525</v>
      </c>
      <c r="F10" s="11">
        <f t="shared" si="0"/>
        <v>107538</v>
      </c>
    </row>
    <row r="11" spans="1:6" x14ac:dyDescent="0.3">
      <c r="A11" s="2" t="s">
        <v>317</v>
      </c>
      <c r="B11" s="7" t="s">
        <v>327</v>
      </c>
      <c r="C11" s="8">
        <v>78128</v>
      </c>
      <c r="D11" s="8">
        <v>7160</v>
      </c>
      <c r="E11" s="8">
        <v>4795</v>
      </c>
      <c r="F11" s="11">
        <f t="shared" si="0"/>
        <v>90083</v>
      </c>
    </row>
    <row r="12" spans="1:6" x14ac:dyDescent="0.3">
      <c r="A12" s="2" t="s">
        <v>317</v>
      </c>
      <c r="B12" s="7" t="s">
        <v>328</v>
      </c>
      <c r="C12" s="8">
        <v>110491</v>
      </c>
      <c r="D12" s="8">
        <v>4441</v>
      </c>
      <c r="E12" s="8">
        <v>2205</v>
      </c>
      <c r="F12" s="11">
        <f t="shared" si="0"/>
        <v>117137</v>
      </c>
    </row>
    <row r="13" spans="1:6" x14ac:dyDescent="0.3">
      <c r="A13" s="2" t="s">
        <v>317</v>
      </c>
      <c r="B13" s="7" t="s">
        <v>329</v>
      </c>
      <c r="C13" s="8">
        <v>3382</v>
      </c>
      <c r="D13" s="8">
        <v>5</v>
      </c>
      <c r="E13" s="8">
        <v>0</v>
      </c>
      <c r="F13" s="11">
        <f t="shared" si="0"/>
        <v>3387</v>
      </c>
    </row>
    <row r="14" spans="1:6" x14ac:dyDescent="0.3">
      <c r="A14" s="2" t="s">
        <v>108</v>
      </c>
      <c r="B14" s="7" t="s">
        <v>109</v>
      </c>
      <c r="C14" s="8">
        <v>168591</v>
      </c>
      <c r="D14" s="8">
        <v>20467</v>
      </c>
      <c r="E14" s="8">
        <v>5986</v>
      </c>
      <c r="F14" s="11">
        <f t="shared" si="0"/>
        <v>195044</v>
      </c>
    </row>
    <row r="15" spans="1:6" x14ac:dyDescent="0.3">
      <c r="A15" s="2" t="s">
        <v>108</v>
      </c>
      <c r="B15" s="7" t="s">
        <v>110</v>
      </c>
      <c r="C15" s="8">
        <v>74255</v>
      </c>
      <c r="D15" s="8">
        <v>12366</v>
      </c>
      <c r="E15" s="8">
        <v>4898</v>
      </c>
      <c r="F15" s="11">
        <f t="shared" si="0"/>
        <v>91519</v>
      </c>
    </row>
    <row r="16" spans="1:6" x14ac:dyDescent="0.3">
      <c r="A16" s="2" t="s">
        <v>108</v>
      </c>
      <c r="B16" s="7" t="s">
        <v>111</v>
      </c>
      <c r="C16" s="8">
        <v>120847</v>
      </c>
      <c r="D16" s="8">
        <v>24422</v>
      </c>
      <c r="E16" s="8">
        <v>15285</v>
      </c>
      <c r="F16" s="11">
        <f t="shared" si="0"/>
        <v>160554</v>
      </c>
    </row>
    <row r="17" spans="1:6" x14ac:dyDescent="0.3">
      <c r="A17" s="2" t="s">
        <v>108</v>
      </c>
      <c r="B17" s="7" t="s">
        <v>112</v>
      </c>
      <c r="C17" s="8">
        <v>240522</v>
      </c>
      <c r="D17" s="8">
        <v>31609</v>
      </c>
      <c r="E17" s="8">
        <v>6695</v>
      </c>
      <c r="F17" s="11">
        <f t="shared" si="0"/>
        <v>278826</v>
      </c>
    </row>
    <row r="18" spans="1:6" x14ac:dyDescent="0.3">
      <c r="A18" s="2" t="s">
        <v>108</v>
      </c>
      <c r="B18" s="7" t="s">
        <v>113</v>
      </c>
      <c r="C18" s="8">
        <v>151987</v>
      </c>
      <c r="D18" s="8">
        <v>15526</v>
      </c>
      <c r="E18" s="8">
        <v>3433</v>
      </c>
      <c r="F18" s="11">
        <f t="shared" si="0"/>
        <v>170946</v>
      </c>
    </row>
    <row r="19" spans="1:6" x14ac:dyDescent="0.3">
      <c r="A19" s="2" t="s">
        <v>108</v>
      </c>
      <c r="B19" s="7" t="s">
        <v>101</v>
      </c>
      <c r="C19" s="8">
        <v>0</v>
      </c>
      <c r="D19" s="8">
        <v>0</v>
      </c>
      <c r="E19" s="8">
        <v>0</v>
      </c>
      <c r="F19" s="11">
        <f t="shared" si="0"/>
        <v>0</v>
      </c>
    </row>
    <row r="20" spans="1:6" x14ac:dyDescent="0.3">
      <c r="A20" s="2" t="s">
        <v>351</v>
      </c>
      <c r="B20" s="7" t="s">
        <v>352</v>
      </c>
      <c r="C20" s="8">
        <v>81928</v>
      </c>
      <c r="D20" s="8">
        <v>4400</v>
      </c>
      <c r="E20" s="8">
        <v>4227</v>
      </c>
      <c r="F20" s="11">
        <f t="shared" si="0"/>
        <v>90555</v>
      </c>
    </row>
    <row r="21" spans="1:6" x14ac:dyDescent="0.3">
      <c r="A21" s="2" t="s">
        <v>351</v>
      </c>
      <c r="B21" s="7" t="s">
        <v>353</v>
      </c>
      <c r="C21" s="8">
        <v>197762</v>
      </c>
      <c r="D21" s="8">
        <v>3529</v>
      </c>
      <c r="E21" s="8">
        <v>1609</v>
      </c>
      <c r="F21" s="11">
        <f t="shared" si="0"/>
        <v>202900</v>
      </c>
    </row>
    <row r="22" spans="1:6" x14ac:dyDescent="0.3">
      <c r="A22" s="2" t="s">
        <v>351</v>
      </c>
      <c r="B22" s="7" t="s">
        <v>354</v>
      </c>
      <c r="C22" s="8">
        <v>175363</v>
      </c>
      <c r="D22" s="8">
        <v>8527</v>
      </c>
      <c r="E22" s="8">
        <v>6266</v>
      </c>
      <c r="F22" s="11">
        <f t="shared" si="0"/>
        <v>190156</v>
      </c>
    </row>
    <row r="23" spans="1:6" x14ac:dyDescent="0.3">
      <c r="A23" s="2" t="s">
        <v>351</v>
      </c>
      <c r="B23" s="7" t="s">
        <v>355</v>
      </c>
      <c r="C23" s="8">
        <v>112375</v>
      </c>
      <c r="D23" s="8">
        <v>6239</v>
      </c>
      <c r="E23" s="8">
        <v>3181</v>
      </c>
      <c r="F23" s="11">
        <f t="shared" si="0"/>
        <v>121795</v>
      </c>
    </row>
    <row r="24" spans="1:6" x14ac:dyDescent="0.3">
      <c r="A24" s="2" t="s">
        <v>351</v>
      </c>
      <c r="B24" s="7" t="s">
        <v>356</v>
      </c>
      <c r="C24" s="8">
        <v>124035</v>
      </c>
      <c r="D24" s="8">
        <v>5750</v>
      </c>
      <c r="E24" s="8">
        <v>2071</v>
      </c>
      <c r="F24" s="11">
        <f t="shared" si="0"/>
        <v>131856</v>
      </c>
    </row>
    <row r="25" spans="1:6" x14ac:dyDescent="0.3">
      <c r="A25" s="2" t="s">
        <v>351</v>
      </c>
      <c r="B25" s="7" t="s">
        <v>357</v>
      </c>
      <c r="C25" s="8">
        <v>98910</v>
      </c>
      <c r="D25" s="8">
        <v>6739</v>
      </c>
      <c r="E25" s="8">
        <v>4122</v>
      </c>
      <c r="F25" s="11">
        <f t="shared" si="0"/>
        <v>109771</v>
      </c>
    </row>
    <row r="26" spans="1:6" x14ac:dyDescent="0.3">
      <c r="A26" s="2" t="s">
        <v>351</v>
      </c>
      <c r="B26" s="7" t="s">
        <v>358</v>
      </c>
      <c r="C26" s="8">
        <v>84521</v>
      </c>
      <c r="D26" s="8">
        <v>7892</v>
      </c>
      <c r="E26" s="8">
        <v>1748</v>
      </c>
      <c r="F26" s="11">
        <f t="shared" si="0"/>
        <v>94161</v>
      </c>
    </row>
    <row r="27" spans="1:6" x14ac:dyDescent="0.3">
      <c r="A27" s="2" t="s">
        <v>351</v>
      </c>
      <c r="B27" s="7" t="s">
        <v>359</v>
      </c>
      <c r="C27" s="8">
        <v>70409</v>
      </c>
      <c r="D27" s="8">
        <v>1410</v>
      </c>
      <c r="E27" s="8">
        <v>944</v>
      </c>
      <c r="F27" s="11">
        <f t="shared" si="0"/>
        <v>72763</v>
      </c>
    </row>
    <row r="28" spans="1:6" x14ac:dyDescent="0.3">
      <c r="A28" s="2" t="s">
        <v>186</v>
      </c>
      <c r="B28" s="7" t="s">
        <v>187</v>
      </c>
      <c r="C28" s="8">
        <v>82400</v>
      </c>
      <c r="D28" s="8">
        <v>389122</v>
      </c>
      <c r="E28" s="8">
        <v>33258</v>
      </c>
      <c r="F28" s="11">
        <f t="shared" si="0"/>
        <v>504780</v>
      </c>
    </row>
    <row r="29" spans="1:6" x14ac:dyDescent="0.3">
      <c r="A29" s="2" t="s">
        <v>186</v>
      </c>
      <c r="B29" s="7" t="s">
        <v>188</v>
      </c>
      <c r="C29" s="8">
        <v>96406</v>
      </c>
      <c r="D29" s="8">
        <v>24198</v>
      </c>
      <c r="E29" s="8">
        <v>50043</v>
      </c>
      <c r="F29" s="11">
        <f t="shared" si="0"/>
        <v>170647</v>
      </c>
    </row>
    <row r="30" spans="1:6" x14ac:dyDescent="0.3">
      <c r="A30" s="2" t="s">
        <v>186</v>
      </c>
      <c r="B30" s="7" t="s">
        <v>189</v>
      </c>
      <c r="C30" s="8">
        <v>110268</v>
      </c>
      <c r="D30" s="8">
        <v>52693</v>
      </c>
      <c r="E30" s="8">
        <v>74118</v>
      </c>
      <c r="F30" s="11">
        <f t="shared" si="0"/>
        <v>237079</v>
      </c>
    </row>
    <row r="31" spans="1:6" x14ac:dyDescent="0.3">
      <c r="A31" s="2" t="s">
        <v>186</v>
      </c>
      <c r="B31" s="7" t="s">
        <v>190</v>
      </c>
      <c r="C31" s="8">
        <v>157327</v>
      </c>
      <c r="D31" s="8">
        <v>170584</v>
      </c>
      <c r="E31" s="8">
        <v>90316</v>
      </c>
      <c r="F31" s="11">
        <f t="shared" si="0"/>
        <v>418227</v>
      </c>
    </row>
    <row r="32" spans="1:6" x14ac:dyDescent="0.3">
      <c r="A32" s="2" t="s">
        <v>186</v>
      </c>
      <c r="B32" s="7" t="s">
        <v>191</v>
      </c>
      <c r="C32" s="8">
        <v>74366</v>
      </c>
      <c r="D32" s="8">
        <v>268899</v>
      </c>
      <c r="E32" s="8">
        <v>39241</v>
      </c>
      <c r="F32" s="11">
        <f t="shared" si="0"/>
        <v>382506</v>
      </c>
    </row>
    <row r="33" spans="1:6" x14ac:dyDescent="0.3">
      <c r="A33" s="2" t="s">
        <v>186</v>
      </c>
      <c r="B33" s="7" t="s">
        <v>192</v>
      </c>
      <c r="C33" s="8">
        <v>70369</v>
      </c>
      <c r="D33" s="8">
        <v>71086</v>
      </c>
      <c r="E33" s="8">
        <v>58889</v>
      </c>
      <c r="F33" s="11">
        <f t="shared" si="0"/>
        <v>200344</v>
      </c>
    </row>
    <row r="34" spans="1:6" x14ac:dyDescent="0.3">
      <c r="A34" s="2" t="s">
        <v>186</v>
      </c>
      <c r="B34" s="7" t="s">
        <v>193</v>
      </c>
      <c r="C34" s="8">
        <v>78286</v>
      </c>
      <c r="D34" s="8">
        <v>65959</v>
      </c>
      <c r="E34" s="8">
        <v>79318</v>
      </c>
      <c r="F34" s="11">
        <f t="shared" ref="F34:F65" si="1">SUM(C34:E34)</f>
        <v>223563</v>
      </c>
    </row>
    <row r="35" spans="1:6" x14ac:dyDescent="0.3">
      <c r="A35" s="2" t="s">
        <v>186</v>
      </c>
      <c r="B35" s="7" t="s">
        <v>194</v>
      </c>
      <c r="C35" s="8">
        <v>123633</v>
      </c>
      <c r="D35" s="8">
        <v>203625</v>
      </c>
      <c r="E35" s="8">
        <v>50145</v>
      </c>
      <c r="F35" s="11">
        <f t="shared" si="1"/>
        <v>377403</v>
      </c>
    </row>
    <row r="36" spans="1:6" x14ac:dyDescent="0.3">
      <c r="A36" s="2" t="s">
        <v>186</v>
      </c>
      <c r="B36" s="7" t="s">
        <v>195</v>
      </c>
      <c r="C36" s="8">
        <v>87922</v>
      </c>
      <c r="D36" s="8">
        <v>32229</v>
      </c>
      <c r="E36" s="8">
        <v>6370</v>
      </c>
      <c r="F36" s="11">
        <f t="shared" si="1"/>
        <v>126521</v>
      </c>
    </row>
    <row r="37" spans="1:6" x14ac:dyDescent="0.3">
      <c r="A37" s="2" t="s">
        <v>186</v>
      </c>
      <c r="B37" s="7" t="s">
        <v>196</v>
      </c>
      <c r="C37" s="8">
        <v>97696</v>
      </c>
      <c r="D37" s="8">
        <v>260882</v>
      </c>
      <c r="E37" s="8">
        <v>33079</v>
      </c>
      <c r="F37" s="11">
        <f t="shared" si="1"/>
        <v>391657</v>
      </c>
    </row>
    <row r="38" spans="1:6" x14ac:dyDescent="0.3">
      <c r="A38" s="2" t="s">
        <v>186</v>
      </c>
      <c r="B38" s="7" t="s">
        <v>197</v>
      </c>
      <c r="C38" s="8">
        <v>87115</v>
      </c>
      <c r="D38" s="8">
        <v>85158</v>
      </c>
      <c r="E38" s="8">
        <v>76617</v>
      </c>
      <c r="F38" s="11">
        <f t="shared" si="1"/>
        <v>248890</v>
      </c>
    </row>
    <row r="39" spans="1:6" x14ac:dyDescent="0.3">
      <c r="A39" s="2" t="s">
        <v>186</v>
      </c>
      <c r="B39" s="7" t="s">
        <v>198</v>
      </c>
      <c r="C39" s="8">
        <v>32477</v>
      </c>
      <c r="D39" s="8">
        <v>33198</v>
      </c>
      <c r="E39" s="8">
        <v>27051</v>
      </c>
      <c r="F39" s="11">
        <f t="shared" si="1"/>
        <v>92726</v>
      </c>
    </row>
    <row r="40" spans="1:6" x14ac:dyDescent="0.3">
      <c r="A40" s="2" t="s">
        <v>186</v>
      </c>
      <c r="B40" s="7" t="s">
        <v>199</v>
      </c>
      <c r="C40" s="8">
        <v>58269</v>
      </c>
      <c r="D40" s="8">
        <v>174128</v>
      </c>
      <c r="E40" s="8">
        <v>54921</v>
      </c>
      <c r="F40" s="11">
        <f t="shared" si="1"/>
        <v>287318</v>
      </c>
    </row>
    <row r="41" spans="1:6" x14ac:dyDescent="0.3">
      <c r="A41" s="2" t="s">
        <v>32</v>
      </c>
      <c r="B41" s="7" t="s">
        <v>33</v>
      </c>
      <c r="C41" s="8">
        <v>32943</v>
      </c>
      <c r="D41" s="8">
        <v>621</v>
      </c>
      <c r="E41" s="8">
        <v>2874</v>
      </c>
      <c r="F41" s="11">
        <f t="shared" si="1"/>
        <v>36438</v>
      </c>
    </row>
    <row r="42" spans="1:6" x14ac:dyDescent="0.3">
      <c r="A42" s="2" t="s">
        <v>32</v>
      </c>
      <c r="B42" s="7" t="s">
        <v>34</v>
      </c>
      <c r="C42" s="8">
        <v>110245</v>
      </c>
      <c r="D42" s="8">
        <v>2761</v>
      </c>
      <c r="E42" s="8">
        <v>991</v>
      </c>
      <c r="F42" s="11">
        <f t="shared" si="1"/>
        <v>113997</v>
      </c>
    </row>
    <row r="43" spans="1:6" x14ac:dyDescent="0.3">
      <c r="A43" s="2" t="s">
        <v>32</v>
      </c>
      <c r="B43" s="7" t="s">
        <v>35</v>
      </c>
      <c r="C43" s="8">
        <v>98643</v>
      </c>
      <c r="D43" s="8">
        <v>8081</v>
      </c>
      <c r="E43" s="8">
        <v>10898</v>
      </c>
      <c r="F43" s="11">
        <f t="shared" si="1"/>
        <v>117622</v>
      </c>
    </row>
    <row r="44" spans="1:6" x14ac:dyDescent="0.3">
      <c r="A44" s="2" t="s">
        <v>32</v>
      </c>
      <c r="B44" s="7" t="s">
        <v>36</v>
      </c>
      <c r="C44" s="8">
        <v>11483</v>
      </c>
      <c r="D44" s="8">
        <v>517</v>
      </c>
      <c r="E44" s="8">
        <v>244</v>
      </c>
      <c r="F44" s="11">
        <f t="shared" si="1"/>
        <v>12244</v>
      </c>
    </row>
    <row r="45" spans="1:6" x14ac:dyDescent="0.3">
      <c r="A45" s="2" t="s">
        <v>32</v>
      </c>
      <c r="B45" s="7" t="s">
        <v>37</v>
      </c>
      <c r="C45" s="8">
        <v>99631</v>
      </c>
      <c r="D45" s="8">
        <v>11246</v>
      </c>
      <c r="E45" s="8">
        <v>36669</v>
      </c>
      <c r="F45" s="11">
        <f t="shared" si="1"/>
        <v>147546</v>
      </c>
    </row>
    <row r="46" spans="1:6" x14ac:dyDescent="0.3">
      <c r="A46" s="2" t="s">
        <v>32</v>
      </c>
      <c r="B46" s="7" t="s">
        <v>38</v>
      </c>
      <c r="C46" s="8">
        <v>76551</v>
      </c>
      <c r="D46" s="8">
        <v>30700</v>
      </c>
      <c r="E46" s="8">
        <v>112334</v>
      </c>
      <c r="F46" s="11">
        <f t="shared" si="1"/>
        <v>219585</v>
      </c>
    </row>
    <row r="47" spans="1:6" x14ac:dyDescent="0.3">
      <c r="A47" s="2" t="s">
        <v>32</v>
      </c>
      <c r="B47" s="7" t="s">
        <v>39</v>
      </c>
      <c r="C47" s="8">
        <v>103315</v>
      </c>
      <c r="D47" s="8">
        <v>3097</v>
      </c>
      <c r="E47" s="8">
        <v>4469</v>
      </c>
      <c r="F47" s="11">
        <f t="shared" si="1"/>
        <v>110881</v>
      </c>
    </row>
    <row r="48" spans="1:6" x14ac:dyDescent="0.3">
      <c r="A48" s="2" t="s">
        <v>32</v>
      </c>
      <c r="B48" s="7" t="s">
        <v>40</v>
      </c>
      <c r="C48" s="8">
        <v>150844</v>
      </c>
      <c r="D48" s="8">
        <v>14401</v>
      </c>
      <c r="E48" s="8">
        <v>73730</v>
      </c>
      <c r="F48" s="11">
        <f t="shared" si="1"/>
        <v>238975</v>
      </c>
    </row>
    <row r="49" spans="1:6" x14ac:dyDescent="0.3">
      <c r="A49" s="2" t="s">
        <v>32</v>
      </c>
      <c r="B49" s="7" t="s">
        <v>41</v>
      </c>
      <c r="C49" s="8">
        <v>57002</v>
      </c>
      <c r="D49" s="8">
        <v>3679</v>
      </c>
      <c r="E49" s="8">
        <v>6956</v>
      </c>
      <c r="F49" s="11">
        <f t="shared" si="1"/>
        <v>67637</v>
      </c>
    </row>
    <row r="50" spans="1:6" x14ac:dyDescent="0.3">
      <c r="A50" s="2" t="s">
        <v>171</v>
      </c>
      <c r="B50" s="7" t="s">
        <v>172</v>
      </c>
      <c r="C50" s="8">
        <v>136490</v>
      </c>
      <c r="D50" s="8">
        <v>30359</v>
      </c>
      <c r="E50" s="8">
        <v>41224</v>
      </c>
      <c r="F50" s="11">
        <f t="shared" si="1"/>
        <v>208073</v>
      </c>
    </row>
    <row r="51" spans="1:6" x14ac:dyDescent="0.3">
      <c r="A51" s="2" t="s">
        <v>171</v>
      </c>
      <c r="B51" s="7" t="s">
        <v>173</v>
      </c>
      <c r="C51" s="8">
        <v>160514</v>
      </c>
      <c r="D51" s="8">
        <v>23396</v>
      </c>
      <c r="E51" s="8">
        <v>10750</v>
      </c>
      <c r="F51" s="11">
        <f t="shared" si="1"/>
        <v>194660</v>
      </c>
    </row>
    <row r="52" spans="1:6" x14ac:dyDescent="0.3">
      <c r="A52" s="2" t="s">
        <v>171</v>
      </c>
      <c r="B52" s="7" t="s">
        <v>174</v>
      </c>
      <c r="C52" s="8">
        <v>131900</v>
      </c>
      <c r="D52" s="8">
        <v>19892</v>
      </c>
      <c r="E52" s="8">
        <v>18114</v>
      </c>
      <c r="F52" s="11">
        <f t="shared" si="1"/>
        <v>169906</v>
      </c>
    </row>
    <row r="53" spans="1:6" x14ac:dyDescent="0.3">
      <c r="A53" s="2" t="s">
        <v>171</v>
      </c>
      <c r="B53" s="7" t="s">
        <v>175</v>
      </c>
      <c r="C53" s="8">
        <v>134438</v>
      </c>
      <c r="D53" s="8">
        <v>14817</v>
      </c>
      <c r="E53" s="8">
        <v>11815</v>
      </c>
      <c r="F53" s="11">
        <f t="shared" si="1"/>
        <v>161070</v>
      </c>
    </row>
    <row r="54" spans="1:6" x14ac:dyDescent="0.3">
      <c r="A54" s="2" t="s">
        <v>171</v>
      </c>
      <c r="B54" s="7" t="s">
        <v>176</v>
      </c>
      <c r="C54" s="8">
        <v>112301</v>
      </c>
      <c r="D54" s="8">
        <v>12381</v>
      </c>
      <c r="E54" s="8">
        <v>4195</v>
      </c>
      <c r="F54" s="11">
        <f t="shared" si="1"/>
        <v>128877</v>
      </c>
    </row>
    <row r="55" spans="1:6" x14ac:dyDescent="0.3">
      <c r="A55" s="2" t="s">
        <v>171</v>
      </c>
      <c r="B55" s="7" t="s">
        <v>101</v>
      </c>
      <c r="C55" s="8">
        <v>13</v>
      </c>
      <c r="D55" s="8">
        <v>0</v>
      </c>
      <c r="E55" s="8">
        <v>0</v>
      </c>
      <c r="F55" s="11">
        <f t="shared" si="1"/>
        <v>13</v>
      </c>
    </row>
    <row r="56" spans="1:6" x14ac:dyDescent="0.3">
      <c r="A56" s="2" t="s">
        <v>369</v>
      </c>
      <c r="B56" s="7" t="s">
        <v>370</v>
      </c>
      <c r="C56" s="8">
        <v>56742</v>
      </c>
      <c r="D56" s="8">
        <v>4868</v>
      </c>
      <c r="E56" s="8">
        <v>791</v>
      </c>
      <c r="F56" s="11">
        <f t="shared" si="1"/>
        <v>62401</v>
      </c>
    </row>
    <row r="57" spans="1:6" x14ac:dyDescent="0.3">
      <c r="A57" s="2" t="s">
        <v>369</v>
      </c>
      <c r="B57" s="7" t="s">
        <v>371</v>
      </c>
      <c r="C57" s="8">
        <v>62265</v>
      </c>
      <c r="D57" s="8">
        <v>10421</v>
      </c>
      <c r="E57" s="8">
        <v>1740</v>
      </c>
      <c r="F57" s="11">
        <f t="shared" si="1"/>
        <v>74426</v>
      </c>
    </row>
    <row r="58" spans="1:6" x14ac:dyDescent="0.3">
      <c r="A58" s="2" t="s">
        <v>369</v>
      </c>
      <c r="B58" s="7" t="s">
        <v>372</v>
      </c>
      <c r="C58" s="8">
        <v>66773</v>
      </c>
      <c r="D58" s="8">
        <v>6263</v>
      </c>
      <c r="E58" s="8">
        <v>2774</v>
      </c>
      <c r="F58" s="11">
        <f t="shared" si="1"/>
        <v>75810</v>
      </c>
    </row>
    <row r="59" spans="1:6" x14ac:dyDescent="0.3">
      <c r="A59" s="2" t="s">
        <v>369</v>
      </c>
      <c r="B59" s="7" t="s">
        <v>373</v>
      </c>
      <c r="C59" s="8">
        <v>84050</v>
      </c>
      <c r="D59" s="8">
        <v>16418</v>
      </c>
      <c r="E59" s="8">
        <v>2609</v>
      </c>
      <c r="F59" s="11">
        <f t="shared" si="1"/>
        <v>103077</v>
      </c>
    </row>
    <row r="60" spans="1:6" x14ac:dyDescent="0.3">
      <c r="A60" s="2" t="s">
        <v>369</v>
      </c>
      <c r="B60" s="7" t="s">
        <v>374</v>
      </c>
      <c r="C60" s="8">
        <v>123662</v>
      </c>
      <c r="D60" s="8">
        <v>19193</v>
      </c>
      <c r="E60" s="8">
        <v>3469</v>
      </c>
      <c r="F60" s="11">
        <f t="shared" si="1"/>
        <v>146324</v>
      </c>
    </row>
    <row r="61" spans="1:6" x14ac:dyDescent="0.3">
      <c r="A61" s="2" t="s">
        <v>369</v>
      </c>
      <c r="B61" s="7" t="s">
        <v>375</v>
      </c>
      <c r="C61" s="8">
        <v>102593</v>
      </c>
      <c r="D61" s="8">
        <v>12683</v>
      </c>
      <c r="E61" s="8">
        <v>3032</v>
      </c>
      <c r="F61" s="11">
        <f t="shared" si="1"/>
        <v>118308</v>
      </c>
    </row>
    <row r="62" spans="1:6" x14ac:dyDescent="0.3">
      <c r="A62" s="2" t="s">
        <v>369</v>
      </c>
      <c r="B62" s="7" t="s">
        <v>376</v>
      </c>
      <c r="C62" s="8">
        <v>96030</v>
      </c>
      <c r="D62" s="8">
        <v>14114</v>
      </c>
      <c r="E62" s="8">
        <v>3143</v>
      </c>
      <c r="F62" s="11">
        <f t="shared" si="1"/>
        <v>113287</v>
      </c>
    </row>
    <row r="63" spans="1:6" x14ac:dyDescent="0.3">
      <c r="A63" s="2" t="s">
        <v>369</v>
      </c>
      <c r="B63" s="7" t="s">
        <v>377</v>
      </c>
      <c r="C63" s="8">
        <v>81634</v>
      </c>
      <c r="D63" s="8">
        <v>7707</v>
      </c>
      <c r="E63" s="8">
        <v>1919</v>
      </c>
      <c r="F63" s="11">
        <f t="shared" si="1"/>
        <v>91260</v>
      </c>
    </row>
    <row r="64" spans="1:6" x14ac:dyDescent="0.3">
      <c r="A64" s="2" t="s">
        <v>369</v>
      </c>
      <c r="B64" s="7" t="s">
        <v>378</v>
      </c>
      <c r="C64" s="8">
        <v>113067</v>
      </c>
      <c r="D64" s="8">
        <v>13976</v>
      </c>
      <c r="E64" s="8">
        <v>2381</v>
      </c>
      <c r="F64" s="11">
        <f t="shared" si="1"/>
        <v>129424</v>
      </c>
    </row>
    <row r="65" spans="1:6" x14ac:dyDescent="0.3">
      <c r="A65" s="2" t="s">
        <v>369</v>
      </c>
      <c r="B65" s="7" t="s">
        <v>379</v>
      </c>
      <c r="C65" s="8">
        <v>94323</v>
      </c>
      <c r="D65" s="8">
        <v>12142</v>
      </c>
      <c r="E65" s="8">
        <v>2733</v>
      </c>
      <c r="F65" s="11">
        <f t="shared" si="1"/>
        <v>109198</v>
      </c>
    </row>
    <row r="66" spans="1:6" x14ac:dyDescent="0.3">
      <c r="A66" s="2" t="s">
        <v>369</v>
      </c>
      <c r="B66" s="7" t="s">
        <v>380</v>
      </c>
      <c r="C66" s="8">
        <v>55074</v>
      </c>
      <c r="D66" s="8">
        <v>4836</v>
      </c>
      <c r="E66" s="8">
        <v>1473</v>
      </c>
      <c r="F66" s="11">
        <f t="shared" ref="F66:F97" si="2">SUM(C66:E66)</f>
        <v>61383</v>
      </c>
    </row>
    <row r="67" spans="1:6" x14ac:dyDescent="0.3">
      <c r="A67" s="2" t="s">
        <v>114</v>
      </c>
      <c r="B67" s="7" t="s">
        <v>115</v>
      </c>
      <c r="C67" s="8">
        <v>83618</v>
      </c>
      <c r="D67" s="8">
        <v>2163</v>
      </c>
      <c r="E67" s="8">
        <v>1319</v>
      </c>
      <c r="F67" s="11">
        <f t="shared" si="2"/>
        <v>87100</v>
      </c>
    </row>
    <row r="68" spans="1:6" x14ac:dyDescent="0.3">
      <c r="A68" s="2" t="s">
        <v>114</v>
      </c>
      <c r="B68" s="7" t="s">
        <v>116</v>
      </c>
      <c r="C68" s="8">
        <v>67517</v>
      </c>
      <c r="D68" s="8">
        <v>4205</v>
      </c>
      <c r="E68" s="8">
        <v>3466</v>
      </c>
      <c r="F68" s="11">
        <f t="shared" si="2"/>
        <v>75188</v>
      </c>
    </row>
    <row r="69" spans="1:6" x14ac:dyDescent="0.3">
      <c r="A69" s="2" t="s">
        <v>114</v>
      </c>
      <c r="B69" s="7" t="s">
        <v>117</v>
      </c>
      <c r="C69" s="8">
        <v>62512</v>
      </c>
      <c r="D69" s="8">
        <v>913</v>
      </c>
      <c r="E69" s="8">
        <v>466</v>
      </c>
      <c r="F69" s="11">
        <f t="shared" si="2"/>
        <v>63891</v>
      </c>
    </row>
    <row r="70" spans="1:6" x14ac:dyDescent="0.3">
      <c r="A70" s="2" t="s">
        <v>114</v>
      </c>
      <c r="B70" s="7" t="s">
        <v>118</v>
      </c>
      <c r="C70" s="8">
        <v>97856</v>
      </c>
      <c r="D70" s="8">
        <v>8673</v>
      </c>
      <c r="E70" s="8">
        <v>4914</v>
      </c>
      <c r="F70" s="11">
        <f t="shared" si="2"/>
        <v>111443</v>
      </c>
    </row>
    <row r="71" spans="1:6" x14ac:dyDescent="0.3">
      <c r="A71" s="2" t="s">
        <v>114</v>
      </c>
      <c r="B71" s="7" t="s">
        <v>119</v>
      </c>
      <c r="C71" s="8">
        <v>95828</v>
      </c>
      <c r="D71" s="8">
        <v>1764</v>
      </c>
      <c r="E71" s="8">
        <v>363</v>
      </c>
      <c r="F71" s="11">
        <f t="shared" si="2"/>
        <v>97955</v>
      </c>
    </row>
    <row r="72" spans="1:6" x14ac:dyDescent="0.3">
      <c r="A72" s="2" t="s">
        <v>114</v>
      </c>
      <c r="B72" s="7" t="s">
        <v>120</v>
      </c>
      <c r="C72" s="8">
        <v>86087</v>
      </c>
      <c r="D72" s="8">
        <v>2262</v>
      </c>
      <c r="E72" s="8">
        <v>1349</v>
      </c>
      <c r="F72" s="11">
        <f t="shared" si="2"/>
        <v>89698</v>
      </c>
    </row>
    <row r="73" spans="1:6" x14ac:dyDescent="0.3">
      <c r="A73" s="2" t="s">
        <v>114</v>
      </c>
      <c r="B73" s="7" t="s">
        <v>121</v>
      </c>
      <c r="C73" s="8">
        <v>82866</v>
      </c>
      <c r="D73" s="8">
        <v>2405</v>
      </c>
      <c r="E73" s="8">
        <v>1387</v>
      </c>
      <c r="F73" s="11">
        <f t="shared" si="2"/>
        <v>86658</v>
      </c>
    </row>
    <row r="74" spans="1:6" x14ac:dyDescent="0.3">
      <c r="A74" s="2" t="s">
        <v>114</v>
      </c>
      <c r="B74" s="7" t="s">
        <v>122</v>
      </c>
      <c r="C74" s="8">
        <v>68803</v>
      </c>
      <c r="D74" s="8">
        <v>1740</v>
      </c>
      <c r="E74" s="8">
        <v>3074</v>
      </c>
      <c r="F74" s="11">
        <f t="shared" si="2"/>
        <v>73617</v>
      </c>
    </row>
    <row r="75" spans="1:6" x14ac:dyDescent="0.3">
      <c r="A75" s="2" t="s">
        <v>114</v>
      </c>
      <c r="B75" s="7" t="s">
        <v>123</v>
      </c>
      <c r="C75" s="8">
        <v>120700</v>
      </c>
      <c r="D75" s="8">
        <v>7071</v>
      </c>
      <c r="E75" s="8">
        <v>2062</v>
      </c>
      <c r="F75" s="11">
        <f t="shared" si="2"/>
        <v>129833</v>
      </c>
    </row>
    <row r="76" spans="1:6" x14ac:dyDescent="0.3">
      <c r="A76" s="2" t="s">
        <v>114</v>
      </c>
      <c r="B76" s="7" t="s">
        <v>124</v>
      </c>
      <c r="C76" s="8">
        <v>34893</v>
      </c>
      <c r="D76" s="8">
        <v>3916</v>
      </c>
      <c r="E76" s="8">
        <v>642</v>
      </c>
      <c r="F76" s="11">
        <f t="shared" si="2"/>
        <v>39451</v>
      </c>
    </row>
    <row r="77" spans="1:6" x14ac:dyDescent="0.3">
      <c r="A77" s="2" t="s">
        <v>114</v>
      </c>
      <c r="B77" s="7" t="s">
        <v>125</v>
      </c>
      <c r="C77" s="8">
        <v>60829</v>
      </c>
      <c r="D77" s="8">
        <v>1158</v>
      </c>
      <c r="E77" s="8">
        <v>402</v>
      </c>
      <c r="F77" s="11">
        <f t="shared" si="2"/>
        <v>62389</v>
      </c>
    </row>
    <row r="78" spans="1:6" x14ac:dyDescent="0.3">
      <c r="A78" s="2" t="s">
        <v>114</v>
      </c>
      <c r="B78" s="7" t="s">
        <v>126</v>
      </c>
      <c r="C78" s="8">
        <v>27574</v>
      </c>
      <c r="D78" s="8">
        <v>887</v>
      </c>
      <c r="E78" s="8">
        <v>504</v>
      </c>
      <c r="F78" s="11">
        <f t="shared" si="2"/>
        <v>28965</v>
      </c>
    </row>
    <row r="79" spans="1:6" x14ac:dyDescent="0.3">
      <c r="A79" s="2" t="s">
        <v>114</v>
      </c>
      <c r="B79" s="7" t="s">
        <v>127</v>
      </c>
      <c r="C79" s="8">
        <v>131538</v>
      </c>
      <c r="D79" s="8">
        <v>3797</v>
      </c>
      <c r="E79" s="8">
        <v>1181</v>
      </c>
      <c r="F79" s="11">
        <f t="shared" si="2"/>
        <v>136516</v>
      </c>
    </row>
    <row r="80" spans="1:6" x14ac:dyDescent="0.3">
      <c r="A80" s="2" t="s">
        <v>114</v>
      </c>
      <c r="B80" s="7" t="s">
        <v>128</v>
      </c>
      <c r="C80" s="8">
        <v>129315</v>
      </c>
      <c r="D80" s="8">
        <v>5685</v>
      </c>
      <c r="E80" s="8">
        <v>2569</v>
      </c>
      <c r="F80" s="11">
        <f t="shared" si="2"/>
        <v>137569</v>
      </c>
    </row>
    <row r="81" spans="1:6" x14ac:dyDescent="0.3">
      <c r="A81" s="2" t="s">
        <v>114</v>
      </c>
      <c r="B81" s="7" t="s">
        <v>129</v>
      </c>
      <c r="C81" s="8">
        <v>96615</v>
      </c>
      <c r="D81" s="8">
        <v>6257</v>
      </c>
      <c r="E81" s="8">
        <v>931</v>
      </c>
      <c r="F81" s="11">
        <f t="shared" si="2"/>
        <v>103803</v>
      </c>
    </row>
    <row r="82" spans="1:6" x14ac:dyDescent="0.3">
      <c r="A82" s="2" t="s">
        <v>114</v>
      </c>
      <c r="B82" s="7" t="s">
        <v>130</v>
      </c>
      <c r="C82" s="8">
        <v>58701</v>
      </c>
      <c r="D82" s="8">
        <v>2681</v>
      </c>
      <c r="E82" s="8">
        <v>1588</v>
      </c>
      <c r="F82" s="11">
        <f t="shared" si="2"/>
        <v>62970</v>
      </c>
    </row>
    <row r="83" spans="1:6" x14ac:dyDescent="0.3">
      <c r="A83" s="2" t="s">
        <v>114</v>
      </c>
      <c r="B83" s="7" t="s">
        <v>131</v>
      </c>
      <c r="C83" s="8">
        <v>13004</v>
      </c>
      <c r="D83" s="8">
        <v>566</v>
      </c>
      <c r="E83" s="8">
        <v>553</v>
      </c>
      <c r="F83" s="11">
        <f t="shared" si="2"/>
        <v>14123</v>
      </c>
    </row>
    <row r="84" spans="1:6" x14ac:dyDescent="0.3">
      <c r="A84" s="2" t="s">
        <v>114</v>
      </c>
      <c r="B84" s="7" t="s">
        <v>132</v>
      </c>
      <c r="C84" s="8">
        <v>42934</v>
      </c>
      <c r="D84" s="8">
        <v>626</v>
      </c>
      <c r="E84" s="8">
        <v>284</v>
      </c>
      <c r="F84" s="11">
        <f t="shared" si="2"/>
        <v>43844</v>
      </c>
    </row>
    <row r="85" spans="1:6" x14ac:dyDescent="0.3">
      <c r="A85" s="2" t="s">
        <v>142</v>
      </c>
      <c r="B85" s="7" t="s">
        <v>143</v>
      </c>
      <c r="C85" s="8">
        <v>126816</v>
      </c>
      <c r="D85" s="8">
        <v>2362</v>
      </c>
      <c r="E85" s="8">
        <v>3145</v>
      </c>
      <c r="F85" s="11">
        <f t="shared" si="2"/>
        <v>132323</v>
      </c>
    </row>
    <row r="86" spans="1:6" x14ac:dyDescent="0.3">
      <c r="A86" s="2" t="s">
        <v>142</v>
      </c>
      <c r="B86" s="7" t="s">
        <v>144</v>
      </c>
      <c r="C86" s="8">
        <v>224541</v>
      </c>
      <c r="D86" s="8">
        <v>13270</v>
      </c>
      <c r="E86" s="8">
        <v>9484</v>
      </c>
      <c r="F86" s="11">
        <f t="shared" si="2"/>
        <v>247295</v>
      </c>
    </row>
    <row r="87" spans="1:6" x14ac:dyDescent="0.3">
      <c r="A87" s="2" t="s">
        <v>142</v>
      </c>
      <c r="B87" s="7" t="s">
        <v>145</v>
      </c>
      <c r="C87" s="8">
        <v>73682</v>
      </c>
      <c r="D87" s="8">
        <v>4645</v>
      </c>
      <c r="E87" s="8">
        <v>2302</v>
      </c>
      <c r="F87" s="11">
        <f t="shared" si="2"/>
        <v>80629</v>
      </c>
    </row>
    <row r="88" spans="1:6" x14ac:dyDescent="0.3">
      <c r="A88" s="2" t="s">
        <v>142</v>
      </c>
      <c r="B88" s="7" t="s">
        <v>146</v>
      </c>
      <c r="C88" s="8">
        <v>100558</v>
      </c>
      <c r="D88" s="8">
        <v>8040</v>
      </c>
      <c r="E88" s="8">
        <v>5449</v>
      </c>
      <c r="F88" s="11">
        <f t="shared" si="2"/>
        <v>114047</v>
      </c>
    </row>
    <row r="89" spans="1:6" x14ac:dyDescent="0.3">
      <c r="A89" s="2" t="s">
        <v>142</v>
      </c>
      <c r="B89" s="7" t="s">
        <v>147</v>
      </c>
      <c r="C89" s="8">
        <v>210803</v>
      </c>
      <c r="D89" s="8">
        <v>13965</v>
      </c>
      <c r="E89" s="8">
        <v>8055</v>
      </c>
      <c r="F89" s="11">
        <f t="shared" si="2"/>
        <v>232823</v>
      </c>
    </row>
    <row r="90" spans="1:6" x14ac:dyDescent="0.3">
      <c r="A90" s="2" t="s">
        <v>142</v>
      </c>
      <c r="B90" s="7" t="s">
        <v>148</v>
      </c>
      <c r="C90" s="8">
        <v>167543</v>
      </c>
      <c r="D90" s="8">
        <v>9139</v>
      </c>
      <c r="E90" s="8">
        <v>4684</v>
      </c>
      <c r="F90" s="11">
        <f t="shared" si="2"/>
        <v>181366</v>
      </c>
    </row>
    <row r="91" spans="1:6" x14ac:dyDescent="0.3">
      <c r="A91" s="2" t="s">
        <v>142</v>
      </c>
      <c r="B91" s="7" t="s">
        <v>149</v>
      </c>
      <c r="C91" s="8">
        <v>132643</v>
      </c>
      <c r="D91" s="8">
        <v>7553</v>
      </c>
      <c r="E91" s="8">
        <v>4759</v>
      </c>
      <c r="F91" s="11">
        <f t="shared" si="2"/>
        <v>144955</v>
      </c>
    </row>
    <row r="92" spans="1:6" x14ac:dyDescent="0.3">
      <c r="A92" s="2" t="s">
        <v>142</v>
      </c>
      <c r="B92" s="7" t="s">
        <v>150</v>
      </c>
      <c r="C92" s="8">
        <v>167161</v>
      </c>
      <c r="D92" s="8">
        <v>5459</v>
      </c>
      <c r="E92" s="8">
        <v>2759</v>
      </c>
      <c r="F92" s="11">
        <f t="shared" si="2"/>
        <v>175379</v>
      </c>
    </row>
    <row r="93" spans="1:6" x14ac:dyDescent="0.3">
      <c r="A93" s="2" t="s">
        <v>142</v>
      </c>
      <c r="B93" s="7" t="s">
        <v>151</v>
      </c>
      <c r="C93" s="8">
        <v>193464</v>
      </c>
      <c r="D93" s="8">
        <v>11123</v>
      </c>
      <c r="E93" s="8">
        <v>7662</v>
      </c>
      <c r="F93" s="11">
        <f t="shared" si="2"/>
        <v>212249</v>
      </c>
    </row>
    <row r="94" spans="1:6" x14ac:dyDescent="0.3">
      <c r="A94" s="2" t="s">
        <v>360</v>
      </c>
      <c r="B94" s="7" t="s">
        <v>361</v>
      </c>
      <c r="C94" s="8">
        <v>83939</v>
      </c>
      <c r="D94" s="8">
        <v>3451</v>
      </c>
      <c r="E94" s="8">
        <v>1038</v>
      </c>
      <c r="F94" s="11">
        <f t="shared" si="2"/>
        <v>88428</v>
      </c>
    </row>
    <row r="95" spans="1:6" x14ac:dyDescent="0.3">
      <c r="A95" s="2" t="s">
        <v>360</v>
      </c>
      <c r="B95" s="7" t="s">
        <v>362</v>
      </c>
      <c r="C95" s="8">
        <v>94811</v>
      </c>
      <c r="D95" s="8">
        <v>2940</v>
      </c>
      <c r="E95" s="8">
        <v>2449</v>
      </c>
      <c r="F95" s="11">
        <f t="shared" si="2"/>
        <v>100200</v>
      </c>
    </row>
    <row r="96" spans="1:6" x14ac:dyDescent="0.3">
      <c r="A96" s="2" t="s">
        <v>360</v>
      </c>
      <c r="B96" s="7" t="s">
        <v>363</v>
      </c>
      <c r="C96" s="8">
        <v>216058</v>
      </c>
      <c r="D96" s="8">
        <v>8904</v>
      </c>
      <c r="E96" s="8">
        <v>2591</v>
      </c>
      <c r="F96" s="11">
        <f t="shared" si="2"/>
        <v>227553</v>
      </c>
    </row>
    <row r="97" spans="1:6" x14ac:dyDescent="0.3">
      <c r="A97" s="2" t="s">
        <v>360</v>
      </c>
      <c r="B97" s="7" t="s">
        <v>364</v>
      </c>
      <c r="C97" s="8">
        <v>134434</v>
      </c>
      <c r="D97" s="8">
        <v>5510</v>
      </c>
      <c r="E97" s="8">
        <v>2514</v>
      </c>
      <c r="F97" s="11">
        <f t="shared" si="2"/>
        <v>142458</v>
      </c>
    </row>
    <row r="98" spans="1:6" x14ac:dyDescent="0.3">
      <c r="A98" s="2" t="s">
        <v>360</v>
      </c>
      <c r="B98" s="7" t="s">
        <v>365</v>
      </c>
      <c r="C98" s="8">
        <v>87916</v>
      </c>
      <c r="D98" s="8">
        <v>8499</v>
      </c>
      <c r="E98" s="8">
        <v>1689</v>
      </c>
      <c r="F98" s="11">
        <f t="shared" ref="F98:F129" si="3">SUM(C98:E98)</f>
        <v>98104</v>
      </c>
    </row>
    <row r="99" spans="1:6" x14ac:dyDescent="0.3">
      <c r="A99" s="2" t="s">
        <v>360</v>
      </c>
      <c r="B99" s="7" t="s">
        <v>366</v>
      </c>
      <c r="C99" s="8">
        <v>106342</v>
      </c>
      <c r="D99" s="8">
        <v>3179</v>
      </c>
      <c r="E99" s="8">
        <v>2122</v>
      </c>
      <c r="F99" s="11">
        <f t="shared" si="3"/>
        <v>111643</v>
      </c>
    </row>
    <row r="100" spans="1:6" x14ac:dyDescent="0.3">
      <c r="A100" s="2" t="s">
        <v>360</v>
      </c>
      <c r="B100" s="7" t="s">
        <v>367</v>
      </c>
      <c r="C100" s="8">
        <v>74085</v>
      </c>
      <c r="D100" s="8">
        <v>5020</v>
      </c>
      <c r="E100" s="8">
        <v>3877</v>
      </c>
      <c r="F100" s="11">
        <f t="shared" si="3"/>
        <v>82982</v>
      </c>
    </row>
    <row r="101" spans="1:6" x14ac:dyDescent="0.3">
      <c r="A101" s="2" t="s">
        <v>360</v>
      </c>
      <c r="B101" s="7" t="s">
        <v>368</v>
      </c>
      <c r="C101" s="8">
        <v>116049</v>
      </c>
      <c r="D101" s="8">
        <v>3676</v>
      </c>
      <c r="E101" s="8">
        <v>1536</v>
      </c>
      <c r="F101" s="11">
        <f t="shared" si="3"/>
        <v>121261</v>
      </c>
    </row>
    <row r="102" spans="1:6" x14ac:dyDescent="0.3">
      <c r="A102" s="2" t="s">
        <v>177</v>
      </c>
      <c r="B102" s="7" t="s">
        <v>178</v>
      </c>
      <c r="C102" s="8">
        <v>110755</v>
      </c>
      <c r="D102" s="8">
        <v>19782</v>
      </c>
      <c r="E102" s="8">
        <v>10394</v>
      </c>
      <c r="F102" s="11">
        <f t="shared" si="3"/>
        <v>140931</v>
      </c>
    </row>
    <row r="103" spans="1:6" x14ac:dyDescent="0.3">
      <c r="A103" s="2" t="s">
        <v>177</v>
      </c>
      <c r="B103" s="7" t="s">
        <v>179</v>
      </c>
      <c r="C103" s="8">
        <v>52273</v>
      </c>
      <c r="D103" s="8">
        <v>18019</v>
      </c>
      <c r="E103" s="8">
        <v>4765</v>
      </c>
      <c r="F103" s="11">
        <f t="shared" si="3"/>
        <v>75057</v>
      </c>
    </row>
    <row r="104" spans="1:6" x14ac:dyDescent="0.3">
      <c r="A104" s="2" t="s">
        <v>177</v>
      </c>
      <c r="B104" s="7" t="s">
        <v>180</v>
      </c>
      <c r="C104" s="8">
        <v>64899</v>
      </c>
      <c r="D104" s="8">
        <v>14936</v>
      </c>
      <c r="E104" s="8">
        <v>11670</v>
      </c>
      <c r="F104" s="11">
        <f t="shared" si="3"/>
        <v>91505</v>
      </c>
    </row>
    <row r="105" spans="1:6" x14ac:dyDescent="0.3">
      <c r="A105" s="2" t="s">
        <v>177</v>
      </c>
      <c r="B105" s="7" t="s">
        <v>181</v>
      </c>
      <c r="C105" s="8">
        <v>85375</v>
      </c>
      <c r="D105" s="8">
        <v>17101</v>
      </c>
      <c r="E105" s="8">
        <v>16423</v>
      </c>
      <c r="F105" s="11">
        <f t="shared" si="3"/>
        <v>118899</v>
      </c>
    </row>
    <row r="106" spans="1:6" x14ac:dyDescent="0.3">
      <c r="A106" s="2" t="s">
        <v>177</v>
      </c>
      <c r="B106" s="7" t="s">
        <v>182</v>
      </c>
      <c r="C106" s="8">
        <v>203945</v>
      </c>
      <c r="D106" s="8">
        <v>49721</v>
      </c>
      <c r="E106" s="8">
        <v>17813</v>
      </c>
      <c r="F106" s="11">
        <f t="shared" si="3"/>
        <v>271479</v>
      </c>
    </row>
    <row r="107" spans="1:6" x14ac:dyDescent="0.3">
      <c r="A107" s="2" t="s">
        <v>177</v>
      </c>
      <c r="B107" s="7" t="s">
        <v>183</v>
      </c>
      <c r="C107" s="8">
        <v>140592</v>
      </c>
      <c r="D107" s="8">
        <v>126728</v>
      </c>
      <c r="E107" s="8">
        <v>51281</v>
      </c>
      <c r="F107" s="11">
        <f t="shared" si="3"/>
        <v>318601</v>
      </c>
    </row>
    <row r="108" spans="1:6" x14ac:dyDescent="0.3">
      <c r="A108" s="2" t="s">
        <v>177</v>
      </c>
      <c r="B108" s="7" t="s">
        <v>184</v>
      </c>
      <c r="C108" s="8">
        <v>112565</v>
      </c>
      <c r="D108" s="8">
        <v>62028</v>
      </c>
      <c r="E108" s="8">
        <v>9914</v>
      </c>
      <c r="F108" s="11">
        <f t="shared" si="3"/>
        <v>184507</v>
      </c>
    </row>
    <row r="109" spans="1:6" x14ac:dyDescent="0.3">
      <c r="A109" s="2" t="s">
        <v>177</v>
      </c>
      <c r="B109" s="7" t="s">
        <v>185</v>
      </c>
      <c r="C109" s="8">
        <v>151642</v>
      </c>
      <c r="D109" s="8">
        <v>223466</v>
      </c>
      <c r="E109" s="8">
        <v>10051</v>
      </c>
      <c r="F109" s="11">
        <f t="shared" si="3"/>
        <v>385159</v>
      </c>
    </row>
    <row r="110" spans="1:6" x14ac:dyDescent="0.3">
      <c r="A110" s="2" t="s">
        <v>177</v>
      </c>
      <c r="B110" s="7" t="s">
        <v>170</v>
      </c>
      <c r="C110" s="8">
        <v>8</v>
      </c>
      <c r="D110" s="8">
        <v>0</v>
      </c>
      <c r="E110" s="8">
        <v>0</v>
      </c>
      <c r="F110" s="11">
        <f t="shared" si="3"/>
        <v>8</v>
      </c>
    </row>
    <row r="111" spans="1:6" x14ac:dyDescent="0.3">
      <c r="A111" s="2" t="s">
        <v>256</v>
      </c>
      <c r="B111" s="7" t="s">
        <v>257</v>
      </c>
      <c r="C111" s="8">
        <v>181318</v>
      </c>
      <c r="D111" s="8">
        <v>30013</v>
      </c>
      <c r="E111" s="8">
        <v>15455</v>
      </c>
      <c r="F111" s="11">
        <f t="shared" si="3"/>
        <v>226786</v>
      </c>
    </row>
    <row r="112" spans="1:6" x14ac:dyDescent="0.3">
      <c r="A112" s="2" t="s">
        <v>256</v>
      </c>
      <c r="B112" s="7" t="s">
        <v>258</v>
      </c>
      <c r="C112" s="8">
        <v>103017</v>
      </c>
      <c r="D112" s="8">
        <v>9473</v>
      </c>
      <c r="E112" s="8">
        <v>1724</v>
      </c>
      <c r="F112" s="11">
        <f t="shared" si="3"/>
        <v>114214</v>
      </c>
    </row>
    <row r="113" spans="1:6" x14ac:dyDescent="0.3">
      <c r="A113" s="2" t="s">
        <v>256</v>
      </c>
      <c r="B113" s="7" t="s">
        <v>259</v>
      </c>
      <c r="C113" s="8">
        <v>113428</v>
      </c>
      <c r="D113" s="8">
        <v>10569</v>
      </c>
      <c r="E113" s="8">
        <v>2303</v>
      </c>
      <c r="F113" s="11">
        <f t="shared" si="3"/>
        <v>126300</v>
      </c>
    </row>
    <row r="114" spans="1:6" x14ac:dyDescent="0.3">
      <c r="A114" s="2" t="s">
        <v>256</v>
      </c>
      <c r="B114" s="7" t="s">
        <v>260</v>
      </c>
      <c r="C114" s="8">
        <v>116833</v>
      </c>
      <c r="D114" s="8">
        <v>17116</v>
      </c>
      <c r="E114" s="8">
        <v>4459</v>
      </c>
      <c r="F114" s="11">
        <f t="shared" si="3"/>
        <v>138408</v>
      </c>
    </row>
    <row r="115" spans="1:6" x14ac:dyDescent="0.3">
      <c r="A115" s="2" t="s">
        <v>256</v>
      </c>
      <c r="B115" s="7" t="s">
        <v>261</v>
      </c>
      <c r="C115" s="8">
        <v>201189</v>
      </c>
      <c r="D115" s="8">
        <v>57599</v>
      </c>
      <c r="E115" s="8">
        <v>34933</v>
      </c>
      <c r="F115" s="11">
        <f t="shared" si="3"/>
        <v>293721</v>
      </c>
    </row>
    <row r="116" spans="1:6" x14ac:dyDescent="0.3">
      <c r="A116" s="2" t="s">
        <v>256</v>
      </c>
      <c r="B116" s="7" t="s">
        <v>262</v>
      </c>
      <c r="C116" s="8">
        <v>72616</v>
      </c>
      <c r="D116" s="8">
        <v>61263</v>
      </c>
      <c r="E116" s="8">
        <v>30037</v>
      </c>
      <c r="F116" s="11">
        <f t="shared" si="3"/>
        <v>163916</v>
      </c>
    </row>
    <row r="117" spans="1:6" x14ac:dyDescent="0.3">
      <c r="A117" s="2" t="s">
        <v>256</v>
      </c>
      <c r="B117" s="7" t="s">
        <v>263</v>
      </c>
      <c r="C117" s="8">
        <v>207577</v>
      </c>
      <c r="D117" s="8">
        <v>63227</v>
      </c>
      <c r="E117" s="8">
        <v>22888</v>
      </c>
      <c r="F117" s="11">
        <f t="shared" si="3"/>
        <v>293692</v>
      </c>
    </row>
    <row r="118" spans="1:6" x14ac:dyDescent="0.3">
      <c r="A118" s="2" t="s">
        <v>256</v>
      </c>
      <c r="B118" s="7" t="s">
        <v>264</v>
      </c>
      <c r="C118" s="8">
        <v>53773</v>
      </c>
      <c r="D118" s="8">
        <v>20163</v>
      </c>
      <c r="E118" s="8">
        <v>11845</v>
      </c>
      <c r="F118" s="11">
        <f t="shared" si="3"/>
        <v>85781</v>
      </c>
    </row>
    <row r="119" spans="1:6" x14ac:dyDescent="0.3">
      <c r="A119" s="2" t="s">
        <v>256</v>
      </c>
      <c r="B119" s="7" t="s">
        <v>265</v>
      </c>
      <c r="C119" s="8">
        <v>200883</v>
      </c>
      <c r="D119" s="8">
        <v>18369</v>
      </c>
      <c r="E119" s="8">
        <v>4509</v>
      </c>
      <c r="F119" s="11">
        <f t="shared" si="3"/>
        <v>223761</v>
      </c>
    </row>
    <row r="120" spans="1:6" x14ac:dyDescent="0.3">
      <c r="A120" s="2" t="s">
        <v>256</v>
      </c>
      <c r="B120" s="7" t="s">
        <v>266</v>
      </c>
      <c r="C120" s="8">
        <v>190862</v>
      </c>
      <c r="D120" s="8">
        <v>34258</v>
      </c>
      <c r="E120" s="8">
        <v>23128</v>
      </c>
      <c r="F120" s="11">
        <f t="shared" si="3"/>
        <v>248248</v>
      </c>
    </row>
    <row r="121" spans="1:6" x14ac:dyDescent="0.3">
      <c r="A121" s="2" t="s">
        <v>256</v>
      </c>
      <c r="B121" s="7" t="s">
        <v>267</v>
      </c>
      <c r="C121" s="8">
        <v>97648</v>
      </c>
      <c r="D121" s="8">
        <v>7862</v>
      </c>
      <c r="E121" s="8">
        <v>1480</v>
      </c>
      <c r="F121" s="11">
        <f t="shared" si="3"/>
        <v>106990</v>
      </c>
    </row>
    <row r="122" spans="1:6" x14ac:dyDescent="0.3">
      <c r="A122" s="2" t="s">
        <v>235</v>
      </c>
      <c r="B122" s="7" t="s">
        <v>236</v>
      </c>
      <c r="C122" s="8">
        <v>122680</v>
      </c>
      <c r="D122" s="8">
        <v>17116</v>
      </c>
      <c r="E122" s="8">
        <v>4116</v>
      </c>
      <c r="F122" s="11">
        <f t="shared" si="3"/>
        <v>143912</v>
      </c>
    </row>
    <row r="123" spans="1:6" x14ac:dyDescent="0.3">
      <c r="A123" s="2" t="s">
        <v>235</v>
      </c>
      <c r="B123" s="7" t="s">
        <v>237</v>
      </c>
      <c r="C123" s="8">
        <v>95671</v>
      </c>
      <c r="D123" s="8">
        <v>13380</v>
      </c>
      <c r="E123" s="8">
        <v>3332</v>
      </c>
      <c r="F123" s="11">
        <f t="shared" si="3"/>
        <v>112383</v>
      </c>
    </row>
    <row r="124" spans="1:6" x14ac:dyDescent="0.3">
      <c r="A124" s="2" t="s">
        <v>235</v>
      </c>
      <c r="B124" s="7" t="s">
        <v>238</v>
      </c>
      <c r="C124" s="8">
        <v>61070</v>
      </c>
      <c r="D124" s="8">
        <v>10607</v>
      </c>
      <c r="E124" s="8">
        <v>2128</v>
      </c>
      <c r="F124" s="11">
        <f t="shared" si="3"/>
        <v>73805</v>
      </c>
    </row>
    <row r="125" spans="1:6" x14ac:dyDescent="0.3">
      <c r="A125" s="2" t="s">
        <v>235</v>
      </c>
      <c r="B125" s="7" t="s">
        <v>239</v>
      </c>
      <c r="C125" s="8">
        <v>142621</v>
      </c>
      <c r="D125" s="8">
        <v>11597</v>
      </c>
      <c r="E125" s="8">
        <v>2904</v>
      </c>
      <c r="F125" s="11">
        <f t="shared" si="3"/>
        <v>157122</v>
      </c>
    </row>
    <row r="126" spans="1:6" x14ac:dyDescent="0.3">
      <c r="A126" s="2" t="s">
        <v>235</v>
      </c>
      <c r="B126" s="7" t="s">
        <v>240</v>
      </c>
      <c r="C126" s="8">
        <v>136397</v>
      </c>
      <c r="D126" s="8">
        <v>9194</v>
      </c>
      <c r="E126" s="8">
        <v>2252</v>
      </c>
      <c r="F126" s="11">
        <f t="shared" si="3"/>
        <v>147843</v>
      </c>
    </row>
    <row r="127" spans="1:6" x14ac:dyDescent="0.3">
      <c r="A127" s="2" t="s">
        <v>235</v>
      </c>
      <c r="B127" s="7" t="s">
        <v>241</v>
      </c>
      <c r="C127" s="8">
        <v>80695</v>
      </c>
      <c r="D127" s="8">
        <v>3360</v>
      </c>
      <c r="E127" s="8">
        <v>6039</v>
      </c>
      <c r="F127" s="11">
        <f t="shared" si="3"/>
        <v>90094</v>
      </c>
    </row>
    <row r="128" spans="1:6" x14ac:dyDescent="0.3">
      <c r="A128" s="2" t="s">
        <v>268</v>
      </c>
      <c r="B128" s="7" t="s">
        <v>269</v>
      </c>
      <c r="C128" s="8">
        <v>82188</v>
      </c>
      <c r="D128" s="8">
        <v>4502</v>
      </c>
      <c r="E128" s="8">
        <v>3450</v>
      </c>
      <c r="F128" s="11">
        <f t="shared" si="3"/>
        <v>90140</v>
      </c>
    </row>
    <row r="129" spans="1:6" x14ac:dyDescent="0.3">
      <c r="A129" s="2" t="s">
        <v>268</v>
      </c>
      <c r="B129" s="7" t="s">
        <v>270</v>
      </c>
      <c r="C129" s="8">
        <v>150095</v>
      </c>
      <c r="D129" s="8">
        <v>15995</v>
      </c>
      <c r="E129" s="8">
        <v>9851</v>
      </c>
      <c r="F129" s="11">
        <f t="shared" si="3"/>
        <v>175941</v>
      </c>
    </row>
    <row r="130" spans="1:6" x14ac:dyDescent="0.3">
      <c r="A130" s="2" t="s">
        <v>268</v>
      </c>
      <c r="B130" s="7" t="s">
        <v>271</v>
      </c>
      <c r="C130" s="8">
        <v>165383</v>
      </c>
      <c r="D130" s="8">
        <v>8872</v>
      </c>
      <c r="E130" s="8">
        <v>4683</v>
      </c>
      <c r="F130" s="11">
        <f t="shared" ref="F130:F160" si="4">SUM(C130:E130)</f>
        <v>178938</v>
      </c>
    </row>
    <row r="131" spans="1:6" x14ac:dyDescent="0.3">
      <c r="A131" s="2" t="s">
        <v>268</v>
      </c>
      <c r="B131" s="7" t="s">
        <v>272</v>
      </c>
      <c r="C131" s="8">
        <v>141524</v>
      </c>
      <c r="D131" s="8">
        <v>8853</v>
      </c>
      <c r="E131" s="8">
        <v>3046</v>
      </c>
      <c r="F131" s="11">
        <f t="shared" si="4"/>
        <v>153423</v>
      </c>
    </row>
    <row r="132" spans="1:6" x14ac:dyDescent="0.3">
      <c r="A132" s="2" t="s">
        <v>268</v>
      </c>
      <c r="B132" s="7" t="s">
        <v>273</v>
      </c>
      <c r="C132" s="8">
        <v>127513</v>
      </c>
      <c r="D132" s="8">
        <v>5062</v>
      </c>
      <c r="E132" s="8">
        <v>1200</v>
      </c>
      <c r="F132" s="11">
        <f t="shared" si="4"/>
        <v>133775</v>
      </c>
    </row>
    <row r="133" spans="1:6" x14ac:dyDescent="0.3">
      <c r="A133" s="2" t="s">
        <v>268</v>
      </c>
      <c r="B133" s="7" t="s">
        <v>274</v>
      </c>
      <c r="C133" s="8">
        <v>211764</v>
      </c>
      <c r="D133" s="8">
        <v>7103</v>
      </c>
      <c r="E133" s="8">
        <v>3589</v>
      </c>
      <c r="F133" s="11">
        <f t="shared" si="4"/>
        <v>222456</v>
      </c>
    </row>
    <row r="134" spans="1:6" x14ac:dyDescent="0.3">
      <c r="A134" s="2" t="s">
        <v>268</v>
      </c>
      <c r="B134" s="7" t="s">
        <v>275</v>
      </c>
      <c r="C134" s="8">
        <v>0</v>
      </c>
      <c r="D134" s="8">
        <v>0</v>
      </c>
      <c r="E134" s="8">
        <v>0</v>
      </c>
      <c r="F134" s="11">
        <f t="shared" si="4"/>
        <v>0</v>
      </c>
    </row>
    <row r="135" spans="1:6" x14ac:dyDescent="0.3">
      <c r="A135" s="2" t="s">
        <v>381</v>
      </c>
      <c r="B135" s="7" t="s">
        <v>382</v>
      </c>
      <c r="C135" s="8">
        <v>67757</v>
      </c>
      <c r="D135" s="8">
        <v>13694</v>
      </c>
      <c r="E135" s="8">
        <v>1633</v>
      </c>
      <c r="F135" s="11">
        <f t="shared" si="4"/>
        <v>83084</v>
      </c>
    </row>
    <row r="136" spans="1:6" x14ac:dyDescent="0.3">
      <c r="A136" s="2" t="s">
        <v>381</v>
      </c>
      <c r="B136" s="7" t="s">
        <v>383</v>
      </c>
      <c r="C136" s="8">
        <v>79352</v>
      </c>
      <c r="D136" s="8">
        <v>9265</v>
      </c>
      <c r="E136" s="8">
        <v>1325</v>
      </c>
      <c r="F136" s="11">
        <f t="shared" si="4"/>
        <v>89942</v>
      </c>
    </row>
    <row r="137" spans="1:6" x14ac:dyDescent="0.3">
      <c r="A137" s="2" t="s">
        <v>381</v>
      </c>
      <c r="B137" s="7" t="s">
        <v>384</v>
      </c>
      <c r="C137" s="8">
        <v>96338</v>
      </c>
      <c r="D137" s="8">
        <v>11312</v>
      </c>
      <c r="E137" s="8">
        <v>1732</v>
      </c>
      <c r="F137" s="11">
        <f t="shared" si="4"/>
        <v>109382</v>
      </c>
    </row>
    <row r="138" spans="1:6" x14ac:dyDescent="0.3">
      <c r="A138" s="2" t="s">
        <v>381</v>
      </c>
      <c r="B138" s="7" t="s">
        <v>385</v>
      </c>
      <c r="C138" s="8">
        <v>119053</v>
      </c>
      <c r="D138" s="8">
        <v>17554</v>
      </c>
      <c r="E138" s="8">
        <v>3338</v>
      </c>
      <c r="F138" s="11">
        <f t="shared" si="4"/>
        <v>139945</v>
      </c>
    </row>
    <row r="139" spans="1:6" x14ac:dyDescent="0.3">
      <c r="A139" s="2" t="s">
        <v>381</v>
      </c>
      <c r="B139" s="7" t="s">
        <v>386</v>
      </c>
      <c r="C139" s="8">
        <v>115929</v>
      </c>
      <c r="D139" s="8">
        <v>12604</v>
      </c>
      <c r="E139" s="8">
        <v>2236</v>
      </c>
      <c r="F139" s="11">
        <f t="shared" si="4"/>
        <v>130769</v>
      </c>
    </row>
    <row r="140" spans="1:6" x14ac:dyDescent="0.3">
      <c r="A140" s="2" t="s">
        <v>213</v>
      </c>
      <c r="B140" s="7" t="s">
        <v>214</v>
      </c>
      <c r="C140" s="8">
        <v>69107</v>
      </c>
      <c r="D140" s="8">
        <v>4031</v>
      </c>
      <c r="E140" s="8">
        <v>1529</v>
      </c>
      <c r="F140" s="11">
        <f t="shared" si="4"/>
        <v>74667</v>
      </c>
    </row>
    <row r="141" spans="1:6" x14ac:dyDescent="0.3">
      <c r="A141" s="2" t="s">
        <v>213</v>
      </c>
      <c r="B141" s="7" t="s">
        <v>215</v>
      </c>
      <c r="C141" s="8">
        <v>17602</v>
      </c>
      <c r="D141" s="8">
        <v>643</v>
      </c>
      <c r="E141" s="8">
        <v>330</v>
      </c>
      <c r="F141" s="11">
        <f t="shared" si="4"/>
        <v>18575</v>
      </c>
    </row>
    <row r="142" spans="1:6" x14ac:dyDescent="0.3">
      <c r="A142" s="2" t="s">
        <v>213</v>
      </c>
      <c r="B142" s="7" t="s">
        <v>216</v>
      </c>
      <c r="C142" s="8">
        <v>8116</v>
      </c>
      <c r="D142" s="8">
        <v>320</v>
      </c>
      <c r="E142" s="8">
        <v>491</v>
      </c>
      <c r="F142" s="11">
        <f t="shared" si="4"/>
        <v>8927</v>
      </c>
    </row>
    <row r="143" spans="1:6" x14ac:dyDescent="0.3">
      <c r="A143" s="2" t="s">
        <v>217</v>
      </c>
      <c r="B143" s="7" t="s">
        <v>218</v>
      </c>
      <c r="C143" s="8">
        <v>97177</v>
      </c>
      <c r="D143" s="8">
        <v>8671</v>
      </c>
      <c r="E143" s="8">
        <v>5239</v>
      </c>
      <c r="F143" s="11">
        <f t="shared" si="4"/>
        <v>111087</v>
      </c>
    </row>
    <row r="144" spans="1:6" x14ac:dyDescent="0.3">
      <c r="A144" s="2" t="s">
        <v>217</v>
      </c>
      <c r="B144" s="7" t="s">
        <v>219</v>
      </c>
      <c r="C144" s="8">
        <v>192926</v>
      </c>
      <c r="D144" s="8">
        <v>62380</v>
      </c>
      <c r="E144" s="8">
        <v>3778</v>
      </c>
      <c r="F144" s="11">
        <f t="shared" si="4"/>
        <v>259084</v>
      </c>
    </row>
    <row r="145" spans="1:6" x14ac:dyDescent="0.3">
      <c r="A145" s="2" t="s">
        <v>217</v>
      </c>
      <c r="B145" s="7" t="s">
        <v>220</v>
      </c>
      <c r="C145" s="8">
        <v>141682</v>
      </c>
      <c r="D145" s="8">
        <v>14522</v>
      </c>
      <c r="E145" s="8">
        <v>5410</v>
      </c>
      <c r="F145" s="11">
        <f t="shared" si="4"/>
        <v>161614</v>
      </c>
    </row>
    <row r="146" spans="1:6" x14ac:dyDescent="0.3">
      <c r="A146" s="2" t="s">
        <v>217</v>
      </c>
      <c r="B146" s="7" t="s">
        <v>221</v>
      </c>
      <c r="C146" s="8">
        <v>57728</v>
      </c>
      <c r="D146" s="8">
        <v>2656</v>
      </c>
      <c r="E146" s="8">
        <v>1007</v>
      </c>
      <c r="F146" s="11">
        <f t="shared" si="4"/>
        <v>61391</v>
      </c>
    </row>
    <row r="147" spans="1:6" x14ac:dyDescent="0.3">
      <c r="A147" s="2" t="s">
        <v>217</v>
      </c>
      <c r="B147" s="7" t="s">
        <v>222</v>
      </c>
      <c r="C147" s="8">
        <v>199709</v>
      </c>
      <c r="D147" s="8">
        <v>39123</v>
      </c>
      <c r="E147" s="8">
        <v>11353</v>
      </c>
      <c r="F147" s="11">
        <f t="shared" si="4"/>
        <v>250185</v>
      </c>
    </row>
    <row r="148" spans="1:6" x14ac:dyDescent="0.3">
      <c r="A148" s="2" t="s">
        <v>200</v>
      </c>
      <c r="B148" s="7" t="s">
        <v>201</v>
      </c>
      <c r="C148" s="8">
        <v>1105</v>
      </c>
      <c r="D148" s="8">
        <v>81</v>
      </c>
      <c r="E148" s="8">
        <v>78</v>
      </c>
      <c r="F148" s="11">
        <f t="shared" si="4"/>
        <v>1264</v>
      </c>
    </row>
    <row r="149" spans="1:6" x14ac:dyDescent="0.3">
      <c r="A149" s="2" t="s">
        <v>200</v>
      </c>
      <c r="B149" s="7" t="s">
        <v>202</v>
      </c>
      <c r="C149" s="8">
        <v>4780</v>
      </c>
      <c r="D149" s="8">
        <v>546</v>
      </c>
      <c r="E149" s="8">
        <v>579</v>
      </c>
      <c r="F149" s="11">
        <f t="shared" si="4"/>
        <v>5905</v>
      </c>
    </row>
    <row r="150" spans="1:6" x14ac:dyDescent="0.3">
      <c r="A150" s="2" t="s">
        <v>200</v>
      </c>
      <c r="B150" s="7" t="s">
        <v>203</v>
      </c>
      <c r="C150" s="8">
        <v>10040</v>
      </c>
      <c r="D150" s="8">
        <v>1246</v>
      </c>
      <c r="E150" s="8">
        <v>544</v>
      </c>
      <c r="F150" s="11">
        <f t="shared" si="4"/>
        <v>11830</v>
      </c>
    </row>
    <row r="151" spans="1:6" x14ac:dyDescent="0.3">
      <c r="A151" s="2" t="s">
        <v>200</v>
      </c>
      <c r="B151" s="7" t="s">
        <v>204</v>
      </c>
      <c r="C151" s="8">
        <v>10924</v>
      </c>
      <c r="D151" s="8">
        <v>760</v>
      </c>
      <c r="E151" s="8">
        <v>641</v>
      </c>
      <c r="F151" s="11">
        <f t="shared" si="4"/>
        <v>12325</v>
      </c>
    </row>
    <row r="152" spans="1:6" x14ac:dyDescent="0.3">
      <c r="A152" s="2" t="s">
        <v>200</v>
      </c>
      <c r="B152" s="7" t="s">
        <v>205</v>
      </c>
      <c r="C152" s="8">
        <v>2333</v>
      </c>
      <c r="D152" s="8">
        <v>293</v>
      </c>
      <c r="E152" s="8">
        <v>112</v>
      </c>
      <c r="F152" s="11">
        <f t="shared" si="4"/>
        <v>2738</v>
      </c>
    </row>
    <row r="153" spans="1:6" x14ac:dyDescent="0.3">
      <c r="A153" s="2" t="s">
        <v>200</v>
      </c>
      <c r="B153" s="7" t="s">
        <v>206</v>
      </c>
      <c r="C153" s="8">
        <v>6560</v>
      </c>
      <c r="D153" s="8">
        <v>4431</v>
      </c>
      <c r="E153" s="8">
        <v>403</v>
      </c>
      <c r="F153" s="11">
        <f t="shared" si="4"/>
        <v>11394</v>
      </c>
    </row>
    <row r="154" spans="1:6" x14ac:dyDescent="0.3">
      <c r="A154" s="2" t="s">
        <v>200</v>
      </c>
      <c r="B154" s="7" t="s">
        <v>207</v>
      </c>
      <c r="C154" s="8">
        <v>7416</v>
      </c>
      <c r="D154" s="8">
        <v>306</v>
      </c>
      <c r="E154" s="8">
        <v>144</v>
      </c>
      <c r="F154" s="11">
        <f t="shared" si="4"/>
        <v>7866</v>
      </c>
    </row>
    <row r="155" spans="1:6" x14ac:dyDescent="0.3">
      <c r="A155" s="2" t="s">
        <v>310</v>
      </c>
      <c r="B155" s="7" t="s">
        <v>311</v>
      </c>
      <c r="C155" s="8">
        <v>84979</v>
      </c>
      <c r="D155" s="8">
        <v>5422</v>
      </c>
      <c r="E155" s="8">
        <v>1597</v>
      </c>
      <c r="F155" s="11">
        <f t="shared" si="4"/>
        <v>91998</v>
      </c>
    </row>
    <row r="156" spans="1:6" x14ac:dyDescent="0.3">
      <c r="A156" s="2" t="s">
        <v>310</v>
      </c>
      <c r="B156" s="7" t="s">
        <v>312</v>
      </c>
      <c r="C156" s="8">
        <v>86600</v>
      </c>
      <c r="D156" s="8">
        <v>3480</v>
      </c>
      <c r="E156" s="8">
        <v>1909</v>
      </c>
      <c r="F156" s="11">
        <f t="shared" si="4"/>
        <v>91989</v>
      </c>
    </row>
    <row r="157" spans="1:6" x14ac:dyDescent="0.3">
      <c r="A157" s="2" t="s">
        <v>310</v>
      </c>
      <c r="B157" s="7" t="s">
        <v>313</v>
      </c>
      <c r="C157" s="8">
        <v>117735</v>
      </c>
      <c r="D157" s="8">
        <v>8171</v>
      </c>
      <c r="E157" s="8">
        <v>2926</v>
      </c>
      <c r="F157" s="11">
        <f t="shared" si="4"/>
        <v>128832</v>
      </c>
    </row>
    <row r="158" spans="1:6" x14ac:dyDescent="0.3">
      <c r="A158" s="2" t="s">
        <v>310</v>
      </c>
      <c r="B158" s="7" t="s">
        <v>314</v>
      </c>
      <c r="C158" s="8">
        <v>79903</v>
      </c>
      <c r="D158" s="8">
        <v>2896</v>
      </c>
      <c r="E158" s="8">
        <v>3133</v>
      </c>
      <c r="F158" s="11">
        <f t="shared" si="4"/>
        <v>85932</v>
      </c>
    </row>
    <row r="159" spans="1:6" x14ac:dyDescent="0.3">
      <c r="A159" s="2" t="s">
        <v>310</v>
      </c>
      <c r="B159" s="7" t="s">
        <v>315</v>
      </c>
      <c r="C159" s="8">
        <v>107856</v>
      </c>
      <c r="D159" s="8">
        <v>7315</v>
      </c>
      <c r="E159" s="8">
        <v>3712</v>
      </c>
      <c r="F159" s="11">
        <f t="shared" si="4"/>
        <v>118883</v>
      </c>
    </row>
    <row r="160" spans="1:6" x14ac:dyDescent="0.3">
      <c r="A160" s="2" t="s">
        <v>310</v>
      </c>
      <c r="B160" s="7" t="s">
        <v>316</v>
      </c>
      <c r="C160" s="8">
        <v>0</v>
      </c>
      <c r="D160" s="8">
        <v>0</v>
      </c>
      <c r="E160" s="8">
        <v>0</v>
      </c>
      <c r="F160" s="11">
        <f t="shared" si="4"/>
        <v>0</v>
      </c>
    </row>
    <row r="161" spans="1:6" x14ac:dyDescent="0.3">
      <c r="A161" s="2"/>
      <c r="B161" s="2"/>
      <c r="D161" s="6"/>
      <c r="E161" s="6"/>
      <c r="F161" s="11"/>
    </row>
    <row r="162" spans="1:6" x14ac:dyDescent="0.3">
      <c r="A162" s="2"/>
      <c r="B162" s="2"/>
      <c r="D162" s="6"/>
      <c r="E162" s="6"/>
      <c r="F162" s="11"/>
    </row>
    <row r="163" spans="1:6" x14ac:dyDescent="0.3">
      <c r="A163" s="2"/>
      <c r="B163" s="2"/>
      <c r="D163" s="6"/>
      <c r="E163" s="6"/>
      <c r="F163" s="11"/>
    </row>
    <row r="164" spans="1:6" x14ac:dyDescent="0.3">
      <c r="A164" s="2"/>
      <c r="B164" s="2"/>
      <c r="D164" s="6"/>
      <c r="E164" s="6"/>
      <c r="F164" s="11"/>
    </row>
    <row r="165" spans="1:6" x14ac:dyDescent="0.3">
      <c r="A165" s="2"/>
      <c r="B165" s="2"/>
      <c r="D165" s="6"/>
      <c r="E165" s="6"/>
      <c r="F165" s="11"/>
    </row>
    <row r="166" spans="1:6" x14ac:dyDescent="0.3">
      <c r="A166" s="2"/>
      <c r="B166" s="2"/>
      <c r="D166" s="6"/>
      <c r="E166" s="6"/>
      <c r="F166" s="11"/>
    </row>
    <row r="167" spans="1:6" x14ac:dyDescent="0.3">
      <c r="A167" s="2"/>
      <c r="B167" s="2"/>
      <c r="D167" s="6"/>
      <c r="E167" s="6"/>
      <c r="F167" s="11"/>
    </row>
    <row r="168" spans="1:6" x14ac:dyDescent="0.3">
      <c r="A168" s="2"/>
      <c r="B168" s="2"/>
      <c r="D168" s="6"/>
      <c r="E168" s="6"/>
      <c r="F168" s="11"/>
    </row>
    <row r="169" spans="1:6" x14ac:dyDescent="0.3">
      <c r="A169" s="2"/>
      <c r="B169" s="2"/>
      <c r="D169" s="6"/>
      <c r="E169" s="6"/>
      <c r="F169" s="11"/>
    </row>
    <row r="170" spans="1:6" x14ac:dyDescent="0.3">
      <c r="A170" s="2"/>
      <c r="B170" s="2"/>
      <c r="D170" s="6"/>
      <c r="E170" s="6"/>
      <c r="F170" s="11"/>
    </row>
    <row r="171" spans="1:6" x14ac:dyDescent="0.3">
      <c r="A171" s="2"/>
      <c r="B171" s="2"/>
      <c r="D171" s="6"/>
      <c r="E171" s="6"/>
      <c r="F171" s="11"/>
    </row>
    <row r="172" spans="1:6" x14ac:dyDescent="0.3">
      <c r="A172" s="2"/>
      <c r="B172" s="2"/>
      <c r="D172" s="6"/>
      <c r="E172" s="6"/>
      <c r="F172" s="11"/>
    </row>
    <row r="173" spans="1:6" x14ac:dyDescent="0.3">
      <c r="A173" s="2"/>
      <c r="B173" s="2"/>
      <c r="D173" s="6"/>
      <c r="E173" s="6"/>
      <c r="F173" s="11"/>
    </row>
    <row r="174" spans="1:6" x14ac:dyDescent="0.3">
      <c r="A174" s="2"/>
      <c r="B174" s="2"/>
      <c r="D174" s="6"/>
      <c r="E174" s="6"/>
      <c r="F174" s="11"/>
    </row>
    <row r="175" spans="1:6" x14ac:dyDescent="0.3">
      <c r="A175" s="2"/>
      <c r="B175" s="2"/>
      <c r="D175" s="6"/>
      <c r="E175" s="6"/>
      <c r="F175" s="11"/>
    </row>
    <row r="176" spans="1:6" x14ac:dyDescent="0.3">
      <c r="A176" s="2"/>
      <c r="B176" s="2"/>
      <c r="D176" s="6"/>
      <c r="E176" s="6"/>
      <c r="F176" s="11"/>
    </row>
    <row r="177" spans="1:6" x14ac:dyDescent="0.3">
      <c r="A177" s="2"/>
      <c r="B177" s="2"/>
      <c r="D177" s="6"/>
      <c r="E177" s="6"/>
      <c r="F177" s="11"/>
    </row>
    <row r="178" spans="1:6" x14ac:dyDescent="0.3">
      <c r="A178" s="2"/>
      <c r="B178" s="2"/>
      <c r="D178" s="6"/>
      <c r="E178" s="6"/>
      <c r="F178" s="11"/>
    </row>
    <row r="179" spans="1:6" x14ac:dyDescent="0.3">
      <c r="A179" s="7"/>
      <c r="B179" s="7"/>
    </row>
    <row r="180" spans="1:6" x14ac:dyDescent="0.3">
      <c r="A180" s="7"/>
      <c r="B180" s="7"/>
    </row>
    <row r="181" spans="1:6" x14ac:dyDescent="0.3">
      <c r="A181" s="7"/>
      <c r="B181" s="7"/>
    </row>
    <row r="182" spans="1:6" x14ac:dyDescent="0.3">
      <c r="A182" s="7"/>
      <c r="B182" s="7"/>
    </row>
    <row r="183" spans="1:6" x14ac:dyDescent="0.3">
      <c r="A183" s="7"/>
      <c r="B183" s="7"/>
    </row>
    <row r="184" spans="1:6" x14ac:dyDescent="0.3">
      <c r="A184" s="7"/>
      <c r="B184" s="7"/>
    </row>
    <row r="185" spans="1:6" x14ac:dyDescent="0.3">
      <c r="A185" s="7"/>
      <c r="B185" s="7"/>
    </row>
    <row r="186" spans="1:6" x14ac:dyDescent="0.3">
      <c r="A186" s="7"/>
      <c r="B186" s="7"/>
    </row>
    <row r="187" spans="1:6" x14ac:dyDescent="0.3">
      <c r="A187" s="7"/>
      <c r="B187" s="7"/>
    </row>
    <row r="188" spans="1:6" x14ac:dyDescent="0.3">
      <c r="A188" s="7"/>
      <c r="B188" s="7"/>
    </row>
  </sheetData>
  <sortState xmlns:xlrd2="http://schemas.microsoft.com/office/spreadsheetml/2017/richdata2" ref="A2:F406">
    <sortCondition ref="A1"/>
  </sortState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A3" sqref="A3:H5"/>
    </sheetView>
  </sheetViews>
  <sheetFormatPr defaultRowHeight="14.4" x14ac:dyDescent="0.3"/>
  <cols>
    <col min="1" max="1" width="19.109375" customWidth="1"/>
    <col min="2" max="2" width="13.88671875" customWidth="1"/>
    <col min="3" max="3" width="10.5546875" customWidth="1"/>
    <col min="4" max="4" width="13.6640625" customWidth="1"/>
    <col min="5" max="5" width="11.44140625" customWidth="1"/>
    <col min="6" max="6" width="11.33203125" customWidth="1"/>
  </cols>
  <sheetData>
    <row r="1" spans="1:8" s="3" customFormat="1" x14ac:dyDescent="0.3">
      <c r="A1" s="1" t="s">
        <v>0</v>
      </c>
      <c r="B1" s="1"/>
      <c r="C1" s="1"/>
      <c r="D1" s="1"/>
      <c r="E1" s="1"/>
      <c r="F1" s="1" t="s">
        <v>0</v>
      </c>
      <c r="G1" s="2"/>
      <c r="H1" s="2"/>
    </row>
    <row r="2" spans="1:8" s="3" customFormat="1" x14ac:dyDescent="0.3">
      <c r="A2" s="2"/>
      <c r="B2" s="2"/>
      <c r="C2" s="2"/>
      <c r="D2" s="2"/>
      <c r="E2" s="2"/>
      <c r="F2" s="2"/>
      <c r="G2" s="2"/>
      <c r="H2" s="2"/>
    </row>
    <row r="3" spans="1:8" s="3" customFormat="1" ht="41.4" x14ac:dyDescent="0.3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12</v>
      </c>
      <c r="G3" s="5" t="s">
        <v>13</v>
      </c>
      <c r="H3" s="5" t="s">
        <v>14</v>
      </c>
    </row>
    <row r="4" spans="1:8" s="3" customFormat="1" x14ac:dyDescent="0.3">
      <c r="A4" s="2" t="s">
        <v>152</v>
      </c>
      <c r="B4" s="6">
        <v>140854</v>
      </c>
      <c r="C4" s="6">
        <v>135895</v>
      </c>
      <c r="D4" s="6">
        <v>16879</v>
      </c>
      <c r="E4" s="6">
        <v>58589</v>
      </c>
      <c r="F4" s="6">
        <v>738187</v>
      </c>
      <c r="G4" s="6">
        <v>78274</v>
      </c>
      <c r="H4" s="6">
        <v>11591</v>
      </c>
    </row>
    <row r="5" spans="1:8" s="3" customFormat="1" x14ac:dyDescent="0.3">
      <c r="A5" s="2" t="s">
        <v>223</v>
      </c>
      <c r="B5" s="6">
        <v>141547</v>
      </c>
      <c r="C5" s="6">
        <v>139722</v>
      </c>
      <c r="D5" s="6">
        <v>10564</v>
      </c>
      <c r="E5" s="6">
        <v>128136</v>
      </c>
      <c r="F5" s="6">
        <v>779875</v>
      </c>
      <c r="G5" s="6">
        <v>117777</v>
      </c>
      <c r="H5" s="6">
        <v>47722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D12"/>
  <sheetViews>
    <sheetView workbookViewId="0">
      <selection activeCell="L12" sqref="L12"/>
    </sheetView>
  </sheetViews>
  <sheetFormatPr defaultRowHeight="14.4" x14ac:dyDescent="0.3"/>
  <cols>
    <col min="2" max="2" width="17.5546875" bestFit="1" customWidth="1"/>
    <col min="3" max="3" width="13.6640625" bestFit="1" customWidth="1"/>
    <col min="4" max="4" width="9.109375" customWidth="1"/>
  </cols>
  <sheetData>
    <row r="5" spans="2:4" x14ac:dyDescent="0.3">
      <c r="B5" s="4" t="s">
        <v>2</v>
      </c>
      <c r="C5" s="2" t="s">
        <v>152</v>
      </c>
      <c r="D5" s="2" t="s">
        <v>223</v>
      </c>
    </row>
    <row r="6" spans="2:4" x14ac:dyDescent="0.3">
      <c r="B6" s="5" t="s">
        <v>5</v>
      </c>
      <c r="C6" s="6">
        <v>16879</v>
      </c>
      <c r="D6" s="6">
        <v>10564</v>
      </c>
    </row>
    <row r="7" spans="2:4" x14ac:dyDescent="0.3">
      <c r="B7" s="5" t="s">
        <v>6</v>
      </c>
      <c r="C7" s="6">
        <v>58589</v>
      </c>
      <c r="D7" s="6">
        <v>128136</v>
      </c>
    </row>
    <row r="8" spans="2:4" x14ac:dyDescent="0.3">
      <c r="B8" s="5" t="s">
        <v>4</v>
      </c>
      <c r="C8" s="6">
        <v>135895</v>
      </c>
      <c r="D8" s="6">
        <v>139722</v>
      </c>
    </row>
    <row r="9" spans="2:4" hidden="1" x14ac:dyDescent="0.3">
      <c r="B9" s="5" t="s">
        <v>3</v>
      </c>
      <c r="C9" s="6">
        <v>140854</v>
      </c>
      <c r="D9" s="6">
        <v>141547</v>
      </c>
    </row>
    <row r="10" spans="2:4" ht="27.6" x14ac:dyDescent="0.3">
      <c r="B10" s="5" t="s">
        <v>14</v>
      </c>
      <c r="C10" s="6">
        <v>11591</v>
      </c>
      <c r="D10" s="6">
        <v>47722</v>
      </c>
    </row>
    <row r="11" spans="2:4" ht="27.6" x14ac:dyDescent="0.3">
      <c r="B11" s="5" t="s">
        <v>13</v>
      </c>
      <c r="C11" s="6">
        <v>78274</v>
      </c>
      <c r="D11" s="6">
        <v>117777</v>
      </c>
    </row>
    <row r="12" spans="2:4" x14ac:dyDescent="0.3">
      <c r="B12" s="5" t="s">
        <v>12</v>
      </c>
      <c r="C12" s="6">
        <v>738187</v>
      </c>
      <c r="D12" s="6">
        <v>779875</v>
      </c>
    </row>
  </sheetData>
  <sortState xmlns:xlrd2="http://schemas.microsoft.com/office/spreadsheetml/2017/richdata2" ref="B6:D12">
    <sortCondition ref="C6:C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Sort By Indigenious Chicken</vt:lpstr>
      <vt:lpstr>COUNTIES</vt:lpstr>
      <vt:lpstr>Sort by Layers</vt:lpstr>
      <vt:lpstr>Sort by Broilers</vt:lpstr>
      <vt:lpstr>Table 34(e)</vt:lpstr>
      <vt:lpstr>NARIGP</vt:lpstr>
      <vt:lpstr>SUB-COUNTIES</vt:lpstr>
      <vt:lpstr>Ug and Nyand</vt:lpstr>
      <vt:lpstr>Comparison Btw UG and Nyandarua</vt:lpstr>
      <vt:lpstr>Sheet2</vt:lpstr>
      <vt:lpstr>'Table 34(e)'!Print_Titles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N. Njoroge</dc:creator>
  <cp:lastModifiedBy>Waiguru Analyst</cp:lastModifiedBy>
  <dcterms:created xsi:type="dcterms:W3CDTF">2021-03-01T12:45:57Z</dcterms:created>
  <dcterms:modified xsi:type="dcterms:W3CDTF">2023-05-19T10:39:59Z</dcterms:modified>
</cp:coreProperties>
</file>