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ital par race" sheetId="1" state="visible" r:id="rId1"/>
    <sheet name="marital par race.1" sheetId="2" state="visible" r:id="rId2"/>
    <sheet name="relig par race" sheetId="3" state="visible" r:id="rId3"/>
    <sheet name="relig par race.1" sheetId="4" state="visible" r:id="rId4"/>
  </sheets>
</workbook>
</file>

<file path=xl/sharedStrings.xml><?xml version="1.0" encoding="utf-8"?>
<sst xmlns="http://schemas.openxmlformats.org/spreadsheetml/2006/main" count="31" uniqueCount="31">
  <si>
    <t xml:space="preserve">gss_cat
marital par race</t>
  </si>
  <si>
    <t xml:space="preserve">Other</t>
  </si>
  <si>
    <t xml:space="preserve">Black</t>
  </si>
  <si>
    <t xml:space="preserve">White</t>
  </si>
  <si>
    <t xml:space="preserve">Total</t>
  </si>
  <si>
    <t xml:space="preserve">No answer</t>
  </si>
  <si>
    <t xml:space="preserve">Never married</t>
  </si>
  <si>
    <t xml:space="preserve">Separated</t>
  </si>
  <si>
    <t xml:space="preserve">Divorced</t>
  </si>
  <si>
    <t xml:space="preserve">Widowed</t>
  </si>
  <si>
    <t xml:space="preserve">Married</t>
  </si>
  <si>
    <t xml:space="preserve">Total </t>
  </si>
  <si>
    <t xml:space="preserve">gss_cat
relig par race</t>
  </si>
  <si>
    <t xml:space="preserve">Don't know</t>
  </si>
  <si>
    <t xml:space="preserve">Inter-nondenominational</t>
  </si>
  <si>
    <t xml:space="preserve">Native american</t>
  </si>
  <si>
    <t xml:space="preserve">Christian</t>
  </si>
  <si>
    <t xml:space="preserve">Orthodox-christian</t>
  </si>
  <si>
    <t xml:space="preserve">Moslem/islam</t>
  </si>
  <si>
    <t xml:space="preserve">Other eastern</t>
  </si>
  <si>
    <t xml:space="preserve">Hinduism</t>
  </si>
  <si>
    <t xml:space="preserve">Buddhism</t>
  </si>
  <si>
    <t xml:space="preserve">None</t>
  </si>
  <si>
    <t xml:space="preserve">Jewish</t>
  </si>
  <si>
    <t xml:space="preserve">Catholic</t>
  </si>
  <si>
    <t xml:space="preserve">Protestant</t>
  </si>
  <si>
    <t xml:space="preserve">Variance (métrique du Chi²) =</t>
  </si>
  <si>
    <t xml:space="preserve">Probabilité du Chi² =</t>
  </si>
  <si>
    <t xml:space="preserve">Effectifs non pondérés =</t>
  </si>
  <si>
    <t xml:space="preserve">Fréquences par ligne</t>
  </si>
  <si>
    <t xml:space="preserve">Fréquences par 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</si>
</sst>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.000"/>
    <numFmt numFmtId="173" formatCode="0.000%"/>
    <numFmt numFmtId="174" formatCode="# ### ### ##0"/>
    <numFmt numFmtId="175" formatCode="0.0%"/>
    <numFmt numFmtId="176" formatCode="#,##0"/>
    <numFmt numFmtId="177" formatCode="0.0%"/>
    <numFmt numFmtId="178" formatCode="#,##0"/>
  </numFmts>
  <fonts count="5">
    <font>
      <sz val="11"/>
      <color rgb="FF000000"/>
      <name val="Verdana"/>
    </font>
    <font>
      <sz val="11"/>
      <color rgb="FF000000"/>
      <name val="Verdana"/>
      <b/>
    </font>
    <font>
      <sz val="11"/>
      <color rgb="FF909090"/>
      <name val="Verdana"/>
    </font>
    <font>
      <sz val="11"/>
      <color rgb="FF909090"/>
      <name val="Verdana"/>
      <b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textRotation="45" horizontal="left" vertical="bottom" wrapText="1"/>
    </xf>
    <xf numFmtId="0" fontId="0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bottom" wrapText="1"/>
    </xf>
    <xf numFmtId="0" fontId="1" fillId="0" borderId="1" xfId="0" applyFont="1" applyBorder="1" applyAlignment="1">
      <alignment horizontal="right" vertical="bottom" wrapText="1"/>
    </xf>
    <xf numFmtId="0" fontId="1" fillId="0" borderId="1" xfId="0" applyFont="1" applyBorder="1" applyAlignment="1">
      <alignment horizontal="right" vertical="top" wrapText="1"/>
    </xf>
    <xf numFmtId="166" fontId="0" fillId="0" borderId="2" xfId="0" applyFont="1" applyNumberFormat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167" fontId="1" fillId="0" borderId="2" xfId="0" applyFont="1" applyNumberFormat="1" applyBorder="1" applyAlignment="1">
      <alignment horizontal="right" vertical="top"/>
    </xf>
    <xf numFmtId="168" fontId="1" fillId="0" borderId="1" xfId="0" applyFont="1" applyNumberFormat="1" applyBorder="1" applyAlignment="1">
      <alignment horizontal="right" vertical="top"/>
    </xf>
    <xf numFmtId="169" fontId="1" fillId="0" borderId="1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 wrapText="1"/>
    </xf>
    <xf numFmtId="171" fontId="3" fillId="0" borderId="2" xfId="0" applyFont="1" applyNumberFormat="1" applyBorder="1" applyAlignment="1">
      <alignment horizontal="right" vertical="top"/>
    </xf>
    <xf numFmtId="0" fontId="2" fillId="0" borderId="2" xfId="0" applyFont="1" applyBorder="1" applyAlignment="1">
      <alignment horizontal="right" vertical="top" wrapText="1"/>
    </xf>
    <xf numFmtId="172" fontId="4" fillId="0" borderId="0" xfId="0" applyFont="1" applyNumberFormat="1" applyAlignment="1">
      <alignment horizontal="right" vertical="center"/>
    </xf>
    <xf numFmtId="0" fontId="4" fillId="0" borderId="0" xfId="0" applyFont="1" applyAlignment="1">
      <alignment horizontal="right" vertical="center"/>
    </xf>
    <xf numFmtId="173" fontId="4" fillId="0" borderId="0" xfId="0" applyFont="1" applyNumberFormat="1" applyAlignment="1">
      <alignment horizontal="right" vertical="center"/>
    </xf>
    <xf numFmtId="174" fontId="4" fillId="0" borderId="0" xfId="0" applyFont="1" applyNumberFormat="1" applyAlignment="1">
      <alignment horizontal="right" vertical="center"/>
    </xf>
    <xf numFmtId="0" fontId="0" fillId="0" borderId="1" xfId="0" applyFont="1" applyBorder="1" applyAlignment="1">
      <alignment horizontal="center" vertical="bottom" wrapText="1"/>
    </xf>
    <xf numFmtId="175" fontId="0" fillId="0" borderId="2" xfId="0" applyFont="1" applyNumberFormat="1" applyBorder="1" applyAlignment="1">
      <alignment horizontal="right" vertical="top"/>
    </xf>
    <xf numFmtId="176" fontId="0" fillId="0" borderId="1" xfId="0" applyFont="1" applyNumberFormat="1" applyBorder="1" applyAlignment="1">
      <alignment horizontal="right" vertical="top"/>
    </xf>
    <xf numFmtId="0" fontId="0" fillId="0" borderId="1" xfId="0" applyFont="1" applyBorder="1" applyAlignment="1">
      <alignment horizontal="right" vertical="bottom" wrapText="1"/>
    </xf>
    <xf numFmtId="177" fontId="0" fillId="0" borderId="6" xfId="0" applyFont="1" applyNumberFormat="1" applyBorder="1" applyAlignment="1">
      <alignment horizontal="right" vertical="bottom"/>
    </xf>
    <xf numFmtId="178" fontId="0" fillId="0" borderId="1" xfId="0" applyFont="1" applyNumberFormat="1" applyBorder="1" applyAlignment="1">
      <alignment horizontal="right" vertical="bottom"/>
    </xf>
  </cellXfs>
  <cellStyles count="1">
    <cellStyle name="Normal" xfId="0" builtinId="0"/>
  </cellStyles>
  <dxfs count="11">
    <dxf>
      <font>
        <sz val="11"/>
        <color rgb="FFEAEAEA"/>
        <name val="Verdana"/>
      </font>
    </dxf>
    <dxf>
      <font>
        <sz val="11"/>
        <color rgb="FF000000"/>
        <name val="Verdana"/>
      </font>
      <fill>
        <patternFill patternType="solid">
          <bgColor rgb="FFE6F2E6"/>
        </patternFill>
      </fill>
    </dxf>
    <dxf>
      <font>
        <sz val="11"/>
        <color rgb="FF000000"/>
        <name val="Verdana"/>
      </font>
      <fill>
        <patternFill patternType="solid">
          <bgColor rgb="FFB3D9B5"/>
        </patternFill>
      </fill>
    </dxf>
    <dxf>
      <font>
        <sz val="11"/>
        <color rgb="FF000000"/>
        <name val="Verdana"/>
      </font>
      <fill>
        <patternFill patternType="solid">
          <bgColor rgb="FF82C083"/>
        </patternFill>
      </fill>
    </dxf>
    <dxf>
      <font>
        <sz val="11"/>
        <color rgb="FF000000"/>
        <name val="Verdana"/>
      </font>
      <fill>
        <patternFill patternType="solid">
          <bgColor rgb="FF48AD4C"/>
        </patternFill>
      </fill>
    </dxf>
    <dxf>
      <font>
        <sz val="11"/>
        <color rgb="FF000000"/>
        <name val="Verdana"/>
      </font>
      <fill>
        <patternFill patternType="solid">
          <bgColor rgb="FF3A8A3D"/>
        </patternFill>
      </fill>
    </dxf>
    <dxf>
      <font>
        <sz val="11"/>
        <color rgb="FF000000"/>
        <name val="Verdana"/>
      </font>
      <fill>
        <patternFill patternType="solid">
          <bgColor rgb="FFFFEDDF"/>
        </patternFill>
      </fill>
    </dxf>
    <dxf>
      <font>
        <sz val="11"/>
        <color rgb="FF000000"/>
        <name val="Verdana"/>
      </font>
      <fill>
        <patternFill patternType="solid">
          <bgColor rgb="FFFBCAA2"/>
        </patternFill>
      </fill>
    </dxf>
    <dxf>
      <font>
        <sz val="11"/>
        <color rgb="FF000000"/>
        <name val="Verdana"/>
      </font>
      <fill>
        <patternFill patternType="solid">
          <bgColor rgb="FFFCB073"/>
        </patternFill>
      </fill>
    </dxf>
    <dxf>
      <font>
        <sz val="11"/>
        <color rgb="FF000000"/>
        <name val="Verdana"/>
      </font>
      <fill>
        <patternFill patternType="solid">
          <bgColor rgb="FFDE873F"/>
        </patternFill>
      </fill>
    </dxf>
    <dxf>
      <font>
        <sz val="11"/>
        <color rgb="FF000000"/>
        <name val="Verdana"/>
      </font>
      <fill>
        <patternFill patternType="solid">
          <bgColor rgb="FFC36A21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  <col min="5" max="5" width="13.71" hidden="0" customWidth="1"/>
    <col min="6" max="6" width="2.16" hidden="0" customWidth="1"/>
    <col min="7" max="7" width="11.35" hidden="0" customWidth="1"/>
  </cols>
  <sheetData>
    <row r="1" ht="88.0462120245875" customHeight="1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G1" s="18" t="s">
        <v>29</v>
      </c>
    </row>
    <row r="2">
      <c r="A2" s="13" t="s">
        <v>5</v>
      </c>
      <c r="B2" s="11" t="n">
        <v>0.1176471</v>
      </c>
      <c r="C2" s="11" t="n">
        <v>0.1176471</v>
      </c>
      <c r="D2" s="11" t="n">
        <v>0.7647059</v>
      </c>
      <c r="E2" s="12" t="n">
        <v>1</v>
      </c>
      <c r="F2" s="7"/>
      <c r="G2" s="19" t="n">
        <v>0.000791323371968533</v>
      </c>
    </row>
    <row r="3">
      <c r="A3" s="2" t="s">
        <v>6</v>
      </c>
      <c r="B3" s="6" t="n">
        <v>0.1168759</v>
      </c>
      <c r="C3" s="6" t="n">
        <v>0.2409527</v>
      </c>
      <c r="D3" s="6" t="n">
        <v>0.6421713</v>
      </c>
      <c r="E3" s="8" t="n">
        <v>1</v>
      </c>
      <c r="F3" s="7"/>
      <c r="G3" s="19" t="n">
        <v>0.252106316622446</v>
      </c>
    </row>
    <row r="4">
      <c r="A4" s="2" t="s">
        <v>7</v>
      </c>
      <c r="B4" s="6" t="n">
        <v>0.1480485</v>
      </c>
      <c r="C4" s="6" t="n">
        <v>0.2637954</v>
      </c>
      <c r="D4" s="6" t="n">
        <v>0.5881561</v>
      </c>
      <c r="E4" s="8" t="n">
        <v>1</v>
      </c>
      <c r="F4" s="7"/>
      <c r="G4" s="19" t="n">
        <v>0.0345854861983894</v>
      </c>
    </row>
    <row r="5">
      <c r="A5" s="2" t="s">
        <v>8</v>
      </c>
      <c r="B5" s="6" t="n">
        <v>0.0626663</v>
      </c>
      <c r="C5" s="6" t="n">
        <v>0.1463198</v>
      </c>
      <c r="D5" s="6" t="n">
        <v>0.7910139</v>
      </c>
      <c r="E5" s="8" t="n">
        <v>1</v>
      </c>
      <c r="F5" s="7"/>
      <c r="G5" s="19" t="n">
        <v>0.157473351021738</v>
      </c>
    </row>
    <row r="6">
      <c r="A6" s="2" t="s">
        <v>9</v>
      </c>
      <c r="B6" s="6" t="n">
        <v>0.0387382</v>
      </c>
      <c r="C6" s="6" t="n">
        <v>0.1449917</v>
      </c>
      <c r="D6" s="6" t="n">
        <v>0.8162701</v>
      </c>
      <c r="E6" s="8" t="n">
        <v>1</v>
      </c>
      <c r="F6" s="7"/>
      <c r="G6" s="19" t="n">
        <v>0.0841130195968906</v>
      </c>
    </row>
    <row r="7">
      <c r="A7" s="2" t="s">
        <v>10</v>
      </c>
      <c r="B7" s="6" t="n">
        <v>0.0921222</v>
      </c>
      <c r="C7" s="6" t="n">
        <v>0.085895</v>
      </c>
      <c r="D7" s="6" t="n">
        <v>0.8219828</v>
      </c>
      <c r="E7" s="8" t="n">
        <v>1</v>
      </c>
      <c r="F7" s="7"/>
      <c r="G7" s="19" t="n">
        <v>0.470930503188568</v>
      </c>
    </row>
    <row r="8">
      <c r="A8" s="5" t="s">
        <v>11</v>
      </c>
      <c r="B8" s="9" t="n">
        <v>0.0911884</v>
      </c>
      <c r="C8" s="9" t="n">
        <v>0.14565</v>
      </c>
      <c r="D8" s="9" t="n">
        <v>0.7631616</v>
      </c>
      <c r="E8" s="10" t="n">
        <v>1</v>
      </c>
      <c r="F8" s="7"/>
      <c r="G8" s="20" t="n">
        <v>21483</v>
      </c>
    </row>
    <row r="9">
      <c r="D9" s="15" t="s">
        <v>26</v>
      </c>
      <c r="E9" s="14" t="n">
        <v>0.0464189</v>
      </c>
    </row>
    <row r="10">
      <c r="D10" s="15" t="s">
        <v>27</v>
      </c>
      <c r="E10" s="16" t="n">
        <v>7.43806373171985e-208</v>
      </c>
    </row>
    <row r="11">
      <c r="D11" s="15" t="s">
        <v>28</v>
      </c>
      <c r="E11" s="17" t="n">
        <v>21483</v>
      </c>
    </row>
  </sheetData>
  <conditionalFormatting sqref="B2:D7">
    <cfRule type="cellIs" dxfId="0" priority="12" operator="between">
      <formula>-0.0049</formula>
      <formula>0.0049</formula>
    </cfRule>
    <cfRule type="expression" dxfId="1" priority="11">
      <formula>B2&gt;(B$8+0.05)</formula>
    </cfRule>
    <cfRule type="expression" dxfId="2" priority="10">
      <formula>B2&gt;(B$8+0.10)</formula>
    </cfRule>
    <cfRule type="expression" dxfId="3" priority="9">
      <formula>B2&gt;(B$8+0.15)</formula>
    </cfRule>
    <cfRule type="expression" dxfId="4" priority="8">
      <formula>B2&gt;(B$8+0.25)</formula>
    </cfRule>
    <cfRule type="expression" dxfId="4" priority="7">
      <formula>B2&gt;(B$8*2)</formula>
    </cfRule>
    <cfRule type="expression" dxfId="5" priority="6">
      <formula>B2&gt;(B$8+0.35)</formula>
    </cfRule>
    <cfRule type="expression" dxfId="6" priority="5">
      <formula>B2&lt;(B$8-0.05)</formula>
    </cfRule>
    <cfRule type="expression" dxfId="7" priority="4">
      <formula>B2&lt;(B$8-0.10)</formula>
    </cfRule>
    <cfRule type="expression" dxfId="8" priority="3">
      <formula>B2&lt;(B$8-0.15)</formula>
    </cfRule>
    <cfRule type="expression" dxfId="9" priority="2">
      <formula>B2&lt;(B$8-0.25)</formula>
    </cfRule>
    <cfRule type="expression" dxfId="10" priority="1">
      <formula>B2&lt;(B$8-0.35)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  <col min="5" max="5" width="13.71" hidden="0" customWidth="1"/>
    <col min="6" max="6" width="2.16" hidden="0" customWidth="1"/>
  </cols>
  <sheetData>
    <row r="1" ht="88.0462120245875" customHeight="1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>
      <c r="A2" s="13" t="s">
        <v>5</v>
      </c>
      <c r="B2" s="11" t="n">
        <v>0.0010209</v>
      </c>
      <c r="C2" s="11" t="n">
        <v>0.0006392</v>
      </c>
      <c r="D2" s="11" t="n">
        <v>0.0007929</v>
      </c>
      <c r="E2" s="12" t="n">
        <v>0.0007913</v>
      </c>
      <c r="F2" s="7"/>
    </row>
    <row r="3">
      <c r="A3" s="2" t="s">
        <v>6</v>
      </c>
      <c r="B3" s="6" t="n">
        <v>0.323124</v>
      </c>
      <c r="C3" s="6" t="n">
        <v>0.4170662</v>
      </c>
      <c r="D3" s="6" t="n">
        <v>0.2121378</v>
      </c>
      <c r="E3" s="8" t="n">
        <v>0.2521063</v>
      </c>
      <c r="F3" s="7"/>
    </row>
    <row r="4">
      <c r="A4" s="2" t="s">
        <v>7</v>
      </c>
      <c r="B4" s="6" t="n">
        <v>0.0561511</v>
      </c>
      <c r="C4" s="6" t="n">
        <v>0.0626398</v>
      </c>
      <c r="D4" s="6" t="n">
        <v>0.0266545</v>
      </c>
      <c r="E4" s="8" t="n">
        <v>0.0345855</v>
      </c>
      <c r="F4" s="7"/>
    </row>
    <row r="5">
      <c r="A5" s="2" t="s">
        <v>8</v>
      </c>
      <c r="B5" s="6" t="n">
        <v>0.1082185</v>
      </c>
      <c r="C5" s="6" t="n">
        <v>0.1581975</v>
      </c>
      <c r="D5" s="6" t="n">
        <v>0.1632205</v>
      </c>
      <c r="E5" s="8" t="n">
        <v>0.1574734</v>
      </c>
      <c r="F5" s="7"/>
    </row>
    <row r="6">
      <c r="A6" s="2" t="s">
        <v>9</v>
      </c>
      <c r="B6" s="6" t="n">
        <v>0.0357325</v>
      </c>
      <c r="C6" s="6" t="n">
        <v>0.0837328</v>
      </c>
      <c r="D6" s="6" t="n">
        <v>0.0899665</v>
      </c>
      <c r="E6" s="8" t="n">
        <v>0.084113</v>
      </c>
      <c r="F6" s="7"/>
    </row>
    <row r="7">
      <c r="A7" s="2" t="s">
        <v>10</v>
      </c>
      <c r="B7" s="6" t="n">
        <v>0.4757529</v>
      </c>
      <c r="C7" s="6" t="n">
        <v>0.2777245</v>
      </c>
      <c r="D7" s="6" t="n">
        <v>0.5072278</v>
      </c>
      <c r="E7" s="8" t="n">
        <v>0.4709305</v>
      </c>
      <c r="F7" s="7"/>
    </row>
    <row r="8">
      <c r="A8" s="5" t="s">
        <v>11</v>
      </c>
      <c r="B8" s="9" t="n">
        <v>1</v>
      </c>
      <c r="C8" s="9" t="n">
        <v>1</v>
      </c>
      <c r="D8" s="9" t="n">
        <v>1</v>
      </c>
      <c r="E8" s="10" t="n">
        <v>1</v>
      </c>
      <c r="F8" s="7"/>
    </row>
    <row r="10">
      <c r="A10" s="21" t="s">
        <v>30</v>
      </c>
      <c r="B10" s="22" t="n">
        <v>0.0911883815109622</v>
      </c>
      <c r="C10" s="22" t="n">
        <v>0.145650048875855</v>
      </c>
      <c r="D10" s="22" t="n">
        <v>0.763161569613182</v>
      </c>
      <c r="E10" s="23" t="n">
        <v>21483</v>
      </c>
    </row>
    <row r="11">
      <c r="D11" s="15" t="s">
        <v>26</v>
      </c>
      <c r="E11" s="14" t="n">
        <v>0.0464189</v>
      </c>
    </row>
    <row r="12">
      <c r="D12" s="15" t="s">
        <v>27</v>
      </c>
      <c r="E12" s="16" t="n">
        <v>7.43806373171985e-208</v>
      </c>
    </row>
    <row r="13">
      <c r="D13" s="15" t="s">
        <v>28</v>
      </c>
      <c r="E13" s="17" t="n">
        <v>21483</v>
      </c>
    </row>
  </sheetData>
  <conditionalFormatting sqref="B2:D7">
    <cfRule type="cellIs" dxfId="0" priority="12" operator="between">
      <formula>-0.0049</formula>
      <formula>0.0049</formula>
    </cfRule>
    <cfRule type="expression" dxfId="1" priority="11">
      <formula>B2&gt;($E2+0.05)</formula>
    </cfRule>
    <cfRule type="expression" dxfId="2" priority="10">
      <formula>B2&gt;($E2+0.10)</formula>
    </cfRule>
    <cfRule type="expression" dxfId="3" priority="9">
      <formula>B2&gt;($E2+0.15)</formula>
    </cfRule>
    <cfRule type="expression" dxfId="4" priority="8">
      <formula>B2&gt;($E2+0.25)</formula>
    </cfRule>
    <cfRule type="expression" dxfId="4" priority="7">
      <formula>B2&gt;($E2*2)</formula>
    </cfRule>
    <cfRule type="expression" dxfId="5" priority="6">
      <formula>B2&gt;($E2+0.35)</formula>
    </cfRule>
    <cfRule type="expression" dxfId="6" priority="5">
      <formula>B2&lt;($E2-0.05)</formula>
    </cfRule>
    <cfRule type="expression" dxfId="7" priority="4">
      <formula>B2&lt;($E2-0.10)</formula>
    </cfRule>
    <cfRule type="expression" dxfId="8" priority="3">
      <formula>B2&lt;($E2-0.15)</formula>
    </cfRule>
    <cfRule type="expression" dxfId="9" priority="2">
      <formula>B2&lt;($E2-0.25)</formula>
    </cfRule>
    <cfRule type="expression" dxfId="10" priority="1">
      <formula>B2&lt;($E2-0.35)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  <col min="5" max="5" width="13.71" hidden="0" customWidth="1"/>
    <col min="6" max="6" width="2.16" hidden="0" customWidth="1"/>
    <col min="7" max="7" width="11.35" hidden="0" customWidth="1"/>
  </cols>
  <sheetData>
    <row r="1" ht="88.0462120245875" customHeight="1">
      <c r="A1" s="3" t="s">
        <v>12</v>
      </c>
      <c r="B1" s="1" t="s">
        <v>1</v>
      </c>
      <c r="C1" s="1" t="s">
        <v>2</v>
      </c>
      <c r="D1" s="1" t="s">
        <v>3</v>
      </c>
      <c r="E1" s="4" t="s">
        <v>4</v>
      </c>
      <c r="G1" s="18" t="s">
        <v>29</v>
      </c>
    </row>
    <row r="2">
      <c r="A2" s="2" t="s">
        <v>5</v>
      </c>
      <c r="B2" s="6" t="n">
        <v>0.1505376</v>
      </c>
      <c r="C2" s="6" t="n">
        <v>0.172043</v>
      </c>
      <c r="D2" s="6" t="n">
        <v>0.6774194</v>
      </c>
      <c r="E2" s="8" t="n">
        <v>1</v>
      </c>
      <c r="F2" s="7"/>
      <c r="G2" s="19" t="n">
        <v>0.00432900432900433</v>
      </c>
    </row>
    <row r="3">
      <c r="A3" s="13" t="s">
        <v>13</v>
      </c>
      <c r="B3" s="11" t="n">
        <v>0.2</v>
      </c>
      <c r="C3" s="11" t="n">
        <v>0.2</v>
      </c>
      <c r="D3" s="11" t="n">
        <v>0.6</v>
      </c>
      <c r="E3" s="12" t="n">
        <v>1</v>
      </c>
      <c r="F3" s="7"/>
      <c r="G3" s="19" t="n">
        <v>0.000698226504678118</v>
      </c>
    </row>
    <row r="4">
      <c r="A4" s="2" t="s">
        <v>14</v>
      </c>
      <c r="B4" s="6" t="n">
        <v>0.0183486</v>
      </c>
      <c r="C4" s="6" t="n">
        <v>0.266055</v>
      </c>
      <c r="D4" s="6" t="n">
        <v>0.7155963</v>
      </c>
      <c r="E4" s="8" t="n">
        <v>1</v>
      </c>
      <c r="F4" s="7"/>
      <c r="G4" s="19" t="n">
        <v>0.00507377926732765</v>
      </c>
    </row>
    <row r="5">
      <c r="A5" s="13" t="s">
        <v>15</v>
      </c>
      <c r="B5" s="11" t="n">
        <v>0.6956522</v>
      </c>
      <c r="C5" s="11" t="n">
        <v>0</v>
      </c>
      <c r="D5" s="11" t="n">
        <v>0.3043478</v>
      </c>
      <c r="E5" s="12" t="n">
        <v>1</v>
      </c>
      <c r="F5" s="7"/>
      <c r="G5" s="19" t="n">
        <v>0.00107061397383978</v>
      </c>
    </row>
    <row r="6">
      <c r="A6" s="2" t="s">
        <v>16</v>
      </c>
      <c r="B6" s="6" t="n">
        <v>0.107402</v>
      </c>
      <c r="C6" s="6" t="n">
        <v>0.2046444</v>
      </c>
      <c r="D6" s="6" t="n">
        <v>0.6879536</v>
      </c>
      <c r="E6" s="8" t="n">
        <v>1</v>
      </c>
      <c r="F6" s="7"/>
      <c r="G6" s="19" t="n">
        <v>0.0320718707815482</v>
      </c>
    </row>
    <row r="7">
      <c r="A7" s="2" t="s">
        <v>17</v>
      </c>
      <c r="B7" s="6" t="n">
        <v>0.0105263</v>
      </c>
      <c r="C7" s="6" t="n">
        <v>0.0210526</v>
      </c>
      <c r="D7" s="6" t="n">
        <v>0.9684211</v>
      </c>
      <c r="E7" s="8" t="n">
        <v>1</v>
      </c>
      <c r="F7" s="7"/>
      <c r="G7" s="19" t="n">
        <v>0.00442210119629474</v>
      </c>
    </row>
    <row r="8">
      <c r="A8" s="2" t="s">
        <v>18</v>
      </c>
      <c r="B8" s="6" t="n">
        <v>0.4038462</v>
      </c>
      <c r="C8" s="6" t="n">
        <v>0.3365385</v>
      </c>
      <c r="D8" s="6" t="n">
        <v>0.2596154</v>
      </c>
      <c r="E8" s="8" t="n">
        <v>1</v>
      </c>
      <c r="F8" s="7"/>
      <c r="G8" s="19" t="n">
        <v>0.00484103709910162</v>
      </c>
    </row>
    <row r="9">
      <c r="A9" s="2" t="s">
        <v>19</v>
      </c>
      <c r="B9" s="6" t="n">
        <v>0.3125</v>
      </c>
      <c r="C9" s="6" t="n">
        <v>0.0625</v>
      </c>
      <c r="D9" s="6" t="n">
        <v>0.625</v>
      </c>
      <c r="E9" s="8" t="n">
        <v>1</v>
      </c>
      <c r="F9" s="7"/>
      <c r="G9" s="19" t="n">
        <v>0.00148954987664665</v>
      </c>
    </row>
    <row r="10">
      <c r="A10" s="2" t="s">
        <v>20</v>
      </c>
      <c r="B10" s="6" t="n">
        <v>0.8732394</v>
      </c>
      <c r="C10" s="6" t="n">
        <v>0.0140845</v>
      </c>
      <c r="D10" s="6" t="n">
        <v>0.1126761</v>
      </c>
      <c r="E10" s="8" t="n">
        <v>1</v>
      </c>
      <c r="F10" s="7"/>
      <c r="G10" s="19" t="n">
        <v>0.00330493878880976</v>
      </c>
    </row>
    <row r="11">
      <c r="A11" s="2" t="s">
        <v>21</v>
      </c>
      <c r="B11" s="6" t="n">
        <v>0.4897959</v>
      </c>
      <c r="C11" s="6" t="n">
        <v>0.0680272</v>
      </c>
      <c r="D11" s="6" t="n">
        <v>0.4421769</v>
      </c>
      <c r="E11" s="8" t="n">
        <v>1</v>
      </c>
      <c r="F11" s="7"/>
      <c r="G11" s="19" t="n">
        <v>0.00684261974584555</v>
      </c>
    </row>
    <row r="12">
      <c r="A12" s="2" t="s">
        <v>1</v>
      </c>
      <c r="B12" s="6" t="n">
        <v>0.1294643</v>
      </c>
      <c r="C12" s="6" t="n">
        <v>0.0803571</v>
      </c>
      <c r="D12" s="6" t="n">
        <v>0.7901786</v>
      </c>
      <c r="E12" s="8" t="n">
        <v>1</v>
      </c>
      <c r="F12" s="7"/>
      <c r="G12" s="19" t="n">
        <v>0.0104268491365266</v>
      </c>
    </row>
    <row r="13">
      <c r="A13" s="2" t="s">
        <v>22</v>
      </c>
      <c r="B13" s="6" t="n">
        <v>0.0916832</v>
      </c>
      <c r="C13" s="6" t="n">
        <v>0.108998</v>
      </c>
      <c r="D13" s="6" t="n">
        <v>0.7993188</v>
      </c>
      <c r="E13" s="8" t="n">
        <v>1</v>
      </c>
      <c r="F13" s="7"/>
      <c r="G13" s="19" t="n">
        <v>0.163990131732067</v>
      </c>
    </row>
    <row r="14">
      <c r="A14" s="2" t="s">
        <v>23</v>
      </c>
      <c r="B14" s="6" t="n">
        <v>0.0206186</v>
      </c>
      <c r="C14" s="6" t="n">
        <v>0.0257732</v>
      </c>
      <c r="D14" s="6" t="n">
        <v>0.9536082</v>
      </c>
      <c r="E14" s="8" t="n">
        <v>1</v>
      </c>
      <c r="F14" s="7"/>
      <c r="G14" s="19" t="n">
        <v>0.0180607922543406</v>
      </c>
    </row>
    <row r="15">
      <c r="A15" s="2" t="s">
        <v>24</v>
      </c>
      <c r="B15" s="6" t="n">
        <v>0.1787666</v>
      </c>
      <c r="C15" s="6" t="n">
        <v>0.0403981</v>
      </c>
      <c r="D15" s="6" t="n">
        <v>0.7808353</v>
      </c>
      <c r="E15" s="8" t="n">
        <v>1</v>
      </c>
      <c r="F15" s="7"/>
      <c r="G15" s="19" t="n">
        <v>0.238514173998045</v>
      </c>
    </row>
    <row r="16">
      <c r="A16" s="2" t="s">
        <v>25</v>
      </c>
      <c r="B16" s="6" t="n">
        <v>0.0356814</v>
      </c>
      <c r="C16" s="6" t="n">
        <v>0.2093859</v>
      </c>
      <c r="D16" s="6" t="n">
        <v>0.7549327</v>
      </c>
      <c r="E16" s="8" t="n">
        <v>1</v>
      </c>
      <c r="F16" s="7"/>
      <c r="G16" s="19" t="n">
        <v>0.504864311315924</v>
      </c>
    </row>
    <row r="17">
      <c r="A17" s="5" t="s">
        <v>11</v>
      </c>
      <c r="B17" s="9" t="n">
        <v>0.0911884</v>
      </c>
      <c r="C17" s="9" t="n">
        <v>0.14565</v>
      </c>
      <c r="D17" s="9" t="n">
        <v>0.7631616</v>
      </c>
      <c r="E17" s="10" t="n">
        <v>1</v>
      </c>
      <c r="F17" s="7"/>
      <c r="G17" s="20" t="n">
        <v>21483</v>
      </c>
    </row>
    <row r="18">
      <c r="D18" s="15" t="s">
        <v>26</v>
      </c>
      <c r="E18" s="14" t="n">
        <v>0.1298684</v>
      </c>
    </row>
    <row r="19">
      <c r="D19" s="15" t="s">
        <v>27</v>
      </c>
      <c r="E19" s="16" t="n">
        <v>0</v>
      </c>
    </row>
    <row r="20">
      <c r="D20" s="15" t="s">
        <v>28</v>
      </c>
      <c r="E20" s="17" t="n">
        <v>21483</v>
      </c>
    </row>
  </sheetData>
  <conditionalFormatting sqref="B2:D16">
    <cfRule type="cellIs" dxfId="0" priority="12" operator="between">
      <formula>-0.0049</formula>
      <formula>0.0049</formula>
    </cfRule>
    <cfRule type="expression" dxfId="1" priority="11">
      <formula>B2&gt;(B$17+0.05)</formula>
    </cfRule>
    <cfRule type="expression" dxfId="2" priority="10">
      <formula>B2&gt;(B$17+0.10)</formula>
    </cfRule>
    <cfRule type="expression" dxfId="3" priority="9">
      <formula>B2&gt;(B$17+0.15)</formula>
    </cfRule>
    <cfRule type="expression" dxfId="4" priority="8">
      <formula>B2&gt;(B$17+0.25)</formula>
    </cfRule>
    <cfRule type="expression" dxfId="4" priority="7">
      <formula>B2&gt;(B$17*2)</formula>
    </cfRule>
    <cfRule type="expression" dxfId="5" priority="6">
      <formula>B2&gt;(B$17+0.35)</formula>
    </cfRule>
    <cfRule type="expression" dxfId="6" priority="5">
      <formula>B2&lt;(B$17-0.05)</formula>
    </cfRule>
    <cfRule type="expression" dxfId="7" priority="4">
      <formula>B2&lt;(B$17-0.10)</formula>
    </cfRule>
    <cfRule type="expression" dxfId="8" priority="3">
      <formula>B2&lt;(B$17-0.15)</formula>
    </cfRule>
    <cfRule type="expression" dxfId="9" priority="2">
      <formula>B2&lt;(B$17-0.25)</formula>
    </cfRule>
    <cfRule type="expression" dxfId="10" priority="1">
      <formula>B2&lt;(B$17-0.35)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  <col min="5" max="5" width="13.71" hidden="0" customWidth="1"/>
    <col min="6" max="6" width="2.16" hidden="0" customWidth="1"/>
  </cols>
  <sheetData>
    <row r="1" ht="88.0462120245875" customHeight="1">
      <c r="A1" s="3" t="s">
        <v>12</v>
      </c>
      <c r="B1" s="1" t="s">
        <v>1</v>
      </c>
      <c r="C1" s="1" t="s">
        <v>2</v>
      </c>
      <c r="D1" s="1" t="s">
        <v>3</v>
      </c>
      <c r="E1" s="4" t="s">
        <v>4</v>
      </c>
    </row>
    <row r="2">
      <c r="A2" s="2" t="s">
        <v>5</v>
      </c>
      <c r="B2" s="6" t="n">
        <v>0.0071465</v>
      </c>
      <c r="C2" s="6" t="n">
        <v>0.0051135</v>
      </c>
      <c r="D2" s="6" t="n">
        <v>0.0038426</v>
      </c>
      <c r="E2" s="8" t="n">
        <v>0.004329</v>
      </c>
      <c r="F2" s="7"/>
    </row>
    <row r="3">
      <c r="A3" s="13" t="s">
        <v>13</v>
      </c>
      <c r="B3" s="11" t="n">
        <v>0.0015314</v>
      </c>
      <c r="C3" s="11" t="n">
        <v>0.0009588</v>
      </c>
      <c r="D3" s="11" t="n">
        <v>0.0005489</v>
      </c>
      <c r="E3" s="12" t="n">
        <v>0.0006982</v>
      </c>
      <c r="F3" s="7"/>
    </row>
    <row r="4">
      <c r="A4" s="2" t="s">
        <v>14</v>
      </c>
      <c r="B4" s="6" t="n">
        <v>0.0010209</v>
      </c>
      <c r="C4" s="6" t="n">
        <v>0.0092681</v>
      </c>
      <c r="D4" s="6" t="n">
        <v>0.0047575</v>
      </c>
      <c r="E4" s="8" t="n">
        <v>0.0050738</v>
      </c>
      <c r="F4" s="7"/>
    </row>
    <row r="5">
      <c r="A5" s="13" t="s">
        <v>15</v>
      </c>
      <c r="B5" s="11" t="n">
        <v>0.0081674</v>
      </c>
      <c r="C5" s="11" t="n">
        <v>0</v>
      </c>
      <c r="D5" s="11" t="n">
        <v>0.000427</v>
      </c>
      <c r="E5" s="12" t="n">
        <v>0.0010706</v>
      </c>
      <c r="F5" s="7"/>
    </row>
    <row r="6">
      <c r="A6" s="2" t="s">
        <v>16</v>
      </c>
      <c r="B6" s="6" t="n">
        <v>0.0377744</v>
      </c>
      <c r="C6" s="6" t="n">
        <v>0.0450623</v>
      </c>
      <c r="D6" s="6" t="n">
        <v>0.0289113</v>
      </c>
      <c r="E6" s="8" t="n">
        <v>0.0320719</v>
      </c>
      <c r="F6" s="7"/>
    </row>
    <row r="7">
      <c r="A7" s="2" t="s">
        <v>17</v>
      </c>
      <c r="B7" s="6" t="n">
        <v>0.0005105</v>
      </c>
      <c r="C7" s="6" t="n">
        <v>0.0006392</v>
      </c>
      <c r="D7" s="6" t="n">
        <v>0.0056115</v>
      </c>
      <c r="E7" s="8" t="n">
        <v>0.0044221</v>
      </c>
      <c r="F7" s="7"/>
    </row>
    <row r="8">
      <c r="A8" s="2" t="s">
        <v>18</v>
      </c>
      <c r="B8" s="6" t="n">
        <v>0.0214395</v>
      </c>
      <c r="C8" s="6" t="n">
        <v>0.0111857</v>
      </c>
      <c r="D8" s="6" t="n">
        <v>0.0016468</v>
      </c>
      <c r="E8" s="8" t="n">
        <v>0.004841</v>
      </c>
      <c r="F8" s="7"/>
    </row>
    <row r="9">
      <c r="A9" s="2" t="s">
        <v>19</v>
      </c>
      <c r="B9" s="6" t="n">
        <v>0.0051046</v>
      </c>
      <c r="C9" s="6" t="n">
        <v>0.0006392</v>
      </c>
      <c r="D9" s="6" t="n">
        <v>0.0012199</v>
      </c>
      <c r="E9" s="8" t="n">
        <v>0.0014895</v>
      </c>
      <c r="F9" s="7"/>
    </row>
    <row r="10">
      <c r="A10" s="2" t="s">
        <v>20</v>
      </c>
      <c r="B10" s="6" t="n">
        <v>0.0316488</v>
      </c>
      <c r="C10" s="6" t="n">
        <v>0.0003196</v>
      </c>
      <c r="D10" s="6" t="n">
        <v>0.000488</v>
      </c>
      <c r="E10" s="8" t="n">
        <v>0.0033049</v>
      </c>
      <c r="F10" s="7"/>
    </row>
    <row r="11">
      <c r="A11" s="2" t="s">
        <v>21</v>
      </c>
      <c r="B11" s="6" t="n">
        <v>0.0367534</v>
      </c>
      <c r="C11" s="6" t="n">
        <v>0.0031959</v>
      </c>
      <c r="D11" s="6" t="n">
        <v>0.0039646</v>
      </c>
      <c r="E11" s="8" t="n">
        <v>0.0068426</v>
      </c>
      <c r="F11" s="7"/>
    </row>
    <row r="12">
      <c r="A12" s="2" t="s">
        <v>1</v>
      </c>
      <c r="B12" s="6" t="n">
        <v>0.0148035</v>
      </c>
      <c r="C12" s="6" t="n">
        <v>0.0057526</v>
      </c>
      <c r="D12" s="6" t="n">
        <v>0.010796</v>
      </c>
      <c r="E12" s="8" t="n">
        <v>0.0104268</v>
      </c>
      <c r="F12" s="7"/>
    </row>
    <row r="13">
      <c r="A13" s="2" t="s">
        <v>22</v>
      </c>
      <c r="B13" s="6" t="n">
        <v>0.16488</v>
      </c>
      <c r="C13" s="6" t="n">
        <v>0.1227229</v>
      </c>
      <c r="D13" s="6" t="n">
        <v>0.1717597</v>
      </c>
      <c r="E13" s="8" t="n">
        <v>0.1639901</v>
      </c>
      <c r="F13" s="7"/>
    </row>
    <row r="14">
      <c r="A14" s="2" t="s">
        <v>23</v>
      </c>
      <c r="B14" s="6" t="n">
        <v>0.0040837</v>
      </c>
      <c r="C14" s="6" t="n">
        <v>0.0031959</v>
      </c>
      <c r="D14" s="6" t="n">
        <v>0.0225679</v>
      </c>
      <c r="E14" s="8" t="n">
        <v>0.0180608</v>
      </c>
      <c r="F14" s="7"/>
    </row>
    <row r="15">
      <c r="A15" s="2" t="s">
        <v>24</v>
      </c>
      <c r="B15" s="6" t="n">
        <v>0.4675855</v>
      </c>
      <c r="C15" s="6" t="n">
        <v>0.0661553</v>
      </c>
      <c r="D15" s="6" t="n">
        <v>0.2440378</v>
      </c>
      <c r="E15" s="8" t="n">
        <v>0.2385142</v>
      </c>
      <c r="F15" s="7"/>
    </row>
    <row r="16">
      <c r="A16" s="2" t="s">
        <v>25</v>
      </c>
      <c r="B16" s="6" t="n">
        <v>0.1975498</v>
      </c>
      <c r="C16" s="6" t="n">
        <v>0.725791</v>
      </c>
      <c r="D16" s="6" t="n">
        <v>0.4994206</v>
      </c>
      <c r="E16" s="8" t="n">
        <v>0.5048643</v>
      </c>
      <c r="F16" s="7"/>
    </row>
    <row r="17">
      <c r="A17" s="5" t="s">
        <v>11</v>
      </c>
      <c r="B17" s="9" t="n">
        <v>1</v>
      </c>
      <c r="C17" s="9" t="n">
        <v>1</v>
      </c>
      <c r="D17" s="9" t="n">
        <v>1</v>
      </c>
      <c r="E17" s="10" t="n">
        <v>1</v>
      </c>
      <c r="F17" s="7"/>
    </row>
    <row r="19">
      <c r="A19" s="21" t="s">
        <v>30</v>
      </c>
      <c r="B19" s="22" t="n">
        <v>0.0911883815109622</v>
      </c>
      <c r="C19" s="22" t="n">
        <v>0.145650048875855</v>
      </c>
      <c r="D19" s="22" t="n">
        <v>0.763161569613182</v>
      </c>
      <c r="E19" s="23" t="n">
        <v>21483</v>
      </c>
    </row>
    <row r="20">
      <c r="D20" s="15" t="s">
        <v>26</v>
      </c>
      <c r="E20" s="14" t="n">
        <v>0.1298684</v>
      </c>
    </row>
    <row r="21">
      <c r="D21" s="15" t="s">
        <v>27</v>
      </c>
      <c r="E21" s="16" t="n">
        <v>0</v>
      </c>
    </row>
    <row r="22">
      <c r="D22" s="15" t="s">
        <v>28</v>
      </c>
      <c r="E22" s="17" t="n">
        <v>21483</v>
      </c>
    </row>
  </sheetData>
  <conditionalFormatting sqref="B2:D16">
    <cfRule type="cellIs" dxfId="0" priority="12" operator="between">
      <formula>-0.0049</formula>
      <formula>0.0049</formula>
    </cfRule>
    <cfRule type="expression" dxfId="1" priority="11">
      <formula>B2&gt;($E2+0.05)</formula>
    </cfRule>
    <cfRule type="expression" dxfId="2" priority="10">
      <formula>B2&gt;($E2+0.10)</formula>
    </cfRule>
    <cfRule type="expression" dxfId="3" priority="9">
      <formula>B2&gt;($E2+0.15)</formula>
    </cfRule>
    <cfRule type="expression" dxfId="4" priority="8">
      <formula>B2&gt;($E2+0.25)</formula>
    </cfRule>
    <cfRule type="expression" dxfId="4" priority="7">
      <formula>B2&gt;($E2*2)</formula>
    </cfRule>
    <cfRule type="expression" dxfId="5" priority="6">
      <formula>B2&gt;($E2+0.35)</formula>
    </cfRule>
    <cfRule type="expression" dxfId="6" priority="5">
      <formula>B2&lt;($E2-0.05)</formula>
    </cfRule>
    <cfRule type="expression" dxfId="7" priority="4">
      <formula>B2&lt;($E2-0.10)</formula>
    </cfRule>
    <cfRule type="expression" dxfId="8" priority="3">
      <formula>B2&lt;($E2-0.15)</formula>
    </cfRule>
    <cfRule type="expression" dxfId="9" priority="2">
      <formula>B2&lt;($E2-0.25)</formula>
    </cfRule>
    <cfRule type="expression" dxfId="10" priority="1">
      <formula>B2&lt;($E2-0.35)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2021-01-04T21:18:00Z</dcterms:created>
</coreProperties>
</file>