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epartment Chair\Inventory\"/>
    </mc:Choice>
  </mc:AlternateContent>
  <bookViews>
    <workbookView xWindow="0" yWindow="105" windowWidth="19140" windowHeight="73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7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6" i="1"/>
  <c r="C317" i="1"/>
  <c r="C318" i="1"/>
  <c r="C319" i="1"/>
  <c r="C320" i="1"/>
  <c r="C321" i="1"/>
  <c r="C322" i="1"/>
  <c r="C323" i="1"/>
  <c r="C324" i="1"/>
  <c r="C325" i="1"/>
  <c r="C326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4" i="1"/>
  <c r="C43" i="1"/>
  <c r="C75" i="1"/>
  <c r="C76" i="1"/>
  <c r="C315" i="1"/>
  <c r="C327" i="1"/>
  <c r="C328" i="1"/>
  <c r="C140" i="1"/>
  <c r="C78" i="1"/>
  <c r="C3" i="1"/>
</calcChain>
</file>

<file path=xl/sharedStrings.xml><?xml version="1.0" encoding="utf-8"?>
<sst xmlns="http://schemas.openxmlformats.org/spreadsheetml/2006/main" count="547" uniqueCount="547">
  <si>
    <t>CHEMICAL NAME</t>
  </si>
  <si>
    <t>TOTAL</t>
  </si>
  <si>
    <t>A117</t>
  </si>
  <si>
    <t>A116</t>
  </si>
  <si>
    <t>A115</t>
  </si>
  <si>
    <t>A114</t>
  </si>
  <si>
    <t>A130</t>
  </si>
  <si>
    <t>A135</t>
  </si>
  <si>
    <t>A136</t>
  </si>
  <si>
    <t>A137</t>
  </si>
  <si>
    <t>B119</t>
  </si>
  <si>
    <t>B118</t>
  </si>
  <si>
    <t>B117</t>
  </si>
  <si>
    <t>B116</t>
  </si>
  <si>
    <t>B115</t>
  </si>
  <si>
    <t>B114</t>
  </si>
  <si>
    <t>A217</t>
  </si>
  <si>
    <t>A216</t>
  </si>
  <si>
    <t>A215</t>
  </si>
  <si>
    <t>A214</t>
  </si>
  <si>
    <t>A229</t>
  </si>
  <si>
    <t>A235</t>
  </si>
  <si>
    <t>A236</t>
  </si>
  <si>
    <t>A237</t>
  </si>
  <si>
    <t>B219</t>
  </si>
  <si>
    <t>B218</t>
  </si>
  <si>
    <t>B217</t>
  </si>
  <si>
    <t>B216</t>
  </si>
  <si>
    <t>B215</t>
  </si>
  <si>
    <t>B214</t>
  </si>
  <si>
    <t>1,10-PHENANTHROLINE SOL 1% (ml)</t>
  </si>
  <si>
    <t>1-propanol (ml)</t>
  </si>
  <si>
    <t>2,6 DICHLOROINDOLPHENOL (g) (DPIP)</t>
  </si>
  <si>
    <t>ACETATE BUFFER SOL (ml)</t>
  </si>
  <si>
    <t>ACETIC ACID (GLACIAL) (ml)</t>
  </si>
  <si>
    <t>ACETIC ANHYDRIDE (ml)</t>
  </si>
  <si>
    <t>ACETONE (ml)</t>
  </si>
  <si>
    <t>AGAROSE (g)</t>
  </si>
  <si>
    <t>ALBUMIN, PWDR (g)</t>
  </si>
  <si>
    <t>ALFALFA (g)</t>
  </si>
  <si>
    <t>ALIZARIN RED (g)</t>
  </si>
  <si>
    <t>alkaline potassium iodide azide (ml)</t>
  </si>
  <si>
    <t>alkalinity titration reagent B (ml)</t>
  </si>
  <si>
    <t>ALKA-SELTZER BX</t>
  </si>
  <si>
    <t>ALUMINUM CHLORIDE, ANYDROUS (g)</t>
  </si>
  <si>
    <t>ALUMINUM CHLORIDE, HEXAHYDRATE (g)</t>
  </si>
  <si>
    <t xml:space="preserve">ALUMINUM CHLORIDE, Solution  2M (ml) </t>
  </si>
  <si>
    <t>aluminum metal pwdr  (g)</t>
  </si>
  <si>
    <t>ALUMINUM NITRATE, NONA HYDRATE (g)</t>
  </si>
  <si>
    <t>ALUMINUM POTASSIUM SULFATE, DODECAHYDRATE (g)</t>
  </si>
  <si>
    <t>ALUMINUM SHOT(g)</t>
  </si>
  <si>
    <t>ALUMINUM STRIP, (.010") (strips)</t>
  </si>
  <si>
    <t>aluminum sulfate sol - .1M (ml)</t>
  </si>
  <si>
    <t>ALUMINUM SULFATE, OCTADECAHYDRATE (g)</t>
  </si>
  <si>
    <t>AMMONIA (ml)</t>
  </si>
  <si>
    <t>AMMONIUM ACETATE (g)</t>
  </si>
  <si>
    <t>AMMONIUM CHLORIDE  (g)</t>
  </si>
  <si>
    <t>ammonium hydroxide 14.8M (ml)</t>
  </si>
  <si>
    <t>AMMONIUM HYDROXIDE SOL 2M (ml)</t>
  </si>
  <si>
    <t>AMMONIUM HYDROXIDE SOL 6M (ml)</t>
  </si>
  <si>
    <t>Ammonium hydroxide, 1.0 M (mL)</t>
  </si>
  <si>
    <t>AMMONIUM MOLYBDATE, SOLUTION - 0.1 M (ml)</t>
  </si>
  <si>
    <t>AMMONIUM NITRATE (g)</t>
  </si>
  <si>
    <t>AMMONIUM PHOSPHATE (g)</t>
  </si>
  <si>
    <t>AMMONIUM SULFATE PDWR (g)</t>
  </si>
  <si>
    <t>AMMONIUM SULFATE SOL (ml)</t>
  </si>
  <si>
    <t>AMMONIUM THIOCYANATE (g)</t>
  </si>
  <si>
    <t>a-NAPHTHOL SOL (ml)</t>
  </si>
  <si>
    <t>ANILINE BLUE (g)</t>
  </si>
  <si>
    <t xml:space="preserve">ARGININE (g) </t>
  </si>
  <si>
    <t>ASCORBIC ACID (g)</t>
  </si>
  <si>
    <t>BAKING POWDER BX</t>
  </si>
  <si>
    <t>BARIUM CHLORIDE PWDR, ANHYDROUS (g)</t>
  </si>
  <si>
    <t>BARIUM CHLORIDE SOL, 0.1 M (ml)</t>
  </si>
  <si>
    <t>BARIUM CHLORIDE, DIHYDRATE (g)</t>
  </si>
  <si>
    <t>BARIUM HYDROXIDE, OCTAHYDRATE (g)</t>
  </si>
  <si>
    <t>BARIUM NITRATE (g)</t>
  </si>
  <si>
    <t>BASIC GREEN (g)</t>
  </si>
  <si>
    <t>BENEDICT'S REAGENT PWDR (g)</t>
  </si>
  <si>
    <t>BENEDICT'S REAGENT SOL(ml)</t>
  </si>
  <si>
    <t>BENZOIC ACID (g)</t>
  </si>
  <si>
    <t>BISMUTH NITRATE, PENTAHYDRATE (g)</t>
  </si>
  <si>
    <t>BIURET PWDR (g)</t>
  </si>
  <si>
    <t>BIURET SOLUTION(ml)</t>
  </si>
  <si>
    <t>Bleach (ml)</t>
  </si>
  <si>
    <t>board cleaning solution (ml)</t>
  </si>
  <si>
    <t>BORIC ACID (g)</t>
  </si>
  <si>
    <t>BRILLIANT GREEN (g)</t>
  </si>
  <si>
    <t>BROMCRESOL GREEN pwder (g)</t>
  </si>
  <si>
    <t>Bromcresol green Indicator sol'n (ml)</t>
  </si>
  <si>
    <t>BROMCRESOL PURPLE (g)</t>
  </si>
  <si>
    <t>BROMINE WATER (ml)</t>
  </si>
  <si>
    <t>BROMOBENZENE (ml)</t>
  </si>
  <si>
    <t>BROMPHENOL BLUE (g)</t>
  </si>
  <si>
    <t>BROMTHYMOL BLUE INDICATOR SOL, .04% (ml)</t>
  </si>
  <si>
    <t>BROMTHYMOL BLUE PWDR (g)</t>
  </si>
  <si>
    <t>BUFFER SOLUTION PH 10 (ml)</t>
  </si>
  <si>
    <t>Calcium Acetate  (g)</t>
  </si>
  <si>
    <t>CALCIUM CARBONATE (g)</t>
  </si>
  <si>
    <t>CALCIUM CHLORIDE FLAKES, DIHYDRATE (g)</t>
  </si>
  <si>
    <t>calcium chloride sol - .1M (ml)</t>
  </si>
  <si>
    <t>CALCIUM CHLORIDE, ANHYDROUS (g)</t>
  </si>
  <si>
    <t>calcium hard indicator (ml)</t>
  </si>
  <si>
    <t>CALCIUM HYDROXIDE (g)</t>
  </si>
  <si>
    <t>CALCIUM NITRATE, TETRAHYDRATE (g)</t>
  </si>
  <si>
    <t>CALCIUM OXIDE</t>
  </si>
  <si>
    <t>CALCIUM PHOSPHATE, MONOHYDRATE (g)</t>
  </si>
  <si>
    <t>CALCIUM SULFATE, Hemihydrate (g)</t>
  </si>
  <si>
    <t>Carbol Fuchsin (g)</t>
  </si>
  <si>
    <t>CARBON (CHARCOAL) (g)</t>
  </si>
  <si>
    <t>carbon dioxide reagent (ml)</t>
  </si>
  <si>
    <t>Carbon electrode (rods)</t>
  </si>
  <si>
    <t xml:space="preserve">CARBON, DECOLORIZING (g) </t>
  </si>
  <si>
    <t>CARMINE (g)</t>
  </si>
  <si>
    <t>carolina blue (ml)</t>
  </si>
  <si>
    <t>CASEIN (g)</t>
  </si>
  <si>
    <t>CHELEX (ml)</t>
  </si>
  <si>
    <t>chloride reagent #1 (ml)</t>
  </si>
  <si>
    <t>chloride reagent #2 (ml)</t>
  </si>
  <si>
    <t>CHLORINE WATER SOL, SATURATED (ml)</t>
  </si>
  <si>
    <t>chlorphenol red (ml)</t>
  </si>
  <si>
    <t>CHOLESTEROL (g)</t>
  </si>
  <si>
    <t>chromate indicator powder (ml)</t>
  </si>
  <si>
    <t>CHROMATOGRAPHY SOLVENT (ml)</t>
  </si>
  <si>
    <t>CHROMIUM III CHLORIDE, HEXAHYDRATE (g)</t>
  </si>
  <si>
    <t>CHROMIUM III NITRATE, NONAHYDRATE (g)</t>
  </si>
  <si>
    <t>CITRIC ACID (g)</t>
  </si>
  <si>
    <t>CLOVE OIL (ml)</t>
  </si>
  <si>
    <t>COBALT II CHLORIDE, HEXAHYDRATE (g)</t>
  </si>
  <si>
    <t>COBALT II NITRATE, HEXAHYDRATE (g)</t>
  </si>
  <si>
    <t>COCONUT OIL (ml)</t>
  </si>
  <si>
    <t>COPPER (I) OXIDE (g)</t>
  </si>
  <si>
    <t>COPPER (II) CARBONATE (g)</t>
  </si>
  <si>
    <t>COPPER (II) CHLORIDE, ANHYDROUS (g)</t>
  </si>
  <si>
    <t>COPPER (II) CHLORIDE, Dihydrate (g)</t>
  </si>
  <si>
    <t>COPPER (II) OXIDE (g)</t>
  </si>
  <si>
    <t>Copper (II) Sulfate (CUPRIC SULFATE) SOL - .1M</t>
  </si>
  <si>
    <t>COPPER (II) SULFATE, PENTAHYDRATE (g)</t>
  </si>
  <si>
    <t>COPPER FOIL - .005" (g)</t>
  </si>
  <si>
    <t>copper (II) chloride sol (ml)</t>
  </si>
  <si>
    <t>Copper (II) Nitrate trihydrate (g)</t>
  </si>
  <si>
    <t>COPPER (II) NITRATE, N-HYDRATE (g)</t>
  </si>
  <si>
    <t>COPPER SHOT (g)</t>
  </si>
  <si>
    <t>COPPER STRIP - 15 CM (strips)</t>
  </si>
  <si>
    <t>copper, granular (g)</t>
  </si>
  <si>
    <t>Corn Starch (g)</t>
  </si>
  <si>
    <t>corn syrup (ml)</t>
  </si>
  <si>
    <t>CRYSTAL VIOLET (Ammonium Oxalate)sol (ml)</t>
  </si>
  <si>
    <t>crystal violet pwdr (g)</t>
  </si>
  <si>
    <t>CUPRIC NITRATE SOL - 0.1M (ml)</t>
  </si>
  <si>
    <t xml:space="preserve">CUPRIC SULFATE SOL - .5M </t>
  </si>
  <si>
    <t>cyanide 1 (ml)</t>
  </si>
  <si>
    <t>cyanide 2 (ml)</t>
  </si>
  <si>
    <t>cyanide 3 (ml)</t>
  </si>
  <si>
    <t>CYSTEINE (g)</t>
  </si>
  <si>
    <t>demineralizer (ml)</t>
  </si>
  <si>
    <t>detergent, dishwasher (g)</t>
  </si>
  <si>
    <t>DETERGENT, DISHWASHING (ml)</t>
  </si>
  <si>
    <t>DETERGENT, LAUNDRY (ml)</t>
  </si>
  <si>
    <t>DEXTROSE, GLUCOSE ANHYDROUS (g)</t>
  </si>
  <si>
    <t>DEXTROSE, MONOHYDRATE PWDR (g)</t>
  </si>
  <si>
    <t>DIATASE OF MALT (g)</t>
  </si>
  <si>
    <t>diatomeceous earth (g)</t>
  </si>
  <si>
    <t>DIPHENYLAMINE (ml)</t>
  </si>
  <si>
    <t>DITERTBUTYL-4-METHYL PHENOL (g)</t>
  </si>
  <si>
    <t>DITHIOTHREITOL (g)</t>
  </si>
  <si>
    <t>DNA STAIN QUICK VIEW (ml)</t>
  </si>
  <si>
    <t>DNA STAIN, CAROLINA FINAL (ml)</t>
  </si>
  <si>
    <t>Duplex indicator (ml)</t>
  </si>
  <si>
    <t>EBT SOLUTION (ml)</t>
  </si>
  <si>
    <t>EDTA SOL  ( Tris Borate EDTA, 5X ) (ml)</t>
  </si>
  <si>
    <t>EDTA Solution ( 0.005 M ) (ml)</t>
  </si>
  <si>
    <t>electrophoresis loading dye 10X (ml)</t>
  </si>
  <si>
    <t>ELECTROPHORESIS, AGAROSE (g)</t>
  </si>
  <si>
    <t>electrophoresis, agarose (prepared) (ml)</t>
  </si>
  <si>
    <t>ELECTROPHORESIS, BUFFER (ml)</t>
  </si>
  <si>
    <t>ELECTROPHORESIS, DESTAIN 1/2 GAL</t>
  </si>
  <si>
    <t>ELECTROPHORESIS, FLASH STAIN (ml)</t>
  </si>
  <si>
    <t>ELECTROPHORESIS, GELSTAIN PROTEIN 500 ML</t>
  </si>
  <si>
    <t>ELECTROPHORESIS, INSTASTAIN</t>
  </si>
  <si>
    <t>ELECTROPHORESIS, METHYLENE BLUE CONCENTRATE (ml)</t>
  </si>
  <si>
    <t>ETHANOL WATER SOL (ml)</t>
  </si>
  <si>
    <t>ethyl alcohol, 95% denatured (ml)</t>
  </si>
  <si>
    <t>ETHYL ALCOHOL, ANHYDROUS (ml)</t>
  </si>
  <si>
    <t>Ethylene glycol (ml)</t>
  </si>
  <si>
    <t>FEHLING'S SOLUTION A (ml)</t>
  </si>
  <si>
    <t>FEHLING'S SOLUTION B (ml)</t>
  </si>
  <si>
    <t>FERRIC AMMONIUM CITRATE (g)</t>
  </si>
  <si>
    <t>FERRIC CHLORIDE SOL - 0.1M (ml)</t>
  </si>
  <si>
    <t>Ferric nitrate Sol - 0.1M (ml)</t>
  </si>
  <si>
    <t>FERRIC NITRATE SOL - 0.2M (ml)</t>
  </si>
  <si>
    <t>FERROUS AMMONIUM SULFATE, HEXAHYDRATE (g)</t>
  </si>
  <si>
    <t>FERTILIZER, BAG</t>
  </si>
  <si>
    <t>FOOD COLORING BX</t>
  </si>
  <si>
    <t>fungicide (ml)</t>
  </si>
  <si>
    <t>GELATIN/JELLO (g)</t>
  </si>
  <si>
    <t>general cleaner (ml)</t>
  </si>
  <si>
    <t>Ghost Crystals (g)</t>
  </si>
  <si>
    <t>glass cleaner (windex) (ml)</t>
  </si>
  <si>
    <t>GLUCOSE SOLUTION, BOTTLE</t>
  </si>
  <si>
    <t>GLUCOSE TEST STRIPS</t>
  </si>
  <si>
    <t>Glucose, standard sol'n (ml)</t>
  </si>
  <si>
    <t>GLYCERIN (ml)</t>
  </si>
  <si>
    <t>GLYCINE (g)</t>
  </si>
  <si>
    <t>guiaicol sol (ml)</t>
  </si>
  <si>
    <t>hand lotion (ml)</t>
  </si>
  <si>
    <t>hand sanitizer (ml)</t>
  </si>
  <si>
    <t>hand soap (ml)</t>
  </si>
  <si>
    <t>hardness reagent #5 (ml)</t>
  </si>
  <si>
    <t>hardness reagent #7 (ml)</t>
  </si>
  <si>
    <t>hardness tablets #6 (g)</t>
  </si>
  <si>
    <t>Heptane (mL)</t>
  </si>
  <si>
    <t>Hexamethylenediamine sodium hydroxide sol (ml)</t>
  </si>
  <si>
    <t>HEXANES (mixture of n-hexanes &amp; C6H14 isomers)(ml)</t>
  </si>
  <si>
    <t>hexyl alcohol (ml)</t>
  </si>
  <si>
    <t>humectant fluid (ml)</t>
  </si>
  <si>
    <t>humus screen reagent (g)</t>
  </si>
  <si>
    <t>HYDROCHLORIC ACID - .1M (ml)</t>
  </si>
  <si>
    <t>HYDROCHLORIC ACID - .5 M (ml)</t>
  </si>
  <si>
    <t>HYDROCHLORIC ACID - 12 M</t>
  </si>
  <si>
    <t>Hydrochloric acid - 1M (ml)</t>
  </si>
  <si>
    <t>HYDROCHLORIC ACID - 2 M (ml)</t>
  </si>
  <si>
    <t>HYDROCHLORIC ACID - 2.5 M</t>
  </si>
  <si>
    <t>hydrogen peroxide - 1% (ml)</t>
  </si>
  <si>
    <t>HYDROGEN PEROXIDE 6% (ml)</t>
  </si>
  <si>
    <t>Hydrogen Peroxide, 30% (mL)</t>
  </si>
  <si>
    <t>HYRDOGEN PEROXIDE - 3% (ml)</t>
  </si>
  <si>
    <t>immersion oil (ml)</t>
  </si>
  <si>
    <t>IODINE CRYSTALS (g)</t>
  </si>
  <si>
    <t>IODINE POTASSIUM IODIDE SOL (ml)</t>
  </si>
  <si>
    <t>iodine solution starch test (ml)</t>
  </si>
  <si>
    <t>IODINE WATER SOL (ml)</t>
  </si>
  <si>
    <t>IODINE, GRAM'S SOL (ml)</t>
  </si>
  <si>
    <t>iron #2 powder (ml)</t>
  </si>
  <si>
    <t>IRON FILINGS (g)</t>
  </si>
  <si>
    <t>IRON II CHLORIDE, TETRAHYDRATE (g)</t>
  </si>
  <si>
    <t>IRON II SULFATE, HEPTAHYDRATE (g)</t>
  </si>
  <si>
    <t>iron III chloride sol .1M (ml)</t>
  </si>
  <si>
    <t>Iron III Chloride, tetrahydrate (g)</t>
  </si>
  <si>
    <t>IRON III NITRATE, NONAHYDRATE (g)</t>
  </si>
  <si>
    <t>IRON III SULFATE (g)</t>
  </si>
  <si>
    <t>iron reagent #1 (ml)</t>
  </si>
  <si>
    <t>IRON STRIP (strips)</t>
  </si>
  <si>
    <t>isopentyl alcohol (ml)</t>
  </si>
  <si>
    <t>ISOPROPYL ALCOHOL, 2-PROPANOL (ml)</t>
  </si>
  <si>
    <t>ISOPROPYL ALCOHOL, 70% (ml)</t>
  </si>
  <si>
    <t>LACTIC ACID (ml)</t>
  </si>
  <si>
    <t>LACTOSE, MONOHYDRATE (g)</t>
  </si>
  <si>
    <t>L-ASCORIC ACID (g)</t>
  </si>
  <si>
    <t>LAURIC ACID (g)</t>
  </si>
  <si>
    <t>LEAD (II) ACETATE, TRIHYDRATE (g)</t>
  </si>
  <si>
    <t>LEAD II CHLORIDE (g)</t>
  </si>
  <si>
    <t>LEAD II NITRATE PWDR (g)</t>
  </si>
  <si>
    <t>LEAD SHOT granular (g)</t>
  </si>
  <si>
    <t>Lead, strips</t>
  </si>
  <si>
    <t>LEMON JUICE</t>
  </si>
  <si>
    <t>Lighter fuel (mL)</t>
  </si>
  <si>
    <t>LIMEWATER (Calcium Hydroxide Sol. - saturated) (ml)</t>
  </si>
  <si>
    <t>listerine (ml)</t>
  </si>
  <si>
    <t>LITHIUM CARBONATE (g)</t>
  </si>
  <si>
    <t>LITHIUM CHLORIDE (g)</t>
  </si>
  <si>
    <t>lithium chloride sol - .1M (ml)</t>
  </si>
  <si>
    <t>LITHIUM NITRATE (g)</t>
  </si>
  <si>
    <t>LITHIUM SULFATE, MONOHYDRATE (g)</t>
  </si>
  <si>
    <t>litmus (g)</t>
  </si>
  <si>
    <t>lull-a-fly solution (ml)</t>
  </si>
  <si>
    <t>Luminol (g)</t>
  </si>
  <si>
    <t>lysol (g)</t>
  </si>
  <si>
    <t>MAGNESIUM CHLORIDE, HEXAHYDRATE (g)</t>
  </si>
  <si>
    <t>MAGNESIUM HYDROXIDE (g)</t>
  </si>
  <si>
    <t>magnesium turnings/metal (g)</t>
  </si>
  <si>
    <t>MAGNESIUM NITRATE SOL - 0.1 M (ml)</t>
  </si>
  <si>
    <t>MAGNESIUM NITRATE, HEXAHYDRATE (g)</t>
  </si>
  <si>
    <t>MAGNESIUM RIBBON (g)</t>
  </si>
  <si>
    <t>magnesium sulfate sol - .1M (ml)</t>
  </si>
  <si>
    <t>MAGNESIUM SULFATE, HEPTAHYDRATE (g)</t>
  </si>
  <si>
    <t>Malachite green (ml)</t>
  </si>
  <si>
    <t>MALTOSE (g)</t>
  </si>
  <si>
    <t>MANGANESE  (IV) DIOXIDE (g)</t>
  </si>
  <si>
    <t>MEDIA, AGAR, LAB GRADE (g)</t>
  </si>
  <si>
    <t>MEDIA, EOSIN METHYLENE BLUE AGAR</t>
  </si>
  <si>
    <t>media, luria agar (ml)</t>
  </si>
  <si>
    <t>MEDIA, MACCONKEY AGAR (G)</t>
  </si>
  <si>
    <t>MEDIA, MANNITOL SALT AGAR</t>
  </si>
  <si>
    <t>MEDIA, MUELLER HINTON AGAR (G)</t>
  </si>
  <si>
    <t>MEDIA, NUTRIENT AGAR (G)</t>
  </si>
  <si>
    <t>MEDIA, NUTRIENT BROTH (G)</t>
  </si>
  <si>
    <t>MEDIA, SABOURAUD DEXTROSE AGAR (G)</t>
  </si>
  <si>
    <t>media, sordaria mating agar (ml)</t>
  </si>
  <si>
    <t>MEDIA, TRYPTIC SOY AGAR</t>
  </si>
  <si>
    <t>MEDIA, TRYPTIC SOY BROTH (G)</t>
  </si>
  <si>
    <t>MERCURY II CHLORIDE (g)</t>
  </si>
  <si>
    <t>METHYL ALCOHOL, ANHYDROUS (ml)</t>
  </si>
  <si>
    <t>METHYL ORANGE (g)</t>
  </si>
  <si>
    <t>METHYL RED (g)</t>
  </si>
  <si>
    <t>METHYL SALICYLATE (ml)</t>
  </si>
  <si>
    <t>METHYLENE BLUE, POWDER (g)</t>
  </si>
  <si>
    <t>MILK OF MAGNESIA - BTL</t>
  </si>
  <si>
    <t>MINERAL OIL, HEAVY (ml)</t>
  </si>
  <si>
    <t>MOUTHWASH</t>
  </si>
  <si>
    <t>n-amyl alcohol (ml)</t>
  </si>
  <si>
    <t>NAPHTHALENE (g)</t>
  </si>
  <si>
    <t>N-BUTYL ALCOHOL (ml)</t>
  </si>
  <si>
    <t>n-BUTYRIC ACID (ml)</t>
  </si>
  <si>
    <t>NICKEL (II) NITRATE, Hexahydrate (g)</t>
  </si>
  <si>
    <t>NICKEL II CHLORIDE, HEXAHYDRATE (g)</t>
  </si>
  <si>
    <t>NICKEL SHOT (g)</t>
  </si>
  <si>
    <t>NICKEL SULFATE, HEXAHYDRATE (g)</t>
  </si>
  <si>
    <t>nickle II chloride sol - .1M (ml)</t>
  </si>
  <si>
    <t>nigrosin (g)</t>
  </si>
  <si>
    <t>Nigrosin sol (ml)</t>
  </si>
  <si>
    <t>NITRIC ACID - .5M (ml)</t>
  </si>
  <si>
    <t>NITRIC ACID - 15.8 M (ml)</t>
  </si>
  <si>
    <t>NITRIC ACID - 3 M (ml)</t>
  </si>
  <si>
    <t>NITRIC ACID - 6M (ml)</t>
  </si>
  <si>
    <t>OCTYL ALCOHOL (1-octanol) (ml)</t>
  </si>
  <si>
    <t>olive oil (ml)</t>
  </si>
  <si>
    <t>OXALIC ACID (g)</t>
  </si>
  <si>
    <t>P-DICHLOROBENZENE (g)</t>
  </si>
  <si>
    <t>PEPPERMINT OIL (ml)</t>
  </si>
  <si>
    <t>PETROLEUM JELLY (g)</t>
  </si>
  <si>
    <t>PHENOL (g)</t>
  </si>
  <si>
    <t>PHENOL RED (ml)</t>
  </si>
  <si>
    <t>phenolphthalein powder (g)</t>
  </si>
  <si>
    <t>PHENOLPHTHALEIN SOL (ml)</t>
  </si>
  <si>
    <t>PHENYL SALICYLATE (g)</t>
  </si>
  <si>
    <t>phosphate buffer .1M (ml)</t>
  </si>
  <si>
    <t>PHOSPHORIC ACID - 14.8 M (ml)</t>
  </si>
  <si>
    <t>POTASSIUM BROMIDE (g)</t>
  </si>
  <si>
    <t>POTASSIUM CARBONATE(g)</t>
  </si>
  <si>
    <t>Potassium Chlorate (g)</t>
  </si>
  <si>
    <t>POTASSIUM CHLORIDE (g)</t>
  </si>
  <si>
    <t>POTASSIUM CHROMATE (g)</t>
  </si>
  <si>
    <t>POTASSIUM DICHROMATE (g)</t>
  </si>
  <si>
    <t>POTASSIUM FERRICYANIDE, TRIHYDRATE (g)</t>
  </si>
  <si>
    <t>POTASSIUM HYDROGEN PHTHALATE (g)</t>
  </si>
  <si>
    <t>POTASSIUM HYDROXIDE PELLETS (g)</t>
  </si>
  <si>
    <t>POTASSIUM HYDROXIDE PWDR (g)</t>
  </si>
  <si>
    <t>POTASSIUM HYDROXIDE SOL - 1.0 M (ml)</t>
  </si>
  <si>
    <t>POTASSIUM HYDROXIDE SOL - 3.0M (ml)</t>
  </si>
  <si>
    <t>POTASSIUM IODATE (g)</t>
  </si>
  <si>
    <t>POTASSIUM IODIDE PWDR (g)</t>
  </si>
  <si>
    <t>potassium iodide sol - .1N (ml)</t>
  </si>
  <si>
    <t>POTASSIUM IODIDE SOL - 0.1% (ml)</t>
  </si>
  <si>
    <t>Potassium Iodide, 0.1 M (mL)</t>
  </si>
  <si>
    <t>POTASSIUM NITRATE (g)</t>
  </si>
  <si>
    <t>POTASSIUM PERMANGANATE pwdr (g)</t>
  </si>
  <si>
    <t>POTASSIUM PERMANGANATE SOL - 2% (ml)</t>
  </si>
  <si>
    <t>POTASSIUM PHOSPHATE (DIBASIC) (g)</t>
  </si>
  <si>
    <t>POTASSIUM PHOSPHATE MONOBASIC (g)</t>
  </si>
  <si>
    <t>POTASSIUM SULFATE (g)</t>
  </si>
  <si>
    <t>POTASSIUM THIOCYANATE PWDR (g)</t>
  </si>
  <si>
    <t>POTASSIUM THIOCYANATE SOL - .002M (ml)</t>
  </si>
  <si>
    <t>POTASSIUM THIOCYANATE SOL - 1.0M (ml)</t>
  </si>
  <si>
    <t>propionic acid (ml)</t>
  </si>
  <si>
    <t>PROTEIN INSTASTAIN (pk)</t>
  </si>
  <si>
    <t>SAFRANIN O (g)</t>
  </si>
  <si>
    <t>SAFRANIN SOL (ml)</t>
  </si>
  <si>
    <t>SALICYLIC ACID (g)</t>
  </si>
  <si>
    <t>Sand (g)</t>
  </si>
  <si>
    <t>shampoo (ml)</t>
  </si>
  <si>
    <t>SILICON SEALANT (tube)</t>
  </si>
  <si>
    <t>SILVER NITRATE PWDR (g)</t>
  </si>
  <si>
    <t>SILVER NITRATE SOL .1M (ml)</t>
  </si>
  <si>
    <t>SODIUM ACETATE, TRIHYDRATE (g)</t>
  </si>
  <si>
    <t>SODIUM BICARBONATE (g)</t>
  </si>
  <si>
    <t xml:space="preserve">SODIUM BISULFATE, MONOHYDRATE (g) </t>
  </si>
  <si>
    <t>SODIUM BISULFITE (g)</t>
  </si>
  <si>
    <t>SODIUM BORATE, DECAHYDRATE (g)</t>
  </si>
  <si>
    <t>SODIUM BROMIDE PWDR (g)</t>
  </si>
  <si>
    <t>SODIUM BROMIDE SOL - .1M (ml)</t>
  </si>
  <si>
    <t>SODIUM BROMIDE SOL - .5 M (ml)</t>
  </si>
  <si>
    <t>SODIUM CARBONATE (g)</t>
  </si>
  <si>
    <t>SODIUM CHLORIDE CONC FROM 5% SOL</t>
  </si>
  <si>
    <t>SODIUM CHLORIDE SOL -0.1M (ml)</t>
  </si>
  <si>
    <t>SODIUM CHLORIDE, CRYSTALS (g)</t>
  </si>
  <si>
    <t>SODIUM CHLORIDE, ROCK SALT (G)</t>
  </si>
  <si>
    <t>Sodium Chloride, table salt (g)</t>
  </si>
  <si>
    <t>SODIUM CITRATE (g)</t>
  </si>
  <si>
    <t>SODIUM DICHROMATE, DIHYDRATE (g)</t>
  </si>
  <si>
    <t>SODIUM HYDROXIDE PELLET (g)</t>
  </si>
  <si>
    <t>SODIUM HYDROXIDE SOL - 0.1 M (ml)</t>
  </si>
  <si>
    <t>Sodium Hydroxide Sol - 0.2 M (2%) (ml)</t>
  </si>
  <si>
    <t>Sodium Hydroxide Sol - 0.5M (ml)</t>
  </si>
  <si>
    <t>SODIUM HYDROXIDE SOL - 2.0M (ml)</t>
  </si>
  <si>
    <t>SODIUM HYDROXIDE SOL - 2.5 M (ml)</t>
  </si>
  <si>
    <t>SODIUM HYDROXIDE SOL - 3.0 M (ml)</t>
  </si>
  <si>
    <t>SODIUM HYDROXIDE SOL - 6.0 M (ml)</t>
  </si>
  <si>
    <t>SODIUM HYPOCHLORITE, SOL - 5% (ml)</t>
  </si>
  <si>
    <t>SODIUM HYPOCHLORITE, Solution ( 0.5 M ) (ml)</t>
  </si>
  <si>
    <t>SODIUM IODIDE PWDR (g)</t>
  </si>
  <si>
    <t>SODIUM IODIDE SOL - 0.1 M (ml)</t>
  </si>
  <si>
    <t>SODIUM NITRATE PWDR (g)</t>
  </si>
  <si>
    <t>SODIUM NITRATE SOL - 0.1M (ml)</t>
  </si>
  <si>
    <t>SODIUM NITROFERRIC CYANIDE (g)</t>
  </si>
  <si>
    <t>SODIUM OXALATE (g)</t>
  </si>
  <si>
    <t>SODIUM PHOSPHATE MONOBASIC, ANHYDROUS (g)</t>
  </si>
  <si>
    <t>SODIUM PHOSPHATE SOL ( 0.1 M ) (ml)</t>
  </si>
  <si>
    <t>SODIUM PHOSPHATE TRIBASIC, DODECAHYDRATE (g)</t>
  </si>
  <si>
    <t>SODIUM SILICATE SOL (ml)</t>
  </si>
  <si>
    <t>SODIUM SULFATE SOL - 0.1 M (ml)</t>
  </si>
  <si>
    <t>SODIUM SULFATE SOL - 1M (ml)</t>
  </si>
  <si>
    <t>SODIUM SULFATE, ANHYDROUS (g)</t>
  </si>
  <si>
    <t>SODIUM SULFIDE, NONAHYDRATE (g)</t>
  </si>
  <si>
    <t>sodium sulfite sol 1.0M (ml)</t>
  </si>
  <si>
    <t>sodium sulfite, anhydrous (g)</t>
  </si>
  <si>
    <t>SODIUM THIOCYANATE (g)</t>
  </si>
  <si>
    <t>SODIUM THIOSULFATE (g)</t>
  </si>
  <si>
    <t>sodium thiosulfate 0.025N (ml)</t>
  </si>
  <si>
    <t>SODIUM THIOSULFATE SOL - 0.001M (ml)</t>
  </si>
  <si>
    <t>SODIUM THIOSULFATE SOL - 0.5 M (ml)</t>
  </si>
  <si>
    <t>SODIUM THIOSULFATE SOL - 50% (ml)</t>
  </si>
  <si>
    <t>Sodium, metal (g)</t>
  </si>
  <si>
    <t>STANNOUS CHLORIDE PWDR (g)</t>
  </si>
  <si>
    <t>STANNOUS CHLORIDE SOL - 0.1M (ml)</t>
  </si>
  <si>
    <t>STARCH PWDR (g)</t>
  </si>
  <si>
    <t>Starch, soluble, capsules</t>
  </si>
  <si>
    <t>STEARIC ACID (g)</t>
  </si>
  <si>
    <t>stearic acid sol - (ml)</t>
  </si>
  <si>
    <t>strontium chloride sol - .1M (ml)</t>
  </si>
  <si>
    <t>STRONTIUM CHLORIDE, HEXAHYDRATE (g)</t>
  </si>
  <si>
    <t>Strontium nitrate (g)</t>
  </si>
  <si>
    <t>SUCROSE (g)</t>
  </si>
  <si>
    <t>sucrose sol - .5M (ml)</t>
  </si>
  <si>
    <t>SUDAN III PWDR (g)</t>
  </si>
  <si>
    <t>SUDAN III SOL (ml)</t>
  </si>
  <si>
    <t>SUDAN IV SOL (ml)</t>
  </si>
  <si>
    <t>SUGAR, granular (g)</t>
  </si>
  <si>
    <t>SULFUR (g)</t>
  </si>
  <si>
    <t>SULFURIC ACID - 3M (ml)</t>
  </si>
  <si>
    <t>SULFURIC ACID - 6M</t>
  </si>
  <si>
    <t>SULFURIC ACID - CONC (ml)</t>
  </si>
  <si>
    <t>sunscreen (ml)</t>
  </si>
  <si>
    <t>TANNIC ACID (g)</t>
  </si>
  <si>
    <t>TBE BUFFER (ml)</t>
  </si>
  <si>
    <t>Thymol blue, 0.04% sol (ml)</t>
  </si>
  <si>
    <t>THYMOLPHTHALEIN (g)</t>
  </si>
  <si>
    <t>TIN FOIL 0.0015" (g)</t>
  </si>
  <si>
    <t>TIN II CHLORIDE, Dihydrate</t>
  </si>
  <si>
    <t>TIN IV CHLORIDE, Pentahydrate (g)</t>
  </si>
  <si>
    <t>TIN SHOT (g)</t>
  </si>
  <si>
    <t>TIN STRIP</t>
  </si>
  <si>
    <t>tin, granular (g)</t>
  </si>
  <si>
    <t>TOLUIDINE BLUE O SOL (ml)</t>
  </si>
  <si>
    <t>TRIS - hydroxymethyl aminomethane (g)</t>
  </si>
  <si>
    <t>TUMS</t>
  </si>
  <si>
    <t>TYROSINE (g)</t>
  </si>
  <si>
    <t>UNIVERSAL INDICATOR SOL (ml)</t>
  </si>
  <si>
    <t>URINE REAGENT STRIPS, 10 PARAMETERS</t>
  </si>
  <si>
    <t>URINE REAGENT STRIPS, 5 PARAMETERS</t>
  </si>
  <si>
    <t>URINE REAGENT STRIPS, 9 PARAMETERS</t>
  </si>
  <si>
    <t>Urine, artificial (ml)</t>
  </si>
  <si>
    <t>vegetable oil (ml)</t>
  </si>
  <si>
    <t>VERNIER, PH STORAGE SOLUTION(ML)</t>
  </si>
  <si>
    <t>VINEGAR (ml)</t>
  </si>
  <si>
    <t>WATER TEST KIT, CARBON DIOXIDE</t>
  </si>
  <si>
    <t>WATER TEST KIT, COPPER</t>
  </si>
  <si>
    <t>water test kit, iron</t>
  </si>
  <si>
    <t>WATER TEST KIT, SALINITY</t>
  </si>
  <si>
    <t>WATER TEST KIT, SULFIDE</t>
  </si>
  <si>
    <t>WATER TEST KIT, TOTAL ALKALINITY</t>
  </si>
  <si>
    <t>WATER TEST KIT, TOTAL HARDNESS</t>
  </si>
  <si>
    <t>YEAST (g)</t>
  </si>
  <si>
    <t>zeolite synthetic high sodium form (g)</t>
  </si>
  <si>
    <t>ZINC CHLORIDE (g)</t>
  </si>
  <si>
    <t>ZINC FOIL (g)</t>
  </si>
  <si>
    <t>zinc mossy (g)</t>
  </si>
  <si>
    <t>ZINC NITRATE SOL - 0.1M (ml)</t>
  </si>
  <si>
    <t>ZINC NITRATE, HEXAHYDRATE (g)</t>
  </si>
  <si>
    <t>Zinc Pieces (g)</t>
  </si>
  <si>
    <t>ZINC SHOT (g)</t>
  </si>
  <si>
    <t>ZINC STRIP (strips)</t>
  </si>
  <si>
    <t>Zinc Sulfate (g)</t>
  </si>
  <si>
    <t>Zinc, granular (g)</t>
  </si>
  <si>
    <t>FABULOSO HOUSEHOLD CLEANER (ml)</t>
  </si>
  <si>
    <t>ISOPROPYL ALCOHOL, 91% (ml)</t>
  </si>
  <si>
    <t>COPPER (II) SULFATE, Anhydrous (Cupric Sulfate)  (g)</t>
  </si>
  <si>
    <t>DISTILLER CLEANER (g)</t>
  </si>
  <si>
    <t>HYDROCHLORIC ACID - 36% SOL (concentrated) (ml)</t>
  </si>
  <si>
    <t>IRON III CHLORIDE, HEXAHYDRATE (g)</t>
  </si>
  <si>
    <t>SULFURIC ACID - 18 M (ml)</t>
  </si>
  <si>
    <t>tin powder (g)</t>
  </si>
  <si>
    <t>sulfuric acid quick prep (ml)</t>
  </si>
  <si>
    <t>cobalt chloride sol 0.1M (ml)</t>
  </si>
  <si>
    <t>LEAD II NITRATE SOL - 1 M (ml)</t>
  </si>
  <si>
    <t>manganous sulfate (ml)</t>
  </si>
  <si>
    <t>METHYLENE BLUE SOL - 1% (.0005M)(ml)</t>
  </si>
  <si>
    <t>EDTA 0.04M (ml</t>
  </si>
  <si>
    <t>SODIUM CHLORIDE SOL  0.01M (ml)</t>
  </si>
  <si>
    <t>potassium chloride, saturated solution, mL</t>
  </si>
  <si>
    <t>silver nitrate, 0.1 M solution, mL</t>
  </si>
  <si>
    <t>sodium carbonate, 0.1 M solution, mL</t>
  </si>
  <si>
    <t>Epsom salts, box</t>
  </si>
  <si>
    <t>Lead nitrate, 1.0 M solution, mL</t>
  </si>
  <si>
    <t>VITAMIN C (bottle)</t>
  </si>
  <si>
    <t>TIE-DYE: Lemon Yellow #38 (oz)</t>
  </si>
  <si>
    <t>TIE-DYE: Turquoise #51 (oz)</t>
  </si>
  <si>
    <t>TIE-DYE: Bright Orange #22 (oz)</t>
  </si>
  <si>
    <t>TIE-DYE: Bright Green #46 (oz)</t>
  </si>
  <si>
    <t>TIE-DYE: Fuchia #8 (oz)</t>
  </si>
  <si>
    <t>TIE-DYE: Royal Purple #64 (oz)</t>
  </si>
  <si>
    <t>TIE-DYE: Ludigol (oz)</t>
  </si>
  <si>
    <t>TIE-DYE: Soda Ash (Sodium Carbonate) (lb)</t>
  </si>
  <si>
    <t>TIE-DYE: Urea (lb)</t>
  </si>
  <si>
    <t>Potassium Hydroxide Solution .2M (ml)</t>
  </si>
  <si>
    <t>Ammonium chloride solution 2 M (ml)</t>
  </si>
  <si>
    <t>Hydrochloric Acid 6 M (ml)</t>
  </si>
  <si>
    <t>urine, artificial with albumin</t>
  </si>
  <si>
    <t>urine, artificial with glucose</t>
  </si>
  <si>
    <t>urine, artifical with phosophate</t>
  </si>
  <si>
    <t xml:space="preserve">chelex, powder </t>
  </si>
  <si>
    <t>honey</t>
  </si>
  <si>
    <t>India ink</t>
  </si>
  <si>
    <t>Laemmli sample buffer</t>
  </si>
  <si>
    <t>ketone test strip bottle</t>
  </si>
  <si>
    <t>microscope slide cleaning solution (ml)</t>
  </si>
  <si>
    <t>TBE buffer powdered (g)</t>
  </si>
  <si>
    <t>YED agar (melt &amp; pour) (ml)</t>
  </si>
  <si>
    <t>Luria Broth solution (ml)</t>
  </si>
  <si>
    <t>DNA Extraction buffer (ml)</t>
  </si>
  <si>
    <t>siimulated blood (kits with multiple bottles of different ph) (ml)</t>
  </si>
  <si>
    <t>simulated blood (detergent with red food coloring) (ml)</t>
  </si>
  <si>
    <t>waterlock - sol (g)</t>
  </si>
  <si>
    <t>Cell serve stain (ml)</t>
  </si>
  <si>
    <t>glucose/insulin testing solutions (various PH  pH4- pH10) (ml)</t>
  </si>
  <si>
    <t>DNA extraction buffer (ml)</t>
  </si>
  <si>
    <t>BAKING SODA (box)</t>
  </si>
  <si>
    <t>D-Galactose, anhydrous(g)</t>
  </si>
  <si>
    <t>COPPER (II) SULFATE SOLUTION - 0.2 M (ml)</t>
  </si>
  <si>
    <t>SILVER (I) NITRATE SOLUTION - 0.1 M (ml)</t>
  </si>
  <si>
    <t>HYDROCHLORIC ACID - 8 M (ml)</t>
  </si>
  <si>
    <t>HYDROCHLORIC ACID - 4 M (ml)</t>
  </si>
  <si>
    <t>SULFURIC ACID - 1 M (ml)</t>
  </si>
  <si>
    <t>ACETIC ACID - 2 M (ml)</t>
  </si>
  <si>
    <t>1-hexanol (mL)</t>
  </si>
  <si>
    <t>Amyl alcohol (mL)</t>
  </si>
  <si>
    <t>Butyric acid (mL)</t>
  </si>
  <si>
    <t>Calcium (g)</t>
  </si>
  <si>
    <t>n-Heptane (mL)</t>
  </si>
  <si>
    <t>Nutrient agar (g)</t>
  </si>
  <si>
    <t>Nutrient broth (g)</t>
  </si>
  <si>
    <t>Cyclohexene</t>
  </si>
  <si>
    <t>Calcium Carbide</t>
  </si>
  <si>
    <t xml:space="preserve">Amt to dispose </t>
  </si>
  <si>
    <t>of: located in A130</t>
  </si>
  <si>
    <t>`75</t>
  </si>
  <si>
    <t>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</si>
</sst>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Fill="1" applyBorder="1"/>
    <xf numFmtId="0" fontId="1" fillId="0" borderId="1" xfId="0" applyFont="1" applyBorder="1" applyAlignment="1">
      <alignment horizontal="right"/>
    </xf>
    <xf numFmtId="0" fontId="7" fillId="0" borderId="1" xfId="1" applyFont="1" applyFill="1" applyBorder="1" applyAlignment="1">
      <alignment horizontal="right"/>
    </xf>
    <xf numFmtId="0" fontId="0" fillId="0" borderId="0" xfId="0"/>
    <xf numFmtId="0" fontId="2" fillId="0" borderId="1" xfId="0" applyFont="1" applyFill="1" applyBorder="1"/>
    <xf numFmtId="0" fontId="1" fillId="0" borderId="1" xfId="0" applyFont="1" applyBorder="1"/>
    <xf numFmtId="0" fontId="5" fillId="0" borderId="1" xfId="1" applyFont="1" applyFill="1" applyBorder="1" applyAlignment="1">
      <alignment horizontal="left"/>
    </xf>
    <xf numFmtId="0" fontId="6" fillId="0" borderId="1" xfId="0" applyFont="1" applyFill="1" applyBorder="1"/>
    <xf numFmtId="0" fontId="0" fillId="0" borderId="1" xfId="0" applyBorder="1"/>
    <xf numFmtId="0" fontId="5" fillId="0" borderId="1" xfId="1" applyFont="1" applyFill="1" applyBorder="1" applyAlignment="1">
      <alignment horizontal="left"/>
    </xf>
    <xf numFmtId="0" fontId="4" fillId="0" borderId="1" xfId="1" applyFont="1" applyFill="1" applyBorder="1"/>
    <xf numFmtId="0" fontId="4" fillId="0" borderId="1" xfId="1" applyFont="1" applyFill="1" applyBorder="1" applyAlignment="1">
      <alignment horizontal="left"/>
    </xf>
    <xf numFmtId="0" fontId="0" fillId="0" borderId="1" xfId="0" applyBorder="1"/>
    <xf numFmtId="0" fontId="5" fillId="0" borderId="1" xfId="1" applyFont="1" applyFill="1" applyBorder="1" applyAlignment="1">
      <alignment horizontal="left"/>
    </xf>
    <xf numFmtId="0" fontId="6" fillId="0" borderId="1" xfId="0" applyFont="1" applyBorder="1"/>
    <xf numFmtId="0" fontId="5" fillId="0" borderId="1" xfId="1" applyFont="1" applyBorder="1" applyAlignment="1">
      <alignment horizontal="left"/>
    </xf>
    <xf numFmtId="0" fontId="1" fillId="0" borderId="1" xfId="0" applyFont="1" applyFill="1" applyBorder="1"/>
    <xf numFmtId="0" fontId="0" fillId="0" borderId="0" xfId="0" applyFill="1"/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9" fillId="0" borderId="1" xfId="1" applyFont="1" applyFill="1" applyBorder="1"/>
    <xf numFmtId="0" fontId="8" fillId="0" borderId="1" xfId="0" applyFont="1" applyFill="1" applyBorder="1" applyAlignment="1">
      <alignment horizontal="right"/>
    </xf>
    <xf numFmtId="0" fontId="8" fillId="0" borderId="0" xfId="0" applyFont="1" applyFill="1" applyBorder="1"/>
    <xf numFmtId="3" fontId="8" fillId="0" borderId="1" xfId="0" applyNumberFormat="1" applyFont="1" applyFill="1" applyBorder="1" applyAlignment="1">
      <alignment horizontal="center"/>
    </xf>
    <xf numFmtId="0" fontId="9" fillId="0" borderId="1" xfId="1" applyFont="1" applyFill="1" applyBorder="1" applyAlignment="1">
      <alignment horizontal="left"/>
    </xf>
    <xf numFmtId="0" fontId="8" fillId="0" borderId="2" xfId="0" applyFont="1" applyFill="1" applyBorder="1"/>
    <xf numFmtId="0" fontId="8" fillId="0" borderId="3" xfId="0" applyFont="1" applyFill="1" applyBorder="1"/>
    <xf numFmtId="0" fontId="8" fillId="0" borderId="1" xfId="0" applyFont="1" applyFill="1" applyBorder="1" applyAlignment="1">
      <alignment horizontal="left"/>
    </xf>
    <xf numFmtId="0" fontId="8" fillId="0" borderId="0" xfId="0" applyFont="1"/>
    <xf numFmtId="0" fontId="7" fillId="0" borderId="3" xfId="1" applyFont="1" applyFill="1" applyBorder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8" fillId="0" borderId="1" xfId="0" applyFont="1" applyBorder="1"/>
    <xf numFmtId="0" fontId="10" fillId="0" borderId="1" xfId="0" applyFont="1" applyFill="1" applyBorder="1"/>
    <xf numFmtId="0" fontId="2" fillId="0" borderId="1" xfId="0" applyFont="1" applyBorder="1"/>
    <xf numFmtId="0" fontId="4" fillId="0" borderId="1" xfId="1" applyFont="1" applyBorder="1" applyAlignment="1">
      <alignment horizontal="left"/>
    </xf>
    <xf numFmtId="0" fontId="5" fillId="0" borderId="3" xfId="1" applyFont="1" applyFill="1" applyBorder="1" applyAlignment="1">
      <alignment horizontal="left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5"/>
  <sheetViews>
    <sheetView tabSelected="1" workbookViewId="0">
      <pane xSplit="3" ySplit="1" topLeftCell="I489" activePane="bottomRight" state="frozen"/>
      <selection pane="topRight" activeCell="D1" sqref="D1"/>
      <selection pane="bottomLeft" activeCell="A2" sqref="A2"/>
      <selection pane="bottomRight" activeCell="AF517" sqref="AF517"/>
    </sheetView>
  </sheetViews>
  <sheetFormatPr defaultRowHeight="14.25" x14ac:dyDescent="0.45"/>
  <cols>
    <col min="1" max="1" width="38.3984375" style="18" customWidth="1"/>
    <col min="2" max="2" width="10.3984375" style="4" customWidth="1"/>
    <col min="4" max="4" width="4.59765625" customWidth="1"/>
    <col min="5" max="5" width="5" customWidth="1"/>
    <col min="6" max="31" width="4.59765625" customWidth="1"/>
    <col min="32" max="32" width="4.59765625" style="29" customWidth="1"/>
  </cols>
  <sheetData>
    <row r="1" spans="1:32" x14ac:dyDescent="0.45">
      <c r="A1" s="17" t="s">
        <v>0</v>
      </c>
      <c r="B1" s="6" t="s">
        <v>543</v>
      </c>
      <c r="C1" s="2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25</v>
      </c>
      <c r="AB1" s="17" t="s">
        <v>26</v>
      </c>
      <c r="AC1" s="17" t="s">
        <v>27</v>
      </c>
      <c r="AD1" s="17" t="s">
        <v>28</v>
      </c>
      <c r="AE1" s="17" t="s">
        <v>29</v>
      </c>
      <c r="AF1" s="33" t="s">
        <v>546</v>
      </c>
    </row>
    <row r="2" spans="1:32" s="4" customFormat="1" x14ac:dyDescent="0.45">
      <c r="A2" s="17"/>
      <c r="B2" s="6" t="s">
        <v>544</v>
      </c>
      <c r="C2" s="2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2" x14ac:dyDescent="0.45">
      <c r="A3" s="14" t="s">
        <v>30</v>
      </c>
      <c r="B3" s="7"/>
      <c r="C3" s="3">
        <f t="shared" ref="C3:C59" si="0">SUM(D3:AF3)</f>
        <v>200</v>
      </c>
      <c r="D3" s="14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4"/>
      <c r="T3" s="19"/>
      <c r="U3" s="19"/>
      <c r="V3" s="14">
        <v>200</v>
      </c>
      <c r="W3" s="19"/>
      <c r="X3" s="14"/>
      <c r="Y3" s="19"/>
      <c r="Z3" s="19"/>
      <c r="AA3" s="20"/>
      <c r="AB3" s="20"/>
      <c r="AC3" s="19"/>
      <c r="AD3" s="19"/>
      <c r="AE3" s="19"/>
      <c r="AF3" s="32"/>
    </row>
    <row r="4" spans="1:32" x14ac:dyDescent="0.45">
      <c r="A4" s="14" t="s">
        <v>534</v>
      </c>
      <c r="B4" s="13"/>
      <c r="C4" s="3">
        <f t="shared" si="0"/>
        <v>1500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32">
        <v>1500</v>
      </c>
    </row>
    <row r="5" spans="1:32" x14ac:dyDescent="0.45">
      <c r="A5" s="14" t="s">
        <v>31</v>
      </c>
      <c r="B5" s="14"/>
      <c r="C5" s="3">
        <f t="shared" si="0"/>
        <v>500</v>
      </c>
      <c r="D5" s="14"/>
      <c r="E5" s="19"/>
      <c r="F5" s="23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4"/>
      <c r="T5" s="19"/>
      <c r="U5" s="19"/>
      <c r="V5" s="14">
        <v>500</v>
      </c>
      <c r="W5" s="19"/>
      <c r="X5" s="14"/>
      <c r="Y5" s="19"/>
      <c r="Z5" s="19"/>
      <c r="AA5" s="20"/>
      <c r="AB5" s="20"/>
      <c r="AC5" s="19"/>
      <c r="AD5" s="19"/>
      <c r="AE5" s="19"/>
      <c r="AF5" s="32"/>
    </row>
    <row r="6" spans="1:32" x14ac:dyDescent="0.45">
      <c r="A6" s="14" t="s">
        <v>32</v>
      </c>
      <c r="B6" s="1"/>
      <c r="C6" s="3">
        <f t="shared" si="0"/>
        <v>2</v>
      </c>
      <c r="D6" s="14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4"/>
      <c r="T6" s="19"/>
      <c r="U6" s="19"/>
      <c r="V6" s="14">
        <v>1</v>
      </c>
      <c r="W6" s="19"/>
      <c r="X6" s="14"/>
      <c r="Y6" s="19"/>
      <c r="Z6" s="19"/>
      <c r="AA6" s="20"/>
      <c r="AB6" s="20"/>
      <c r="AC6" s="19"/>
      <c r="AD6" s="19"/>
      <c r="AE6" s="19"/>
      <c r="AF6" s="32">
        <v>1</v>
      </c>
    </row>
    <row r="7" spans="1:32" x14ac:dyDescent="0.45">
      <c r="A7" s="14" t="s">
        <v>33</v>
      </c>
      <c r="B7" s="14"/>
      <c r="C7" s="3">
        <f t="shared" si="0"/>
        <v>200</v>
      </c>
      <c r="D7" s="14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4"/>
      <c r="T7" s="19"/>
      <c r="U7" s="19"/>
      <c r="V7" s="14">
        <v>200</v>
      </c>
      <c r="W7" s="19"/>
      <c r="X7" s="14"/>
      <c r="Y7" s="19"/>
      <c r="Z7" s="19"/>
      <c r="AA7" s="20"/>
      <c r="AB7" s="20"/>
      <c r="AC7" s="19"/>
      <c r="AD7" s="19"/>
      <c r="AE7" s="19"/>
      <c r="AF7" s="32"/>
    </row>
    <row r="8" spans="1:32" x14ac:dyDescent="0.45">
      <c r="A8" s="14" t="s">
        <v>533</v>
      </c>
      <c r="B8" s="13"/>
      <c r="C8" s="3">
        <f t="shared" si="0"/>
        <v>800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3"/>
      <c r="W8" s="19"/>
      <c r="X8" s="8">
        <v>800</v>
      </c>
      <c r="Y8" s="19"/>
      <c r="Z8" s="19"/>
      <c r="AA8" s="19"/>
      <c r="AB8" s="19"/>
      <c r="AC8" s="19"/>
      <c r="AD8" s="19"/>
      <c r="AE8" s="19"/>
      <c r="AF8" s="32"/>
    </row>
    <row r="9" spans="1:32" x14ac:dyDescent="0.45">
      <c r="A9" s="14" t="s">
        <v>34</v>
      </c>
      <c r="B9" s="7"/>
      <c r="C9" s="3">
        <f t="shared" si="0"/>
        <v>3500</v>
      </c>
      <c r="D9" s="14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4"/>
      <c r="T9" s="19"/>
      <c r="U9" s="19"/>
      <c r="V9" s="14">
        <v>3000</v>
      </c>
      <c r="W9" s="19"/>
      <c r="X9" s="14"/>
      <c r="Y9" s="19"/>
      <c r="Z9" s="19"/>
      <c r="AA9" s="20"/>
      <c r="AB9" s="20"/>
      <c r="AC9" s="19"/>
      <c r="AD9" s="19"/>
      <c r="AE9" s="19"/>
      <c r="AF9" s="32">
        <v>500</v>
      </c>
    </row>
    <row r="10" spans="1:32" x14ac:dyDescent="0.45">
      <c r="A10" s="14" t="s">
        <v>35</v>
      </c>
      <c r="B10" s="7"/>
      <c r="C10" s="3">
        <f t="shared" si="0"/>
        <v>1000</v>
      </c>
      <c r="D10" s="14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4"/>
      <c r="T10" s="19"/>
      <c r="U10" s="19"/>
      <c r="V10" s="14">
        <v>500</v>
      </c>
      <c r="W10" s="19"/>
      <c r="X10" s="14"/>
      <c r="Y10" s="19"/>
      <c r="Z10" s="19"/>
      <c r="AA10" s="20"/>
      <c r="AB10" s="20"/>
      <c r="AC10" s="19"/>
      <c r="AD10" s="19"/>
      <c r="AE10" s="19"/>
      <c r="AF10" s="32">
        <v>500</v>
      </c>
    </row>
    <row r="11" spans="1:32" x14ac:dyDescent="0.45">
      <c r="A11" s="14" t="s">
        <v>36</v>
      </c>
      <c r="B11" s="7"/>
      <c r="C11" s="3">
        <f t="shared" si="0"/>
        <v>1000</v>
      </c>
      <c r="D11" s="1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4"/>
      <c r="T11" s="19"/>
      <c r="U11" s="19"/>
      <c r="V11" s="14">
        <v>0</v>
      </c>
      <c r="W11" s="19"/>
      <c r="X11" s="14"/>
      <c r="Y11" s="19"/>
      <c r="Z11" s="19"/>
      <c r="AA11" s="20"/>
      <c r="AB11" s="20"/>
      <c r="AC11" s="19"/>
      <c r="AD11" s="19"/>
      <c r="AE11" s="19"/>
      <c r="AF11" s="32">
        <v>1000</v>
      </c>
    </row>
    <row r="12" spans="1:32" x14ac:dyDescent="0.45">
      <c r="A12" s="14" t="s">
        <v>37</v>
      </c>
      <c r="B12" s="7"/>
      <c r="C12" s="3">
        <f t="shared" si="0"/>
        <v>218.5</v>
      </c>
      <c r="D12" s="14">
        <v>10</v>
      </c>
      <c r="E12" s="19"/>
      <c r="F12" s="19">
        <v>8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>
        <v>50</v>
      </c>
      <c r="S12" s="14"/>
      <c r="T12" s="19">
        <v>75.5</v>
      </c>
      <c r="U12" s="19"/>
      <c r="V12" s="14">
        <v>50</v>
      </c>
      <c r="W12" s="19"/>
      <c r="X12" s="14"/>
      <c r="Y12" s="19"/>
      <c r="Z12" s="19"/>
      <c r="AA12" s="20"/>
      <c r="AB12" s="20"/>
      <c r="AC12" s="19"/>
      <c r="AD12" s="19"/>
      <c r="AE12" s="19"/>
      <c r="AF12" s="32">
        <v>25</v>
      </c>
    </row>
    <row r="13" spans="1:32" x14ac:dyDescent="0.45">
      <c r="A13" s="14" t="s">
        <v>38</v>
      </c>
      <c r="B13" s="7"/>
      <c r="C13" s="3">
        <f t="shared" si="0"/>
        <v>1057</v>
      </c>
      <c r="D13" s="14"/>
      <c r="E13" s="19"/>
      <c r="F13" s="19">
        <v>2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4"/>
      <c r="T13" s="19">
        <v>30</v>
      </c>
      <c r="U13" s="19"/>
      <c r="V13" s="14">
        <v>525</v>
      </c>
      <c r="W13" s="19"/>
      <c r="X13" s="14"/>
      <c r="Y13" s="19"/>
      <c r="Z13" s="19"/>
      <c r="AA13" s="20"/>
      <c r="AB13" s="20"/>
      <c r="AC13" s="19"/>
      <c r="AD13" s="19"/>
      <c r="AE13" s="19"/>
      <c r="AF13" s="32">
        <v>500</v>
      </c>
    </row>
    <row r="14" spans="1:32" x14ac:dyDescent="0.45">
      <c r="A14" s="14" t="s">
        <v>39</v>
      </c>
      <c r="B14" s="7"/>
      <c r="C14" s="3">
        <f t="shared" si="0"/>
        <v>20</v>
      </c>
      <c r="D14" s="14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4"/>
      <c r="T14" s="19"/>
      <c r="U14" s="19"/>
      <c r="V14" s="14">
        <v>20</v>
      </c>
      <c r="W14" s="19"/>
      <c r="X14" s="14"/>
      <c r="Y14" s="19"/>
      <c r="Z14" s="19"/>
      <c r="AA14" s="20"/>
      <c r="AB14" s="20"/>
      <c r="AC14" s="19"/>
      <c r="AD14" s="19"/>
      <c r="AE14" s="19"/>
      <c r="AF14" s="32"/>
    </row>
    <row r="15" spans="1:32" x14ac:dyDescent="0.45">
      <c r="A15" s="14" t="s">
        <v>40</v>
      </c>
      <c r="B15" s="7"/>
      <c r="C15" s="3">
        <f t="shared" si="0"/>
        <v>20</v>
      </c>
      <c r="D15" s="14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4"/>
      <c r="T15" s="19"/>
      <c r="U15" s="19"/>
      <c r="V15" s="14">
        <v>20</v>
      </c>
      <c r="W15" s="19"/>
      <c r="X15" s="14"/>
      <c r="Y15" s="19"/>
      <c r="Z15" s="19"/>
      <c r="AA15" s="20"/>
      <c r="AB15" s="20"/>
      <c r="AC15" s="19"/>
      <c r="AD15" s="19"/>
      <c r="AE15" s="19"/>
      <c r="AF15" s="32"/>
    </row>
    <row r="16" spans="1:32" x14ac:dyDescent="0.45">
      <c r="A16" s="14" t="s">
        <v>41</v>
      </c>
      <c r="B16" s="14"/>
      <c r="C16" s="3">
        <f t="shared" si="0"/>
        <v>0</v>
      </c>
      <c r="D16" s="14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4"/>
      <c r="T16" s="19"/>
      <c r="U16" s="19"/>
      <c r="V16" s="14"/>
      <c r="W16" s="19"/>
      <c r="X16" s="14"/>
      <c r="Y16" s="19"/>
      <c r="Z16" s="19"/>
      <c r="AA16" s="20"/>
      <c r="AB16" s="20"/>
      <c r="AC16" s="19"/>
      <c r="AD16" s="19"/>
      <c r="AE16" s="19"/>
      <c r="AF16" s="32"/>
    </row>
    <row r="17" spans="1:32" x14ac:dyDescent="0.45">
      <c r="A17" s="14" t="s">
        <v>42</v>
      </c>
      <c r="B17" s="14"/>
      <c r="C17" s="3">
        <f t="shared" si="0"/>
        <v>0</v>
      </c>
      <c r="D17" s="14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4"/>
      <c r="T17" s="19"/>
      <c r="U17" s="19"/>
      <c r="V17" s="14"/>
      <c r="W17" s="19"/>
      <c r="X17" s="14"/>
      <c r="Y17" s="19"/>
      <c r="Z17" s="19"/>
      <c r="AA17" s="20"/>
      <c r="AB17" s="20"/>
      <c r="AC17" s="19"/>
      <c r="AD17" s="19"/>
      <c r="AE17" s="19"/>
      <c r="AF17" s="32"/>
    </row>
    <row r="18" spans="1:32" x14ac:dyDescent="0.45">
      <c r="A18" s="11" t="s">
        <v>43</v>
      </c>
      <c r="B18" s="11"/>
      <c r="C18" s="3">
        <f t="shared" si="0"/>
        <v>6</v>
      </c>
      <c r="D18" s="21"/>
      <c r="E18" s="19"/>
      <c r="F18" s="19"/>
      <c r="G18" s="19"/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21"/>
      <c r="T18" s="19"/>
      <c r="U18" s="19"/>
      <c r="V18" s="11"/>
      <c r="W18" s="19"/>
      <c r="X18" s="21"/>
      <c r="Y18" s="19"/>
      <c r="Z18" s="19"/>
      <c r="AA18" s="20">
        <v>3</v>
      </c>
      <c r="AB18" s="20"/>
      <c r="AC18" s="19"/>
      <c r="AD18" s="19"/>
      <c r="AE18" s="19"/>
      <c r="AF18" s="32">
        <v>2</v>
      </c>
    </row>
    <row r="19" spans="1:32" x14ac:dyDescent="0.45">
      <c r="A19" s="14" t="s">
        <v>44</v>
      </c>
      <c r="B19" s="7"/>
      <c r="C19" s="3">
        <f t="shared" si="0"/>
        <v>700</v>
      </c>
      <c r="D19" s="14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4"/>
      <c r="T19" s="19"/>
      <c r="U19" s="19"/>
      <c r="V19" s="14">
        <v>200</v>
      </c>
      <c r="W19" s="19"/>
      <c r="X19" s="14"/>
      <c r="Y19" s="19"/>
      <c r="Z19" s="19"/>
      <c r="AA19" s="20"/>
      <c r="AB19" s="20"/>
      <c r="AC19" s="19"/>
      <c r="AD19" s="19"/>
      <c r="AE19" s="19"/>
      <c r="AF19" s="32">
        <v>500</v>
      </c>
    </row>
    <row r="20" spans="1:32" x14ac:dyDescent="0.45">
      <c r="A20" s="14" t="s">
        <v>45</v>
      </c>
      <c r="B20" s="7"/>
      <c r="C20" s="3">
        <f t="shared" si="0"/>
        <v>975</v>
      </c>
      <c r="D20" s="14"/>
      <c r="E20" s="2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4"/>
      <c r="T20" s="19"/>
      <c r="U20" s="19"/>
      <c r="V20" s="14">
        <v>975</v>
      </c>
      <c r="W20" s="19"/>
      <c r="X20" s="14"/>
      <c r="Y20" s="19"/>
      <c r="Z20" s="19"/>
      <c r="AA20" s="20"/>
      <c r="AB20" s="20"/>
      <c r="AC20" s="19"/>
      <c r="AD20" s="19"/>
      <c r="AE20" s="19"/>
      <c r="AF20" s="32"/>
    </row>
    <row r="21" spans="1:32" x14ac:dyDescent="0.45">
      <c r="A21" s="14" t="s">
        <v>46</v>
      </c>
      <c r="B21" s="7"/>
      <c r="C21" s="3">
        <f t="shared" si="0"/>
        <v>0</v>
      </c>
      <c r="D21" s="14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4"/>
      <c r="T21" s="19"/>
      <c r="U21" s="19"/>
      <c r="V21" s="14"/>
      <c r="W21" s="19"/>
      <c r="X21" s="14"/>
      <c r="Y21" s="19"/>
      <c r="Z21" s="19"/>
      <c r="AA21" s="20"/>
      <c r="AB21" s="20"/>
      <c r="AC21" s="19"/>
      <c r="AD21" s="19"/>
      <c r="AE21" s="19"/>
      <c r="AF21" s="32"/>
    </row>
    <row r="22" spans="1:32" x14ac:dyDescent="0.45">
      <c r="A22" s="14" t="s">
        <v>47</v>
      </c>
      <c r="B22" s="7"/>
      <c r="C22" s="3">
        <f t="shared" si="0"/>
        <v>40</v>
      </c>
      <c r="D22" s="14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4"/>
      <c r="T22" s="19"/>
      <c r="U22" s="19"/>
      <c r="V22" s="14">
        <v>40</v>
      </c>
      <c r="W22" s="19"/>
      <c r="X22" s="14"/>
      <c r="Y22" s="19"/>
      <c r="Z22" s="19"/>
      <c r="AA22" s="20"/>
      <c r="AB22" s="20"/>
      <c r="AC22" s="19"/>
      <c r="AD22" s="19"/>
      <c r="AE22" s="19"/>
      <c r="AF22" s="32"/>
    </row>
    <row r="23" spans="1:32" x14ac:dyDescent="0.45">
      <c r="A23" s="14" t="s">
        <v>48</v>
      </c>
      <c r="B23" s="7"/>
      <c r="C23" s="3">
        <f t="shared" si="0"/>
        <v>620</v>
      </c>
      <c r="D23" s="14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4"/>
      <c r="T23" s="19"/>
      <c r="U23" s="19"/>
      <c r="V23" s="14">
        <v>120</v>
      </c>
      <c r="W23" s="19"/>
      <c r="X23" s="14"/>
      <c r="Y23" s="19"/>
      <c r="Z23" s="19"/>
      <c r="AA23" s="20"/>
      <c r="AB23" s="20"/>
      <c r="AC23" s="19"/>
      <c r="AD23" s="19"/>
      <c r="AE23" s="19"/>
      <c r="AF23" s="32">
        <v>500</v>
      </c>
    </row>
    <row r="24" spans="1:32" x14ac:dyDescent="0.45">
      <c r="A24" s="14" t="s">
        <v>49</v>
      </c>
      <c r="B24" s="7"/>
      <c r="C24" s="3">
        <f>SUM(D24:AF24)</f>
        <v>450</v>
      </c>
      <c r="D24" s="14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4"/>
      <c r="T24" s="19"/>
      <c r="U24" s="19"/>
      <c r="V24" s="14">
        <v>450</v>
      </c>
      <c r="W24" s="19"/>
      <c r="X24" s="14"/>
      <c r="Y24" s="19"/>
      <c r="Z24" s="19"/>
      <c r="AA24" s="20"/>
      <c r="AB24" s="20"/>
      <c r="AC24" s="19"/>
      <c r="AD24" s="19"/>
      <c r="AE24" s="19"/>
      <c r="AF24" s="33"/>
    </row>
    <row r="25" spans="1:32" x14ac:dyDescent="0.45">
      <c r="A25" s="14" t="s">
        <v>50</v>
      </c>
      <c r="B25" s="7"/>
      <c r="C25" s="3">
        <f t="shared" si="0"/>
        <v>0</v>
      </c>
      <c r="D25" s="14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4"/>
      <c r="T25" s="19"/>
      <c r="U25" s="19"/>
      <c r="V25" s="14"/>
      <c r="W25" s="19"/>
      <c r="X25" s="14"/>
      <c r="Y25" s="19"/>
      <c r="Z25" s="19"/>
      <c r="AA25" s="20"/>
      <c r="AB25" s="20"/>
      <c r="AC25" s="19"/>
      <c r="AD25" s="19"/>
      <c r="AE25" s="19"/>
      <c r="AF25" s="32"/>
    </row>
    <row r="26" spans="1:32" x14ac:dyDescent="0.45">
      <c r="A26" s="14" t="s">
        <v>51</v>
      </c>
      <c r="B26" s="7"/>
      <c r="C26" s="3">
        <f t="shared" si="0"/>
        <v>83</v>
      </c>
      <c r="D26" s="14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4"/>
      <c r="T26" s="19"/>
      <c r="U26" s="19"/>
      <c r="V26" s="14">
        <v>43</v>
      </c>
      <c r="W26" s="19"/>
      <c r="X26" s="14"/>
      <c r="Y26" s="19"/>
      <c r="Z26" s="19"/>
      <c r="AA26" s="20"/>
      <c r="AB26" s="20"/>
      <c r="AC26" s="19"/>
      <c r="AD26" s="19"/>
      <c r="AE26" s="19"/>
      <c r="AF26" s="32">
        <v>40</v>
      </c>
    </row>
    <row r="27" spans="1:32" x14ac:dyDescent="0.45">
      <c r="A27" s="14" t="s">
        <v>52</v>
      </c>
      <c r="B27" s="10"/>
      <c r="C27" s="3">
        <f t="shared" si="0"/>
        <v>100</v>
      </c>
      <c r="D27" s="14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>
        <v>50</v>
      </c>
      <c r="P27" s="19"/>
      <c r="Q27" s="19"/>
      <c r="R27" s="19"/>
      <c r="S27" s="14"/>
      <c r="T27" s="19"/>
      <c r="U27" s="19"/>
      <c r="V27" s="14">
        <v>50</v>
      </c>
      <c r="W27" s="19"/>
      <c r="X27" s="14"/>
      <c r="Y27" s="19"/>
      <c r="Z27" s="19"/>
      <c r="AA27" s="20"/>
      <c r="AB27" s="20"/>
      <c r="AC27" s="19"/>
      <c r="AD27" s="19"/>
      <c r="AE27" s="19"/>
      <c r="AF27" s="32"/>
    </row>
    <row r="28" spans="1:32" x14ac:dyDescent="0.45">
      <c r="A28" s="14" t="s">
        <v>53</v>
      </c>
      <c r="B28" s="7"/>
      <c r="C28" s="3">
        <f t="shared" si="0"/>
        <v>950</v>
      </c>
      <c r="D28" s="14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4"/>
      <c r="T28" s="19"/>
      <c r="U28" s="19"/>
      <c r="V28" s="14">
        <v>950</v>
      </c>
      <c r="W28" s="19"/>
      <c r="X28" s="14"/>
      <c r="Y28" s="19"/>
      <c r="Z28" s="19"/>
      <c r="AA28" s="20"/>
      <c r="AB28" s="20"/>
      <c r="AC28" s="19"/>
      <c r="AD28" s="19"/>
      <c r="AE28" s="19"/>
      <c r="AF28" s="32"/>
    </row>
    <row r="29" spans="1:32" x14ac:dyDescent="0.45">
      <c r="A29" s="14" t="s">
        <v>54</v>
      </c>
      <c r="B29" s="7"/>
      <c r="C29" s="3">
        <f t="shared" si="0"/>
        <v>2000</v>
      </c>
      <c r="D29" s="14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4"/>
      <c r="T29" s="19"/>
      <c r="U29" s="19"/>
      <c r="V29" s="14">
        <v>1500</v>
      </c>
      <c r="W29" s="19"/>
      <c r="X29" s="14"/>
      <c r="Y29" s="19"/>
      <c r="Z29" s="19"/>
      <c r="AA29" s="20"/>
      <c r="AB29" s="20"/>
      <c r="AC29" s="19"/>
      <c r="AD29" s="19"/>
      <c r="AE29" s="19"/>
      <c r="AF29" s="32">
        <v>500</v>
      </c>
    </row>
    <row r="30" spans="1:32" x14ac:dyDescent="0.45">
      <c r="A30" s="14" t="s">
        <v>55</v>
      </c>
      <c r="B30" s="7"/>
      <c r="C30" s="3">
        <f t="shared" si="0"/>
        <v>525</v>
      </c>
      <c r="D30" s="14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4"/>
      <c r="T30" s="19"/>
      <c r="U30" s="19"/>
      <c r="V30" s="14">
        <v>25</v>
      </c>
      <c r="W30" s="19"/>
      <c r="X30" s="14"/>
      <c r="Y30" s="19"/>
      <c r="Z30" s="19"/>
      <c r="AA30" s="20"/>
      <c r="AB30" s="20"/>
      <c r="AC30" s="19"/>
      <c r="AD30" s="19"/>
      <c r="AE30" s="19"/>
      <c r="AF30" s="32">
        <v>500</v>
      </c>
    </row>
    <row r="31" spans="1:32" x14ac:dyDescent="0.45">
      <c r="A31" s="14" t="s">
        <v>56</v>
      </c>
      <c r="B31" s="14"/>
      <c r="C31" s="3">
        <f t="shared" si="0"/>
        <v>950</v>
      </c>
      <c r="D31" s="14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4"/>
      <c r="T31" s="19"/>
      <c r="U31" s="19"/>
      <c r="V31" s="14">
        <v>450</v>
      </c>
      <c r="W31" s="19"/>
      <c r="X31" s="14"/>
      <c r="Y31" s="19"/>
      <c r="Z31" s="19"/>
      <c r="AA31" s="20"/>
      <c r="AB31" s="20"/>
      <c r="AC31" s="19"/>
      <c r="AD31" s="19"/>
      <c r="AE31" s="19"/>
      <c r="AF31" s="32">
        <v>500</v>
      </c>
    </row>
    <row r="32" spans="1:32" x14ac:dyDescent="0.45">
      <c r="A32" s="8" t="s">
        <v>505</v>
      </c>
      <c r="B32" s="13"/>
      <c r="C32" s="3">
        <f t="shared" si="0"/>
        <v>500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5">
        <v>500</v>
      </c>
      <c r="W32" s="19"/>
      <c r="X32" s="19"/>
      <c r="Y32" s="19"/>
      <c r="Z32" s="19"/>
      <c r="AA32" s="19"/>
      <c r="AB32" s="19"/>
      <c r="AC32" s="19"/>
      <c r="AD32" s="19"/>
      <c r="AE32" s="19"/>
      <c r="AF32" s="32"/>
    </row>
    <row r="33" spans="1:32" x14ac:dyDescent="0.45">
      <c r="A33" s="14" t="s">
        <v>57</v>
      </c>
      <c r="B33" s="14"/>
      <c r="C33" s="3">
        <f t="shared" si="0"/>
        <v>500</v>
      </c>
      <c r="D33" s="14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4"/>
      <c r="T33" s="19"/>
      <c r="U33" s="19"/>
      <c r="V33" s="14">
        <v>100</v>
      </c>
      <c r="W33" s="19"/>
      <c r="X33" s="14"/>
      <c r="Y33" s="19"/>
      <c r="Z33" s="19"/>
      <c r="AA33" s="20"/>
      <c r="AB33" s="20"/>
      <c r="AC33" s="19"/>
      <c r="AD33" s="19"/>
      <c r="AE33" s="19"/>
      <c r="AF33" s="32">
        <v>400</v>
      </c>
    </row>
    <row r="34" spans="1:32" x14ac:dyDescent="0.45">
      <c r="A34" s="14" t="s">
        <v>58</v>
      </c>
      <c r="B34" s="7"/>
      <c r="C34" s="3">
        <f t="shared" si="0"/>
        <v>350</v>
      </c>
      <c r="D34" s="14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4"/>
      <c r="T34" s="19"/>
      <c r="U34" s="19"/>
      <c r="V34" s="14">
        <v>350</v>
      </c>
      <c r="W34" s="19"/>
      <c r="X34" s="14"/>
      <c r="Y34" s="19"/>
      <c r="Z34" s="19"/>
      <c r="AA34" s="20"/>
      <c r="AB34" s="20"/>
      <c r="AC34" s="19"/>
      <c r="AD34" s="19"/>
      <c r="AE34" s="19"/>
      <c r="AF34" s="32"/>
    </row>
    <row r="35" spans="1:32" x14ac:dyDescent="0.45">
      <c r="A35" s="14" t="s">
        <v>59</v>
      </c>
      <c r="B35" s="14"/>
      <c r="C35" s="3">
        <f t="shared" si="0"/>
        <v>500</v>
      </c>
      <c r="D35" s="14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4"/>
      <c r="T35" s="19"/>
      <c r="U35" s="19"/>
      <c r="V35" s="14">
        <v>500</v>
      </c>
      <c r="W35" s="19"/>
      <c r="X35" s="14"/>
      <c r="Y35" s="19"/>
      <c r="Z35" s="19"/>
      <c r="AA35" s="20"/>
      <c r="AB35" s="20"/>
      <c r="AC35" s="19"/>
      <c r="AD35" s="19"/>
      <c r="AE35" s="19"/>
      <c r="AF35" s="32"/>
    </row>
    <row r="36" spans="1:32" x14ac:dyDescent="0.45">
      <c r="A36" s="8" t="s">
        <v>60</v>
      </c>
      <c r="B36" s="15"/>
      <c r="C36" s="3">
        <f t="shared" si="0"/>
        <v>1000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5">
        <v>1000</v>
      </c>
      <c r="W36" s="19"/>
      <c r="X36" s="19"/>
      <c r="Y36" s="19"/>
      <c r="Z36" s="19"/>
      <c r="AA36" s="20"/>
      <c r="AB36" s="20"/>
      <c r="AC36" s="19"/>
      <c r="AD36" s="19"/>
      <c r="AE36" s="19"/>
      <c r="AF36" s="32"/>
    </row>
    <row r="37" spans="1:32" x14ac:dyDescent="0.45">
      <c r="A37" s="14" t="s">
        <v>61</v>
      </c>
      <c r="B37" s="7"/>
      <c r="C37" s="3">
        <f t="shared" si="0"/>
        <v>45</v>
      </c>
      <c r="D37" s="14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4"/>
      <c r="T37" s="19"/>
      <c r="U37" s="19"/>
      <c r="V37" s="14">
        <v>45</v>
      </c>
      <c r="W37" s="19"/>
      <c r="X37" s="14"/>
      <c r="Y37" s="19"/>
      <c r="Z37" s="19"/>
      <c r="AA37" s="20"/>
      <c r="AB37" s="20"/>
      <c r="AC37" s="19"/>
      <c r="AD37" s="19"/>
      <c r="AE37" s="19"/>
      <c r="AF37" s="32"/>
    </row>
    <row r="38" spans="1:32" x14ac:dyDescent="0.45">
      <c r="A38" s="14" t="s">
        <v>62</v>
      </c>
      <c r="B38" s="7"/>
      <c r="C38" s="3">
        <f t="shared" si="0"/>
        <v>1100</v>
      </c>
      <c r="D38" s="14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4"/>
      <c r="T38" s="19"/>
      <c r="U38" s="19"/>
      <c r="V38" s="14">
        <v>600</v>
      </c>
      <c r="W38" s="19"/>
      <c r="X38" s="14"/>
      <c r="Y38" s="19"/>
      <c r="Z38" s="19"/>
      <c r="AA38" s="20"/>
      <c r="AB38" s="20"/>
      <c r="AC38" s="19"/>
      <c r="AD38" s="19"/>
      <c r="AE38" s="19"/>
      <c r="AF38" s="32">
        <v>500</v>
      </c>
    </row>
    <row r="39" spans="1:32" x14ac:dyDescent="0.45">
      <c r="A39" s="14" t="s">
        <v>63</v>
      </c>
      <c r="B39" s="7"/>
      <c r="C39" s="3">
        <f t="shared" si="0"/>
        <v>600</v>
      </c>
      <c r="D39" s="14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4"/>
      <c r="T39" s="19"/>
      <c r="U39" s="19"/>
      <c r="V39" s="14">
        <v>100</v>
      </c>
      <c r="W39" s="19"/>
      <c r="X39" s="14"/>
      <c r="Y39" s="19"/>
      <c r="Z39" s="19"/>
      <c r="AA39" s="20"/>
      <c r="AB39" s="20"/>
      <c r="AC39" s="19"/>
      <c r="AD39" s="19"/>
      <c r="AE39" s="19"/>
      <c r="AF39" s="32">
        <v>500</v>
      </c>
    </row>
    <row r="40" spans="1:32" x14ac:dyDescent="0.45">
      <c r="A40" s="14" t="s">
        <v>64</v>
      </c>
      <c r="B40" s="10"/>
      <c r="C40" s="3">
        <f t="shared" si="0"/>
        <v>500</v>
      </c>
      <c r="D40" s="14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4"/>
      <c r="T40" s="19"/>
      <c r="U40" s="19"/>
      <c r="V40" s="14">
        <v>500</v>
      </c>
      <c r="W40" s="19"/>
      <c r="X40" s="14"/>
      <c r="Y40" s="19"/>
      <c r="Z40" s="19"/>
      <c r="AA40" s="20"/>
      <c r="AB40" s="20"/>
      <c r="AC40" s="19"/>
      <c r="AD40" s="19"/>
      <c r="AE40" s="19"/>
      <c r="AF40" s="32"/>
    </row>
    <row r="41" spans="1:32" x14ac:dyDescent="0.45">
      <c r="A41" s="14" t="s">
        <v>65</v>
      </c>
      <c r="B41" s="7"/>
      <c r="C41" s="3">
        <f t="shared" si="0"/>
        <v>1600</v>
      </c>
      <c r="D41" s="14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4"/>
      <c r="T41" s="19"/>
      <c r="U41" s="19"/>
      <c r="V41" s="14">
        <v>1600</v>
      </c>
      <c r="W41" s="19"/>
      <c r="X41" s="14"/>
      <c r="Y41" s="19"/>
      <c r="Z41" s="19"/>
      <c r="AA41" s="20"/>
      <c r="AB41" s="20"/>
      <c r="AC41" s="19"/>
      <c r="AD41" s="19"/>
      <c r="AE41" s="19"/>
      <c r="AF41" s="32"/>
    </row>
    <row r="42" spans="1:32" x14ac:dyDescent="0.45">
      <c r="A42" s="14" t="s">
        <v>66</v>
      </c>
      <c r="B42" s="7"/>
      <c r="C42" s="3">
        <f t="shared" si="0"/>
        <v>950</v>
      </c>
      <c r="D42" s="14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4"/>
      <c r="T42" s="19"/>
      <c r="U42" s="19"/>
      <c r="V42" s="14">
        <v>950</v>
      </c>
      <c r="W42" s="19"/>
      <c r="X42" s="14"/>
      <c r="Y42" s="19"/>
      <c r="Z42" s="19"/>
      <c r="AA42" s="20"/>
      <c r="AB42" s="20"/>
      <c r="AC42" s="19"/>
      <c r="AD42" s="19"/>
      <c r="AE42" s="19"/>
      <c r="AF42" s="32"/>
    </row>
    <row r="43" spans="1:32" x14ac:dyDescent="0.45">
      <c r="A43" s="14" t="s">
        <v>535</v>
      </c>
      <c r="B43" s="13"/>
      <c r="C43" s="3">
        <f t="shared" si="0"/>
        <v>500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32">
        <v>500</v>
      </c>
    </row>
    <row r="44" spans="1:32" x14ac:dyDescent="0.45">
      <c r="A44" s="14" t="s">
        <v>67</v>
      </c>
      <c r="B44" s="14"/>
      <c r="C44" s="3">
        <f t="shared" si="0"/>
        <v>100</v>
      </c>
      <c r="D44" s="14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4"/>
      <c r="T44" s="19"/>
      <c r="U44" s="19"/>
      <c r="V44" s="14">
        <v>100</v>
      </c>
      <c r="W44" s="19"/>
      <c r="X44" s="14"/>
      <c r="Y44" s="19"/>
      <c r="Z44" s="19"/>
      <c r="AA44" s="20"/>
      <c r="AB44" s="20"/>
      <c r="AC44" s="19"/>
      <c r="AD44" s="19"/>
      <c r="AE44" s="19"/>
      <c r="AF44" s="32"/>
    </row>
    <row r="45" spans="1:32" x14ac:dyDescent="0.45">
      <c r="A45" s="14" t="s">
        <v>68</v>
      </c>
      <c r="B45" s="14"/>
      <c r="C45" s="3">
        <f t="shared" si="0"/>
        <v>20</v>
      </c>
      <c r="D45" s="14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4"/>
      <c r="T45" s="19"/>
      <c r="U45" s="19"/>
      <c r="V45" s="14">
        <v>20</v>
      </c>
      <c r="W45" s="19"/>
      <c r="X45" s="14"/>
      <c r="Y45" s="19"/>
      <c r="Z45" s="19"/>
      <c r="AA45" s="20"/>
      <c r="AB45" s="20"/>
      <c r="AC45" s="19"/>
      <c r="AD45" s="19"/>
      <c r="AE45" s="19"/>
      <c r="AF45" s="32"/>
    </row>
    <row r="46" spans="1:32" x14ac:dyDescent="0.45">
      <c r="A46" s="14" t="s">
        <v>69</v>
      </c>
      <c r="B46" s="14"/>
      <c r="C46" s="3">
        <f t="shared" si="0"/>
        <v>21</v>
      </c>
      <c r="D46" s="14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4"/>
      <c r="T46" s="19"/>
      <c r="U46" s="19"/>
      <c r="V46" s="14">
        <v>21</v>
      </c>
      <c r="W46" s="19"/>
      <c r="X46" s="14"/>
      <c r="Y46" s="19"/>
      <c r="Z46" s="19"/>
      <c r="AA46" s="20"/>
      <c r="AB46" s="20"/>
      <c r="AC46" s="19"/>
      <c r="AD46" s="19"/>
      <c r="AE46" s="19"/>
      <c r="AF46" s="32"/>
    </row>
    <row r="47" spans="1:32" x14ac:dyDescent="0.45">
      <c r="A47" s="14" t="s">
        <v>70</v>
      </c>
      <c r="B47" s="14"/>
      <c r="C47" s="3">
        <f t="shared" si="0"/>
        <v>225</v>
      </c>
      <c r="D47" s="14"/>
      <c r="E47" s="19"/>
      <c r="F47" s="23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4"/>
      <c r="T47" s="19"/>
      <c r="U47" s="19"/>
      <c r="V47" s="14">
        <v>225</v>
      </c>
      <c r="W47" s="19"/>
      <c r="X47" s="14"/>
      <c r="Y47" s="19"/>
      <c r="Z47" s="19"/>
      <c r="AA47" s="20"/>
      <c r="AB47" s="20"/>
      <c r="AC47" s="19"/>
      <c r="AD47" s="19"/>
      <c r="AE47" s="19"/>
      <c r="AF47" s="32"/>
    </row>
    <row r="48" spans="1:32" x14ac:dyDescent="0.45">
      <c r="A48" s="11" t="s">
        <v>71</v>
      </c>
      <c r="B48" s="11"/>
      <c r="C48" s="3">
        <f t="shared" si="0"/>
        <v>3</v>
      </c>
      <c r="D48" s="21"/>
      <c r="E48" s="19"/>
      <c r="F48" s="19">
        <v>1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1"/>
      <c r="T48" s="19"/>
      <c r="U48" s="19"/>
      <c r="V48" s="11"/>
      <c r="W48" s="19"/>
      <c r="X48" s="21"/>
      <c r="Y48" s="19"/>
      <c r="Z48" s="19"/>
      <c r="AA48" s="20"/>
      <c r="AB48" s="20"/>
      <c r="AC48" s="19"/>
      <c r="AD48" s="19"/>
      <c r="AE48" s="19"/>
      <c r="AF48" s="32">
        <v>2</v>
      </c>
    </row>
    <row r="49" spans="1:32" x14ac:dyDescent="0.45">
      <c r="A49" s="11" t="s">
        <v>526</v>
      </c>
      <c r="B49" s="11"/>
      <c r="C49" s="3">
        <f t="shared" si="0"/>
        <v>9.5</v>
      </c>
      <c r="D49" s="21"/>
      <c r="E49" s="22"/>
      <c r="F49" s="19">
        <v>1</v>
      </c>
      <c r="G49" s="19"/>
      <c r="H49" s="19"/>
      <c r="I49" s="19"/>
      <c r="J49" s="19"/>
      <c r="K49" s="19"/>
      <c r="L49" s="19"/>
      <c r="M49" s="19">
        <v>1</v>
      </c>
      <c r="N49" s="19"/>
      <c r="O49" s="19"/>
      <c r="P49" s="19">
        <v>1</v>
      </c>
      <c r="Q49" s="19"/>
      <c r="R49" s="19"/>
      <c r="S49" s="21"/>
      <c r="T49" s="19">
        <v>0.5</v>
      </c>
      <c r="U49" s="19"/>
      <c r="V49" s="11"/>
      <c r="W49" s="19"/>
      <c r="X49" s="21">
        <v>1</v>
      </c>
      <c r="Y49" s="19"/>
      <c r="Z49" s="19"/>
      <c r="AA49" s="20"/>
      <c r="AB49" s="20"/>
      <c r="AC49" s="19"/>
      <c r="AD49" s="19"/>
      <c r="AE49" s="19"/>
      <c r="AF49" s="32">
        <v>5</v>
      </c>
    </row>
    <row r="50" spans="1:32" x14ac:dyDescent="0.45">
      <c r="A50" s="14" t="s">
        <v>72</v>
      </c>
      <c r="B50" s="7"/>
      <c r="C50" s="3">
        <f t="shared" si="0"/>
        <v>2002</v>
      </c>
      <c r="D50" s="14"/>
      <c r="E50" s="22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4"/>
      <c r="T50" s="19">
        <v>2</v>
      </c>
      <c r="U50" s="19"/>
      <c r="V50" s="14">
        <v>1500</v>
      </c>
      <c r="W50" s="19"/>
      <c r="X50" s="14"/>
      <c r="Y50" s="19"/>
      <c r="Z50" s="19"/>
      <c r="AA50" s="20"/>
      <c r="AB50" s="20"/>
      <c r="AC50" s="19"/>
      <c r="AD50" s="19"/>
      <c r="AE50" s="19"/>
      <c r="AF50" s="32">
        <v>500</v>
      </c>
    </row>
    <row r="51" spans="1:32" x14ac:dyDescent="0.45">
      <c r="A51" s="14" t="s">
        <v>73</v>
      </c>
      <c r="B51" s="14"/>
      <c r="C51" s="3">
        <f t="shared" si="0"/>
        <v>25</v>
      </c>
      <c r="D51" s="14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4"/>
      <c r="T51" s="19"/>
      <c r="U51" s="19"/>
      <c r="V51" s="14">
        <v>25</v>
      </c>
      <c r="W51" s="19"/>
      <c r="X51" s="14"/>
      <c r="Y51" s="19"/>
      <c r="Z51" s="19"/>
      <c r="AA51" s="20"/>
      <c r="AB51" s="20"/>
      <c r="AC51" s="19"/>
      <c r="AD51" s="19"/>
      <c r="AE51" s="19"/>
      <c r="AF51" s="32"/>
    </row>
    <row r="52" spans="1:32" x14ac:dyDescent="0.45">
      <c r="A52" s="14" t="s">
        <v>74</v>
      </c>
      <c r="B52" s="7"/>
      <c r="C52" s="3">
        <f t="shared" si="0"/>
        <v>0</v>
      </c>
      <c r="D52" s="14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4"/>
      <c r="T52" s="19"/>
      <c r="U52" s="19"/>
      <c r="V52" s="14"/>
      <c r="W52" s="19"/>
      <c r="X52" s="14"/>
      <c r="Y52" s="19"/>
      <c r="Z52" s="19"/>
      <c r="AA52" s="20"/>
      <c r="AB52" s="20"/>
      <c r="AC52" s="19"/>
      <c r="AD52" s="19"/>
      <c r="AE52" s="19"/>
      <c r="AF52" s="32"/>
    </row>
    <row r="53" spans="1:32" x14ac:dyDescent="0.45">
      <c r="A53" s="14" t="s">
        <v>75</v>
      </c>
      <c r="B53" s="14"/>
      <c r="C53" s="3">
        <f t="shared" si="0"/>
        <v>680</v>
      </c>
      <c r="D53" s="14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4"/>
      <c r="T53" s="19"/>
      <c r="U53" s="19"/>
      <c r="V53" s="14">
        <v>180</v>
      </c>
      <c r="W53" s="19"/>
      <c r="X53" s="14"/>
      <c r="Y53" s="19"/>
      <c r="Z53" s="19"/>
      <c r="AA53" s="20"/>
      <c r="AB53" s="20"/>
      <c r="AC53" s="19"/>
      <c r="AD53" s="19"/>
      <c r="AE53" s="19"/>
      <c r="AF53" s="32">
        <v>500</v>
      </c>
    </row>
    <row r="54" spans="1:32" x14ac:dyDescent="0.45">
      <c r="A54" s="14" t="s">
        <v>76</v>
      </c>
      <c r="B54" s="7"/>
      <c r="C54" s="3">
        <f t="shared" si="0"/>
        <v>1660</v>
      </c>
      <c r="D54" s="14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4"/>
      <c r="T54" s="19"/>
      <c r="U54" s="19"/>
      <c r="V54" s="14">
        <v>1160</v>
      </c>
      <c r="W54" s="19"/>
      <c r="X54" s="14"/>
      <c r="Y54" s="19"/>
      <c r="Z54" s="19"/>
      <c r="AA54" s="20"/>
      <c r="AB54" s="20"/>
      <c r="AC54" s="19"/>
      <c r="AD54" s="19"/>
      <c r="AE54" s="19"/>
      <c r="AF54" s="32">
        <v>500</v>
      </c>
    </row>
    <row r="55" spans="1:32" x14ac:dyDescent="0.45">
      <c r="A55" s="14" t="s">
        <v>77</v>
      </c>
      <c r="B55" s="16"/>
      <c r="C55" s="3">
        <f t="shared" si="0"/>
        <v>10</v>
      </c>
      <c r="D55" s="14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4"/>
      <c r="T55" s="19"/>
      <c r="U55" s="19"/>
      <c r="V55" s="16">
        <v>10</v>
      </c>
      <c r="W55" s="19"/>
      <c r="X55" s="14"/>
      <c r="Y55" s="19"/>
      <c r="Z55" s="19"/>
      <c r="AA55" s="20"/>
      <c r="AB55" s="20"/>
      <c r="AC55" s="19"/>
      <c r="AD55" s="19"/>
      <c r="AE55" s="19"/>
      <c r="AF55" s="32"/>
    </row>
    <row r="56" spans="1:32" x14ac:dyDescent="0.45">
      <c r="A56" s="14" t="s">
        <v>78</v>
      </c>
      <c r="B56" s="7"/>
      <c r="C56" s="3">
        <f t="shared" si="0"/>
        <v>0</v>
      </c>
      <c r="D56" s="1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4"/>
      <c r="T56" s="19"/>
      <c r="U56" s="19"/>
      <c r="V56" s="14"/>
      <c r="W56" s="19"/>
      <c r="X56" s="14"/>
      <c r="Y56" s="19"/>
      <c r="Z56" s="19"/>
      <c r="AA56" s="20"/>
      <c r="AB56" s="20"/>
      <c r="AC56" s="19"/>
      <c r="AD56" s="19"/>
      <c r="AE56" s="19"/>
      <c r="AF56" s="32"/>
    </row>
    <row r="57" spans="1:32" x14ac:dyDescent="0.45">
      <c r="A57" s="14" t="s">
        <v>79</v>
      </c>
      <c r="B57" s="7"/>
      <c r="C57" s="3">
        <f t="shared" si="0"/>
        <v>1000</v>
      </c>
      <c r="D57" s="1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4"/>
      <c r="T57" s="19"/>
      <c r="U57" s="19"/>
      <c r="V57" s="14">
        <v>500</v>
      </c>
      <c r="W57" s="19"/>
      <c r="X57" s="14"/>
      <c r="Y57" s="19"/>
      <c r="Z57" s="19"/>
      <c r="AA57" s="20"/>
      <c r="AB57" s="20"/>
      <c r="AC57" s="19"/>
      <c r="AD57" s="19"/>
      <c r="AE57" s="19"/>
      <c r="AF57" s="32">
        <v>500</v>
      </c>
    </row>
    <row r="58" spans="1:32" x14ac:dyDescent="0.45">
      <c r="A58" s="14" t="s">
        <v>80</v>
      </c>
      <c r="B58" s="7"/>
      <c r="C58" s="3">
        <f t="shared" si="0"/>
        <v>510</v>
      </c>
      <c r="D58" s="14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4"/>
      <c r="T58" s="19"/>
      <c r="U58" s="19"/>
      <c r="V58" s="14">
        <v>510</v>
      </c>
      <c r="W58" s="19"/>
      <c r="X58" s="14"/>
      <c r="Y58" s="19"/>
      <c r="Z58" s="19"/>
      <c r="AA58" s="20"/>
      <c r="AB58" s="20"/>
      <c r="AC58" s="19"/>
      <c r="AD58" s="19"/>
      <c r="AE58" s="19"/>
      <c r="AF58" s="32"/>
    </row>
    <row r="59" spans="1:32" x14ac:dyDescent="0.45">
      <c r="A59" s="14" t="s">
        <v>81</v>
      </c>
      <c r="B59" s="7"/>
      <c r="C59" s="3">
        <f t="shared" si="0"/>
        <v>365</v>
      </c>
      <c r="D59" s="14"/>
      <c r="E59" s="19"/>
      <c r="F59" s="19"/>
      <c r="G59" s="19"/>
      <c r="H59" s="19">
        <v>170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4"/>
      <c r="T59" s="19"/>
      <c r="U59" s="19"/>
      <c r="V59" s="14">
        <v>170</v>
      </c>
      <c r="W59" s="19"/>
      <c r="X59" s="14"/>
      <c r="Y59" s="19"/>
      <c r="Z59" s="19"/>
      <c r="AA59" s="20"/>
      <c r="AB59" s="20"/>
      <c r="AC59" s="19"/>
      <c r="AD59" s="19"/>
      <c r="AE59" s="19"/>
      <c r="AF59" s="32">
        <v>25</v>
      </c>
    </row>
    <row r="60" spans="1:32" x14ac:dyDescent="0.45">
      <c r="A60" s="14" t="s">
        <v>82</v>
      </c>
      <c r="B60" s="7"/>
      <c r="C60" s="3">
        <f t="shared" ref="C60:C123" si="1">SUM(D60:AF60)</f>
        <v>95</v>
      </c>
      <c r="D60" s="14"/>
      <c r="E60" s="19"/>
      <c r="F60" s="19"/>
      <c r="G60" s="19"/>
      <c r="H60" s="19">
        <v>45</v>
      </c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4"/>
      <c r="T60" s="19"/>
      <c r="U60" s="19"/>
      <c r="V60" s="14">
        <v>50</v>
      </c>
      <c r="W60" s="19"/>
      <c r="X60" s="14"/>
      <c r="Y60" s="19"/>
      <c r="Z60" s="19"/>
      <c r="AA60" s="20"/>
      <c r="AB60" s="20"/>
      <c r="AC60" s="19"/>
      <c r="AD60" s="19"/>
      <c r="AE60" s="19"/>
      <c r="AF60" s="32"/>
    </row>
    <row r="61" spans="1:32" x14ac:dyDescent="0.45">
      <c r="A61" s="14" t="s">
        <v>83</v>
      </c>
      <c r="B61" s="7"/>
      <c r="C61" s="3">
        <f t="shared" si="1"/>
        <v>4000</v>
      </c>
      <c r="D61" s="14"/>
      <c r="E61" s="19"/>
      <c r="F61" s="19"/>
      <c r="G61" s="19"/>
      <c r="H61" s="19">
        <v>2000</v>
      </c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4"/>
      <c r="T61" s="19"/>
      <c r="U61" s="19"/>
      <c r="V61" s="14">
        <v>1500</v>
      </c>
      <c r="W61" s="19"/>
      <c r="X61" s="14"/>
      <c r="Y61" s="19"/>
      <c r="Z61" s="19"/>
      <c r="AA61" s="20"/>
      <c r="AB61" s="20"/>
      <c r="AC61" s="19"/>
      <c r="AD61" s="19"/>
      <c r="AE61" s="19"/>
      <c r="AF61" s="32">
        <v>500</v>
      </c>
    </row>
    <row r="62" spans="1:32" x14ac:dyDescent="0.45">
      <c r="A62" s="14" t="s">
        <v>84</v>
      </c>
      <c r="B62" s="7"/>
      <c r="C62" s="3">
        <f t="shared" si="1"/>
        <v>12540</v>
      </c>
      <c r="D62" s="14">
        <v>3000</v>
      </c>
      <c r="E62" s="19"/>
      <c r="F62" s="19">
        <v>40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4"/>
      <c r="T62" s="19"/>
      <c r="U62" s="19"/>
      <c r="V62" s="14"/>
      <c r="W62" s="19"/>
      <c r="X62" s="14">
        <v>1500</v>
      </c>
      <c r="Y62" s="19"/>
      <c r="Z62" s="19"/>
      <c r="AA62" s="20">
        <v>7500</v>
      </c>
      <c r="AB62" s="20"/>
      <c r="AC62" s="19"/>
      <c r="AD62" s="19"/>
      <c r="AE62" s="19"/>
      <c r="AF62" s="32">
        <v>500</v>
      </c>
    </row>
    <row r="63" spans="1:32" x14ac:dyDescent="0.45">
      <c r="A63" s="14" t="s">
        <v>85</v>
      </c>
      <c r="B63" s="7"/>
      <c r="C63" s="3">
        <f t="shared" si="1"/>
        <v>7755</v>
      </c>
      <c r="D63" s="14"/>
      <c r="E63" s="19"/>
      <c r="F63" s="19"/>
      <c r="G63" s="19">
        <v>5</v>
      </c>
      <c r="H63" s="19"/>
      <c r="I63" s="19">
        <v>300</v>
      </c>
      <c r="J63" s="19"/>
      <c r="K63" s="19"/>
      <c r="L63" s="19">
        <v>350</v>
      </c>
      <c r="M63" s="19">
        <v>750</v>
      </c>
      <c r="N63" s="19">
        <v>1500</v>
      </c>
      <c r="O63" s="19">
        <v>500</v>
      </c>
      <c r="P63" s="19"/>
      <c r="Q63" s="19">
        <v>500</v>
      </c>
      <c r="R63" s="19">
        <v>500</v>
      </c>
      <c r="S63" s="14">
        <v>850</v>
      </c>
      <c r="T63" s="19">
        <v>500</v>
      </c>
      <c r="U63" s="19">
        <v>500</v>
      </c>
      <c r="V63" s="14"/>
      <c r="W63" s="19"/>
      <c r="X63" s="14"/>
      <c r="Y63" s="19">
        <v>500</v>
      </c>
      <c r="Z63" s="19"/>
      <c r="AA63" s="20">
        <v>500</v>
      </c>
      <c r="AB63" s="20">
        <v>500</v>
      </c>
      <c r="AC63" s="19"/>
      <c r="AD63" s="19"/>
      <c r="AE63" s="19"/>
      <c r="AF63" s="32"/>
    </row>
    <row r="64" spans="1:32" x14ac:dyDescent="0.45">
      <c r="A64" s="14" t="s">
        <v>86</v>
      </c>
      <c r="B64" s="7"/>
      <c r="C64" s="3">
        <f t="shared" si="1"/>
        <v>1900</v>
      </c>
      <c r="D64" s="14"/>
      <c r="E64" s="19"/>
      <c r="F64" s="19"/>
      <c r="G64" s="19"/>
      <c r="H64" s="19">
        <v>950</v>
      </c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4"/>
      <c r="T64" s="19"/>
      <c r="U64" s="19"/>
      <c r="V64" s="14">
        <v>950</v>
      </c>
      <c r="W64" s="19"/>
      <c r="X64" s="14"/>
      <c r="Y64" s="19"/>
      <c r="Z64" s="19"/>
      <c r="AA64" s="20"/>
      <c r="AB64" s="20"/>
      <c r="AC64" s="19"/>
      <c r="AD64" s="19"/>
      <c r="AE64" s="19"/>
      <c r="AF64" s="32"/>
    </row>
    <row r="65" spans="1:32" x14ac:dyDescent="0.45">
      <c r="A65" s="14" t="s">
        <v>87</v>
      </c>
      <c r="B65" s="7"/>
      <c r="C65" s="3">
        <f t="shared" si="1"/>
        <v>20</v>
      </c>
      <c r="D65" s="14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4"/>
      <c r="T65" s="19"/>
      <c r="U65" s="19"/>
      <c r="V65" s="14">
        <v>20</v>
      </c>
      <c r="W65" s="19"/>
      <c r="X65" s="14"/>
      <c r="Y65" s="19"/>
      <c r="Z65" s="19"/>
      <c r="AA65" s="20"/>
      <c r="AB65" s="20"/>
      <c r="AC65" s="19"/>
      <c r="AD65" s="19"/>
      <c r="AE65" s="19"/>
      <c r="AF65" s="32"/>
    </row>
    <row r="66" spans="1:32" x14ac:dyDescent="0.45">
      <c r="A66" s="14" t="s">
        <v>89</v>
      </c>
      <c r="B66" s="7"/>
      <c r="C66" s="3">
        <f t="shared" si="1"/>
        <v>0</v>
      </c>
      <c r="D66" s="14"/>
      <c r="E66" s="22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4"/>
      <c r="T66" s="19"/>
      <c r="U66" s="19"/>
      <c r="V66" s="14"/>
      <c r="W66" s="19"/>
      <c r="X66" s="14"/>
      <c r="Y66" s="19"/>
      <c r="Z66" s="19"/>
      <c r="AA66" s="20"/>
      <c r="AB66" s="20"/>
      <c r="AC66" s="19"/>
      <c r="AD66" s="19"/>
      <c r="AE66" s="19"/>
      <c r="AF66" s="32"/>
    </row>
    <row r="67" spans="1:32" x14ac:dyDescent="0.45">
      <c r="A67" s="14" t="s">
        <v>88</v>
      </c>
      <c r="B67" s="7"/>
      <c r="C67" s="3">
        <f t="shared" si="1"/>
        <v>10</v>
      </c>
      <c r="D67" s="14"/>
      <c r="E67" s="19"/>
      <c r="F67" s="19"/>
      <c r="G67" s="19"/>
      <c r="H67" s="19">
        <v>5</v>
      </c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4"/>
      <c r="T67" s="19"/>
      <c r="U67" s="19"/>
      <c r="V67" s="14">
        <v>5</v>
      </c>
      <c r="W67" s="19"/>
      <c r="X67" s="14"/>
      <c r="Y67" s="19"/>
      <c r="Z67" s="19"/>
      <c r="AA67" s="20"/>
      <c r="AB67" s="20"/>
      <c r="AC67" s="19"/>
      <c r="AD67" s="19"/>
      <c r="AE67" s="19"/>
      <c r="AF67" s="32"/>
    </row>
    <row r="68" spans="1:32" x14ac:dyDescent="0.45">
      <c r="A68" s="14" t="s">
        <v>90</v>
      </c>
      <c r="B68" s="7"/>
      <c r="C68" s="3">
        <f t="shared" si="1"/>
        <v>10</v>
      </c>
      <c r="D68" s="14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4"/>
      <c r="T68" s="19"/>
      <c r="U68" s="19"/>
      <c r="V68" s="14">
        <v>10</v>
      </c>
      <c r="W68" s="19"/>
      <c r="X68" s="14"/>
      <c r="Y68" s="19"/>
      <c r="Z68" s="19"/>
      <c r="AA68" s="20"/>
      <c r="AB68" s="20"/>
      <c r="AC68" s="19"/>
      <c r="AD68" s="19"/>
      <c r="AE68" s="19"/>
      <c r="AF68" s="32"/>
    </row>
    <row r="69" spans="1:32" x14ac:dyDescent="0.45">
      <c r="A69" s="14" t="s">
        <v>91</v>
      </c>
      <c r="B69" s="7"/>
      <c r="C69" s="3">
        <f t="shared" si="1"/>
        <v>0</v>
      </c>
      <c r="D69" s="14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4"/>
      <c r="T69" s="19"/>
      <c r="U69" s="19"/>
      <c r="V69" s="14"/>
      <c r="W69" s="19"/>
      <c r="X69" s="14"/>
      <c r="Y69" s="19"/>
      <c r="Z69" s="19"/>
      <c r="AA69" s="20"/>
      <c r="AB69" s="20"/>
      <c r="AC69" s="19"/>
      <c r="AD69" s="19"/>
      <c r="AE69" s="19"/>
      <c r="AF69" s="32"/>
    </row>
    <row r="70" spans="1:32" x14ac:dyDescent="0.45">
      <c r="A70" s="14" t="s">
        <v>92</v>
      </c>
      <c r="B70" s="14"/>
      <c r="C70" s="3">
        <f t="shared" si="1"/>
        <v>0</v>
      </c>
      <c r="D70" s="14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4"/>
      <c r="T70" s="19"/>
      <c r="U70" s="19"/>
      <c r="V70" s="14"/>
      <c r="W70" s="19"/>
      <c r="X70" s="14"/>
      <c r="Y70" s="19"/>
      <c r="Z70" s="19"/>
      <c r="AA70" s="20"/>
      <c r="AB70" s="20"/>
      <c r="AC70" s="19"/>
      <c r="AD70" s="19"/>
      <c r="AE70" s="19"/>
      <c r="AF70" s="32"/>
    </row>
    <row r="71" spans="1:32" x14ac:dyDescent="0.45">
      <c r="A71" s="14" t="s">
        <v>93</v>
      </c>
      <c r="B71" s="7"/>
      <c r="C71" s="3">
        <f t="shared" si="1"/>
        <v>10</v>
      </c>
      <c r="D71" s="14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4"/>
      <c r="T71" s="19"/>
      <c r="U71" s="19"/>
      <c r="V71" s="14">
        <v>10</v>
      </c>
      <c r="W71" s="19"/>
      <c r="X71" s="14"/>
      <c r="Y71" s="19"/>
      <c r="Z71" s="19"/>
      <c r="AA71" s="20"/>
      <c r="AB71" s="20"/>
      <c r="AC71" s="19"/>
      <c r="AD71" s="19"/>
      <c r="AE71" s="19"/>
      <c r="AF71" s="32"/>
    </row>
    <row r="72" spans="1:32" x14ac:dyDescent="0.45">
      <c r="A72" s="14" t="s">
        <v>94</v>
      </c>
      <c r="B72" s="14"/>
      <c r="C72" s="3">
        <f t="shared" si="1"/>
        <v>1650</v>
      </c>
      <c r="D72" s="14"/>
      <c r="E72" s="19"/>
      <c r="F72" s="19"/>
      <c r="G72" s="19"/>
      <c r="H72" s="19">
        <v>1150</v>
      </c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4"/>
      <c r="T72" s="19"/>
      <c r="U72" s="19"/>
      <c r="V72" s="14"/>
      <c r="W72" s="19"/>
      <c r="X72" s="14"/>
      <c r="Y72" s="19"/>
      <c r="Z72" s="19"/>
      <c r="AA72" s="20"/>
      <c r="AB72" s="20"/>
      <c r="AC72" s="19"/>
      <c r="AD72" s="19"/>
      <c r="AE72" s="19"/>
      <c r="AF72" s="32">
        <v>500</v>
      </c>
    </row>
    <row r="73" spans="1:32" x14ac:dyDescent="0.45">
      <c r="A73" s="14" t="s">
        <v>95</v>
      </c>
      <c r="B73" s="7"/>
      <c r="C73" s="3">
        <f t="shared" si="1"/>
        <v>10</v>
      </c>
      <c r="D73" s="14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4"/>
      <c r="T73" s="19"/>
      <c r="U73" s="19"/>
      <c r="V73" s="14">
        <v>10</v>
      </c>
      <c r="W73" s="19"/>
      <c r="X73" s="14"/>
      <c r="Y73" s="19"/>
      <c r="Z73" s="19"/>
      <c r="AA73" s="20"/>
      <c r="AB73" s="20"/>
      <c r="AC73" s="19"/>
      <c r="AD73" s="19"/>
      <c r="AE73" s="19"/>
      <c r="AF73" s="32"/>
    </row>
    <row r="74" spans="1:32" x14ac:dyDescent="0.45">
      <c r="A74" s="14" t="s">
        <v>96</v>
      </c>
      <c r="B74" s="16"/>
      <c r="C74" s="3">
        <f t="shared" si="1"/>
        <v>385</v>
      </c>
      <c r="D74" s="14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4"/>
      <c r="T74" s="19"/>
      <c r="U74" s="19"/>
      <c r="V74" s="16">
        <v>365</v>
      </c>
      <c r="W74" s="19"/>
      <c r="X74" s="14"/>
      <c r="Y74" s="19"/>
      <c r="Z74" s="19"/>
      <c r="AA74" s="20"/>
      <c r="AB74" s="20"/>
      <c r="AC74" s="19"/>
      <c r="AD74" s="19"/>
      <c r="AE74" s="19"/>
      <c r="AF74" s="32">
        <v>20</v>
      </c>
    </row>
    <row r="75" spans="1:32" x14ac:dyDescent="0.45">
      <c r="A75" s="14" t="s">
        <v>536</v>
      </c>
      <c r="B75" s="13"/>
      <c r="C75" s="3">
        <f t="shared" si="1"/>
        <v>0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32"/>
    </row>
    <row r="76" spans="1:32" x14ac:dyDescent="0.45">
      <c r="A76" s="14" t="s">
        <v>537</v>
      </c>
      <c r="B76" s="13"/>
      <c r="C76" s="3">
        <f t="shared" si="1"/>
        <v>0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32"/>
    </row>
    <row r="77" spans="1:32" x14ac:dyDescent="0.45">
      <c r="A77" s="14" t="s">
        <v>97</v>
      </c>
      <c r="B77" s="7"/>
      <c r="C77" s="3">
        <f t="shared" si="1"/>
        <v>500</v>
      </c>
      <c r="D77" s="14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4"/>
      <c r="T77" s="19"/>
      <c r="U77" s="19"/>
      <c r="V77" s="14">
        <v>500</v>
      </c>
      <c r="W77" s="19"/>
      <c r="X77" s="14"/>
      <c r="Y77" s="19"/>
      <c r="Z77" s="19"/>
      <c r="AA77" s="20"/>
      <c r="AB77" s="20"/>
      <c r="AC77" s="19"/>
      <c r="AD77" s="19"/>
      <c r="AE77" s="19"/>
      <c r="AF77" s="32"/>
    </row>
    <row r="78" spans="1:32" x14ac:dyDescent="0.45">
      <c r="A78" s="14" t="s">
        <v>542</v>
      </c>
      <c r="B78" s="13"/>
      <c r="C78" s="3">
        <f t="shared" si="1"/>
        <v>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32"/>
    </row>
    <row r="79" spans="1:32" x14ac:dyDescent="0.45">
      <c r="A79" s="14" t="s">
        <v>98</v>
      </c>
      <c r="B79" s="7"/>
      <c r="C79" s="3">
        <f t="shared" si="1"/>
        <v>2200</v>
      </c>
      <c r="D79" s="14"/>
      <c r="E79" s="19"/>
      <c r="F79" s="19"/>
      <c r="G79" s="19"/>
      <c r="H79" s="19">
        <v>1200</v>
      </c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4"/>
      <c r="T79" s="19"/>
      <c r="U79" s="19"/>
      <c r="V79" s="14"/>
      <c r="W79" s="19"/>
      <c r="X79" s="14"/>
      <c r="Y79" s="19"/>
      <c r="Z79" s="19"/>
      <c r="AA79" s="20"/>
      <c r="AB79" s="20"/>
      <c r="AC79" s="19"/>
      <c r="AD79" s="19"/>
      <c r="AE79" s="19"/>
      <c r="AF79" s="32">
        <v>1000</v>
      </c>
    </row>
    <row r="80" spans="1:32" x14ac:dyDescent="0.45">
      <c r="A80" s="14" t="s">
        <v>99</v>
      </c>
      <c r="B80" s="7"/>
      <c r="C80" s="3">
        <f t="shared" si="1"/>
        <v>2600</v>
      </c>
      <c r="D80" s="14"/>
      <c r="E80" s="19"/>
      <c r="F80" s="19"/>
      <c r="G80" s="19"/>
      <c r="H80" s="19">
        <v>600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4"/>
      <c r="T80" s="19"/>
      <c r="U80" s="19"/>
      <c r="V80" s="14">
        <v>500</v>
      </c>
      <c r="W80" s="19"/>
      <c r="X80" s="14"/>
      <c r="Y80" s="19"/>
      <c r="Z80" s="19"/>
      <c r="AA80" s="20"/>
      <c r="AB80" s="20"/>
      <c r="AC80" s="19"/>
      <c r="AD80" s="19"/>
      <c r="AE80" s="19"/>
      <c r="AF80" s="32">
        <v>1500</v>
      </c>
    </row>
    <row r="81" spans="1:32" x14ac:dyDescent="0.45">
      <c r="A81" s="14" t="s">
        <v>100</v>
      </c>
      <c r="B81" s="7"/>
      <c r="C81" s="3">
        <f t="shared" si="1"/>
        <v>50</v>
      </c>
      <c r="D81" s="14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>
        <v>50</v>
      </c>
      <c r="P81" s="19"/>
      <c r="Q81" s="19"/>
      <c r="R81" s="19"/>
      <c r="S81" s="14"/>
      <c r="T81" s="19"/>
      <c r="U81" s="19"/>
      <c r="V81" s="14"/>
      <c r="W81" s="19"/>
      <c r="X81" s="14"/>
      <c r="Y81" s="19"/>
      <c r="Z81" s="19"/>
      <c r="AA81" s="20"/>
      <c r="AB81" s="20"/>
      <c r="AC81" s="19"/>
      <c r="AD81" s="19"/>
      <c r="AE81" s="19"/>
      <c r="AF81" s="32"/>
    </row>
    <row r="82" spans="1:32" x14ac:dyDescent="0.45">
      <c r="A82" s="14" t="s">
        <v>101</v>
      </c>
      <c r="B82" s="14"/>
      <c r="C82" s="3">
        <f t="shared" si="1"/>
        <v>950</v>
      </c>
      <c r="D82" s="14"/>
      <c r="E82" s="19"/>
      <c r="F82" s="19"/>
      <c r="G82" s="19"/>
      <c r="H82" s="19">
        <v>450</v>
      </c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4"/>
      <c r="T82" s="19"/>
      <c r="U82" s="19"/>
      <c r="V82" s="14"/>
      <c r="W82" s="19"/>
      <c r="X82" s="14"/>
      <c r="Y82" s="19"/>
      <c r="Z82" s="19"/>
      <c r="AA82" s="20"/>
      <c r="AB82" s="20"/>
      <c r="AC82" s="19"/>
      <c r="AD82" s="19"/>
      <c r="AE82" s="19"/>
      <c r="AF82" s="32">
        <v>500</v>
      </c>
    </row>
    <row r="83" spans="1:32" x14ac:dyDescent="0.45">
      <c r="A83" s="14" t="s">
        <v>102</v>
      </c>
      <c r="B83" s="7"/>
      <c r="C83" s="3">
        <f t="shared" si="1"/>
        <v>0</v>
      </c>
      <c r="D83" s="14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4"/>
      <c r="T83" s="19"/>
      <c r="U83" s="19"/>
      <c r="V83" s="14"/>
      <c r="W83" s="19"/>
      <c r="X83" s="14"/>
      <c r="Y83" s="19"/>
      <c r="Z83" s="19"/>
      <c r="AA83" s="20"/>
      <c r="AB83" s="20"/>
      <c r="AC83" s="19"/>
      <c r="AD83" s="19"/>
      <c r="AE83" s="19"/>
      <c r="AF83" s="32"/>
    </row>
    <row r="84" spans="1:32" x14ac:dyDescent="0.45">
      <c r="A84" s="14" t="s">
        <v>103</v>
      </c>
      <c r="B84" s="14"/>
      <c r="C84" s="3">
        <f t="shared" si="1"/>
        <v>1950</v>
      </c>
      <c r="D84" s="14"/>
      <c r="E84" s="19"/>
      <c r="F84" s="19"/>
      <c r="G84" s="19"/>
      <c r="H84" s="19">
        <v>450</v>
      </c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4"/>
      <c r="T84" s="19"/>
      <c r="U84" s="19"/>
      <c r="V84" s="14">
        <v>500</v>
      </c>
      <c r="W84" s="19"/>
      <c r="X84" s="14"/>
      <c r="Y84" s="19"/>
      <c r="Z84" s="19"/>
      <c r="AA84" s="20"/>
      <c r="AB84" s="20"/>
      <c r="AC84" s="19"/>
      <c r="AD84" s="19"/>
      <c r="AE84" s="19"/>
      <c r="AF84" s="32">
        <v>1000</v>
      </c>
    </row>
    <row r="85" spans="1:32" x14ac:dyDescent="0.45">
      <c r="A85" s="14" t="s">
        <v>104</v>
      </c>
      <c r="B85" s="14"/>
      <c r="C85" s="3">
        <f t="shared" si="1"/>
        <v>2100</v>
      </c>
      <c r="D85" s="14"/>
      <c r="E85" s="19"/>
      <c r="F85" s="19"/>
      <c r="G85" s="19"/>
      <c r="H85" s="19">
        <v>600</v>
      </c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4"/>
      <c r="T85" s="19"/>
      <c r="U85" s="19"/>
      <c r="V85" s="14">
        <v>1000</v>
      </c>
      <c r="W85" s="19"/>
      <c r="X85" s="14"/>
      <c r="Y85" s="19"/>
      <c r="Z85" s="19"/>
      <c r="AA85" s="20"/>
      <c r="AB85" s="20"/>
      <c r="AC85" s="19"/>
      <c r="AD85" s="19"/>
      <c r="AE85" s="19"/>
      <c r="AF85" s="32">
        <v>500</v>
      </c>
    </row>
    <row r="86" spans="1:32" x14ac:dyDescent="0.45">
      <c r="A86" s="14" t="s">
        <v>105</v>
      </c>
      <c r="B86" s="7"/>
      <c r="C86" s="3">
        <f t="shared" si="1"/>
        <v>1800</v>
      </c>
      <c r="D86" s="14"/>
      <c r="E86" s="19"/>
      <c r="F86" s="19"/>
      <c r="G86" s="19"/>
      <c r="H86" s="19">
        <v>300</v>
      </c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4"/>
      <c r="T86" s="19"/>
      <c r="U86" s="19"/>
      <c r="V86" s="14">
        <v>500</v>
      </c>
      <c r="W86" s="19"/>
      <c r="X86" s="14"/>
      <c r="Y86" s="19"/>
      <c r="Z86" s="19"/>
      <c r="AA86" s="20"/>
      <c r="AB86" s="20"/>
      <c r="AC86" s="19"/>
      <c r="AD86" s="19"/>
      <c r="AE86" s="19"/>
      <c r="AF86" s="32">
        <v>1000</v>
      </c>
    </row>
    <row r="87" spans="1:32" x14ac:dyDescent="0.45">
      <c r="A87" s="14" t="s">
        <v>106</v>
      </c>
      <c r="B87" s="14"/>
      <c r="C87" s="3">
        <f t="shared" si="1"/>
        <v>950</v>
      </c>
      <c r="D87" s="14"/>
      <c r="E87" s="19"/>
      <c r="F87" s="19"/>
      <c r="G87" s="19"/>
      <c r="H87" s="19">
        <v>450</v>
      </c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4"/>
      <c r="T87" s="19"/>
      <c r="U87" s="19"/>
      <c r="V87" s="14">
        <v>500</v>
      </c>
      <c r="W87" s="19"/>
      <c r="X87" s="14"/>
      <c r="Y87" s="19"/>
      <c r="Z87" s="19"/>
      <c r="AA87" s="20"/>
      <c r="AB87" s="20"/>
      <c r="AC87" s="19"/>
      <c r="AD87" s="19"/>
      <c r="AE87" s="19"/>
      <c r="AF87" s="32"/>
    </row>
    <row r="88" spans="1:32" x14ac:dyDescent="0.45">
      <c r="A88" s="14" t="s">
        <v>107</v>
      </c>
      <c r="B88" s="7"/>
      <c r="C88" s="3">
        <f t="shared" si="1"/>
        <v>950</v>
      </c>
      <c r="D88" s="14"/>
      <c r="E88" s="19"/>
      <c r="F88" s="19"/>
      <c r="G88" s="19"/>
      <c r="H88" s="19">
        <v>450</v>
      </c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4"/>
      <c r="T88" s="19"/>
      <c r="U88" s="19"/>
      <c r="V88" s="14">
        <v>500</v>
      </c>
      <c r="W88" s="19"/>
      <c r="X88" s="14"/>
      <c r="Y88" s="19"/>
      <c r="Z88" s="19"/>
      <c r="AA88" s="20"/>
      <c r="AB88" s="20"/>
      <c r="AC88" s="19"/>
      <c r="AD88" s="19"/>
      <c r="AE88" s="19"/>
      <c r="AF88" s="32"/>
    </row>
    <row r="89" spans="1:32" x14ac:dyDescent="0.45">
      <c r="A89" s="8" t="s">
        <v>108</v>
      </c>
      <c r="B89" s="15"/>
      <c r="C89" s="3">
        <f t="shared" si="1"/>
        <v>10</v>
      </c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3">
        <v>10</v>
      </c>
      <c r="W89" s="19"/>
      <c r="X89" s="19"/>
      <c r="Y89" s="19"/>
      <c r="Z89" s="19"/>
      <c r="AA89" s="20"/>
      <c r="AB89" s="20"/>
      <c r="AC89" s="19"/>
      <c r="AD89" s="19"/>
      <c r="AE89" s="19"/>
      <c r="AF89" s="32"/>
    </row>
    <row r="90" spans="1:32" x14ac:dyDescent="0.45">
      <c r="A90" s="14" t="s">
        <v>109</v>
      </c>
      <c r="B90" s="14"/>
      <c r="C90" s="3">
        <f t="shared" si="1"/>
        <v>1000</v>
      </c>
      <c r="D90" s="14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4"/>
      <c r="T90" s="19"/>
      <c r="U90" s="19"/>
      <c r="V90" s="14">
        <v>1000</v>
      </c>
      <c r="W90" s="19"/>
      <c r="X90" s="14"/>
      <c r="Y90" s="19"/>
      <c r="Z90" s="19"/>
      <c r="AA90" s="20"/>
      <c r="AB90" s="20"/>
      <c r="AC90" s="19"/>
      <c r="AD90" s="19"/>
      <c r="AE90" s="19"/>
      <c r="AF90" s="32"/>
    </row>
    <row r="91" spans="1:32" x14ac:dyDescent="0.45">
      <c r="A91" s="14" t="s">
        <v>110</v>
      </c>
      <c r="B91" s="7"/>
      <c r="C91" s="3">
        <f t="shared" si="1"/>
        <v>0</v>
      </c>
      <c r="D91" s="14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4"/>
      <c r="T91" s="19"/>
      <c r="U91" s="19"/>
      <c r="V91" s="14"/>
      <c r="W91" s="19"/>
      <c r="X91" s="14"/>
      <c r="Y91" s="19"/>
      <c r="Z91" s="19"/>
      <c r="AA91" s="20"/>
      <c r="AB91" s="20"/>
      <c r="AC91" s="19"/>
      <c r="AD91" s="19"/>
      <c r="AE91" s="19"/>
      <c r="AF91" s="32"/>
    </row>
    <row r="92" spans="1:32" x14ac:dyDescent="0.45">
      <c r="A92" s="8" t="s">
        <v>111</v>
      </c>
      <c r="B92" s="15"/>
      <c r="C92" s="3">
        <f t="shared" si="1"/>
        <v>11</v>
      </c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5">
        <v>6</v>
      </c>
      <c r="W92" s="19"/>
      <c r="X92" s="19"/>
      <c r="Y92" s="19"/>
      <c r="Z92" s="19"/>
      <c r="AA92" s="20"/>
      <c r="AB92" s="20"/>
      <c r="AC92" s="19"/>
      <c r="AD92" s="19"/>
      <c r="AE92" s="19"/>
      <c r="AF92" s="32">
        <v>5</v>
      </c>
    </row>
    <row r="93" spans="1:32" x14ac:dyDescent="0.45">
      <c r="A93" s="14" t="s">
        <v>112</v>
      </c>
      <c r="B93" s="14"/>
      <c r="C93" s="3">
        <f t="shared" si="1"/>
        <v>10000</v>
      </c>
      <c r="D93" s="14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4"/>
      <c r="T93" s="19"/>
      <c r="U93" s="19"/>
      <c r="V93" s="14">
        <v>10000</v>
      </c>
      <c r="W93" s="19"/>
      <c r="X93" s="14"/>
      <c r="Y93" s="19"/>
      <c r="Z93" s="19"/>
      <c r="AA93" s="20"/>
      <c r="AB93" s="20"/>
      <c r="AC93" s="19"/>
      <c r="AD93" s="19"/>
      <c r="AE93" s="19"/>
      <c r="AF93" s="32"/>
    </row>
    <row r="94" spans="1:32" x14ac:dyDescent="0.45">
      <c r="A94" s="14" t="s">
        <v>113</v>
      </c>
      <c r="B94" s="14"/>
      <c r="C94" s="3">
        <f t="shared" si="1"/>
        <v>137</v>
      </c>
      <c r="D94" s="14"/>
      <c r="E94" s="19"/>
      <c r="F94" s="19"/>
      <c r="G94" s="19"/>
      <c r="H94" s="19">
        <v>1</v>
      </c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4"/>
      <c r="T94" s="19">
        <v>135</v>
      </c>
      <c r="U94" s="19"/>
      <c r="V94" s="14">
        <v>1</v>
      </c>
      <c r="W94" s="19"/>
      <c r="X94" s="14"/>
      <c r="Y94" s="19"/>
      <c r="Z94" s="19"/>
      <c r="AA94" s="20"/>
      <c r="AB94" s="20"/>
      <c r="AC94" s="19"/>
      <c r="AD94" s="19"/>
      <c r="AE94" s="19"/>
      <c r="AF94" s="32"/>
    </row>
    <row r="95" spans="1:32" x14ac:dyDescent="0.45">
      <c r="A95" s="14" t="s">
        <v>114</v>
      </c>
      <c r="B95" s="7"/>
      <c r="C95" s="3">
        <f t="shared" si="1"/>
        <v>1375</v>
      </c>
      <c r="D95" s="14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4"/>
      <c r="T95" s="19">
        <v>1375</v>
      </c>
      <c r="U95" s="19"/>
      <c r="V95" s="14"/>
      <c r="W95" s="19"/>
      <c r="X95" s="14"/>
      <c r="Y95" s="19"/>
      <c r="Z95" s="19"/>
      <c r="AA95" s="20"/>
      <c r="AB95" s="20"/>
      <c r="AC95" s="19"/>
      <c r="AD95" s="19"/>
      <c r="AE95" s="19"/>
      <c r="AF95" s="32"/>
    </row>
    <row r="96" spans="1:32" x14ac:dyDescent="0.45">
      <c r="A96" s="14" t="s">
        <v>115</v>
      </c>
      <c r="B96" s="7"/>
      <c r="C96" s="3">
        <f t="shared" si="1"/>
        <v>49</v>
      </c>
      <c r="D96" s="14"/>
      <c r="E96" s="19"/>
      <c r="F96" s="19"/>
      <c r="G96" s="19"/>
      <c r="H96" s="19">
        <v>5</v>
      </c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4"/>
      <c r="T96" s="19"/>
      <c r="U96" s="19"/>
      <c r="V96" s="14">
        <v>44</v>
      </c>
      <c r="W96" s="19"/>
      <c r="X96" s="14"/>
      <c r="Y96" s="19"/>
      <c r="Z96" s="19"/>
      <c r="AA96" s="20"/>
      <c r="AB96" s="20"/>
      <c r="AC96" s="19"/>
      <c r="AD96" s="19"/>
      <c r="AE96" s="19"/>
      <c r="AF96" s="32"/>
    </row>
    <row r="97" spans="1:32" x14ac:dyDescent="0.45">
      <c r="A97" s="14" t="s">
        <v>523</v>
      </c>
      <c r="B97" s="13"/>
      <c r="C97" s="3">
        <f t="shared" si="1"/>
        <v>180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>
        <v>180</v>
      </c>
      <c r="U97" s="19"/>
      <c r="V97" s="13"/>
      <c r="W97" s="19"/>
      <c r="X97" s="19"/>
      <c r="Y97" s="19"/>
      <c r="Z97" s="19"/>
      <c r="AA97" s="19"/>
      <c r="AB97" s="19"/>
      <c r="AC97" s="19"/>
      <c r="AD97" s="19"/>
      <c r="AE97" s="19"/>
      <c r="AF97" s="32"/>
    </row>
    <row r="98" spans="1:32" x14ac:dyDescent="0.45">
      <c r="A98" s="5" t="s">
        <v>116</v>
      </c>
      <c r="B98" s="5"/>
      <c r="C98" s="3">
        <f t="shared" si="1"/>
        <v>5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>
        <v>5</v>
      </c>
      <c r="U98" s="19"/>
      <c r="V98" s="34"/>
      <c r="W98" s="19"/>
      <c r="X98" s="19"/>
      <c r="Y98" s="19"/>
      <c r="Z98" s="19"/>
      <c r="AA98" s="20"/>
      <c r="AB98" s="20"/>
      <c r="AC98" s="19"/>
      <c r="AD98" s="19"/>
      <c r="AE98" s="19"/>
      <c r="AF98" s="32"/>
    </row>
    <row r="99" spans="1:32" x14ac:dyDescent="0.45">
      <c r="A99" s="14" t="s">
        <v>510</v>
      </c>
      <c r="B99" s="13"/>
      <c r="C99" s="3">
        <f t="shared" si="1"/>
        <v>25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>
        <v>25</v>
      </c>
      <c r="U99" s="19"/>
      <c r="V99" s="13"/>
      <c r="W99" s="19"/>
      <c r="X99" s="19"/>
      <c r="Y99" s="19"/>
      <c r="Z99" s="19"/>
      <c r="AA99" s="19"/>
      <c r="AB99" s="19"/>
      <c r="AC99" s="19"/>
      <c r="AD99" s="19"/>
      <c r="AE99" s="19"/>
      <c r="AF99" s="32"/>
    </row>
    <row r="100" spans="1:32" x14ac:dyDescent="0.45">
      <c r="A100" s="14" t="s">
        <v>117</v>
      </c>
      <c r="B100" s="7"/>
      <c r="C100" s="3">
        <f t="shared" si="1"/>
        <v>0</v>
      </c>
      <c r="D100" s="14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4"/>
      <c r="T100" s="19"/>
      <c r="U100" s="19"/>
      <c r="V100" s="14"/>
      <c r="W100" s="19"/>
      <c r="X100" s="14"/>
      <c r="Y100" s="19"/>
      <c r="Z100" s="19"/>
      <c r="AA100" s="20"/>
      <c r="AB100" s="20"/>
      <c r="AC100" s="19"/>
      <c r="AD100" s="19"/>
      <c r="AE100" s="19"/>
      <c r="AF100" s="32"/>
    </row>
    <row r="101" spans="1:32" x14ac:dyDescent="0.45">
      <c r="A101" s="14" t="s">
        <v>118</v>
      </c>
      <c r="B101" s="7"/>
      <c r="C101" s="3">
        <f t="shared" si="1"/>
        <v>0</v>
      </c>
      <c r="D101" s="14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4"/>
      <c r="T101" s="19"/>
      <c r="U101" s="19"/>
      <c r="V101" s="14"/>
      <c r="W101" s="19"/>
      <c r="X101" s="14"/>
      <c r="Y101" s="19"/>
      <c r="Z101" s="19"/>
      <c r="AA101" s="20"/>
      <c r="AB101" s="20"/>
      <c r="AC101" s="19"/>
      <c r="AD101" s="19"/>
      <c r="AE101" s="19"/>
      <c r="AF101" s="32"/>
    </row>
    <row r="102" spans="1:32" x14ac:dyDescent="0.45">
      <c r="A102" s="14" t="s">
        <v>119</v>
      </c>
      <c r="B102" s="7"/>
      <c r="C102" s="3">
        <f t="shared" si="1"/>
        <v>600</v>
      </c>
      <c r="D102" s="14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4"/>
      <c r="T102" s="19"/>
      <c r="U102" s="19"/>
      <c r="V102" s="14">
        <v>600</v>
      </c>
      <c r="W102" s="19"/>
      <c r="X102" s="14"/>
      <c r="Y102" s="19"/>
      <c r="Z102" s="19"/>
      <c r="AA102" s="20"/>
      <c r="AB102" s="20"/>
      <c r="AC102" s="19"/>
      <c r="AD102" s="19"/>
      <c r="AE102" s="19"/>
      <c r="AF102" s="32"/>
    </row>
    <row r="103" spans="1:32" x14ac:dyDescent="0.45">
      <c r="A103" s="14" t="s">
        <v>120</v>
      </c>
      <c r="B103" s="7"/>
      <c r="C103" s="3">
        <f t="shared" si="1"/>
        <v>0</v>
      </c>
      <c r="D103" s="14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4"/>
      <c r="T103" s="19"/>
      <c r="U103" s="19"/>
      <c r="V103" s="14"/>
      <c r="W103" s="19"/>
      <c r="X103" s="14"/>
      <c r="Y103" s="19"/>
      <c r="Z103" s="19"/>
      <c r="AA103" s="20"/>
      <c r="AB103" s="20"/>
      <c r="AC103" s="19"/>
      <c r="AD103" s="19"/>
      <c r="AE103" s="19"/>
      <c r="AF103" s="32"/>
    </row>
    <row r="104" spans="1:32" x14ac:dyDescent="0.45">
      <c r="A104" s="14" t="s">
        <v>121</v>
      </c>
      <c r="B104" s="7"/>
      <c r="C104" s="3">
        <f t="shared" si="1"/>
        <v>16</v>
      </c>
      <c r="D104" s="14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4"/>
      <c r="T104" s="19"/>
      <c r="U104" s="19"/>
      <c r="V104" s="14">
        <v>16</v>
      </c>
      <c r="W104" s="19"/>
      <c r="X104" s="14"/>
      <c r="Y104" s="19"/>
      <c r="Z104" s="19"/>
      <c r="AA104" s="20"/>
      <c r="AB104" s="20"/>
      <c r="AC104" s="19"/>
      <c r="AD104" s="19"/>
      <c r="AE104" s="19"/>
      <c r="AF104" s="32"/>
    </row>
    <row r="105" spans="1:32" x14ac:dyDescent="0.45">
      <c r="A105" s="14" t="s">
        <v>122</v>
      </c>
      <c r="B105" s="7"/>
      <c r="C105" s="3">
        <f t="shared" si="1"/>
        <v>0</v>
      </c>
      <c r="D105" s="14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4"/>
      <c r="T105" s="19"/>
      <c r="U105" s="19"/>
      <c r="V105" s="14"/>
      <c r="W105" s="19"/>
      <c r="X105" s="14"/>
      <c r="Y105" s="19"/>
      <c r="Z105" s="19"/>
      <c r="AA105" s="20"/>
      <c r="AB105" s="20"/>
      <c r="AC105" s="19"/>
      <c r="AD105" s="19"/>
      <c r="AE105" s="19"/>
      <c r="AF105" s="32"/>
    </row>
    <row r="106" spans="1:32" x14ac:dyDescent="0.45">
      <c r="A106" s="14" t="s">
        <v>123</v>
      </c>
      <c r="B106" s="7"/>
      <c r="C106" s="3">
        <f t="shared" si="1"/>
        <v>1020</v>
      </c>
      <c r="D106" s="14"/>
      <c r="E106" s="19"/>
      <c r="F106" s="19"/>
      <c r="G106" s="19"/>
      <c r="H106" s="19">
        <v>820</v>
      </c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4"/>
      <c r="T106" s="19"/>
      <c r="U106" s="19"/>
      <c r="V106" s="14"/>
      <c r="W106" s="19"/>
      <c r="X106" s="14"/>
      <c r="Y106" s="19"/>
      <c r="Z106" s="19"/>
      <c r="AA106" s="20"/>
      <c r="AB106" s="20"/>
      <c r="AC106" s="19"/>
      <c r="AD106" s="19"/>
      <c r="AE106" s="19"/>
      <c r="AF106" s="32">
        <v>200</v>
      </c>
    </row>
    <row r="107" spans="1:32" x14ac:dyDescent="0.45">
      <c r="A107" s="14" t="s">
        <v>124</v>
      </c>
      <c r="B107" s="7"/>
      <c r="C107" s="3">
        <f t="shared" si="1"/>
        <v>200</v>
      </c>
      <c r="D107" s="14"/>
      <c r="E107" s="19"/>
      <c r="F107" s="19"/>
      <c r="G107" s="19"/>
      <c r="H107" s="19">
        <v>100</v>
      </c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4"/>
      <c r="T107" s="19"/>
      <c r="U107" s="19"/>
      <c r="V107" s="14">
        <v>100</v>
      </c>
      <c r="W107" s="19"/>
      <c r="X107" s="14"/>
      <c r="Y107" s="19"/>
      <c r="Z107" s="19"/>
      <c r="AA107" s="20"/>
      <c r="AB107" s="20"/>
      <c r="AC107" s="19"/>
      <c r="AD107" s="19"/>
      <c r="AE107" s="19"/>
      <c r="AF107" s="32"/>
    </row>
    <row r="108" spans="1:32" x14ac:dyDescent="0.45">
      <c r="A108" s="14" t="s">
        <v>125</v>
      </c>
      <c r="B108" s="7"/>
      <c r="C108" s="3">
        <f t="shared" si="1"/>
        <v>200</v>
      </c>
      <c r="D108" s="14"/>
      <c r="E108" s="19"/>
      <c r="F108" s="19"/>
      <c r="G108" s="19"/>
      <c r="H108" s="19">
        <v>100</v>
      </c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4"/>
      <c r="T108" s="19"/>
      <c r="U108" s="19"/>
      <c r="V108" s="14">
        <v>100</v>
      </c>
      <c r="W108" s="19"/>
      <c r="X108" s="14"/>
      <c r="Y108" s="19"/>
      <c r="Z108" s="19"/>
      <c r="AA108" s="20"/>
      <c r="AB108" s="20"/>
      <c r="AC108" s="19"/>
      <c r="AD108" s="19"/>
      <c r="AE108" s="19"/>
      <c r="AF108" s="32"/>
    </row>
    <row r="109" spans="1:32" x14ac:dyDescent="0.45">
      <c r="A109" s="14" t="s">
        <v>126</v>
      </c>
      <c r="B109" s="7"/>
      <c r="C109" s="3">
        <f t="shared" si="1"/>
        <v>1850</v>
      </c>
      <c r="D109" s="14"/>
      <c r="E109" s="19"/>
      <c r="F109" s="19"/>
      <c r="G109" s="19"/>
      <c r="H109" s="19">
        <v>350</v>
      </c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4"/>
      <c r="T109" s="19"/>
      <c r="U109" s="19"/>
      <c r="V109" s="14">
        <v>1000</v>
      </c>
      <c r="W109" s="19"/>
      <c r="X109" s="14"/>
      <c r="Y109" s="19"/>
      <c r="Z109" s="19"/>
      <c r="AA109" s="20"/>
      <c r="AB109" s="20"/>
      <c r="AC109" s="19"/>
      <c r="AD109" s="19"/>
      <c r="AE109" s="19"/>
      <c r="AF109" s="32">
        <v>500</v>
      </c>
    </row>
    <row r="110" spans="1:32" x14ac:dyDescent="0.45">
      <c r="A110" s="14" t="s">
        <v>127</v>
      </c>
      <c r="B110" s="7"/>
      <c r="C110" s="3">
        <f t="shared" si="1"/>
        <v>45</v>
      </c>
      <c r="D110" s="14"/>
      <c r="E110" s="19"/>
      <c r="F110" s="19"/>
      <c r="G110" s="19"/>
      <c r="H110" s="19">
        <v>20</v>
      </c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4"/>
      <c r="T110" s="19"/>
      <c r="U110" s="19"/>
      <c r="V110" s="14">
        <v>25</v>
      </c>
      <c r="W110" s="19"/>
      <c r="X110" s="14"/>
      <c r="Y110" s="19"/>
      <c r="Z110" s="19"/>
      <c r="AA110" s="20"/>
      <c r="AB110" s="20"/>
      <c r="AC110" s="19"/>
      <c r="AD110" s="19"/>
      <c r="AE110" s="19"/>
      <c r="AF110" s="32"/>
    </row>
    <row r="111" spans="1:32" x14ac:dyDescent="0.45">
      <c r="A111" s="14" t="s">
        <v>483</v>
      </c>
      <c r="B111" s="7"/>
      <c r="C111" s="3">
        <f t="shared" si="1"/>
        <v>0</v>
      </c>
      <c r="D111" s="14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4"/>
      <c r="T111" s="19"/>
      <c r="U111" s="19"/>
      <c r="V111" s="14"/>
      <c r="W111" s="19"/>
      <c r="X111" s="14"/>
      <c r="Y111" s="19"/>
      <c r="Z111" s="19"/>
      <c r="AA111" s="20"/>
      <c r="AB111" s="20"/>
      <c r="AC111" s="19"/>
      <c r="AD111" s="19"/>
      <c r="AE111" s="19"/>
      <c r="AF111" s="32"/>
    </row>
    <row r="112" spans="1:32" x14ac:dyDescent="0.45">
      <c r="A112" s="14" t="s">
        <v>128</v>
      </c>
      <c r="B112" s="7"/>
      <c r="C112" s="3">
        <f t="shared" si="1"/>
        <v>1300</v>
      </c>
      <c r="D112" s="14"/>
      <c r="E112" s="19"/>
      <c r="F112" s="19"/>
      <c r="G112" s="19"/>
      <c r="H112" s="19">
        <v>600</v>
      </c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4"/>
      <c r="T112" s="19"/>
      <c r="U112" s="19"/>
      <c r="V112" s="14">
        <v>100</v>
      </c>
      <c r="W112" s="19"/>
      <c r="X112" s="14"/>
      <c r="Y112" s="19"/>
      <c r="Z112" s="19"/>
      <c r="AA112" s="20"/>
      <c r="AB112" s="20"/>
      <c r="AC112" s="19"/>
      <c r="AD112" s="19"/>
      <c r="AE112" s="19"/>
      <c r="AF112" s="32">
        <v>600</v>
      </c>
    </row>
    <row r="113" spans="1:32" x14ac:dyDescent="0.45">
      <c r="A113" s="14" t="s">
        <v>129</v>
      </c>
      <c r="B113" s="7"/>
      <c r="C113" s="3">
        <f t="shared" si="1"/>
        <v>675</v>
      </c>
      <c r="D113" s="14"/>
      <c r="E113" s="19"/>
      <c r="F113" s="19"/>
      <c r="G113" s="19"/>
      <c r="H113" s="19">
        <v>75</v>
      </c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4"/>
      <c r="T113" s="19"/>
      <c r="U113" s="19"/>
      <c r="V113" s="14">
        <v>100</v>
      </c>
      <c r="W113" s="19"/>
      <c r="X113" s="14"/>
      <c r="Y113" s="19"/>
      <c r="Z113" s="19"/>
      <c r="AA113" s="20"/>
      <c r="AB113" s="20"/>
      <c r="AC113" s="19"/>
      <c r="AD113" s="19"/>
      <c r="AE113" s="19"/>
      <c r="AF113" s="32">
        <v>500</v>
      </c>
    </row>
    <row r="114" spans="1:32" x14ac:dyDescent="0.45">
      <c r="A114" s="14" t="s">
        <v>130</v>
      </c>
      <c r="B114" s="7"/>
      <c r="C114" s="3">
        <f t="shared" si="1"/>
        <v>75</v>
      </c>
      <c r="D114" s="14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4"/>
      <c r="T114" s="19"/>
      <c r="U114" s="19"/>
      <c r="V114" s="14">
        <v>75</v>
      </c>
      <c r="W114" s="19"/>
      <c r="X114" s="14"/>
      <c r="Y114" s="19"/>
      <c r="Z114" s="19"/>
      <c r="AA114" s="20"/>
      <c r="AB114" s="20"/>
      <c r="AC114" s="19"/>
      <c r="AD114" s="19"/>
      <c r="AE114" s="19"/>
      <c r="AF114" s="32"/>
    </row>
    <row r="115" spans="1:32" x14ac:dyDescent="0.45">
      <c r="A115" s="14" t="s">
        <v>131</v>
      </c>
      <c r="B115" s="14"/>
      <c r="C115" s="3">
        <f t="shared" si="1"/>
        <v>100</v>
      </c>
      <c r="D115" s="14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4"/>
      <c r="T115" s="19"/>
      <c r="U115" s="19"/>
      <c r="V115" s="14">
        <v>100</v>
      </c>
      <c r="W115" s="19"/>
      <c r="X115" s="14"/>
      <c r="Y115" s="19"/>
      <c r="Z115" s="19"/>
      <c r="AA115" s="20"/>
      <c r="AB115" s="20"/>
      <c r="AC115" s="19"/>
      <c r="AD115" s="19"/>
      <c r="AE115" s="19"/>
      <c r="AF115" s="32"/>
    </row>
    <row r="116" spans="1:32" x14ac:dyDescent="0.45">
      <c r="A116" s="14" t="s">
        <v>132</v>
      </c>
      <c r="B116" s="14"/>
      <c r="C116" s="3">
        <f t="shared" si="1"/>
        <v>900</v>
      </c>
      <c r="D116" s="14"/>
      <c r="E116" s="19"/>
      <c r="F116" s="19"/>
      <c r="G116" s="19"/>
      <c r="H116" s="19">
        <v>400</v>
      </c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4"/>
      <c r="T116" s="19"/>
      <c r="U116" s="19"/>
      <c r="V116" s="14">
        <v>500</v>
      </c>
      <c r="W116" s="19"/>
      <c r="X116" s="14"/>
      <c r="Y116" s="19"/>
      <c r="Z116" s="19"/>
      <c r="AA116" s="20"/>
      <c r="AB116" s="20"/>
      <c r="AC116" s="19"/>
      <c r="AD116" s="19"/>
      <c r="AE116" s="19"/>
      <c r="AF116" s="32"/>
    </row>
    <row r="117" spans="1:32" x14ac:dyDescent="0.45">
      <c r="A117" s="14" t="s">
        <v>139</v>
      </c>
      <c r="B117" s="7"/>
      <c r="C117" s="3">
        <f t="shared" si="1"/>
        <v>50</v>
      </c>
      <c r="D117" s="14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>
        <v>50</v>
      </c>
      <c r="P117" s="19"/>
      <c r="Q117" s="19"/>
      <c r="R117" s="19"/>
      <c r="S117" s="14"/>
      <c r="T117" s="19"/>
      <c r="U117" s="19"/>
      <c r="V117" s="14"/>
      <c r="W117" s="19"/>
      <c r="X117" s="14"/>
      <c r="Y117" s="19"/>
      <c r="Z117" s="19"/>
      <c r="AA117" s="20"/>
      <c r="AB117" s="20"/>
      <c r="AC117" s="19"/>
      <c r="AD117" s="19"/>
      <c r="AE117" s="19"/>
      <c r="AF117" s="32"/>
    </row>
    <row r="118" spans="1:32" x14ac:dyDescent="0.45">
      <c r="A118" s="14" t="s">
        <v>133</v>
      </c>
      <c r="B118" s="7"/>
      <c r="C118" s="3">
        <f t="shared" si="1"/>
        <v>850</v>
      </c>
      <c r="D118" s="14"/>
      <c r="E118" s="19"/>
      <c r="F118" s="19"/>
      <c r="G118" s="19"/>
      <c r="H118" s="19">
        <v>850</v>
      </c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4"/>
      <c r="T118" s="19"/>
      <c r="U118" s="19"/>
      <c r="V118" s="14"/>
      <c r="W118" s="19"/>
      <c r="X118" s="14"/>
      <c r="Y118" s="19"/>
      <c r="Z118" s="19"/>
      <c r="AA118" s="20"/>
      <c r="AB118" s="20"/>
      <c r="AC118" s="19"/>
      <c r="AD118" s="19"/>
      <c r="AE118" s="19"/>
      <c r="AF118" s="32"/>
    </row>
    <row r="119" spans="1:32" x14ac:dyDescent="0.45">
      <c r="A119" s="14" t="s">
        <v>134</v>
      </c>
      <c r="B119" s="14"/>
      <c r="C119" s="3">
        <f t="shared" si="1"/>
        <v>3250</v>
      </c>
      <c r="D119" s="14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4"/>
      <c r="T119" s="19"/>
      <c r="U119" s="19"/>
      <c r="V119" s="14">
        <v>1500</v>
      </c>
      <c r="W119" s="19"/>
      <c r="X119" s="14"/>
      <c r="Y119" s="19"/>
      <c r="Z119" s="19"/>
      <c r="AA119" s="20">
        <v>250</v>
      </c>
      <c r="AB119" s="20"/>
      <c r="AC119" s="19"/>
      <c r="AD119" s="19"/>
      <c r="AE119" s="19"/>
      <c r="AF119" s="32">
        <v>1500</v>
      </c>
    </row>
    <row r="120" spans="1:32" x14ac:dyDescent="0.45">
      <c r="A120" s="8" t="s">
        <v>140</v>
      </c>
      <c r="B120" s="15"/>
      <c r="C120" s="3">
        <f t="shared" si="1"/>
        <v>1250</v>
      </c>
      <c r="D120" s="19"/>
      <c r="E120" s="19"/>
      <c r="F120" s="19"/>
      <c r="G120" s="19"/>
      <c r="H120" s="19">
        <v>250</v>
      </c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3">
        <v>500</v>
      </c>
      <c r="W120" s="19"/>
      <c r="X120" s="19"/>
      <c r="Y120" s="19"/>
      <c r="Z120" s="19"/>
      <c r="AA120" s="20"/>
      <c r="AB120" s="20"/>
      <c r="AC120" s="19"/>
      <c r="AD120" s="19"/>
      <c r="AE120" s="19"/>
      <c r="AF120" s="32">
        <v>500</v>
      </c>
    </row>
    <row r="121" spans="1:32" x14ac:dyDescent="0.45">
      <c r="A121" s="14" t="s">
        <v>141</v>
      </c>
      <c r="B121" s="7"/>
      <c r="C121" s="3">
        <f t="shared" si="1"/>
        <v>0</v>
      </c>
      <c r="D121" s="14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4"/>
      <c r="T121" s="19"/>
      <c r="U121" s="19"/>
      <c r="V121" s="14"/>
      <c r="W121" s="19"/>
      <c r="X121" s="14"/>
      <c r="Y121" s="19"/>
      <c r="Z121" s="19"/>
      <c r="AA121" s="20"/>
      <c r="AB121" s="20"/>
      <c r="AC121" s="19"/>
      <c r="AD121" s="19"/>
      <c r="AE121" s="19"/>
      <c r="AF121" s="32"/>
    </row>
    <row r="122" spans="1:32" x14ac:dyDescent="0.45">
      <c r="A122" s="14" t="s">
        <v>135</v>
      </c>
      <c r="B122" s="14"/>
      <c r="C122" s="3">
        <f t="shared" si="1"/>
        <v>1450</v>
      </c>
      <c r="D122" s="14"/>
      <c r="E122" s="19"/>
      <c r="F122" s="19"/>
      <c r="G122" s="19"/>
      <c r="H122" s="19">
        <v>450</v>
      </c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4"/>
      <c r="T122" s="19"/>
      <c r="U122" s="19"/>
      <c r="V122" s="14">
        <v>1000</v>
      </c>
      <c r="W122" s="19"/>
      <c r="X122" s="14"/>
      <c r="Y122" s="19"/>
      <c r="Z122" s="19"/>
      <c r="AA122" s="20"/>
      <c r="AB122" s="20"/>
      <c r="AC122" s="19"/>
      <c r="AD122" s="19"/>
      <c r="AE122" s="19"/>
      <c r="AF122" s="32"/>
    </row>
    <row r="123" spans="1:32" x14ac:dyDescent="0.45">
      <c r="A123" s="14" t="s">
        <v>136</v>
      </c>
      <c r="B123" s="7"/>
      <c r="C123" s="3">
        <f t="shared" si="1"/>
        <v>775</v>
      </c>
      <c r="D123" s="14"/>
      <c r="E123" s="19"/>
      <c r="F123" s="19"/>
      <c r="G123" s="19"/>
      <c r="H123" s="19">
        <v>150</v>
      </c>
      <c r="I123" s="19"/>
      <c r="J123" s="19"/>
      <c r="K123" s="19"/>
      <c r="L123" s="19"/>
      <c r="M123" s="19"/>
      <c r="N123" s="19"/>
      <c r="O123" s="19">
        <v>50</v>
      </c>
      <c r="P123" s="19">
        <v>500</v>
      </c>
      <c r="Q123" s="19"/>
      <c r="R123" s="19"/>
      <c r="S123" s="14"/>
      <c r="T123" s="19"/>
      <c r="U123" s="19"/>
      <c r="V123" s="14">
        <v>75</v>
      </c>
      <c r="W123" s="19"/>
      <c r="X123" s="14"/>
      <c r="Y123" s="19"/>
      <c r="Z123" s="19"/>
      <c r="AA123" s="20"/>
      <c r="AB123" s="20"/>
      <c r="AC123" s="19"/>
      <c r="AD123" s="19"/>
      <c r="AE123" s="19"/>
      <c r="AF123" s="32"/>
    </row>
    <row r="124" spans="1:32" x14ac:dyDescent="0.45">
      <c r="A124" s="8" t="s">
        <v>528</v>
      </c>
      <c r="B124" s="13"/>
      <c r="C124" s="3">
        <f t="shared" ref="C124:C187" si="2">SUM(D124:AF124)</f>
        <v>250</v>
      </c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3"/>
      <c r="W124" s="19"/>
      <c r="X124" s="8">
        <v>250</v>
      </c>
      <c r="Y124" s="19"/>
      <c r="Z124" s="19"/>
      <c r="AA124" s="19"/>
      <c r="AB124" s="19"/>
      <c r="AC124" s="19"/>
      <c r="AD124" s="19"/>
      <c r="AE124" s="19"/>
      <c r="AF124" s="32"/>
    </row>
    <row r="125" spans="1:32" x14ac:dyDescent="0.45">
      <c r="A125" s="14" t="s">
        <v>476</v>
      </c>
      <c r="B125" s="7"/>
      <c r="C125" s="3">
        <f t="shared" si="2"/>
        <v>2000</v>
      </c>
      <c r="D125" s="14"/>
      <c r="E125" s="19"/>
      <c r="F125" s="19"/>
      <c r="G125" s="19"/>
      <c r="H125" s="19">
        <v>1000</v>
      </c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4"/>
      <c r="T125" s="19"/>
      <c r="U125" s="19"/>
      <c r="V125" s="14"/>
      <c r="W125" s="19"/>
      <c r="X125" s="14"/>
      <c r="Y125" s="19"/>
      <c r="Z125" s="19"/>
      <c r="AA125" s="20"/>
      <c r="AB125" s="20"/>
      <c r="AC125" s="19"/>
      <c r="AD125" s="19"/>
      <c r="AE125" s="19"/>
      <c r="AF125" s="32">
        <v>1000</v>
      </c>
    </row>
    <row r="126" spans="1:32" x14ac:dyDescent="0.45">
      <c r="A126" s="14" t="s">
        <v>137</v>
      </c>
      <c r="B126" s="7"/>
      <c r="C126" s="3">
        <f t="shared" si="2"/>
        <v>2500</v>
      </c>
      <c r="D126" s="14"/>
      <c r="E126" s="19"/>
      <c r="F126" s="19"/>
      <c r="G126" s="19"/>
      <c r="H126" s="19">
        <v>500</v>
      </c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4"/>
      <c r="T126" s="19"/>
      <c r="U126" s="19"/>
      <c r="V126" s="14">
        <v>2000</v>
      </c>
      <c r="W126" s="19"/>
      <c r="X126" s="14"/>
      <c r="Y126" s="19"/>
      <c r="Z126" s="19"/>
      <c r="AA126" s="20"/>
      <c r="AB126" s="20"/>
      <c r="AC126" s="19"/>
      <c r="AD126" s="19"/>
      <c r="AE126" s="19"/>
      <c r="AF126" s="32"/>
    </row>
    <row r="127" spans="1:32" x14ac:dyDescent="0.45">
      <c r="A127" s="14" t="s">
        <v>138</v>
      </c>
      <c r="B127" s="14"/>
      <c r="C127" s="3">
        <f t="shared" si="2"/>
        <v>350</v>
      </c>
      <c r="D127" s="14"/>
      <c r="E127" s="19"/>
      <c r="F127" s="19"/>
      <c r="G127" s="19"/>
      <c r="H127" s="19">
        <v>250</v>
      </c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4"/>
      <c r="T127" s="19"/>
      <c r="U127" s="19"/>
      <c r="V127" s="14">
        <v>100</v>
      </c>
      <c r="W127" s="19"/>
      <c r="X127" s="14"/>
      <c r="Y127" s="19"/>
      <c r="Z127" s="19"/>
      <c r="AA127" s="20"/>
      <c r="AB127" s="20"/>
      <c r="AC127" s="19"/>
      <c r="AD127" s="19"/>
      <c r="AE127" s="19"/>
      <c r="AF127" s="32"/>
    </row>
    <row r="128" spans="1:32" x14ac:dyDescent="0.45">
      <c r="A128" s="14" t="s">
        <v>142</v>
      </c>
      <c r="B128" s="7"/>
      <c r="C128" s="3">
        <f t="shared" si="2"/>
        <v>400</v>
      </c>
      <c r="D128" s="14"/>
      <c r="E128" s="19"/>
      <c r="F128" s="19"/>
      <c r="G128" s="19"/>
      <c r="H128" s="19">
        <v>400</v>
      </c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4"/>
      <c r="T128" s="19"/>
      <c r="U128" s="19"/>
      <c r="V128" s="14"/>
      <c r="W128" s="19"/>
      <c r="X128" s="14"/>
      <c r="Y128" s="19"/>
      <c r="Z128" s="19"/>
      <c r="AA128" s="20"/>
      <c r="AB128" s="20"/>
      <c r="AC128" s="19"/>
      <c r="AD128" s="19"/>
      <c r="AE128" s="19"/>
      <c r="AF128" s="32"/>
    </row>
    <row r="129" spans="1:32" x14ac:dyDescent="0.45">
      <c r="A129" s="14" t="s">
        <v>143</v>
      </c>
      <c r="B129" s="7"/>
      <c r="C129" s="3">
        <f t="shared" si="2"/>
        <v>82</v>
      </c>
      <c r="D129" s="14"/>
      <c r="E129" s="19"/>
      <c r="F129" s="19"/>
      <c r="G129" s="19"/>
      <c r="H129" s="19">
        <v>20</v>
      </c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4"/>
      <c r="T129" s="19"/>
      <c r="U129" s="19"/>
      <c r="V129" s="14">
        <v>12</v>
      </c>
      <c r="W129" s="19"/>
      <c r="X129" s="14"/>
      <c r="Y129" s="19"/>
      <c r="Z129" s="19"/>
      <c r="AA129" s="20"/>
      <c r="AB129" s="20"/>
      <c r="AC129" s="19"/>
      <c r="AD129" s="19"/>
      <c r="AE129" s="19"/>
      <c r="AF129" s="32">
        <v>50</v>
      </c>
    </row>
    <row r="130" spans="1:32" x14ac:dyDescent="0.45">
      <c r="A130" s="14" t="s">
        <v>144</v>
      </c>
      <c r="B130" s="7"/>
      <c r="C130" s="3">
        <f t="shared" si="2"/>
        <v>50</v>
      </c>
      <c r="D130" s="14"/>
      <c r="E130" s="19"/>
      <c r="F130" s="19"/>
      <c r="G130" s="19"/>
      <c r="H130" s="19">
        <v>50</v>
      </c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4"/>
      <c r="T130" s="19"/>
      <c r="U130" s="19"/>
      <c r="V130" s="14"/>
      <c r="W130" s="19"/>
      <c r="X130" s="14"/>
      <c r="Y130" s="19"/>
      <c r="Z130" s="19"/>
      <c r="AA130" s="20"/>
      <c r="AB130" s="20"/>
      <c r="AC130" s="19"/>
      <c r="AD130" s="19"/>
      <c r="AE130" s="19"/>
      <c r="AF130" s="32"/>
    </row>
    <row r="131" spans="1:32" x14ac:dyDescent="0.45">
      <c r="A131" s="14" t="s">
        <v>145</v>
      </c>
      <c r="B131" s="7"/>
      <c r="C131" s="3">
        <f t="shared" si="2"/>
        <v>5150</v>
      </c>
      <c r="D131" s="14"/>
      <c r="E131" s="19"/>
      <c r="F131" s="19">
        <v>2500</v>
      </c>
      <c r="G131" s="19"/>
      <c r="H131" s="19"/>
      <c r="I131" s="19"/>
      <c r="J131" s="19"/>
      <c r="K131" s="19"/>
      <c r="L131" s="19"/>
      <c r="M131" s="19">
        <v>200</v>
      </c>
      <c r="N131" s="19"/>
      <c r="O131" s="19"/>
      <c r="P131" s="19"/>
      <c r="Q131" s="19"/>
      <c r="R131" s="19"/>
      <c r="S131" s="14"/>
      <c r="T131" s="19">
        <v>500</v>
      </c>
      <c r="U131" s="19"/>
      <c r="V131" s="14">
        <v>500</v>
      </c>
      <c r="W131" s="19"/>
      <c r="X131" s="14"/>
      <c r="Y131" s="19"/>
      <c r="Z131" s="19"/>
      <c r="AA131" s="20">
        <v>450</v>
      </c>
      <c r="AB131" s="20"/>
      <c r="AC131" s="19"/>
      <c r="AD131" s="19"/>
      <c r="AE131" s="19"/>
      <c r="AF131" s="32">
        <v>1000</v>
      </c>
    </row>
    <row r="132" spans="1:32" x14ac:dyDescent="0.45">
      <c r="A132" s="8" t="s">
        <v>146</v>
      </c>
      <c r="B132" s="8"/>
      <c r="C132" s="3">
        <f t="shared" si="2"/>
        <v>145</v>
      </c>
      <c r="D132" s="19">
        <v>100</v>
      </c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3"/>
      <c r="W132" s="19"/>
      <c r="X132" s="19"/>
      <c r="Y132" s="19"/>
      <c r="Z132" s="19"/>
      <c r="AA132" s="20"/>
      <c r="AB132" s="20"/>
      <c r="AC132" s="19"/>
      <c r="AD132" s="19"/>
      <c r="AE132" s="19"/>
      <c r="AF132" s="32">
        <v>45</v>
      </c>
    </row>
    <row r="133" spans="1:32" x14ac:dyDescent="0.45">
      <c r="A133" s="14" t="s">
        <v>147</v>
      </c>
      <c r="B133" s="14"/>
      <c r="C133" s="3">
        <f t="shared" si="2"/>
        <v>1110</v>
      </c>
      <c r="D133" s="14">
        <v>400</v>
      </c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4"/>
      <c r="T133" s="19">
        <v>210</v>
      </c>
      <c r="U133" s="19"/>
      <c r="V133" s="14">
        <v>500</v>
      </c>
      <c r="W133" s="19"/>
      <c r="X133" s="14"/>
      <c r="Y133" s="19"/>
      <c r="Z133" s="19"/>
      <c r="AA133" s="20"/>
      <c r="AB133" s="20"/>
      <c r="AC133" s="19"/>
      <c r="AD133" s="19"/>
      <c r="AE133" s="19"/>
      <c r="AF133" s="32"/>
    </row>
    <row r="134" spans="1:32" x14ac:dyDescent="0.45">
      <c r="A134" s="14" t="s">
        <v>148</v>
      </c>
      <c r="B134" s="14"/>
      <c r="C134" s="3">
        <f t="shared" si="2"/>
        <v>8</v>
      </c>
      <c r="D134" s="14">
        <v>3</v>
      </c>
      <c r="E134" s="19"/>
      <c r="F134" s="19"/>
      <c r="G134" s="19"/>
      <c r="H134" s="19">
        <v>5</v>
      </c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4"/>
      <c r="T134" s="19"/>
      <c r="U134" s="19"/>
      <c r="V134" s="14"/>
      <c r="W134" s="19"/>
      <c r="X134" s="14"/>
      <c r="Y134" s="19"/>
      <c r="Z134" s="19"/>
      <c r="AA134" s="20"/>
      <c r="AB134" s="20"/>
      <c r="AC134" s="19"/>
      <c r="AD134" s="19"/>
      <c r="AE134" s="19"/>
      <c r="AF134" s="32"/>
    </row>
    <row r="135" spans="1:32" x14ac:dyDescent="0.45">
      <c r="A135" s="14" t="s">
        <v>149</v>
      </c>
      <c r="B135" s="7"/>
      <c r="C135" s="3">
        <f t="shared" si="2"/>
        <v>50</v>
      </c>
      <c r="D135" s="14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4"/>
      <c r="T135" s="19"/>
      <c r="U135" s="19"/>
      <c r="V135" s="14">
        <v>50</v>
      </c>
      <c r="W135" s="19"/>
      <c r="X135" s="14"/>
      <c r="Y135" s="19"/>
      <c r="Z135" s="19"/>
      <c r="AA135" s="20"/>
      <c r="AB135" s="20"/>
      <c r="AC135" s="19"/>
      <c r="AD135" s="19"/>
      <c r="AE135" s="19"/>
      <c r="AF135" s="32"/>
    </row>
    <row r="136" spans="1:32" x14ac:dyDescent="0.45">
      <c r="A136" s="14" t="s">
        <v>150</v>
      </c>
      <c r="B136" s="7"/>
      <c r="C136" s="3">
        <f t="shared" si="2"/>
        <v>250</v>
      </c>
      <c r="D136" s="14"/>
      <c r="E136" s="19"/>
      <c r="F136" s="19"/>
      <c r="G136" s="19"/>
      <c r="H136" s="19">
        <v>250</v>
      </c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4"/>
      <c r="T136" s="19"/>
      <c r="U136" s="19"/>
      <c r="V136" s="14"/>
      <c r="W136" s="19"/>
      <c r="X136" s="14"/>
      <c r="Y136" s="19"/>
      <c r="Z136" s="19"/>
      <c r="AA136" s="20"/>
      <c r="AB136" s="20"/>
      <c r="AC136" s="19"/>
      <c r="AD136" s="19"/>
      <c r="AE136" s="19"/>
      <c r="AF136" s="32"/>
    </row>
    <row r="137" spans="1:32" x14ac:dyDescent="0.45">
      <c r="A137" s="14" t="s">
        <v>151</v>
      </c>
      <c r="B137" s="14"/>
      <c r="C137" s="3">
        <f t="shared" si="2"/>
        <v>0</v>
      </c>
      <c r="D137" s="14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4"/>
      <c r="T137" s="19"/>
      <c r="U137" s="19"/>
      <c r="V137" s="14"/>
      <c r="W137" s="19"/>
      <c r="X137" s="14"/>
      <c r="Y137" s="19"/>
      <c r="Z137" s="19"/>
      <c r="AA137" s="20"/>
      <c r="AB137" s="20"/>
      <c r="AC137" s="19"/>
      <c r="AD137" s="19"/>
      <c r="AE137" s="19"/>
      <c r="AF137" s="32"/>
    </row>
    <row r="138" spans="1:32" x14ac:dyDescent="0.45">
      <c r="A138" s="14" t="s">
        <v>152</v>
      </c>
      <c r="B138" s="14"/>
      <c r="C138" s="3">
        <f t="shared" si="2"/>
        <v>0</v>
      </c>
      <c r="D138" s="14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4"/>
      <c r="T138" s="19"/>
      <c r="U138" s="19"/>
      <c r="V138" s="14"/>
      <c r="W138" s="19"/>
      <c r="X138" s="14"/>
      <c r="Y138" s="19"/>
      <c r="Z138" s="19"/>
      <c r="AA138" s="20"/>
      <c r="AB138" s="20"/>
      <c r="AC138" s="19"/>
      <c r="AD138" s="19"/>
      <c r="AE138" s="19"/>
      <c r="AF138" s="32"/>
    </row>
    <row r="139" spans="1:32" x14ac:dyDescent="0.45">
      <c r="A139" s="14" t="s">
        <v>153</v>
      </c>
      <c r="B139" s="14"/>
      <c r="C139" s="3">
        <f t="shared" si="2"/>
        <v>0</v>
      </c>
      <c r="D139" s="14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4"/>
      <c r="T139" s="19"/>
      <c r="U139" s="19"/>
      <c r="V139" s="14"/>
      <c r="W139" s="19"/>
      <c r="X139" s="14"/>
      <c r="Y139" s="19"/>
      <c r="Z139" s="19"/>
      <c r="AA139" s="20"/>
      <c r="AB139" s="20"/>
      <c r="AC139" s="19"/>
      <c r="AD139" s="19"/>
      <c r="AE139" s="19"/>
      <c r="AF139" s="32"/>
    </row>
    <row r="140" spans="1:32" x14ac:dyDescent="0.45">
      <c r="A140" s="14" t="s">
        <v>541</v>
      </c>
      <c r="B140" s="13"/>
      <c r="C140" s="3">
        <f t="shared" si="2"/>
        <v>1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32">
        <v>1</v>
      </c>
    </row>
    <row r="141" spans="1:32" x14ac:dyDescent="0.45">
      <c r="A141" s="14" t="s">
        <v>154</v>
      </c>
      <c r="B141" s="7"/>
      <c r="C141" s="3">
        <f t="shared" si="2"/>
        <v>2</v>
      </c>
      <c r="D141" s="14"/>
      <c r="E141" s="19"/>
      <c r="F141" s="19"/>
      <c r="G141" s="19"/>
      <c r="H141" s="19">
        <v>1</v>
      </c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4"/>
      <c r="T141" s="19"/>
      <c r="U141" s="19"/>
      <c r="V141" s="14">
        <v>1</v>
      </c>
      <c r="W141" s="19"/>
      <c r="X141" s="14"/>
      <c r="Y141" s="19"/>
      <c r="Z141" s="19"/>
      <c r="AA141" s="20"/>
      <c r="AB141" s="20"/>
      <c r="AC141" s="19"/>
      <c r="AD141" s="19"/>
      <c r="AE141" s="19"/>
      <c r="AF141" s="32"/>
    </row>
    <row r="142" spans="1:32" x14ac:dyDescent="0.45">
      <c r="A142" s="14" t="s">
        <v>155</v>
      </c>
      <c r="B142" s="14"/>
      <c r="C142" s="3">
        <f t="shared" si="2"/>
        <v>0</v>
      </c>
      <c r="D142" s="14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4"/>
      <c r="T142" s="19"/>
      <c r="U142" s="19"/>
      <c r="V142" s="14"/>
      <c r="W142" s="19"/>
      <c r="X142" s="14"/>
      <c r="Y142" s="19"/>
      <c r="Z142" s="19"/>
      <c r="AA142" s="20"/>
      <c r="AB142" s="20"/>
      <c r="AC142" s="19"/>
      <c r="AD142" s="19"/>
      <c r="AE142" s="19"/>
      <c r="AF142" s="32"/>
    </row>
    <row r="143" spans="1:32" x14ac:dyDescent="0.45">
      <c r="A143" s="5" t="s">
        <v>156</v>
      </c>
      <c r="B143" s="5"/>
      <c r="C143" s="3">
        <f t="shared" si="2"/>
        <v>10280</v>
      </c>
      <c r="D143" s="19"/>
      <c r="E143" s="19"/>
      <c r="F143" s="19"/>
      <c r="G143" s="19"/>
      <c r="H143" s="19">
        <v>180</v>
      </c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>
        <v>2000</v>
      </c>
      <c r="U143" s="19"/>
      <c r="V143" s="34">
        <v>6000</v>
      </c>
      <c r="W143" s="19"/>
      <c r="X143" s="19"/>
      <c r="Y143" s="19"/>
      <c r="Z143" s="19"/>
      <c r="AA143" s="20">
        <v>2100</v>
      </c>
      <c r="AB143" s="20"/>
      <c r="AC143" s="19"/>
      <c r="AD143" s="19"/>
      <c r="AE143" s="19"/>
      <c r="AF143" s="32"/>
    </row>
    <row r="144" spans="1:32" x14ac:dyDescent="0.45">
      <c r="A144" s="11" t="s">
        <v>157</v>
      </c>
      <c r="B144" s="11"/>
      <c r="C144" s="3">
        <f t="shared" si="2"/>
        <v>13400</v>
      </c>
      <c r="D144" s="21">
        <v>300</v>
      </c>
      <c r="E144" s="19"/>
      <c r="F144" s="19">
        <v>6200</v>
      </c>
      <c r="G144" s="19"/>
      <c r="H144" s="19"/>
      <c r="I144" s="19"/>
      <c r="J144" s="19"/>
      <c r="K144" s="19"/>
      <c r="L144" s="19"/>
      <c r="M144" s="19">
        <v>1000</v>
      </c>
      <c r="N144" s="19"/>
      <c r="O144" s="19"/>
      <c r="P144" s="19"/>
      <c r="Q144" s="19"/>
      <c r="R144" s="19"/>
      <c r="S144" s="21"/>
      <c r="T144" s="19">
        <v>300</v>
      </c>
      <c r="U144" s="19">
        <v>100</v>
      </c>
      <c r="V144" s="11"/>
      <c r="W144" s="19"/>
      <c r="X144" s="21"/>
      <c r="Y144" s="19"/>
      <c r="Z144" s="19"/>
      <c r="AA144" s="20">
        <v>2000</v>
      </c>
      <c r="AB144" s="20">
        <v>500</v>
      </c>
      <c r="AC144" s="19"/>
      <c r="AD144" s="19"/>
      <c r="AE144" s="19"/>
      <c r="AF144" s="32">
        <v>3000</v>
      </c>
    </row>
    <row r="145" spans="1:32" x14ac:dyDescent="0.45">
      <c r="A145" s="11" t="s">
        <v>158</v>
      </c>
      <c r="B145" s="11"/>
      <c r="C145" s="3">
        <f t="shared" si="2"/>
        <v>10000</v>
      </c>
      <c r="D145" s="21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21"/>
      <c r="T145" s="19"/>
      <c r="U145" s="19"/>
      <c r="V145" s="11"/>
      <c r="W145" s="19"/>
      <c r="X145" s="21"/>
      <c r="Y145" s="19"/>
      <c r="Z145" s="19"/>
      <c r="AA145" s="24">
        <v>10000</v>
      </c>
      <c r="AB145" s="20"/>
      <c r="AC145" s="19"/>
      <c r="AD145" s="19"/>
      <c r="AE145" s="19"/>
      <c r="AF145" s="32"/>
    </row>
    <row r="146" spans="1:32" x14ac:dyDescent="0.45">
      <c r="A146" s="14" t="s">
        <v>159</v>
      </c>
      <c r="B146" s="14"/>
      <c r="C146" s="3">
        <f t="shared" si="2"/>
        <v>3400</v>
      </c>
      <c r="D146" s="14"/>
      <c r="E146" s="19"/>
      <c r="F146" s="19">
        <v>500</v>
      </c>
      <c r="G146" s="19"/>
      <c r="H146" s="19">
        <v>900</v>
      </c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4"/>
      <c r="T146" s="19"/>
      <c r="U146" s="19"/>
      <c r="V146" s="14">
        <v>500</v>
      </c>
      <c r="W146" s="19"/>
      <c r="X146" s="14"/>
      <c r="Y146" s="19"/>
      <c r="Z146" s="19"/>
      <c r="AA146" s="20"/>
      <c r="AB146" s="20"/>
      <c r="AC146" s="19"/>
      <c r="AD146" s="19"/>
      <c r="AE146" s="19"/>
      <c r="AF146" s="32">
        <v>1500</v>
      </c>
    </row>
    <row r="147" spans="1:32" x14ac:dyDescent="0.45">
      <c r="A147" s="14" t="s">
        <v>160</v>
      </c>
      <c r="B147" s="7"/>
      <c r="C147" s="3">
        <f t="shared" si="2"/>
        <v>100</v>
      </c>
      <c r="D147" s="14"/>
      <c r="E147" s="22"/>
      <c r="F147" s="19"/>
      <c r="G147" s="19"/>
      <c r="H147" s="19"/>
      <c r="I147" s="19"/>
      <c r="J147" s="19"/>
      <c r="K147" s="19"/>
      <c r="L147" s="19"/>
      <c r="M147" s="19">
        <v>50</v>
      </c>
      <c r="N147" s="19"/>
      <c r="O147" s="19"/>
      <c r="P147" s="19"/>
      <c r="Q147" s="19"/>
      <c r="R147" s="19"/>
      <c r="S147" s="14"/>
      <c r="T147" s="19"/>
      <c r="U147" s="19"/>
      <c r="V147" s="14">
        <v>50</v>
      </c>
      <c r="W147" s="19"/>
      <c r="X147" s="14"/>
      <c r="Y147" s="19"/>
      <c r="Z147" s="19"/>
      <c r="AA147" s="20"/>
      <c r="AB147" s="20"/>
      <c r="AC147" s="19"/>
      <c r="AD147" s="19"/>
      <c r="AE147" s="19"/>
      <c r="AF147" s="32"/>
    </row>
    <row r="148" spans="1:32" x14ac:dyDescent="0.45">
      <c r="A148" s="14" t="s">
        <v>527</v>
      </c>
      <c r="B148" s="13"/>
      <c r="C148" s="3">
        <f t="shared" si="2"/>
        <v>50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>
        <v>50</v>
      </c>
      <c r="N148" s="19"/>
      <c r="O148" s="19"/>
      <c r="P148" s="19"/>
      <c r="Q148" s="19"/>
      <c r="R148" s="19"/>
      <c r="S148" s="19"/>
      <c r="T148" s="19"/>
      <c r="U148" s="19"/>
      <c r="V148" s="13"/>
      <c r="W148" s="19"/>
      <c r="X148" s="19"/>
      <c r="Y148" s="19"/>
      <c r="Z148" s="19"/>
      <c r="AA148" s="19"/>
      <c r="AB148" s="19"/>
      <c r="AC148" s="19"/>
      <c r="AD148" s="19"/>
      <c r="AE148" s="19"/>
      <c r="AF148" s="32"/>
    </row>
    <row r="149" spans="1:32" x14ac:dyDescent="0.45">
      <c r="A149" s="14" t="s">
        <v>161</v>
      </c>
      <c r="B149" s="14"/>
      <c r="C149" s="3">
        <f t="shared" si="2"/>
        <v>200</v>
      </c>
      <c r="D149" s="14"/>
      <c r="E149" s="22"/>
      <c r="F149" s="19"/>
      <c r="G149" s="19"/>
      <c r="H149" s="19">
        <v>100</v>
      </c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4"/>
      <c r="T149" s="19"/>
      <c r="U149" s="19"/>
      <c r="V149" s="14">
        <v>100</v>
      </c>
      <c r="W149" s="19"/>
      <c r="X149" s="14"/>
      <c r="Y149" s="19"/>
      <c r="Z149" s="19"/>
      <c r="AA149" s="20"/>
      <c r="AB149" s="20"/>
      <c r="AC149" s="19"/>
      <c r="AD149" s="19"/>
      <c r="AE149" s="19"/>
      <c r="AF149" s="32"/>
    </row>
    <row r="150" spans="1:32" x14ac:dyDescent="0.45">
      <c r="A150" s="14" t="s">
        <v>162</v>
      </c>
      <c r="B150" s="14"/>
      <c r="C150" s="3">
        <f t="shared" si="2"/>
        <v>454</v>
      </c>
      <c r="D150" s="14"/>
      <c r="E150" s="19"/>
      <c r="F150" s="19"/>
      <c r="G150" s="19"/>
      <c r="H150" s="19">
        <v>454</v>
      </c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4"/>
      <c r="T150" s="19"/>
      <c r="U150" s="19"/>
      <c r="V150" s="14"/>
      <c r="W150" s="19"/>
      <c r="X150" s="14"/>
      <c r="Y150" s="19"/>
      <c r="Z150" s="19"/>
      <c r="AA150" s="20"/>
      <c r="AB150" s="20"/>
      <c r="AC150" s="19"/>
      <c r="AD150" s="19"/>
      <c r="AE150" s="19"/>
      <c r="AF150" s="32"/>
    </row>
    <row r="151" spans="1:32" x14ac:dyDescent="0.45">
      <c r="A151" s="14" t="s">
        <v>163</v>
      </c>
      <c r="B151" s="14"/>
      <c r="C151" s="3">
        <f t="shared" si="2"/>
        <v>50</v>
      </c>
      <c r="D151" s="14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4"/>
      <c r="T151" s="19"/>
      <c r="U151" s="19"/>
      <c r="V151" s="14">
        <v>50</v>
      </c>
      <c r="W151" s="19"/>
      <c r="X151" s="14"/>
      <c r="Y151" s="19"/>
      <c r="Z151" s="19"/>
      <c r="AA151" s="20"/>
      <c r="AB151" s="20"/>
      <c r="AC151" s="19"/>
      <c r="AD151" s="19"/>
      <c r="AE151" s="19"/>
      <c r="AF151" s="32"/>
    </row>
    <row r="152" spans="1:32" x14ac:dyDescent="0.45">
      <c r="A152" s="11" t="s">
        <v>477</v>
      </c>
      <c r="B152" s="11"/>
      <c r="C152" s="3">
        <f t="shared" si="2"/>
        <v>300</v>
      </c>
      <c r="D152" s="21"/>
      <c r="E152" s="19"/>
      <c r="F152" s="19"/>
      <c r="G152" s="19"/>
      <c r="H152" s="19">
        <v>300</v>
      </c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21"/>
      <c r="T152" s="19"/>
      <c r="U152" s="19"/>
      <c r="V152" s="11"/>
      <c r="W152" s="19"/>
      <c r="X152" s="21"/>
      <c r="Y152" s="19"/>
      <c r="Z152" s="19"/>
      <c r="AA152" s="20"/>
      <c r="AB152" s="20"/>
      <c r="AC152" s="19"/>
      <c r="AD152" s="19"/>
      <c r="AE152" s="19"/>
      <c r="AF152" s="32"/>
    </row>
    <row r="153" spans="1:32" x14ac:dyDescent="0.45">
      <c r="A153" s="14" t="s">
        <v>164</v>
      </c>
      <c r="B153" s="14"/>
      <c r="C153" s="3">
        <f t="shared" si="2"/>
        <v>50</v>
      </c>
      <c r="D153" s="14"/>
      <c r="E153" s="19"/>
      <c r="F153" s="19"/>
      <c r="G153" s="19"/>
      <c r="H153" s="19">
        <v>25</v>
      </c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4"/>
      <c r="T153" s="19"/>
      <c r="U153" s="19"/>
      <c r="V153" s="14">
        <v>25</v>
      </c>
      <c r="W153" s="19"/>
      <c r="X153" s="14"/>
      <c r="Y153" s="19"/>
      <c r="Z153" s="19"/>
      <c r="AA153" s="20"/>
      <c r="AB153" s="20"/>
      <c r="AC153" s="19"/>
      <c r="AD153" s="19"/>
      <c r="AE153" s="19"/>
      <c r="AF153" s="32"/>
    </row>
    <row r="154" spans="1:32" x14ac:dyDescent="0.45">
      <c r="A154" s="5" t="s">
        <v>165</v>
      </c>
      <c r="B154" s="5"/>
      <c r="C154" s="3">
        <f t="shared" si="2"/>
        <v>1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>
        <v>1</v>
      </c>
      <c r="U154" s="19"/>
      <c r="V154" s="34"/>
      <c r="W154" s="19"/>
      <c r="X154" s="19"/>
      <c r="Y154" s="19"/>
      <c r="Z154" s="19"/>
      <c r="AA154" s="20"/>
      <c r="AB154" s="20"/>
      <c r="AC154" s="19"/>
      <c r="AD154" s="19"/>
      <c r="AE154" s="19"/>
      <c r="AF154" s="32"/>
    </row>
    <row r="155" spans="1:32" x14ac:dyDescent="0.45">
      <c r="A155" s="14" t="s">
        <v>519</v>
      </c>
      <c r="B155" s="13"/>
      <c r="C155" s="3">
        <f t="shared" si="2"/>
        <v>1000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>
        <v>1000</v>
      </c>
      <c r="U155" s="19"/>
      <c r="V155" s="13"/>
      <c r="W155" s="19"/>
      <c r="X155" s="19"/>
      <c r="Y155" s="19"/>
      <c r="Z155" s="19"/>
      <c r="AA155" s="19"/>
      <c r="AB155" s="19"/>
      <c r="AC155" s="19"/>
      <c r="AD155" s="19"/>
      <c r="AE155" s="19"/>
      <c r="AF155" s="32"/>
    </row>
    <row r="156" spans="1:32" x14ac:dyDescent="0.45">
      <c r="A156" s="14" t="s">
        <v>525</v>
      </c>
      <c r="B156" s="13"/>
      <c r="C156" s="3">
        <f t="shared" si="2"/>
        <v>800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>
        <v>800</v>
      </c>
      <c r="U156" s="19"/>
      <c r="V156" s="13"/>
      <c r="W156" s="19"/>
      <c r="X156" s="19"/>
      <c r="Y156" s="19"/>
      <c r="Z156" s="19"/>
      <c r="AA156" s="19"/>
      <c r="AB156" s="19"/>
      <c r="AC156" s="19"/>
      <c r="AD156" s="19"/>
      <c r="AE156" s="19"/>
      <c r="AF156" s="32"/>
    </row>
    <row r="157" spans="1:32" x14ac:dyDescent="0.45">
      <c r="A157" s="5" t="s">
        <v>166</v>
      </c>
      <c r="B157" s="5"/>
      <c r="C157" s="3">
        <f t="shared" si="2"/>
        <v>325</v>
      </c>
      <c r="D157" s="19"/>
      <c r="E157" s="22"/>
      <c r="F157" s="19"/>
      <c r="G157" s="19"/>
      <c r="H157" s="19">
        <v>30</v>
      </c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>
        <v>295</v>
      </c>
      <c r="U157" s="19"/>
      <c r="V157" s="34"/>
      <c r="W157" s="19"/>
      <c r="X157" s="19"/>
      <c r="Y157" s="19"/>
      <c r="Z157" s="19"/>
      <c r="AA157" s="20"/>
      <c r="AB157" s="20"/>
      <c r="AC157" s="19"/>
      <c r="AD157" s="19"/>
      <c r="AE157" s="19"/>
      <c r="AF157" s="32"/>
    </row>
    <row r="158" spans="1:32" x14ac:dyDescent="0.45">
      <c r="A158" s="5" t="s">
        <v>167</v>
      </c>
      <c r="B158" s="5"/>
      <c r="C158" s="3">
        <f t="shared" si="2"/>
        <v>375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>
        <v>375</v>
      </c>
      <c r="U158" s="19"/>
      <c r="V158" s="34"/>
      <c r="W158" s="19"/>
      <c r="X158" s="19"/>
      <c r="Y158" s="19"/>
      <c r="Z158" s="19"/>
      <c r="AA158" s="20"/>
      <c r="AB158" s="20"/>
      <c r="AC158" s="19"/>
      <c r="AD158" s="19"/>
      <c r="AE158" s="19"/>
      <c r="AF158" s="32"/>
    </row>
    <row r="159" spans="1:32" x14ac:dyDescent="0.45">
      <c r="A159" s="14" t="s">
        <v>168</v>
      </c>
      <c r="B159" s="14"/>
      <c r="C159" s="3">
        <f t="shared" si="2"/>
        <v>0</v>
      </c>
      <c r="D159" s="14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4"/>
      <c r="T159" s="19"/>
      <c r="U159" s="19"/>
      <c r="V159" s="14"/>
      <c r="W159" s="19"/>
      <c r="X159" s="14"/>
      <c r="Y159" s="19"/>
      <c r="Z159" s="19"/>
      <c r="AA159" s="20"/>
      <c r="AB159" s="20"/>
      <c r="AC159" s="19"/>
      <c r="AD159" s="19"/>
      <c r="AE159" s="19"/>
      <c r="AF159" s="32"/>
    </row>
    <row r="160" spans="1:32" x14ac:dyDescent="0.45">
      <c r="A160" s="14" t="s">
        <v>169</v>
      </c>
      <c r="B160" s="14"/>
      <c r="C160" s="3">
        <f t="shared" si="2"/>
        <v>0</v>
      </c>
      <c r="D160" s="14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4"/>
      <c r="T160" s="19"/>
      <c r="U160" s="19"/>
      <c r="V160" s="14"/>
      <c r="W160" s="19"/>
      <c r="X160" s="14"/>
      <c r="Y160" s="19"/>
      <c r="Z160" s="19"/>
      <c r="AA160" s="20"/>
      <c r="AB160" s="20"/>
      <c r="AC160" s="19"/>
      <c r="AD160" s="19"/>
      <c r="AE160" s="19"/>
      <c r="AF160" s="32"/>
    </row>
    <row r="161" spans="1:32" x14ac:dyDescent="0.45">
      <c r="A161" s="14" t="s">
        <v>487</v>
      </c>
      <c r="B161" s="13"/>
      <c r="C161" s="3">
        <f t="shared" si="2"/>
        <v>1500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3"/>
      <c r="W161" s="19"/>
      <c r="X161" s="19"/>
      <c r="Y161" s="19"/>
      <c r="Z161" s="19"/>
      <c r="AA161" s="19"/>
      <c r="AB161" s="19"/>
      <c r="AC161" s="19"/>
      <c r="AD161" s="19"/>
      <c r="AE161" s="19"/>
      <c r="AF161" s="32">
        <v>1500</v>
      </c>
    </row>
    <row r="162" spans="1:32" x14ac:dyDescent="0.45">
      <c r="A162" s="14" t="s">
        <v>170</v>
      </c>
      <c r="B162" s="14"/>
      <c r="C162" s="3">
        <f t="shared" si="2"/>
        <v>300</v>
      </c>
      <c r="D162" s="14">
        <v>300</v>
      </c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4"/>
      <c r="T162" s="19"/>
      <c r="U162" s="19"/>
      <c r="V162" s="14"/>
      <c r="W162" s="19"/>
      <c r="X162" s="14"/>
      <c r="Y162" s="19"/>
      <c r="Z162" s="19"/>
      <c r="AA162" s="20"/>
      <c r="AB162" s="20"/>
      <c r="AC162" s="19"/>
      <c r="AD162" s="19"/>
      <c r="AE162" s="19"/>
      <c r="AF162" s="32"/>
    </row>
    <row r="163" spans="1:32" x14ac:dyDescent="0.45">
      <c r="A163" s="14" t="s">
        <v>171</v>
      </c>
      <c r="B163" s="14"/>
      <c r="C163" s="3">
        <f t="shared" si="2"/>
        <v>2000</v>
      </c>
      <c r="D163" s="14"/>
      <c r="E163" s="19"/>
      <c r="F163" s="19"/>
      <c r="G163" s="19"/>
      <c r="H163" s="19">
        <v>1000</v>
      </c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4"/>
      <c r="T163" s="19"/>
      <c r="U163" s="19"/>
      <c r="V163" s="14">
        <v>1000</v>
      </c>
      <c r="W163" s="19"/>
      <c r="X163" s="14"/>
      <c r="Y163" s="19"/>
      <c r="Z163" s="19"/>
      <c r="AA163" s="20"/>
      <c r="AB163" s="20"/>
      <c r="AC163" s="19"/>
      <c r="AD163" s="19"/>
      <c r="AE163" s="19"/>
      <c r="AF163" s="32"/>
    </row>
    <row r="164" spans="1:32" x14ac:dyDescent="0.45">
      <c r="A164" s="8" t="s">
        <v>172</v>
      </c>
      <c r="B164" s="8"/>
      <c r="C164" s="3">
        <f t="shared" si="2"/>
        <v>2</v>
      </c>
      <c r="D164" s="19">
        <v>2</v>
      </c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3"/>
      <c r="W164" s="19"/>
      <c r="X164" s="19"/>
      <c r="Y164" s="19"/>
      <c r="Z164" s="19"/>
      <c r="AA164" s="20"/>
      <c r="AB164" s="20"/>
      <c r="AC164" s="19"/>
      <c r="AD164" s="19"/>
      <c r="AE164" s="19"/>
      <c r="AF164" s="32"/>
    </row>
    <row r="165" spans="1:32" x14ac:dyDescent="0.45">
      <c r="A165" s="12" t="s">
        <v>173</v>
      </c>
      <c r="B165" s="12"/>
      <c r="C165" s="3">
        <f t="shared" si="2"/>
        <v>24</v>
      </c>
      <c r="D165" s="25">
        <v>24</v>
      </c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5"/>
      <c r="T165" s="19"/>
      <c r="U165" s="19"/>
      <c r="V165" s="12"/>
      <c r="W165" s="19"/>
      <c r="X165" s="25"/>
      <c r="Y165" s="19"/>
      <c r="Z165" s="19"/>
      <c r="AA165" s="20"/>
      <c r="AB165" s="20"/>
      <c r="AC165" s="19"/>
      <c r="AD165" s="19"/>
      <c r="AE165" s="19"/>
      <c r="AF165" s="32"/>
    </row>
    <row r="166" spans="1:32" x14ac:dyDescent="0.45">
      <c r="A166" s="5" t="s">
        <v>174</v>
      </c>
      <c r="B166" s="5"/>
      <c r="C166" s="3">
        <f t="shared" si="2"/>
        <v>0</v>
      </c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34"/>
      <c r="W166" s="19"/>
      <c r="X166" s="19"/>
      <c r="Y166" s="19"/>
      <c r="Z166" s="19"/>
      <c r="AA166" s="20"/>
      <c r="AB166" s="20"/>
      <c r="AC166" s="19"/>
      <c r="AD166" s="19"/>
      <c r="AE166" s="19"/>
      <c r="AF166" s="32"/>
    </row>
    <row r="167" spans="1:32" x14ac:dyDescent="0.45">
      <c r="A167" s="12" t="s">
        <v>175</v>
      </c>
      <c r="B167" s="12"/>
      <c r="C167" s="3">
        <f t="shared" si="2"/>
        <v>820</v>
      </c>
      <c r="D167" s="25"/>
      <c r="E167" s="22"/>
      <c r="F167" s="19">
        <v>20</v>
      </c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5"/>
      <c r="T167" s="19">
        <v>700</v>
      </c>
      <c r="U167" s="19"/>
      <c r="V167" s="12">
        <v>100</v>
      </c>
      <c r="W167" s="19"/>
      <c r="X167" s="25"/>
      <c r="Y167" s="19"/>
      <c r="Z167" s="19"/>
      <c r="AA167" s="20"/>
      <c r="AB167" s="20"/>
      <c r="AC167" s="19"/>
      <c r="AD167" s="19"/>
      <c r="AE167" s="19"/>
      <c r="AF167" s="32"/>
    </row>
    <row r="168" spans="1:32" x14ac:dyDescent="0.45">
      <c r="A168" s="11" t="s">
        <v>176</v>
      </c>
      <c r="B168" s="11"/>
      <c r="C168" s="3">
        <f t="shared" si="2"/>
        <v>1</v>
      </c>
      <c r="D168" s="21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1"/>
      <c r="T168" s="19">
        <v>1</v>
      </c>
      <c r="U168" s="19"/>
      <c r="V168" s="11"/>
      <c r="W168" s="19"/>
      <c r="X168" s="21"/>
      <c r="Y168" s="19"/>
      <c r="Z168" s="19"/>
      <c r="AA168" s="20"/>
      <c r="AB168" s="20"/>
      <c r="AC168" s="19"/>
      <c r="AD168" s="19"/>
      <c r="AE168" s="19"/>
      <c r="AF168" s="32"/>
    </row>
    <row r="169" spans="1:32" x14ac:dyDescent="0.45">
      <c r="A169" s="5" t="s">
        <v>177</v>
      </c>
      <c r="B169" s="5"/>
      <c r="C169" s="3">
        <f t="shared" si="2"/>
        <v>410</v>
      </c>
      <c r="D169" s="19">
        <v>80</v>
      </c>
      <c r="E169" s="22"/>
      <c r="F169" s="19">
        <v>130</v>
      </c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>
        <v>200</v>
      </c>
      <c r="U169" s="19"/>
      <c r="V169" s="34"/>
      <c r="W169" s="19"/>
      <c r="X169" s="19"/>
      <c r="Y169" s="19"/>
      <c r="Z169" s="19"/>
      <c r="AA169" s="20"/>
      <c r="AB169" s="20"/>
      <c r="AC169" s="19"/>
      <c r="AD169" s="19"/>
      <c r="AE169" s="19"/>
      <c r="AF169" s="32"/>
    </row>
    <row r="170" spans="1:32" x14ac:dyDescent="0.45">
      <c r="A170" s="11" t="s">
        <v>178</v>
      </c>
      <c r="B170" s="11"/>
      <c r="C170" s="3">
        <f t="shared" si="2"/>
        <v>500</v>
      </c>
      <c r="D170" s="21"/>
      <c r="E170" s="22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21"/>
      <c r="T170" s="19">
        <v>500</v>
      </c>
      <c r="U170" s="19"/>
      <c r="V170" s="11"/>
      <c r="W170" s="19"/>
      <c r="X170" s="21"/>
      <c r="Y170" s="19"/>
      <c r="Z170" s="19"/>
      <c r="AA170" s="20"/>
      <c r="AB170" s="20"/>
      <c r="AC170" s="19"/>
      <c r="AD170" s="19"/>
      <c r="AE170" s="19"/>
      <c r="AF170" s="32"/>
    </row>
    <row r="171" spans="1:32" x14ac:dyDescent="0.45">
      <c r="A171" s="12" t="s">
        <v>179</v>
      </c>
      <c r="B171" s="12"/>
      <c r="C171" s="3">
        <f t="shared" si="2"/>
        <v>30</v>
      </c>
      <c r="D171" s="25">
        <v>10</v>
      </c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5"/>
      <c r="T171" s="19">
        <v>20</v>
      </c>
      <c r="U171" s="19"/>
      <c r="V171" s="12"/>
      <c r="W171" s="19"/>
      <c r="X171" s="25"/>
      <c r="Y171" s="19"/>
      <c r="Z171" s="19"/>
      <c r="AA171" s="20"/>
      <c r="AB171" s="20"/>
      <c r="AC171" s="19"/>
      <c r="AD171" s="19"/>
      <c r="AE171" s="19"/>
      <c r="AF171" s="32"/>
    </row>
    <row r="172" spans="1:32" x14ac:dyDescent="0.45">
      <c r="A172" s="5" t="s">
        <v>180</v>
      </c>
      <c r="B172" s="5"/>
      <c r="C172" s="3">
        <f t="shared" si="2"/>
        <v>2500</v>
      </c>
      <c r="D172" s="19"/>
      <c r="E172" s="22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>
        <v>2500</v>
      </c>
      <c r="U172" s="19"/>
      <c r="V172" s="34"/>
      <c r="W172" s="19"/>
      <c r="X172" s="19"/>
      <c r="Y172" s="19"/>
      <c r="Z172" s="19"/>
      <c r="AA172" s="20"/>
      <c r="AB172" s="20"/>
      <c r="AC172" s="19"/>
      <c r="AD172" s="19"/>
      <c r="AE172" s="19"/>
      <c r="AF172" s="32"/>
    </row>
    <row r="173" spans="1:32" x14ac:dyDescent="0.45">
      <c r="A173" s="14" t="s">
        <v>492</v>
      </c>
      <c r="B173" s="13"/>
      <c r="C173" s="3">
        <f t="shared" si="2"/>
        <v>1</v>
      </c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>
        <v>1</v>
      </c>
      <c r="Q173" s="19"/>
      <c r="R173" s="19"/>
      <c r="S173" s="19"/>
      <c r="T173" s="19"/>
      <c r="U173" s="19"/>
      <c r="V173" s="13"/>
      <c r="W173" s="19"/>
      <c r="X173" s="19"/>
      <c r="Y173" s="19"/>
      <c r="Z173" s="19"/>
      <c r="AA173" s="19"/>
      <c r="AB173" s="19"/>
      <c r="AC173" s="19"/>
      <c r="AD173" s="19"/>
      <c r="AE173" s="19"/>
      <c r="AF173" s="32"/>
    </row>
    <row r="174" spans="1:32" x14ac:dyDescent="0.45">
      <c r="A174" s="14" t="s">
        <v>181</v>
      </c>
      <c r="B174" s="14"/>
      <c r="C174" s="3">
        <f t="shared" si="2"/>
        <v>200</v>
      </c>
      <c r="D174" s="14"/>
      <c r="E174" s="22"/>
      <c r="F174" s="19"/>
      <c r="G174" s="19"/>
      <c r="H174" s="19">
        <v>200</v>
      </c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4"/>
      <c r="T174" s="19"/>
      <c r="U174" s="19"/>
      <c r="V174" s="14"/>
      <c r="W174" s="19"/>
      <c r="X174" s="14"/>
      <c r="Y174" s="19"/>
      <c r="Z174" s="19"/>
      <c r="AA174" s="20"/>
      <c r="AB174" s="20"/>
      <c r="AC174" s="19"/>
      <c r="AD174" s="19"/>
      <c r="AE174" s="19"/>
      <c r="AF174" s="32"/>
    </row>
    <row r="175" spans="1:32" x14ac:dyDescent="0.45">
      <c r="A175" s="14" t="s">
        <v>182</v>
      </c>
      <c r="B175" s="14"/>
      <c r="C175" s="3">
        <f t="shared" si="2"/>
        <v>10890</v>
      </c>
      <c r="D175" s="14">
        <v>500</v>
      </c>
      <c r="E175" s="22"/>
      <c r="F175" s="19"/>
      <c r="G175" s="19"/>
      <c r="H175" s="19">
        <v>4500</v>
      </c>
      <c r="I175" s="19"/>
      <c r="J175" s="19"/>
      <c r="K175" s="19"/>
      <c r="L175" s="19"/>
      <c r="M175" s="19">
        <v>750</v>
      </c>
      <c r="N175" s="19"/>
      <c r="O175" s="19"/>
      <c r="P175" s="19"/>
      <c r="Q175" s="19"/>
      <c r="R175" s="19"/>
      <c r="S175" s="14"/>
      <c r="T175" s="19">
        <v>1640</v>
      </c>
      <c r="U175" s="19"/>
      <c r="V175" s="14"/>
      <c r="W175" s="19"/>
      <c r="X175" s="14"/>
      <c r="Y175" s="19"/>
      <c r="Z175" s="19"/>
      <c r="AA175" s="20"/>
      <c r="AB175" s="20"/>
      <c r="AC175" s="19"/>
      <c r="AD175" s="19"/>
      <c r="AE175" s="19"/>
      <c r="AF175" s="32">
        <v>3500</v>
      </c>
    </row>
    <row r="176" spans="1:32" x14ac:dyDescent="0.45">
      <c r="A176" s="14" t="s">
        <v>183</v>
      </c>
      <c r="B176" s="14"/>
      <c r="C176" s="3">
        <f t="shared" si="2"/>
        <v>3550</v>
      </c>
      <c r="D176" s="14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4"/>
      <c r="T176" s="19"/>
      <c r="U176" s="19"/>
      <c r="V176" s="14">
        <v>50</v>
      </c>
      <c r="W176" s="19"/>
      <c r="X176" s="14"/>
      <c r="Y176" s="19"/>
      <c r="Z176" s="19"/>
      <c r="AA176" s="20"/>
      <c r="AB176" s="20"/>
      <c r="AC176" s="19"/>
      <c r="AD176" s="19"/>
      <c r="AE176" s="19"/>
      <c r="AF176" s="32">
        <v>3500</v>
      </c>
    </row>
    <row r="177" spans="1:32" x14ac:dyDescent="0.45">
      <c r="A177" s="14" t="s">
        <v>184</v>
      </c>
      <c r="B177" s="14"/>
      <c r="C177" s="3">
        <f t="shared" si="2"/>
        <v>0</v>
      </c>
      <c r="D177" s="14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4"/>
      <c r="T177" s="19"/>
      <c r="U177" s="19"/>
      <c r="V177" s="14"/>
      <c r="W177" s="19"/>
      <c r="X177" s="14"/>
      <c r="Y177" s="19"/>
      <c r="Z177" s="19"/>
      <c r="AA177" s="20"/>
      <c r="AB177" s="20"/>
      <c r="AC177" s="19"/>
      <c r="AD177" s="19"/>
      <c r="AE177" s="19"/>
      <c r="AF177" s="32"/>
    </row>
    <row r="178" spans="1:32" x14ac:dyDescent="0.45">
      <c r="A178" s="14" t="s">
        <v>474</v>
      </c>
      <c r="B178" s="7"/>
      <c r="C178" s="3">
        <f t="shared" si="2"/>
        <v>1200</v>
      </c>
      <c r="D178" s="14">
        <v>1200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"/>
      <c r="W178" s="19"/>
      <c r="X178" s="19"/>
      <c r="Y178" s="19"/>
      <c r="Z178" s="19"/>
      <c r="AA178" s="19"/>
      <c r="AB178" s="19"/>
      <c r="AC178" s="19"/>
      <c r="AD178" s="19"/>
      <c r="AE178" s="19"/>
      <c r="AF178" s="32"/>
    </row>
    <row r="179" spans="1:32" x14ac:dyDescent="0.45">
      <c r="A179" s="14" t="s">
        <v>185</v>
      </c>
      <c r="B179" s="7"/>
      <c r="C179" s="3">
        <f t="shared" si="2"/>
        <v>2000</v>
      </c>
      <c r="D179" s="14"/>
      <c r="E179" s="19"/>
      <c r="F179" s="19"/>
      <c r="G179" s="19"/>
      <c r="H179" s="19">
        <v>1000</v>
      </c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4"/>
      <c r="T179" s="19"/>
      <c r="U179" s="19"/>
      <c r="V179" s="14">
        <v>1000</v>
      </c>
      <c r="W179" s="19"/>
      <c r="X179" s="14"/>
      <c r="Y179" s="19"/>
      <c r="Z179" s="19"/>
      <c r="AA179" s="20"/>
      <c r="AB179" s="20"/>
      <c r="AC179" s="19"/>
      <c r="AD179" s="19"/>
      <c r="AE179" s="19"/>
      <c r="AF179" s="32"/>
    </row>
    <row r="180" spans="1:32" x14ac:dyDescent="0.45">
      <c r="A180" s="14" t="s">
        <v>186</v>
      </c>
      <c r="B180" s="14"/>
      <c r="C180" s="3">
        <f t="shared" si="2"/>
        <v>1000</v>
      </c>
      <c r="D180" s="14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4"/>
      <c r="T180" s="19"/>
      <c r="U180" s="19"/>
      <c r="V180" s="14">
        <v>1000</v>
      </c>
      <c r="W180" s="19"/>
      <c r="X180" s="14"/>
      <c r="Y180" s="19"/>
      <c r="Z180" s="19"/>
      <c r="AA180" s="20"/>
      <c r="AB180" s="20"/>
      <c r="AC180" s="19"/>
      <c r="AD180" s="19"/>
      <c r="AE180" s="19"/>
      <c r="AF180" s="32"/>
    </row>
    <row r="181" spans="1:32" x14ac:dyDescent="0.45">
      <c r="A181" s="14" t="s">
        <v>187</v>
      </c>
      <c r="B181" s="14"/>
      <c r="C181" s="3">
        <f t="shared" si="2"/>
        <v>1000</v>
      </c>
      <c r="D181" s="14"/>
      <c r="E181" s="22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4"/>
      <c r="T181" s="19"/>
      <c r="U181" s="19"/>
      <c r="V181" s="14">
        <v>1000</v>
      </c>
      <c r="W181" s="19"/>
      <c r="X181" s="14"/>
      <c r="Y181" s="19"/>
      <c r="Z181" s="19"/>
      <c r="AA181" s="20"/>
      <c r="AB181" s="20"/>
      <c r="AC181" s="19"/>
      <c r="AD181" s="19"/>
      <c r="AE181" s="19"/>
      <c r="AF181" s="32"/>
    </row>
    <row r="182" spans="1:32" x14ac:dyDescent="0.45">
      <c r="A182" s="14" t="s">
        <v>188</v>
      </c>
      <c r="B182" s="14"/>
      <c r="C182" s="3">
        <f t="shared" si="2"/>
        <v>150</v>
      </c>
      <c r="D182" s="14"/>
      <c r="E182" s="19"/>
      <c r="F182" s="19"/>
      <c r="G182" s="19"/>
      <c r="H182" s="19">
        <v>100</v>
      </c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4"/>
      <c r="T182" s="19"/>
      <c r="U182" s="19"/>
      <c r="V182" s="14">
        <v>50</v>
      </c>
      <c r="W182" s="19"/>
      <c r="X182" s="14"/>
      <c r="Y182" s="19"/>
      <c r="Z182" s="19"/>
      <c r="AA182" s="20"/>
      <c r="AB182" s="20"/>
      <c r="AC182" s="19"/>
      <c r="AD182" s="19"/>
      <c r="AE182" s="19"/>
      <c r="AF182" s="32"/>
    </row>
    <row r="183" spans="1:32" x14ac:dyDescent="0.45">
      <c r="A183" s="14" t="s">
        <v>189</v>
      </c>
      <c r="B183" s="14"/>
      <c r="C183" s="3">
        <f t="shared" si="2"/>
        <v>20</v>
      </c>
      <c r="D183" s="14"/>
      <c r="E183" s="19"/>
      <c r="F183" s="19"/>
      <c r="G183" s="19"/>
      <c r="H183" s="19">
        <v>20</v>
      </c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4"/>
      <c r="T183" s="19"/>
      <c r="U183" s="19"/>
      <c r="V183" s="14"/>
      <c r="W183" s="19"/>
      <c r="X183" s="14"/>
      <c r="Y183" s="19"/>
      <c r="Z183" s="19"/>
      <c r="AA183" s="20"/>
      <c r="AB183" s="20"/>
      <c r="AC183" s="19"/>
      <c r="AD183" s="19"/>
      <c r="AE183" s="19"/>
      <c r="AF183" s="32"/>
    </row>
    <row r="184" spans="1:32" x14ac:dyDescent="0.45">
      <c r="A184" s="14" t="s">
        <v>190</v>
      </c>
      <c r="B184" s="7"/>
      <c r="C184" s="3">
        <f t="shared" si="2"/>
        <v>20</v>
      </c>
      <c r="D184" s="14"/>
      <c r="E184" s="19"/>
      <c r="F184" s="19"/>
      <c r="G184" s="19"/>
      <c r="H184" s="19">
        <v>20</v>
      </c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4"/>
      <c r="T184" s="19"/>
      <c r="U184" s="19"/>
      <c r="V184" s="14"/>
      <c r="W184" s="19"/>
      <c r="X184" s="14"/>
      <c r="Y184" s="19"/>
      <c r="Z184" s="19"/>
      <c r="AA184" s="20"/>
      <c r="AB184" s="20"/>
      <c r="AC184" s="19"/>
      <c r="AD184" s="19"/>
      <c r="AE184" s="19"/>
      <c r="AF184" s="32"/>
    </row>
    <row r="185" spans="1:32" x14ac:dyDescent="0.45">
      <c r="A185" s="14" t="s">
        <v>191</v>
      </c>
      <c r="B185" s="14"/>
      <c r="C185" s="3">
        <f t="shared" si="2"/>
        <v>10</v>
      </c>
      <c r="D185" s="14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4"/>
      <c r="T185" s="19"/>
      <c r="U185" s="19"/>
      <c r="V185" s="14">
        <v>10</v>
      </c>
      <c r="W185" s="19"/>
      <c r="X185" s="14"/>
      <c r="Y185" s="19"/>
      <c r="Z185" s="19"/>
      <c r="AA185" s="20"/>
      <c r="AB185" s="20"/>
      <c r="AC185" s="19"/>
      <c r="AD185" s="19"/>
      <c r="AE185" s="19"/>
      <c r="AF185" s="32"/>
    </row>
    <row r="186" spans="1:32" x14ac:dyDescent="0.45">
      <c r="A186" s="12" t="s">
        <v>192</v>
      </c>
      <c r="B186" s="12"/>
      <c r="C186" s="3">
        <f t="shared" si="2"/>
        <v>1</v>
      </c>
      <c r="D186" s="21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21"/>
      <c r="T186" s="19">
        <v>1</v>
      </c>
      <c r="U186" s="19"/>
      <c r="V186" s="11"/>
      <c r="W186" s="19"/>
      <c r="X186" s="21"/>
      <c r="Y186" s="19"/>
      <c r="Z186" s="19"/>
      <c r="AA186" s="20"/>
      <c r="AB186" s="20"/>
      <c r="AC186" s="19"/>
      <c r="AD186" s="19"/>
      <c r="AE186" s="19"/>
      <c r="AF186" s="32"/>
    </row>
    <row r="187" spans="1:32" x14ac:dyDescent="0.45">
      <c r="A187" s="11" t="s">
        <v>193</v>
      </c>
      <c r="B187" s="11"/>
      <c r="C187" s="3">
        <f t="shared" si="2"/>
        <v>21</v>
      </c>
      <c r="D187" s="21"/>
      <c r="E187" s="19"/>
      <c r="F187" s="19">
        <v>4</v>
      </c>
      <c r="G187" s="19"/>
      <c r="H187" s="19">
        <v>1</v>
      </c>
      <c r="I187" s="19"/>
      <c r="J187" s="19"/>
      <c r="K187" s="19"/>
      <c r="L187" s="19"/>
      <c r="M187" s="19">
        <v>1</v>
      </c>
      <c r="N187" s="19"/>
      <c r="O187" s="19"/>
      <c r="P187" s="19">
        <v>2</v>
      </c>
      <c r="Q187" s="19"/>
      <c r="R187" s="19"/>
      <c r="S187" s="21"/>
      <c r="T187" s="19">
        <v>1</v>
      </c>
      <c r="U187" s="19"/>
      <c r="V187" s="11">
        <v>2</v>
      </c>
      <c r="W187" s="19"/>
      <c r="X187" s="21"/>
      <c r="Y187" s="19"/>
      <c r="Z187" s="19"/>
      <c r="AA187" s="20">
        <v>5</v>
      </c>
      <c r="AB187" s="20"/>
      <c r="AC187" s="19"/>
      <c r="AD187" s="19"/>
      <c r="AE187" s="19"/>
      <c r="AF187" s="32">
        <v>5</v>
      </c>
    </row>
    <row r="188" spans="1:32" x14ac:dyDescent="0.45">
      <c r="A188" s="8" t="s">
        <v>194</v>
      </c>
      <c r="B188" s="8"/>
      <c r="C188" s="3">
        <f t="shared" ref="C188:C251" si="3">SUM(D188:AF188)</f>
        <v>0</v>
      </c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3"/>
      <c r="W188" s="19"/>
      <c r="X188" s="19"/>
      <c r="Y188" s="19"/>
      <c r="Z188" s="19"/>
      <c r="AA188" s="20"/>
      <c r="AB188" s="20"/>
      <c r="AC188" s="19"/>
      <c r="AD188" s="19"/>
      <c r="AE188" s="19"/>
      <c r="AF188" s="32"/>
    </row>
    <row r="189" spans="1:32" x14ac:dyDescent="0.45">
      <c r="A189" s="11" t="s">
        <v>195</v>
      </c>
      <c r="B189" s="11"/>
      <c r="C189" s="3">
        <f t="shared" si="3"/>
        <v>451</v>
      </c>
      <c r="D189" s="21"/>
      <c r="E189" s="22"/>
      <c r="F189" s="19">
        <v>200</v>
      </c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21"/>
      <c r="T189" s="19"/>
      <c r="U189" s="19"/>
      <c r="V189" s="11">
        <v>251</v>
      </c>
      <c r="W189" s="19"/>
      <c r="X189" s="21"/>
      <c r="Y189" s="19"/>
      <c r="Z189" s="19"/>
      <c r="AA189" s="20"/>
      <c r="AB189" s="20"/>
      <c r="AC189" s="19"/>
      <c r="AD189" s="19"/>
      <c r="AE189" s="19"/>
      <c r="AF189" s="32"/>
    </row>
    <row r="190" spans="1:32" x14ac:dyDescent="0.45">
      <c r="A190" s="14" t="s">
        <v>196</v>
      </c>
      <c r="B190" s="14"/>
      <c r="C190" s="3">
        <f t="shared" si="3"/>
        <v>11000</v>
      </c>
      <c r="D190" s="14"/>
      <c r="E190" s="22"/>
      <c r="F190" s="19">
        <v>1000</v>
      </c>
      <c r="G190" s="19">
        <v>7000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4"/>
      <c r="T190" s="19"/>
      <c r="U190" s="19">
        <v>500</v>
      </c>
      <c r="V190" s="14"/>
      <c r="W190" s="19"/>
      <c r="X190" s="14"/>
      <c r="Y190" s="19"/>
      <c r="Z190" s="19"/>
      <c r="AA190" s="20">
        <v>2500</v>
      </c>
      <c r="AB190" s="20"/>
      <c r="AC190" s="19"/>
      <c r="AD190" s="19"/>
      <c r="AE190" s="19"/>
      <c r="AF190" s="32"/>
    </row>
    <row r="191" spans="1:32" x14ac:dyDescent="0.45">
      <c r="A191" s="8" t="s">
        <v>197</v>
      </c>
      <c r="B191" s="15"/>
      <c r="C191" s="3">
        <f t="shared" si="3"/>
        <v>95</v>
      </c>
      <c r="D191" s="19"/>
      <c r="E191" s="22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3"/>
      <c r="W191" s="19"/>
      <c r="X191" s="19"/>
      <c r="Y191" s="19"/>
      <c r="Z191" s="19"/>
      <c r="AA191" s="20"/>
      <c r="AB191" s="20">
        <v>95</v>
      </c>
      <c r="AC191" s="19"/>
      <c r="AD191" s="19"/>
      <c r="AE191" s="19"/>
      <c r="AF191" s="32"/>
    </row>
    <row r="192" spans="1:32" x14ac:dyDescent="0.45">
      <c r="A192" s="8" t="s">
        <v>198</v>
      </c>
      <c r="B192" s="8"/>
      <c r="C192" s="3">
        <f t="shared" si="3"/>
        <v>0</v>
      </c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3"/>
      <c r="W192" s="19"/>
      <c r="X192" s="19"/>
      <c r="Y192" s="19"/>
      <c r="Z192" s="19"/>
      <c r="AA192" s="20"/>
      <c r="AB192" s="20"/>
      <c r="AC192" s="19"/>
      <c r="AD192" s="19"/>
      <c r="AE192" s="19"/>
      <c r="AF192" s="32"/>
    </row>
    <row r="193" spans="1:32" x14ac:dyDescent="0.45">
      <c r="A193" s="11" t="s">
        <v>199</v>
      </c>
      <c r="B193" s="11"/>
      <c r="C193" s="3">
        <f t="shared" si="3"/>
        <v>500</v>
      </c>
      <c r="D193" s="21">
        <v>400</v>
      </c>
      <c r="E193" s="22"/>
      <c r="F193" s="19"/>
      <c r="G193" s="19"/>
      <c r="H193" s="19"/>
      <c r="I193" s="19"/>
      <c r="J193" s="19"/>
      <c r="K193" s="19"/>
      <c r="L193" s="19"/>
      <c r="M193" s="19">
        <v>100</v>
      </c>
      <c r="N193" s="19"/>
      <c r="O193" s="19"/>
      <c r="P193" s="19"/>
      <c r="Q193" s="19"/>
      <c r="R193" s="19"/>
      <c r="S193" s="21"/>
      <c r="T193" s="19"/>
      <c r="U193" s="19"/>
      <c r="V193" s="11"/>
      <c r="W193" s="19"/>
      <c r="X193" s="21"/>
      <c r="Y193" s="19"/>
      <c r="Z193" s="19"/>
      <c r="AA193" s="20"/>
      <c r="AB193" s="20"/>
      <c r="AC193" s="19"/>
      <c r="AD193" s="19"/>
      <c r="AE193" s="19"/>
      <c r="AF193" s="32"/>
    </row>
    <row r="194" spans="1:32" x14ac:dyDescent="0.45">
      <c r="A194" s="11" t="s">
        <v>200</v>
      </c>
      <c r="B194" s="11"/>
      <c r="C194" s="3">
        <f t="shared" si="3"/>
        <v>59</v>
      </c>
      <c r="D194" s="21">
        <v>50</v>
      </c>
      <c r="E194" s="22"/>
      <c r="F194" s="19">
        <v>2</v>
      </c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21"/>
      <c r="T194" s="19">
        <v>7</v>
      </c>
      <c r="U194" s="19"/>
      <c r="V194" s="11"/>
      <c r="W194" s="19"/>
      <c r="X194" s="21"/>
      <c r="Y194" s="19"/>
      <c r="Z194" s="19"/>
      <c r="AA194" s="20"/>
      <c r="AB194" s="20"/>
      <c r="AC194" s="19"/>
      <c r="AD194" s="19"/>
      <c r="AE194" s="19"/>
      <c r="AF194" s="32"/>
    </row>
    <row r="195" spans="1:32" x14ac:dyDescent="0.45">
      <c r="A195" s="14" t="s">
        <v>201</v>
      </c>
      <c r="B195" s="14"/>
      <c r="C195" s="3">
        <f t="shared" si="3"/>
        <v>0</v>
      </c>
      <c r="D195" s="14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4"/>
      <c r="T195" s="19"/>
      <c r="U195" s="19"/>
      <c r="V195" s="14"/>
      <c r="W195" s="19"/>
      <c r="X195" s="14"/>
      <c r="Y195" s="19"/>
      <c r="Z195" s="19"/>
      <c r="AA195" s="20"/>
      <c r="AB195" s="20"/>
      <c r="AC195" s="19"/>
      <c r="AD195" s="19"/>
      <c r="AE195" s="19"/>
      <c r="AF195" s="32"/>
    </row>
    <row r="196" spans="1:32" x14ac:dyDescent="0.45">
      <c r="A196" s="14" t="s">
        <v>524</v>
      </c>
      <c r="B196" s="13"/>
      <c r="C196" s="3">
        <f t="shared" si="3"/>
        <v>320</v>
      </c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>
        <v>320</v>
      </c>
      <c r="U196" s="19"/>
      <c r="V196" s="13"/>
      <c r="W196" s="19"/>
      <c r="X196" s="19"/>
      <c r="Y196" s="19"/>
      <c r="Z196" s="19"/>
      <c r="AA196" s="19"/>
      <c r="AB196" s="19"/>
      <c r="AC196" s="19"/>
      <c r="AD196" s="19"/>
      <c r="AE196" s="19"/>
      <c r="AF196" s="32"/>
    </row>
    <row r="197" spans="1:32" x14ac:dyDescent="0.45">
      <c r="A197" s="14" t="s">
        <v>202</v>
      </c>
      <c r="B197" s="7"/>
      <c r="C197" s="3">
        <f t="shared" si="3"/>
        <v>1250</v>
      </c>
      <c r="D197" s="14"/>
      <c r="E197" s="19"/>
      <c r="F197" s="19"/>
      <c r="G197" s="19"/>
      <c r="H197" s="19">
        <v>750</v>
      </c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4"/>
      <c r="T197" s="19"/>
      <c r="U197" s="19"/>
      <c r="V197" s="14">
        <v>500</v>
      </c>
      <c r="W197" s="19"/>
      <c r="X197" s="14"/>
      <c r="Y197" s="19"/>
      <c r="Z197" s="19"/>
      <c r="AA197" s="20"/>
      <c r="AB197" s="20"/>
      <c r="AC197" s="19"/>
      <c r="AD197" s="19"/>
      <c r="AE197" s="19"/>
      <c r="AF197" s="32"/>
    </row>
    <row r="198" spans="1:32" x14ac:dyDescent="0.45">
      <c r="A198" s="14" t="s">
        <v>203</v>
      </c>
      <c r="B198" s="7"/>
      <c r="C198" s="3">
        <f t="shared" si="3"/>
        <v>950</v>
      </c>
      <c r="D198" s="14"/>
      <c r="E198" s="19"/>
      <c r="F198" s="19"/>
      <c r="G198" s="19"/>
      <c r="H198" s="19">
        <v>950</v>
      </c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4"/>
      <c r="T198" s="19"/>
      <c r="U198" s="19"/>
      <c r="V198" s="14"/>
      <c r="W198" s="19"/>
      <c r="X198" s="14"/>
      <c r="Y198" s="19"/>
      <c r="Z198" s="19"/>
      <c r="AA198" s="20"/>
      <c r="AB198" s="20"/>
      <c r="AC198" s="19"/>
      <c r="AD198" s="19"/>
      <c r="AE198" s="19"/>
      <c r="AF198" s="32"/>
    </row>
    <row r="199" spans="1:32" x14ac:dyDescent="0.45">
      <c r="A199" s="14" t="s">
        <v>204</v>
      </c>
      <c r="B199" s="7"/>
      <c r="C199" s="3">
        <f t="shared" si="3"/>
        <v>0</v>
      </c>
      <c r="D199" s="14"/>
      <c r="E199" s="22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4"/>
      <c r="T199" s="19"/>
      <c r="U199" s="19"/>
      <c r="V199" s="14"/>
      <c r="W199" s="19"/>
      <c r="X199" s="14"/>
      <c r="Y199" s="19"/>
      <c r="Z199" s="19"/>
      <c r="AA199" s="20"/>
      <c r="AB199" s="20"/>
      <c r="AC199" s="19"/>
      <c r="AD199" s="19"/>
      <c r="AE199" s="19"/>
      <c r="AF199" s="32"/>
    </row>
    <row r="200" spans="1:32" x14ac:dyDescent="0.45">
      <c r="A200" s="14" t="s">
        <v>205</v>
      </c>
      <c r="B200" s="14"/>
      <c r="C200" s="3">
        <f t="shared" si="3"/>
        <v>750</v>
      </c>
      <c r="D200" s="14">
        <v>400</v>
      </c>
      <c r="E200" s="19"/>
      <c r="F200" s="19"/>
      <c r="G200" s="19"/>
      <c r="H200" s="19"/>
      <c r="I200" s="19">
        <v>350</v>
      </c>
      <c r="J200" s="19"/>
      <c r="K200" s="19"/>
      <c r="L200" s="19"/>
      <c r="M200" s="19"/>
      <c r="N200" s="19"/>
      <c r="O200" s="19"/>
      <c r="P200" s="19"/>
      <c r="Q200" s="19"/>
      <c r="R200" s="19"/>
      <c r="S200" s="14"/>
      <c r="T200" s="19"/>
      <c r="U200" s="19"/>
      <c r="V200" s="14"/>
      <c r="W200" s="19"/>
      <c r="X200" s="14"/>
      <c r="Y200" s="19"/>
      <c r="Z200" s="19"/>
      <c r="AA200" s="20"/>
      <c r="AB200" s="20"/>
      <c r="AC200" s="19"/>
      <c r="AD200" s="19"/>
      <c r="AE200" s="19"/>
      <c r="AF200" s="32"/>
    </row>
    <row r="201" spans="1:32" x14ac:dyDescent="0.45">
      <c r="A201" s="14" t="s">
        <v>206</v>
      </c>
      <c r="B201" s="7"/>
      <c r="C201" s="3">
        <f t="shared" si="3"/>
        <v>5150</v>
      </c>
      <c r="D201" s="14">
        <v>100</v>
      </c>
      <c r="E201" s="19"/>
      <c r="F201" s="19"/>
      <c r="G201" s="19"/>
      <c r="H201" s="19"/>
      <c r="I201" s="19">
        <v>100</v>
      </c>
      <c r="J201" s="19"/>
      <c r="K201" s="19">
        <v>300</v>
      </c>
      <c r="L201" s="19"/>
      <c r="M201" s="19">
        <v>200</v>
      </c>
      <c r="N201" s="19">
        <v>450</v>
      </c>
      <c r="O201" s="19"/>
      <c r="P201" s="19"/>
      <c r="Q201" s="19"/>
      <c r="R201" s="19"/>
      <c r="S201" s="14">
        <v>4000</v>
      </c>
      <c r="T201" s="19"/>
      <c r="U201" s="19"/>
      <c r="V201" s="14"/>
      <c r="W201" s="19"/>
      <c r="X201" s="14"/>
      <c r="Y201" s="19"/>
      <c r="Z201" s="19"/>
      <c r="AA201" s="20"/>
      <c r="AB201" s="20"/>
      <c r="AC201" s="19"/>
      <c r="AD201" s="19"/>
      <c r="AE201" s="19"/>
      <c r="AF201" s="32"/>
    </row>
    <row r="202" spans="1:32" x14ac:dyDescent="0.45">
      <c r="A202" s="14" t="s">
        <v>207</v>
      </c>
      <c r="B202" s="14"/>
      <c r="C202" s="3">
        <f t="shared" si="3"/>
        <v>6554</v>
      </c>
      <c r="D202" s="14">
        <v>400</v>
      </c>
      <c r="E202" s="19"/>
      <c r="F202" s="19"/>
      <c r="G202" s="19"/>
      <c r="H202" s="19"/>
      <c r="I202" s="19">
        <v>30</v>
      </c>
      <c r="J202" s="19"/>
      <c r="K202" s="19">
        <v>1000</v>
      </c>
      <c r="L202" s="19"/>
      <c r="M202" s="19"/>
      <c r="N202" s="19"/>
      <c r="O202" s="19"/>
      <c r="P202" s="19"/>
      <c r="Q202" s="19"/>
      <c r="R202" s="19"/>
      <c r="S202" s="14">
        <v>424</v>
      </c>
      <c r="T202" s="19">
        <v>200</v>
      </c>
      <c r="U202" s="19"/>
      <c r="V202" s="14"/>
      <c r="W202" s="19"/>
      <c r="X202" s="14"/>
      <c r="Y202" s="19"/>
      <c r="Z202" s="19"/>
      <c r="AA202" s="20">
        <v>4500</v>
      </c>
      <c r="AB202" s="20"/>
      <c r="AC202" s="19"/>
      <c r="AD202" s="19"/>
      <c r="AE202" s="19"/>
      <c r="AF202" s="32"/>
    </row>
    <row r="203" spans="1:32" x14ac:dyDescent="0.45">
      <c r="A203" s="14" t="s">
        <v>208</v>
      </c>
      <c r="B203" s="14"/>
      <c r="C203" s="3">
        <f t="shared" si="3"/>
        <v>0</v>
      </c>
      <c r="D203" s="14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4"/>
      <c r="T203" s="19"/>
      <c r="U203" s="19"/>
      <c r="V203" s="14"/>
      <c r="W203" s="19"/>
      <c r="X203" s="14"/>
      <c r="Y203" s="19"/>
      <c r="Z203" s="19"/>
      <c r="AA203" s="20"/>
      <c r="AB203" s="20"/>
      <c r="AC203" s="19"/>
      <c r="AD203" s="19"/>
      <c r="AE203" s="19"/>
      <c r="AF203" s="32"/>
    </row>
    <row r="204" spans="1:32" x14ac:dyDescent="0.45">
      <c r="A204" s="14" t="s">
        <v>209</v>
      </c>
      <c r="B204" s="14"/>
      <c r="C204" s="3">
        <f t="shared" si="3"/>
        <v>0</v>
      </c>
      <c r="D204" s="14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4"/>
      <c r="T204" s="19"/>
      <c r="U204" s="19"/>
      <c r="V204" s="14"/>
      <c r="W204" s="19"/>
      <c r="X204" s="14"/>
      <c r="Y204" s="19"/>
      <c r="Z204" s="19"/>
      <c r="AA204" s="20"/>
      <c r="AB204" s="20"/>
      <c r="AC204" s="19"/>
      <c r="AD204" s="19"/>
      <c r="AE204" s="19"/>
      <c r="AF204" s="32"/>
    </row>
    <row r="205" spans="1:32" x14ac:dyDescent="0.45">
      <c r="A205" s="14" t="s">
        <v>210</v>
      </c>
      <c r="B205" s="7"/>
      <c r="C205" s="3">
        <f t="shared" si="3"/>
        <v>0</v>
      </c>
      <c r="D205" s="14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4"/>
      <c r="T205" s="19"/>
      <c r="U205" s="19"/>
      <c r="V205" s="14"/>
      <c r="W205" s="19"/>
      <c r="X205" s="14"/>
      <c r="Y205" s="19"/>
      <c r="Z205" s="19"/>
      <c r="AA205" s="20"/>
      <c r="AB205" s="20"/>
      <c r="AC205" s="19"/>
      <c r="AD205" s="19"/>
      <c r="AE205" s="19"/>
      <c r="AF205" s="32"/>
    </row>
    <row r="206" spans="1:32" x14ac:dyDescent="0.45">
      <c r="A206" s="8" t="s">
        <v>211</v>
      </c>
      <c r="B206" s="15"/>
      <c r="C206" s="3">
        <f t="shared" si="3"/>
        <v>500</v>
      </c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3"/>
      <c r="W206" s="19"/>
      <c r="X206" s="19"/>
      <c r="Y206" s="19"/>
      <c r="Z206" s="19"/>
      <c r="AA206" s="20"/>
      <c r="AB206" s="20"/>
      <c r="AC206" s="19"/>
      <c r="AD206" s="19"/>
      <c r="AE206" s="19"/>
      <c r="AF206" s="32">
        <v>500</v>
      </c>
    </row>
    <row r="207" spans="1:32" x14ac:dyDescent="0.45">
      <c r="A207" s="14" t="s">
        <v>212</v>
      </c>
      <c r="B207" s="14"/>
      <c r="C207" s="3">
        <f t="shared" si="3"/>
        <v>200</v>
      </c>
      <c r="D207" s="14"/>
      <c r="E207" s="19"/>
      <c r="F207" s="19"/>
      <c r="G207" s="19"/>
      <c r="H207" s="19">
        <v>200</v>
      </c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4"/>
      <c r="T207" s="19"/>
      <c r="U207" s="19"/>
      <c r="V207" s="14"/>
      <c r="W207" s="19"/>
      <c r="X207" s="14"/>
      <c r="Y207" s="19"/>
      <c r="Z207" s="19"/>
      <c r="AA207" s="20"/>
      <c r="AB207" s="20"/>
      <c r="AC207" s="19"/>
      <c r="AD207" s="19"/>
      <c r="AE207" s="19"/>
      <c r="AF207" s="32"/>
    </row>
    <row r="208" spans="1:32" x14ac:dyDescent="0.45">
      <c r="A208" s="14" t="s">
        <v>213</v>
      </c>
      <c r="B208" s="14"/>
      <c r="C208" s="3">
        <f t="shared" si="3"/>
        <v>2300</v>
      </c>
      <c r="D208" s="14"/>
      <c r="E208" s="19"/>
      <c r="F208" s="19"/>
      <c r="G208" s="19"/>
      <c r="H208" s="19">
        <v>1000</v>
      </c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4"/>
      <c r="T208" s="19"/>
      <c r="U208" s="19"/>
      <c r="V208" s="14">
        <v>1300</v>
      </c>
      <c r="W208" s="19"/>
      <c r="X208" s="14"/>
      <c r="Y208" s="19"/>
      <c r="Z208" s="19"/>
      <c r="AA208" s="20"/>
      <c r="AB208" s="20"/>
      <c r="AC208" s="19"/>
      <c r="AD208" s="19"/>
      <c r="AE208" s="19"/>
      <c r="AF208" s="32"/>
    </row>
    <row r="209" spans="1:32" x14ac:dyDescent="0.45">
      <c r="A209" s="14" t="s">
        <v>214</v>
      </c>
      <c r="B209" s="7"/>
      <c r="C209" s="3">
        <f t="shared" si="3"/>
        <v>505</v>
      </c>
      <c r="D209" s="14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4"/>
      <c r="T209" s="19"/>
      <c r="U209" s="19"/>
      <c r="V209" s="14">
        <v>505</v>
      </c>
      <c r="W209" s="19"/>
      <c r="X209" s="14"/>
      <c r="Y209" s="19"/>
      <c r="Z209" s="19"/>
      <c r="AA209" s="20"/>
      <c r="AB209" s="20"/>
      <c r="AC209" s="19"/>
      <c r="AD209" s="19"/>
      <c r="AE209" s="19"/>
      <c r="AF209" s="32"/>
    </row>
    <row r="210" spans="1:32" x14ac:dyDescent="0.45">
      <c r="A210" s="14" t="s">
        <v>511</v>
      </c>
      <c r="B210" s="13"/>
      <c r="C210" s="3">
        <f t="shared" si="3"/>
        <v>250</v>
      </c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>
        <v>250</v>
      </c>
      <c r="U210" s="19"/>
      <c r="V210" s="13"/>
      <c r="W210" s="19"/>
      <c r="X210" s="19"/>
      <c r="Y210" s="19"/>
      <c r="Z210" s="19"/>
      <c r="AA210" s="19"/>
      <c r="AB210" s="19"/>
      <c r="AC210" s="19"/>
      <c r="AD210" s="19"/>
      <c r="AE210" s="19"/>
      <c r="AF210" s="32"/>
    </row>
    <row r="211" spans="1:32" x14ac:dyDescent="0.45">
      <c r="A211" s="14" t="s">
        <v>215</v>
      </c>
      <c r="B211" s="7"/>
      <c r="C211" s="3">
        <f t="shared" si="3"/>
        <v>1000</v>
      </c>
      <c r="D211" s="14"/>
      <c r="E211" s="19"/>
      <c r="F211" s="19"/>
      <c r="G211" s="19"/>
      <c r="H211" s="19"/>
      <c r="I211" s="19"/>
      <c r="J211" s="19"/>
      <c r="K211" s="19"/>
      <c r="L211" s="19"/>
      <c r="M211" s="19">
        <v>1000</v>
      </c>
      <c r="N211" s="19"/>
      <c r="O211" s="19"/>
      <c r="P211" s="19"/>
      <c r="Q211" s="19"/>
      <c r="R211" s="19"/>
      <c r="S211" s="14"/>
      <c r="T211" s="19"/>
      <c r="U211" s="19"/>
      <c r="V211" s="14"/>
      <c r="W211" s="19"/>
      <c r="X211" s="14"/>
      <c r="Y211" s="19"/>
      <c r="Z211" s="19"/>
      <c r="AA211" s="20"/>
      <c r="AB211" s="20"/>
      <c r="AC211" s="19"/>
      <c r="AD211" s="19"/>
      <c r="AE211" s="19"/>
      <c r="AF211" s="32"/>
    </row>
    <row r="212" spans="1:32" x14ac:dyDescent="0.45">
      <c r="A212" s="14" t="s">
        <v>216</v>
      </c>
      <c r="B212" s="7"/>
      <c r="C212" s="3">
        <f t="shared" si="3"/>
        <v>0</v>
      </c>
      <c r="D212" s="14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4"/>
      <c r="T212" s="19"/>
      <c r="U212" s="19"/>
      <c r="V212" s="14"/>
      <c r="W212" s="19"/>
      <c r="X212" s="14"/>
      <c r="Y212" s="19"/>
      <c r="Z212" s="19"/>
      <c r="AA212" s="20"/>
      <c r="AB212" s="20"/>
      <c r="AC212" s="19"/>
      <c r="AD212" s="19"/>
      <c r="AE212" s="19"/>
      <c r="AF212" s="32"/>
    </row>
    <row r="213" spans="1:32" x14ac:dyDescent="0.45">
      <c r="A213" s="14" t="s">
        <v>217</v>
      </c>
      <c r="B213" s="16"/>
      <c r="C213" s="3">
        <f t="shared" si="3"/>
        <v>530</v>
      </c>
      <c r="D213" s="14"/>
      <c r="E213" s="19"/>
      <c r="F213" s="19">
        <v>150</v>
      </c>
      <c r="G213" s="19"/>
      <c r="H213" s="19">
        <v>350</v>
      </c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4"/>
      <c r="T213" s="19">
        <v>30</v>
      </c>
      <c r="U213" s="19"/>
      <c r="V213" s="16"/>
      <c r="W213" s="19"/>
      <c r="X213" s="14"/>
      <c r="Y213" s="19"/>
      <c r="Z213" s="19"/>
      <c r="AA213" s="20"/>
      <c r="AB213" s="20"/>
      <c r="AC213" s="19"/>
      <c r="AD213" s="19"/>
      <c r="AE213" s="19"/>
      <c r="AF213" s="32"/>
    </row>
    <row r="214" spans="1:32" x14ac:dyDescent="0.45">
      <c r="A214" s="14" t="s">
        <v>218</v>
      </c>
      <c r="B214" s="16"/>
      <c r="C214" s="3">
        <f t="shared" si="3"/>
        <v>550</v>
      </c>
      <c r="D214" s="14"/>
      <c r="E214" s="19"/>
      <c r="F214" s="19"/>
      <c r="G214" s="19"/>
      <c r="H214" s="19">
        <v>50</v>
      </c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4"/>
      <c r="T214" s="19"/>
      <c r="U214" s="19"/>
      <c r="V214" s="16"/>
      <c r="W214" s="19"/>
      <c r="X214" s="14"/>
      <c r="Y214" s="19"/>
      <c r="Z214" s="19"/>
      <c r="AA214" s="20"/>
      <c r="AB214" s="20"/>
      <c r="AC214" s="19"/>
      <c r="AD214" s="19"/>
      <c r="AE214" s="19"/>
      <c r="AF214" s="32">
        <v>500</v>
      </c>
    </row>
    <row r="215" spans="1:32" x14ac:dyDescent="0.45">
      <c r="A215" s="14" t="s">
        <v>219</v>
      </c>
      <c r="B215" s="14"/>
      <c r="C215" s="3">
        <f t="shared" si="3"/>
        <v>8500</v>
      </c>
      <c r="D215" s="14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4"/>
      <c r="T215" s="19"/>
      <c r="U215" s="19"/>
      <c r="V215" s="16">
        <v>500</v>
      </c>
      <c r="W215" s="19"/>
      <c r="X215" s="14"/>
      <c r="Y215" s="19"/>
      <c r="Z215" s="19"/>
      <c r="AA215" s="20"/>
      <c r="AB215" s="20"/>
      <c r="AC215" s="19"/>
      <c r="AD215" s="19"/>
      <c r="AE215" s="19"/>
      <c r="AF215" s="32">
        <v>8000</v>
      </c>
    </row>
    <row r="216" spans="1:32" x14ac:dyDescent="0.45">
      <c r="A216" s="14" t="s">
        <v>220</v>
      </c>
      <c r="B216" s="14"/>
      <c r="C216" s="3">
        <f t="shared" si="3"/>
        <v>2520</v>
      </c>
      <c r="D216" s="14"/>
      <c r="E216" s="19"/>
      <c r="F216" s="19"/>
      <c r="G216" s="19"/>
      <c r="H216" s="19">
        <v>1020</v>
      </c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4"/>
      <c r="T216" s="19"/>
      <c r="U216" s="19"/>
      <c r="V216" s="14">
        <v>500</v>
      </c>
      <c r="W216" s="19"/>
      <c r="X216" s="14">
        <v>1000</v>
      </c>
      <c r="Y216" s="19"/>
      <c r="Z216" s="19"/>
      <c r="AA216" s="20"/>
      <c r="AB216" s="20"/>
      <c r="AC216" s="19"/>
      <c r="AD216" s="19"/>
      <c r="AE216" s="19"/>
      <c r="AF216" s="32"/>
    </row>
    <row r="217" spans="1:32" x14ac:dyDescent="0.45">
      <c r="A217" s="14" t="s">
        <v>221</v>
      </c>
      <c r="B217" s="14"/>
      <c r="C217" s="3">
        <f t="shared" si="3"/>
        <v>500</v>
      </c>
      <c r="D217" s="14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4"/>
      <c r="T217" s="19"/>
      <c r="U217" s="19"/>
      <c r="V217" s="14">
        <v>500</v>
      </c>
      <c r="W217" s="19"/>
      <c r="X217" s="14"/>
      <c r="Y217" s="19"/>
      <c r="Z217" s="19"/>
      <c r="AA217" s="20"/>
      <c r="AB217" s="20"/>
      <c r="AC217" s="19"/>
      <c r="AD217" s="19"/>
      <c r="AE217" s="19"/>
      <c r="AF217" s="32"/>
    </row>
    <row r="218" spans="1:32" x14ac:dyDescent="0.45">
      <c r="A218" s="14" t="s">
        <v>222</v>
      </c>
      <c r="B218" s="14"/>
      <c r="C218" s="3">
        <f t="shared" si="3"/>
        <v>200</v>
      </c>
      <c r="D218" s="14"/>
      <c r="E218" s="19"/>
      <c r="F218" s="19"/>
      <c r="G218" s="19"/>
      <c r="H218" s="19">
        <v>200</v>
      </c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4"/>
      <c r="T218" s="19"/>
      <c r="U218" s="19"/>
      <c r="V218" s="14"/>
      <c r="W218" s="19"/>
      <c r="X218" s="14"/>
      <c r="Y218" s="19"/>
      <c r="Z218" s="19"/>
      <c r="AA218" s="20"/>
      <c r="AB218" s="20"/>
      <c r="AC218" s="19"/>
      <c r="AD218" s="19"/>
      <c r="AE218" s="19"/>
      <c r="AF218" s="32"/>
    </row>
    <row r="219" spans="1:32" x14ac:dyDescent="0.45">
      <c r="A219" s="14" t="s">
        <v>478</v>
      </c>
      <c r="B219" s="14"/>
      <c r="C219" s="3">
        <f t="shared" si="3"/>
        <v>3000</v>
      </c>
      <c r="D219" s="14"/>
      <c r="E219" s="19"/>
      <c r="F219" s="19"/>
      <c r="G219" s="19"/>
      <c r="H219" s="19">
        <v>3000</v>
      </c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4"/>
      <c r="T219" s="19"/>
      <c r="U219" s="19"/>
      <c r="V219" s="14"/>
      <c r="W219" s="19"/>
      <c r="X219" s="14"/>
      <c r="Y219" s="19"/>
      <c r="Z219" s="19"/>
      <c r="AA219" s="20"/>
      <c r="AB219" s="20"/>
      <c r="AC219" s="19"/>
      <c r="AD219" s="19"/>
      <c r="AE219" s="19"/>
      <c r="AF219" s="32"/>
    </row>
    <row r="220" spans="1:32" x14ac:dyDescent="0.45">
      <c r="A220" s="14" t="s">
        <v>531</v>
      </c>
      <c r="B220" s="13"/>
      <c r="C220" s="3">
        <f t="shared" si="3"/>
        <v>100</v>
      </c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3"/>
      <c r="W220" s="19"/>
      <c r="X220" s="8">
        <v>100</v>
      </c>
      <c r="Y220" s="19"/>
      <c r="Z220" s="19"/>
      <c r="AA220" s="19"/>
      <c r="AB220" s="19"/>
      <c r="AC220" s="19"/>
      <c r="AD220" s="19"/>
      <c r="AE220" s="19"/>
      <c r="AF220" s="32"/>
    </row>
    <row r="221" spans="1:32" x14ac:dyDescent="0.45">
      <c r="A221" s="14" t="s">
        <v>530</v>
      </c>
      <c r="B221" s="13"/>
      <c r="C221" s="3">
        <f t="shared" si="3"/>
        <v>100</v>
      </c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3"/>
      <c r="W221" s="19"/>
      <c r="X221" s="8">
        <v>100</v>
      </c>
      <c r="Y221" s="19"/>
      <c r="Z221" s="19"/>
      <c r="AA221" s="19"/>
      <c r="AB221" s="19"/>
      <c r="AC221" s="19"/>
      <c r="AD221" s="19"/>
      <c r="AE221" s="19"/>
      <c r="AF221" s="32"/>
    </row>
    <row r="222" spans="1:32" x14ac:dyDescent="0.45">
      <c r="A222" s="1" t="s">
        <v>506</v>
      </c>
      <c r="B222" s="13"/>
      <c r="C222" s="3">
        <f t="shared" si="3"/>
        <v>1000</v>
      </c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3">
        <v>500</v>
      </c>
      <c r="W222" s="19"/>
      <c r="X222" s="19"/>
      <c r="Y222" s="19"/>
      <c r="Z222" s="19"/>
      <c r="AA222" s="19"/>
      <c r="AB222" s="19"/>
      <c r="AC222" s="19"/>
      <c r="AD222" s="19"/>
      <c r="AE222" s="19"/>
      <c r="AF222" s="32">
        <v>500</v>
      </c>
    </row>
    <row r="223" spans="1:32" x14ac:dyDescent="0.45">
      <c r="A223" s="14" t="s">
        <v>223</v>
      </c>
      <c r="B223" s="7"/>
      <c r="C223" s="3">
        <f t="shared" si="3"/>
        <v>500</v>
      </c>
      <c r="D223" s="14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4"/>
      <c r="T223" s="19"/>
      <c r="U223" s="19"/>
      <c r="V223" s="14">
        <v>500</v>
      </c>
      <c r="W223" s="19"/>
      <c r="X223" s="14"/>
      <c r="Y223" s="19"/>
      <c r="Z223" s="19"/>
      <c r="AA223" s="20"/>
      <c r="AB223" s="20"/>
      <c r="AC223" s="19"/>
      <c r="AD223" s="19"/>
      <c r="AE223" s="19"/>
      <c r="AF223" s="32"/>
    </row>
    <row r="224" spans="1:32" x14ac:dyDescent="0.45">
      <c r="A224" s="14" t="s">
        <v>224</v>
      </c>
      <c r="B224" s="16"/>
      <c r="C224" s="3">
        <f t="shared" si="3"/>
        <v>4400</v>
      </c>
      <c r="D224" s="14"/>
      <c r="E224" s="19"/>
      <c r="F224" s="19"/>
      <c r="G224" s="19"/>
      <c r="H224" s="19">
        <v>400</v>
      </c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4"/>
      <c r="T224" s="19"/>
      <c r="U224" s="19"/>
      <c r="V224" s="16">
        <v>1500</v>
      </c>
      <c r="W224" s="19"/>
      <c r="X224" s="14"/>
      <c r="Y224" s="19"/>
      <c r="Z224" s="19"/>
      <c r="AA224" s="20"/>
      <c r="AB224" s="20"/>
      <c r="AC224" s="19"/>
      <c r="AD224" s="19"/>
      <c r="AE224" s="19"/>
      <c r="AF224" s="32">
        <v>2500</v>
      </c>
    </row>
    <row r="225" spans="1:32" x14ac:dyDescent="0.45">
      <c r="A225" s="8" t="s">
        <v>225</v>
      </c>
      <c r="B225" s="15"/>
      <c r="C225" s="3">
        <f t="shared" si="3"/>
        <v>0</v>
      </c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3"/>
      <c r="W225" s="19"/>
      <c r="X225" s="19"/>
      <c r="Y225" s="19"/>
      <c r="Z225" s="19"/>
      <c r="AA225" s="20"/>
      <c r="AB225" s="20"/>
      <c r="AC225" s="19"/>
      <c r="AD225" s="19"/>
      <c r="AE225" s="19"/>
      <c r="AF225" s="32"/>
    </row>
    <row r="226" spans="1:32" x14ac:dyDescent="0.45">
      <c r="A226" s="14" t="s">
        <v>226</v>
      </c>
      <c r="B226" s="7"/>
      <c r="C226" s="3">
        <f t="shared" si="3"/>
        <v>9400</v>
      </c>
      <c r="D226" s="14"/>
      <c r="E226" s="19"/>
      <c r="F226" s="19">
        <v>200</v>
      </c>
      <c r="G226" s="19"/>
      <c r="H226" s="19">
        <v>1000</v>
      </c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4"/>
      <c r="T226" s="19"/>
      <c r="U226" s="19"/>
      <c r="V226" s="14">
        <v>4700</v>
      </c>
      <c r="W226" s="19"/>
      <c r="X226" s="14"/>
      <c r="Y226" s="19"/>
      <c r="Z226" s="19"/>
      <c r="AA226" s="20"/>
      <c r="AB226" s="20"/>
      <c r="AC226" s="19"/>
      <c r="AD226" s="19"/>
      <c r="AE226" s="19"/>
      <c r="AF226" s="32">
        <v>3500</v>
      </c>
    </row>
    <row r="227" spans="1:32" x14ac:dyDescent="0.45">
      <c r="A227" s="14" t="s">
        <v>227</v>
      </c>
      <c r="B227" s="7"/>
      <c r="C227" s="3">
        <f t="shared" si="3"/>
        <v>710</v>
      </c>
      <c r="D227" s="14">
        <v>500</v>
      </c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4"/>
      <c r="T227" s="19">
        <v>210</v>
      </c>
      <c r="U227" s="19"/>
      <c r="V227" s="14"/>
      <c r="W227" s="19"/>
      <c r="X227" s="14"/>
      <c r="Y227" s="19"/>
      <c r="Z227" s="19"/>
      <c r="AA227" s="20"/>
      <c r="AB227" s="20"/>
      <c r="AC227" s="19"/>
      <c r="AD227" s="19"/>
      <c r="AE227" s="19"/>
      <c r="AF227" s="32"/>
    </row>
    <row r="228" spans="1:32" x14ac:dyDescent="0.45">
      <c r="A228" s="14" t="s">
        <v>512</v>
      </c>
      <c r="B228" s="13"/>
      <c r="C228" s="3">
        <f t="shared" si="3"/>
        <v>200</v>
      </c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>
        <v>200</v>
      </c>
      <c r="U228" s="19"/>
      <c r="V228" s="13"/>
      <c r="W228" s="19"/>
      <c r="X228" s="19"/>
      <c r="Y228" s="19"/>
      <c r="Z228" s="19"/>
      <c r="AA228" s="19"/>
      <c r="AB228" s="19"/>
      <c r="AC228" s="19"/>
      <c r="AD228" s="19"/>
      <c r="AE228" s="19"/>
      <c r="AF228" s="32"/>
    </row>
    <row r="229" spans="1:32" x14ac:dyDescent="0.45">
      <c r="A229" s="14" t="s">
        <v>228</v>
      </c>
      <c r="B229" s="7"/>
      <c r="C229" s="3">
        <f t="shared" si="3"/>
        <v>101</v>
      </c>
      <c r="D229" s="14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4"/>
      <c r="T229" s="19"/>
      <c r="U229" s="19"/>
      <c r="V229" s="14">
        <v>101</v>
      </c>
      <c r="W229" s="19"/>
      <c r="X229" s="14"/>
      <c r="Y229" s="19"/>
      <c r="Z229" s="19"/>
      <c r="AA229" s="20"/>
      <c r="AB229" s="20"/>
      <c r="AC229" s="19"/>
      <c r="AD229" s="19"/>
      <c r="AE229" s="19"/>
      <c r="AF229" s="32"/>
    </row>
    <row r="230" spans="1:32" x14ac:dyDescent="0.45">
      <c r="A230" s="14" t="s">
        <v>229</v>
      </c>
      <c r="B230" s="7"/>
      <c r="C230" s="3">
        <f t="shared" si="3"/>
        <v>1350</v>
      </c>
      <c r="D230" s="14"/>
      <c r="E230" s="19"/>
      <c r="F230" s="19">
        <v>100</v>
      </c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4"/>
      <c r="T230" s="19">
        <v>750</v>
      </c>
      <c r="U230" s="19"/>
      <c r="V230" s="14">
        <v>500</v>
      </c>
      <c r="W230" s="19"/>
      <c r="X230" s="14"/>
      <c r="Y230" s="19"/>
      <c r="Z230" s="19"/>
      <c r="AA230" s="20"/>
      <c r="AB230" s="20"/>
      <c r="AC230" s="19"/>
      <c r="AD230" s="19"/>
      <c r="AE230" s="19"/>
      <c r="AF230" s="32"/>
    </row>
    <row r="231" spans="1:32" x14ac:dyDescent="0.45">
      <c r="A231" s="14" t="s">
        <v>230</v>
      </c>
      <c r="B231" s="7"/>
      <c r="C231" s="3">
        <f t="shared" si="3"/>
        <v>1100</v>
      </c>
      <c r="D231" s="14">
        <v>300</v>
      </c>
      <c r="E231" s="19"/>
      <c r="F231" s="19">
        <v>50</v>
      </c>
      <c r="G231" s="19"/>
      <c r="H231" s="19"/>
      <c r="I231" s="19"/>
      <c r="J231" s="19"/>
      <c r="K231" s="19"/>
      <c r="L231" s="19"/>
      <c r="M231" s="19">
        <v>500</v>
      </c>
      <c r="N231" s="19"/>
      <c r="O231" s="19"/>
      <c r="P231" s="19"/>
      <c r="Q231" s="19"/>
      <c r="R231" s="19"/>
      <c r="S231" s="14"/>
      <c r="T231" s="19">
        <v>250</v>
      </c>
      <c r="U231" s="19"/>
      <c r="V231" s="14"/>
      <c r="W231" s="19"/>
      <c r="X231" s="14"/>
      <c r="Y231" s="19"/>
      <c r="Z231" s="19"/>
      <c r="AA231" s="20"/>
      <c r="AB231" s="20"/>
      <c r="AC231" s="19"/>
      <c r="AD231" s="19"/>
      <c r="AE231" s="19"/>
      <c r="AF231" s="32"/>
    </row>
    <row r="232" spans="1:32" x14ac:dyDescent="0.45">
      <c r="A232" s="14" t="s">
        <v>231</v>
      </c>
      <c r="B232" s="7"/>
      <c r="C232" s="3">
        <f t="shared" si="3"/>
        <v>100</v>
      </c>
      <c r="D232" s="14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4"/>
      <c r="T232" s="19"/>
      <c r="U232" s="19"/>
      <c r="V232" s="14">
        <v>100</v>
      </c>
      <c r="W232" s="19"/>
      <c r="X232" s="14"/>
      <c r="Y232" s="19"/>
      <c r="Z232" s="19"/>
      <c r="AA232" s="20"/>
      <c r="AB232" s="20"/>
      <c r="AC232" s="19"/>
      <c r="AD232" s="19"/>
      <c r="AE232" s="19"/>
      <c r="AF232" s="32"/>
    </row>
    <row r="233" spans="1:32" x14ac:dyDescent="0.45">
      <c r="A233" s="14" t="s">
        <v>232</v>
      </c>
      <c r="B233" s="7"/>
      <c r="C233" s="3">
        <f t="shared" si="3"/>
        <v>410</v>
      </c>
      <c r="D233" s="14">
        <v>200</v>
      </c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4"/>
      <c r="T233" s="19">
        <v>210</v>
      </c>
      <c r="U233" s="19"/>
      <c r="V233" s="14"/>
      <c r="W233" s="19"/>
      <c r="X233" s="14"/>
      <c r="Y233" s="19"/>
      <c r="Z233" s="19"/>
      <c r="AA233" s="20"/>
      <c r="AB233" s="20"/>
      <c r="AC233" s="19"/>
      <c r="AD233" s="19"/>
      <c r="AE233" s="19"/>
      <c r="AF233" s="32"/>
    </row>
    <row r="234" spans="1:32" x14ac:dyDescent="0.45">
      <c r="A234" s="14" t="s">
        <v>233</v>
      </c>
      <c r="B234" s="14"/>
      <c r="C234" s="3">
        <f t="shared" si="3"/>
        <v>0</v>
      </c>
      <c r="D234" s="14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4"/>
      <c r="T234" s="19"/>
      <c r="U234" s="19"/>
      <c r="V234" s="14"/>
      <c r="W234" s="19"/>
      <c r="X234" s="14"/>
      <c r="Y234" s="19"/>
      <c r="Z234" s="19"/>
      <c r="AA234" s="20"/>
      <c r="AB234" s="20"/>
      <c r="AC234" s="19"/>
      <c r="AD234" s="19"/>
      <c r="AE234" s="19"/>
      <c r="AF234" s="32"/>
    </row>
    <row r="235" spans="1:32" x14ac:dyDescent="0.45">
      <c r="A235" s="14" t="s">
        <v>234</v>
      </c>
      <c r="B235" s="14"/>
      <c r="C235" s="3">
        <f t="shared" si="3"/>
        <v>750</v>
      </c>
      <c r="D235" s="14"/>
      <c r="E235" s="19"/>
      <c r="F235" s="19"/>
      <c r="G235" s="19"/>
      <c r="H235" s="19">
        <v>250</v>
      </c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4"/>
      <c r="T235" s="19"/>
      <c r="U235" s="19"/>
      <c r="V235" s="14">
        <v>500</v>
      </c>
      <c r="W235" s="19"/>
      <c r="X235" s="14"/>
      <c r="Y235" s="19"/>
      <c r="Z235" s="19"/>
      <c r="AA235" s="20"/>
      <c r="AB235" s="20"/>
      <c r="AC235" s="19"/>
      <c r="AD235" s="19"/>
      <c r="AE235" s="19"/>
      <c r="AF235" s="32"/>
    </row>
    <row r="236" spans="1:32" x14ac:dyDescent="0.45">
      <c r="A236" s="14" t="s">
        <v>235</v>
      </c>
      <c r="B236" s="14"/>
      <c r="C236" s="3">
        <f t="shared" si="3"/>
        <v>550</v>
      </c>
      <c r="D236" s="14"/>
      <c r="E236" s="19"/>
      <c r="F236" s="19"/>
      <c r="G236" s="26"/>
      <c r="H236" s="19">
        <v>100</v>
      </c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4"/>
      <c r="T236" s="19"/>
      <c r="U236" s="19"/>
      <c r="V236" s="14">
        <v>200</v>
      </c>
      <c r="W236" s="19"/>
      <c r="X236" s="14"/>
      <c r="Y236" s="19"/>
      <c r="Z236" s="19"/>
      <c r="AA236" s="20"/>
      <c r="AB236" s="20"/>
      <c r="AC236" s="19"/>
      <c r="AD236" s="19"/>
      <c r="AE236" s="19"/>
      <c r="AF236" s="32">
        <v>250</v>
      </c>
    </row>
    <row r="237" spans="1:32" x14ac:dyDescent="0.45">
      <c r="A237" s="14" t="s">
        <v>236</v>
      </c>
      <c r="B237" s="7"/>
      <c r="C237" s="3">
        <f t="shared" si="3"/>
        <v>600</v>
      </c>
      <c r="D237" s="14"/>
      <c r="E237" s="19"/>
      <c r="F237" s="19"/>
      <c r="G237" s="19"/>
      <c r="H237" s="19">
        <v>500</v>
      </c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4"/>
      <c r="T237" s="19"/>
      <c r="U237" s="19"/>
      <c r="V237" s="14">
        <v>100</v>
      </c>
      <c r="W237" s="19"/>
      <c r="X237" s="14"/>
      <c r="Y237" s="19"/>
      <c r="Z237" s="19"/>
      <c r="AA237" s="20"/>
      <c r="AB237" s="20"/>
      <c r="AC237" s="19"/>
      <c r="AD237" s="19"/>
      <c r="AE237" s="19"/>
      <c r="AF237" s="32"/>
    </row>
    <row r="238" spans="1:32" x14ac:dyDescent="0.45">
      <c r="A238" s="14" t="s">
        <v>237</v>
      </c>
      <c r="B238" s="7"/>
      <c r="C238" s="3">
        <f t="shared" si="3"/>
        <v>50</v>
      </c>
      <c r="D238" s="14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>
        <v>50</v>
      </c>
      <c r="P238" s="19"/>
      <c r="Q238" s="19"/>
      <c r="R238" s="19"/>
      <c r="S238" s="14"/>
      <c r="T238" s="19"/>
      <c r="U238" s="19"/>
      <c r="V238" s="14"/>
      <c r="W238" s="19"/>
      <c r="X238" s="14"/>
      <c r="Y238" s="19"/>
      <c r="Z238" s="19"/>
      <c r="AA238" s="20"/>
      <c r="AB238" s="20"/>
      <c r="AC238" s="19"/>
      <c r="AD238" s="19"/>
      <c r="AE238" s="19"/>
      <c r="AF238" s="32"/>
    </row>
    <row r="239" spans="1:32" x14ac:dyDescent="0.45">
      <c r="A239" s="14" t="s">
        <v>479</v>
      </c>
      <c r="B239" s="7"/>
      <c r="C239" s="3">
        <f t="shared" si="3"/>
        <v>1200</v>
      </c>
      <c r="D239" s="14"/>
      <c r="E239" s="19"/>
      <c r="F239" s="19"/>
      <c r="G239" s="19"/>
      <c r="H239" s="19">
        <v>700</v>
      </c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4"/>
      <c r="T239" s="19"/>
      <c r="U239" s="19"/>
      <c r="V239" s="14">
        <v>500</v>
      </c>
      <c r="W239" s="19"/>
      <c r="X239" s="14"/>
      <c r="Y239" s="19"/>
      <c r="Z239" s="19"/>
      <c r="AA239" s="20"/>
      <c r="AB239" s="20"/>
      <c r="AC239" s="19"/>
      <c r="AD239" s="19"/>
      <c r="AE239" s="19"/>
      <c r="AF239" s="32"/>
    </row>
    <row r="240" spans="1:32" x14ac:dyDescent="0.45">
      <c r="A240" s="8" t="s">
        <v>238</v>
      </c>
      <c r="B240" s="15"/>
      <c r="C240" s="3">
        <f t="shared" si="3"/>
        <v>0</v>
      </c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3"/>
      <c r="W240" s="19"/>
      <c r="X240" s="19"/>
      <c r="Y240" s="19"/>
      <c r="Z240" s="19"/>
      <c r="AA240" s="20"/>
      <c r="AB240" s="20"/>
      <c r="AC240" s="19"/>
      <c r="AD240" s="19"/>
      <c r="AE240" s="19"/>
      <c r="AF240" s="32"/>
    </row>
    <row r="241" spans="1:32" x14ac:dyDescent="0.45">
      <c r="A241" s="14" t="s">
        <v>239</v>
      </c>
      <c r="B241" s="7"/>
      <c r="C241" s="3">
        <f t="shared" si="3"/>
        <v>450</v>
      </c>
      <c r="D241" s="14"/>
      <c r="E241" s="19"/>
      <c r="F241" s="19"/>
      <c r="G241" s="19"/>
      <c r="H241" s="19">
        <v>450</v>
      </c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4"/>
      <c r="T241" s="19"/>
      <c r="U241" s="19"/>
      <c r="V241" s="14"/>
      <c r="W241" s="19"/>
      <c r="X241" s="14"/>
      <c r="Y241" s="19"/>
      <c r="Z241" s="19"/>
      <c r="AA241" s="20"/>
      <c r="AB241" s="20"/>
      <c r="AC241" s="19"/>
      <c r="AD241" s="19"/>
      <c r="AE241" s="19"/>
      <c r="AF241" s="32"/>
    </row>
    <row r="242" spans="1:32" x14ac:dyDescent="0.45">
      <c r="A242" s="14" t="s">
        <v>240</v>
      </c>
      <c r="B242" s="7"/>
      <c r="C242" s="3">
        <f t="shared" si="3"/>
        <v>275</v>
      </c>
      <c r="D242" s="14"/>
      <c r="E242" s="19"/>
      <c r="F242" s="19"/>
      <c r="G242" s="19"/>
      <c r="H242" s="19">
        <v>75</v>
      </c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4"/>
      <c r="T242" s="19"/>
      <c r="U242" s="19"/>
      <c r="V242" s="14">
        <v>200</v>
      </c>
      <c r="W242" s="19"/>
      <c r="X242" s="14"/>
      <c r="Y242" s="19"/>
      <c r="Z242" s="19"/>
      <c r="AA242" s="20"/>
      <c r="AB242" s="20"/>
      <c r="AC242" s="19"/>
      <c r="AD242" s="19"/>
      <c r="AE242" s="19"/>
      <c r="AF242" s="32"/>
    </row>
    <row r="243" spans="1:32" x14ac:dyDescent="0.45">
      <c r="A243" s="14" t="s">
        <v>241</v>
      </c>
      <c r="B243" s="14"/>
      <c r="C243" s="3">
        <f t="shared" si="3"/>
        <v>0</v>
      </c>
      <c r="D243" s="14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4"/>
      <c r="T243" s="19"/>
      <c r="U243" s="19"/>
      <c r="V243" s="14"/>
      <c r="W243" s="19"/>
      <c r="X243" s="14"/>
      <c r="Y243" s="19"/>
      <c r="Z243" s="19"/>
      <c r="AA243" s="20"/>
      <c r="AB243" s="20"/>
      <c r="AC243" s="19"/>
      <c r="AD243" s="19"/>
      <c r="AE243" s="19"/>
      <c r="AF243" s="32"/>
    </row>
    <row r="244" spans="1:32" x14ac:dyDescent="0.45">
      <c r="A244" s="14" t="s">
        <v>242</v>
      </c>
      <c r="B244" s="7"/>
      <c r="C244" s="3">
        <f t="shared" si="3"/>
        <v>56</v>
      </c>
      <c r="D244" s="14"/>
      <c r="E244" s="19"/>
      <c r="F244" s="19"/>
      <c r="G244" s="19"/>
      <c r="H244" s="19">
        <v>16</v>
      </c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4"/>
      <c r="T244" s="19"/>
      <c r="U244" s="19"/>
      <c r="V244" s="14">
        <v>40</v>
      </c>
      <c r="W244" s="19"/>
      <c r="X244" s="14"/>
      <c r="Y244" s="19"/>
      <c r="Z244" s="19"/>
      <c r="AA244" s="20"/>
      <c r="AB244" s="20"/>
      <c r="AC244" s="19"/>
      <c r="AD244" s="19"/>
      <c r="AE244" s="19"/>
      <c r="AF244" s="32"/>
    </row>
    <row r="245" spans="1:32" x14ac:dyDescent="0.45">
      <c r="A245" s="14" t="s">
        <v>243</v>
      </c>
      <c r="B245" s="7"/>
      <c r="C245" s="3">
        <f t="shared" si="3"/>
        <v>10</v>
      </c>
      <c r="D245" s="14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4"/>
      <c r="T245" s="19"/>
      <c r="U245" s="19"/>
      <c r="V245" s="14">
        <v>10</v>
      </c>
      <c r="W245" s="19"/>
      <c r="X245" s="14"/>
      <c r="Y245" s="19"/>
      <c r="Z245" s="19"/>
      <c r="AA245" s="20"/>
      <c r="AB245" s="20"/>
      <c r="AC245" s="19"/>
      <c r="AD245" s="19"/>
      <c r="AE245" s="19"/>
      <c r="AF245" s="32"/>
    </row>
    <row r="246" spans="1:32" x14ac:dyDescent="0.45">
      <c r="A246" s="14" t="s">
        <v>244</v>
      </c>
      <c r="B246" s="14"/>
      <c r="C246" s="3">
        <f t="shared" si="3"/>
        <v>4100</v>
      </c>
      <c r="D246" s="14"/>
      <c r="E246" s="19"/>
      <c r="F246" s="19"/>
      <c r="G246" s="19"/>
      <c r="H246" s="19">
        <v>100</v>
      </c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4"/>
      <c r="T246" s="19"/>
      <c r="U246" s="19"/>
      <c r="V246" s="14">
        <v>4000</v>
      </c>
      <c r="W246" s="19"/>
      <c r="X246" s="14"/>
      <c r="Y246" s="19"/>
      <c r="Z246" s="19"/>
      <c r="AA246" s="20"/>
      <c r="AB246" s="20"/>
      <c r="AC246" s="19"/>
      <c r="AD246" s="19"/>
      <c r="AE246" s="19"/>
      <c r="AF246" s="32"/>
    </row>
    <row r="247" spans="1:32" x14ac:dyDescent="0.45">
      <c r="A247" s="14" t="s">
        <v>245</v>
      </c>
      <c r="B247" s="7"/>
      <c r="C247" s="3">
        <f t="shared" si="3"/>
        <v>8046</v>
      </c>
      <c r="D247" s="14"/>
      <c r="E247" s="19"/>
      <c r="F247" s="19"/>
      <c r="G247" s="19"/>
      <c r="H247" s="19"/>
      <c r="I247" s="19"/>
      <c r="J247" s="19"/>
      <c r="K247" s="19"/>
      <c r="L247" s="19"/>
      <c r="M247" s="19">
        <v>946</v>
      </c>
      <c r="N247" s="19"/>
      <c r="O247" s="19"/>
      <c r="P247" s="19"/>
      <c r="Q247" s="19"/>
      <c r="R247" s="19"/>
      <c r="S247" s="14"/>
      <c r="T247" s="19"/>
      <c r="U247" s="19"/>
      <c r="V247" s="14">
        <v>200</v>
      </c>
      <c r="W247" s="19"/>
      <c r="X247" s="14">
        <v>1500</v>
      </c>
      <c r="Y247" s="19"/>
      <c r="Z247" s="19"/>
      <c r="AA247" s="20">
        <v>1400</v>
      </c>
      <c r="AB247" s="20"/>
      <c r="AC247" s="19"/>
      <c r="AD247" s="19"/>
      <c r="AE247" s="19"/>
      <c r="AF247" s="32">
        <v>4000</v>
      </c>
    </row>
    <row r="248" spans="1:32" x14ac:dyDescent="0.45">
      <c r="A248" s="14" t="s">
        <v>475</v>
      </c>
      <c r="B248" s="7"/>
      <c r="C248" s="3">
        <f t="shared" si="3"/>
        <v>3000</v>
      </c>
      <c r="D248" s="14">
        <v>3000</v>
      </c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"/>
      <c r="W248" s="19"/>
      <c r="X248" s="19"/>
      <c r="Y248" s="19"/>
      <c r="Z248" s="19"/>
      <c r="AA248" s="19"/>
      <c r="AB248" s="19"/>
      <c r="AC248" s="19"/>
      <c r="AD248" s="19"/>
      <c r="AE248" s="19"/>
      <c r="AF248" s="32"/>
    </row>
    <row r="249" spans="1:32" x14ac:dyDescent="0.45">
      <c r="A249" s="14" t="s">
        <v>514</v>
      </c>
      <c r="B249" s="13"/>
      <c r="C249" s="3">
        <f t="shared" si="3"/>
        <v>1</v>
      </c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>
        <v>1</v>
      </c>
      <c r="U249" s="19"/>
      <c r="V249" s="13"/>
      <c r="W249" s="19"/>
      <c r="X249" s="19"/>
      <c r="Y249" s="19"/>
      <c r="Z249" s="19"/>
      <c r="AA249" s="19"/>
      <c r="AB249" s="19"/>
      <c r="AC249" s="19"/>
      <c r="AD249" s="19"/>
      <c r="AE249" s="19"/>
      <c r="AF249" s="32"/>
    </row>
    <row r="250" spans="1:32" x14ac:dyDescent="0.45">
      <c r="A250" s="14" t="s">
        <v>246</v>
      </c>
      <c r="B250" s="14"/>
      <c r="C250" s="3">
        <f t="shared" si="3"/>
        <v>200</v>
      </c>
      <c r="D250" s="14"/>
      <c r="E250" s="19"/>
      <c r="F250" s="19"/>
      <c r="G250" s="19"/>
      <c r="H250" s="19">
        <v>100</v>
      </c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4"/>
      <c r="T250" s="19"/>
      <c r="U250" s="19"/>
      <c r="V250" s="14">
        <v>100</v>
      </c>
      <c r="W250" s="19"/>
      <c r="X250" s="14"/>
      <c r="Y250" s="19"/>
      <c r="Z250" s="19"/>
      <c r="AA250" s="20"/>
      <c r="AB250" s="20"/>
      <c r="AC250" s="19"/>
      <c r="AD250" s="19"/>
      <c r="AE250" s="19"/>
      <c r="AF250" s="32"/>
    </row>
    <row r="251" spans="1:32" x14ac:dyDescent="0.45">
      <c r="A251" s="14" t="s">
        <v>247</v>
      </c>
      <c r="B251" s="7"/>
      <c r="C251" s="3">
        <f t="shared" si="3"/>
        <v>2590</v>
      </c>
      <c r="D251" s="14"/>
      <c r="E251" s="19"/>
      <c r="F251" s="19"/>
      <c r="G251" s="19"/>
      <c r="H251" s="19">
        <v>490</v>
      </c>
      <c r="I251" s="19"/>
      <c r="J251" s="19"/>
      <c r="K251" s="19"/>
      <c r="L251" s="19"/>
      <c r="M251" s="19">
        <v>100</v>
      </c>
      <c r="N251" s="19"/>
      <c r="O251" s="19"/>
      <c r="P251" s="19"/>
      <c r="Q251" s="19"/>
      <c r="R251" s="19"/>
      <c r="S251" s="14"/>
      <c r="T251" s="19"/>
      <c r="U251" s="19"/>
      <c r="V251" s="14">
        <v>2000</v>
      </c>
      <c r="W251" s="19"/>
      <c r="X251" s="14"/>
      <c r="Y251" s="19"/>
      <c r="Z251" s="19"/>
      <c r="AA251" s="20"/>
      <c r="AB251" s="20"/>
      <c r="AC251" s="19"/>
      <c r="AD251" s="19"/>
      <c r="AE251" s="19"/>
      <c r="AF251" s="32"/>
    </row>
    <row r="252" spans="1:32" x14ac:dyDescent="0.45">
      <c r="A252" s="14" t="s">
        <v>513</v>
      </c>
      <c r="B252" s="13"/>
      <c r="C252" s="3">
        <f t="shared" ref="C252:C315" si="4">SUM(D252:AF252)</f>
        <v>60</v>
      </c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>
        <v>60</v>
      </c>
      <c r="U252" s="19"/>
      <c r="V252" s="13"/>
      <c r="W252" s="19"/>
      <c r="X252" s="19"/>
      <c r="Y252" s="19"/>
      <c r="Z252" s="19"/>
      <c r="AA252" s="19"/>
      <c r="AB252" s="19"/>
      <c r="AC252" s="19"/>
      <c r="AD252" s="19"/>
      <c r="AE252" s="19"/>
      <c r="AF252" s="32"/>
    </row>
    <row r="253" spans="1:32" x14ac:dyDescent="0.45">
      <c r="A253" s="14" t="s">
        <v>248</v>
      </c>
      <c r="B253" s="14"/>
      <c r="C253" s="3">
        <f t="shared" si="4"/>
        <v>350</v>
      </c>
      <c r="D253" s="14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4"/>
      <c r="T253" s="19"/>
      <c r="U253" s="19"/>
      <c r="V253" s="14">
        <v>350</v>
      </c>
      <c r="W253" s="19"/>
      <c r="X253" s="14"/>
      <c r="Y253" s="19"/>
      <c r="Z253" s="19"/>
      <c r="AA253" s="20"/>
      <c r="AB253" s="20"/>
      <c r="AC253" s="19"/>
      <c r="AD253" s="19"/>
      <c r="AE253" s="19"/>
      <c r="AF253" s="32"/>
    </row>
    <row r="254" spans="1:32" x14ac:dyDescent="0.45">
      <c r="A254" s="14" t="s">
        <v>249</v>
      </c>
      <c r="B254" s="7"/>
      <c r="C254" s="3">
        <f t="shared" si="4"/>
        <v>1400</v>
      </c>
      <c r="D254" s="14"/>
      <c r="E254" s="19"/>
      <c r="F254" s="19"/>
      <c r="G254" s="19"/>
      <c r="H254" s="19">
        <v>400</v>
      </c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4"/>
      <c r="T254" s="19"/>
      <c r="U254" s="19"/>
      <c r="V254" s="14">
        <v>500</v>
      </c>
      <c r="W254" s="19"/>
      <c r="X254" s="14"/>
      <c r="Y254" s="19"/>
      <c r="Z254" s="19"/>
      <c r="AA254" s="20"/>
      <c r="AB254" s="20"/>
      <c r="AC254" s="19"/>
      <c r="AD254" s="19"/>
      <c r="AE254" s="19"/>
      <c r="AF254" s="32">
        <v>500</v>
      </c>
    </row>
    <row r="255" spans="1:32" x14ac:dyDescent="0.45">
      <c r="A255" s="14" t="s">
        <v>250</v>
      </c>
      <c r="B255" s="14"/>
      <c r="C255" s="3">
        <f t="shared" si="4"/>
        <v>500</v>
      </c>
      <c r="D255" s="14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4"/>
      <c r="T255" s="19"/>
      <c r="U255" s="19"/>
      <c r="V255" s="14">
        <v>500</v>
      </c>
      <c r="W255" s="19"/>
      <c r="X255" s="14"/>
      <c r="Y255" s="19"/>
      <c r="Z255" s="19"/>
      <c r="AA255" s="20"/>
      <c r="AB255" s="20"/>
      <c r="AC255" s="19"/>
      <c r="AD255" s="19"/>
      <c r="AE255" s="19"/>
      <c r="AF255" s="32"/>
    </row>
    <row r="256" spans="1:32" x14ac:dyDescent="0.45">
      <c r="A256" s="14" t="s">
        <v>251</v>
      </c>
      <c r="B256" s="14"/>
      <c r="C256" s="3">
        <f t="shared" si="4"/>
        <v>200</v>
      </c>
      <c r="D256" s="14"/>
      <c r="E256" s="19"/>
      <c r="F256" s="19"/>
      <c r="G256" s="19"/>
      <c r="H256" s="19">
        <v>100</v>
      </c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4"/>
      <c r="T256" s="19"/>
      <c r="U256" s="19"/>
      <c r="V256" s="14">
        <v>100</v>
      </c>
      <c r="W256" s="19"/>
      <c r="X256" s="14"/>
      <c r="Y256" s="19"/>
      <c r="Z256" s="19"/>
      <c r="AA256" s="20"/>
      <c r="AB256" s="20"/>
      <c r="AC256" s="19"/>
      <c r="AD256" s="19"/>
      <c r="AE256" s="19"/>
      <c r="AF256" s="32"/>
    </row>
    <row r="257" spans="1:32" x14ac:dyDescent="0.45">
      <c r="A257" s="14" t="s">
        <v>252</v>
      </c>
      <c r="B257" s="14"/>
      <c r="C257" s="3">
        <f t="shared" si="4"/>
        <v>952</v>
      </c>
      <c r="D257" s="14"/>
      <c r="E257" s="19"/>
      <c r="F257" s="19"/>
      <c r="G257" s="19"/>
      <c r="H257" s="19">
        <v>600</v>
      </c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4"/>
      <c r="T257" s="19">
        <v>2</v>
      </c>
      <c r="U257" s="19"/>
      <c r="V257" s="14"/>
      <c r="W257" s="19"/>
      <c r="X257" s="14"/>
      <c r="Y257" s="19"/>
      <c r="Z257" s="19"/>
      <c r="AA257" s="20"/>
      <c r="AB257" s="20"/>
      <c r="AC257" s="19"/>
      <c r="AD257" s="19"/>
      <c r="AE257" s="19"/>
      <c r="AF257" s="32">
        <v>350</v>
      </c>
    </row>
    <row r="258" spans="1:32" x14ac:dyDescent="0.45">
      <c r="A258" s="14" t="s">
        <v>484</v>
      </c>
      <c r="B258" s="7"/>
      <c r="C258" s="3">
        <f t="shared" si="4"/>
        <v>0</v>
      </c>
      <c r="D258" s="14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4"/>
      <c r="T258" s="19"/>
      <c r="U258" s="19"/>
      <c r="V258" s="14"/>
      <c r="W258" s="19"/>
      <c r="X258" s="14"/>
      <c r="Y258" s="19"/>
      <c r="Z258" s="19"/>
      <c r="AA258" s="20"/>
      <c r="AB258" s="20"/>
      <c r="AC258" s="19"/>
      <c r="AD258" s="19"/>
      <c r="AE258" s="19"/>
      <c r="AF258" s="32"/>
    </row>
    <row r="259" spans="1:32" x14ac:dyDescent="0.45">
      <c r="A259" s="14" t="s">
        <v>493</v>
      </c>
      <c r="B259" s="13"/>
      <c r="C259" s="3">
        <f t="shared" si="4"/>
        <v>200</v>
      </c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>
        <v>200</v>
      </c>
      <c r="Q259" s="19"/>
      <c r="R259" s="19"/>
      <c r="S259" s="19"/>
      <c r="T259" s="19"/>
      <c r="U259" s="19"/>
      <c r="V259" s="13"/>
      <c r="W259" s="19"/>
      <c r="X259" s="19"/>
      <c r="Y259" s="19"/>
      <c r="Z259" s="19"/>
      <c r="AA259" s="19"/>
      <c r="AB259" s="19"/>
      <c r="AC259" s="19"/>
      <c r="AD259" s="19"/>
      <c r="AE259" s="19"/>
      <c r="AF259" s="32"/>
    </row>
    <row r="260" spans="1:32" x14ac:dyDescent="0.45">
      <c r="A260" s="14" t="s">
        <v>253</v>
      </c>
      <c r="B260" s="14"/>
      <c r="C260" s="3">
        <f t="shared" si="4"/>
        <v>400</v>
      </c>
      <c r="D260" s="14"/>
      <c r="E260" s="19"/>
      <c r="F260" s="19"/>
      <c r="G260" s="19"/>
      <c r="H260" s="19">
        <v>400</v>
      </c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4"/>
      <c r="T260" s="19"/>
      <c r="U260" s="19"/>
      <c r="V260" s="14"/>
      <c r="W260" s="19"/>
      <c r="X260" s="14"/>
      <c r="Y260" s="19"/>
      <c r="Z260" s="19"/>
      <c r="AA260" s="20"/>
      <c r="AB260" s="20"/>
      <c r="AC260" s="19"/>
      <c r="AD260" s="19"/>
      <c r="AE260" s="19"/>
      <c r="AF260" s="32"/>
    </row>
    <row r="261" spans="1:32" x14ac:dyDescent="0.45">
      <c r="A261" s="8" t="s">
        <v>254</v>
      </c>
      <c r="B261" s="15"/>
      <c r="C261" s="3">
        <f t="shared" si="4"/>
        <v>16</v>
      </c>
      <c r="D261" s="19"/>
      <c r="E261" s="19"/>
      <c r="F261" s="19"/>
      <c r="G261" s="19"/>
      <c r="H261" s="19">
        <v>1</v>
      </c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3">
        <v>15</v>
      </c>
      <c r="W261" s="19"/>
      <c r="X261" s="19"/>
      <c r="Y261" s="19"/>
      <c r="Z261" s="19"/>
      <c r="AA261" s="20"/>
      <c r="AB261" s="20"/>
      <c r="AC261" s="19"/>
      <c r="AD261" s="19"/>
      <c r="AE261" s="19"/>
      <c r="AF261" s="32"/>
    </row>
    <row r="262" spans="1:32" x14ac:dyDescent="0.45">
      <c r="A262" s="11" t="s">
        <v>255</v>
      </c>
      <c r="B262" s="11"/>
      <c r="C262" s="3">
        <f t="shared" si="4"/>
        <v>10</v>
      </c>
      <c r="D262" s="21"/>
      <c r="E262" s="19"/>
      <c r="F262" s="19">
        <v>10</v>
      </c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21"/>
      <c r="T262" s="19"/>
      <c r="U262" s="19"/>
      <c r="V262" s="11"/>
      <c r="W262" s="19"/>
      <c r="X262" s="21"/>
      <c r="Y262" s="19"/>
      <c r="Z262" s="19"/>
      <c r="AA262" s="20"/>
      <c r="AB262" s="20"/>
      <c r="AC262" s="19"/>
      <c r="AD262" s="19"/>
      <c r="AE262" s="19"/>
      <c r="AF262" s="32"/>
    </row>
    <row r="263" spans="1:32" x14ac:dyDescent="0.45">
      <c r="A263" s="8" t="s">
        <v>256</v>
      </c>
      <c r="B263" s="15"/>
      <c r="C263" s="3">
        <f t="shared" si="4"/>
        <v>0</v>
      </c>
      <c r="D263" s="19"/>
      <c r="E263" s="22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3"/>
      <c r="W263" s="19"/>
      <c r="X263" s="19"/>
      <c r="Y263" s="19"/>
      <c r="Z263" s="19"/>
      <c r="AA263" s="20"/>
      <c r="AB263" s="20"/>
      <c r="AC263" s="19"/>
      <c r="AD263" s="19"/>
      <c r="AE263" s="19"/>
      <c r="AF263" s="32"/>
    </row>
    <row r="264" spans="1:32" x14ac:dyDescent="0.45">
      <c r="A264" s="14" t="s">
        <v>257</v>
      </c>
      <c r="B264" s="14"/>
      <c r="C264" s="3">
        <f t="shared" si="4"/>
        <v>500</v>
      </c>
      <c r="D264" s="14"/>
      <c r="E264" s="19"/>
      <c r="F264" s="19"/>
      <c r="G264" s="19"/>
      <c r="H264" s="19">
        <v>500</v>
      </c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4"/>
      <c r="T264" s="19"/>
      <c r="U264" s="19"/>
      <c r="V264" s="14"/>
      <c r="W264" s="19"/>
      <c r="X264" s="14"/>
      <c r="Y264" s="19"/>
      <c r="Z264" s="19"/>
      <c r="AA264" s="20"/>
      <c r="AB264" s="20"/>
      <c r="AC264" s="19"/>
      <c r="AD264" s="19"/>
      <c r="AE264" s="19"/>
      <c r="AF264" s="32"/>
    </row>
    <row r="265" spans="1:32" x14ac:dyDescent="0.45">
      <c r="A265" s="14" t="s">
        <v>258</v>
      </c>
      <c r="B265" s="14"/>
      <c r="C265" s="3">
        <f t="shared" si="4"/>
        <v>0</v>
      </c>
      <c r="D265" s="14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4"/>
      <c r="T265" s="19"/>
      <c r="U265" s="19"/>
      <c r="V265" s="14"/>
      <c r="W265" s="19"/>
      <c r="X265" s="14"/>
      <c r="Y265" s="19"/>
      <c r="Z265" s="19"/>
      <c r="AA265" s="20"/>
      <c r="AB265" s="20"/>
      <c r="AC265" s="19"/>
      <c r="AD265" s="19"/>
      <c r="AE265" s="19"/>
      <c r="AF265" s="32"/>
    </row>
    <row r="266" spans="1:32" x14ac:dyDescent="0.45">
      <c r="A266" s="14" t="s">
        <v>259</v>
      </c>
      <c r="B266" s="14"/>
      <c r="C266" s="3">
        <f t="shared" si="4"/>
        <v>280</v>
      </c>
      <c r="D266" s="14"/>
      <c r="E266" s="19"/>
      <c r="F266" s="19"/>
      <c r="G266" s="19"/>
      <c r="H266" s="19">
        <v>180</v>
      </c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4"/>
      <c r="T266" s="19"/>
      <c r="U266" s="19"/>
      <c r="V266" s="14">
        <v>100</v>
      </c>
      <c r="W266" s="19"/>
      <c r="X266" s="14"/>
      <c r="Y266" s="19"/>
      <c r="Z266" s="19"/>
      <c r="AA266" s="20"/>
      <c r="AB266" s="20"/>
      <c r="AC266" s="19"/>
      <c r="AD266" s="19"/>
      <c r="AE266" s="19"/>
      <c r="AF266" s="32"/>
    </row>
    <row r="267" spans="1:32" x14ac:dyDescent="0.45">
      <c r="A267" s="14" t="s">
        <v>260</v>
      </c>
      <c r="B267" s="14"/>
      <c r="C267" s="3">
        <f t="shared" si="4"/>
        <v>675</v>
      </c>
      <c r="D267" s="14"/>
      <c r="E267" s="19"/>
      <c r="F267" s="19"/>
      <c r="G267" s="19"/>
      <c r="H267" s="19">
        <v>75</v>
      </c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4"/>
      <c r="T267" s="19"/>
      <c r="U267" s="19"/>
      <c r="V267" s="14">
        <v>600</v>
      </c>
      <c r="W267" s="19"/>
      <c r="X267" s="14"/>
      <c r="Y267" s="19"/>
      <c r="Z267" s="19"/>
      <c r="AA267" s="20"/>
      <c r="AB267" s="20"/>
      <c r="AC267" s="19"/>
      <c r="AD267" s="19"/>
      <c r="AE267" s="19"/>
      <c r="AF267" s="32"/>
    </row>
    <row r="268" spans="1:32" x14ac:dyDescent="0.45">
      <c r="A268" s="14" t="s">
        <v>261</v>
      </c>
      <c r="B268" s="14"/>
      <c r="C268" s="3">
        <f t="shared" si="4"/>
        <v>50</v>
      </c>
      <c r="D268" s="14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>
        <v>50</v>
      </c>
      <c r="P268" s="19"/>
      <c r="Q268" s="19"/>
      <c r="R268" s="19"/>
      <c r="S268" s="14"/>
      <c r="T268" s="19"/>
      <c r="U268" s="19"/>
      <c r="V268" s="14"/>
      <c r="W268" s="19"/>
      <c r="X268" s="14"/>
      <c r="Y268" s="19"/>
      <c r="Z268" s="19"/>
      <c r="AA268" s="20"/>
      <c r="AB268" s="20"/>
      <c r="AC268" s="19"/>
      <c r="AD268" s="19"/>
      <c r="AE268" s="19"/>
      <c r="AF268" s="32"/>
    </row>
    <row r="269" spans="1:32" x14ac:dyDescent="0.45">
      <c r="A269" s="14" t="s">
        <v>262</v>
      </c>
      <c r="B269" s="14"/>
      <c r="C269" s="3">
        <f t="shared" si="4"/>
        <v>600</v>
      </c>
      <c r="D269" s="14"/>
      <c r="E269" s="19"/>
      <c r="F269" s="19"/>
      <c r="G269" s="19"/>
      <c r="H269" s="19">
        <v>100</v>
      </c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4"/>
      <c r="T269" s="19"/>
      <c r="U269" s="19"/>
      <c r="V269" s="14"/>
      <c r="W269" s="19"/>
      <c r="X269" s="14"/>
      <c r="Y269" s="19"/>
      <c r="Z269" s="19"/>
      <c r="AA269" s="20"/>
      <c r="AB269" s="20"/>
      <c r="AC269" s="19"/>
      <c r="AD269" s="19"/>
      <c r="AE269" s="19"/>
      <c r="AF269" s="32">
        <v>500</v>
      </c>
    </row>
    <row r="270" spans="1:32" x14ac:dyDescent="0.45">
      <c r="A270" s="14" t="s">
        <v>263</v>
      </c>
      <c r="B270" s="14"/>
      <c r="C270" s="3">
        <f t="shared" si="4"/>
        <v>250</v>
      </c>
      <c r="D270" s="14"/>
      <c r="E270" s="19"/>
      <c r="F270" s="19"/>
      <c r="G270" s="19"/>
      <c r="H270" s="19">
        <v>50</v>
      </c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4"/>
      <c r="T270" s="19"/>
      <c r="U270" s="19"/>
      <c r="V270" s="14">
        <v>200</v>
      </c>
      <c r="W270" s="19"/>
      <c r="X270" s="14"/>
      <c r="Y270" s="19"/>
      <c r="Z270" s="19"/>
      <c r="AA270" s="20"/>
      <c r="AB270" s="20"/>
      <c r="AC270" s="19"/>
      <c r="AD270" s="19"/>
      <c r="AE270" s="19"/>
      <c r="AF270" s="32"/>
    </row>
    <row r="271" spans="1:32" x14ac:dyDescent="0.45">
      <c r="A271" s="14" t="s">
        <v>264</v>
      </c>
      <c r="B271" s="14"/>
      <c r="C271" s="3">
        <f t="shared" si="4"/>
        <v>0</v>
      </c>
      <c r="D271" s="14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4"/>
      <c r="T271" s="19"/>
      <c r="U271" s="19"/>
      <c r="V271" s="14"/>
      <c r="W271" s="19"/>
      <c r="X271" s="14"/>
      <c r="Y271" s="19"/>
      <c r="Z271" s="19"/>
      <c r="AA271" s="20"/>
      <c r="AB271" s="20"/>
      <c r="AC271" s="19"/>
      <c r="AD271" s="19"/>
      <c r="AE271" s="19"/>
      <c r="AF271" s="32"/>
    </row>
    <row r="272" spans="1:32" x14ac:dyDescent="0.45">
      <c r="A272" s="14" t="s">
        <v>265</v>
      </c>
      <c r="B272" s="7"/>
      <c r="C272" s="3">
        <f t="shared" si="4"/>
        <v>0</v>
      </c>
      <c r="D272" s="14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4"/>
      <c r="T272" s="19"/>
      <c r="U272" s="19"/>
      <c r="V272" s="14"/>
      <c r="W272" s="19"/>
      <c r="X272" s="14"/>
      <c r="Y272" s="19"/>
      <c r="Z272" s="19"/>
      <c r="AA272" s="20"/>
      <c r="AB272" s="20"/>
      <c r="AC272" s="19"/>
      <c r="AD272" s="19"/>
      <c r="AE272" s="19"/>
      <c r="AF272" s="32"/>
    </row>
    <row r="273" spans="1:32" x14ac:dyDescent="0.45">
      <c r="A273" s="8" t="s">
        <v>266</v>
      </c>
      <c r="B273" s="15"/>
      <c r="C273" s="3">
        <f t="shared" si="4"/>
        <v>20</v>
      </c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3">
        <v>10</v>
      </c>
      <c r="W273" s="19"/>
      <c r="X273" s="19"/>
      <c r="Y273" s="19"/>
      <c r="Z273" s="19"/>
      <c r="AA273" s="20"/>
      <c r="AB273" s="20"/>
      <c r="AC273" s="19"/>
      <c r="AD273" s="19"/>
      <c r="AE273" s="19"/>
      <c r="AF273" s="32">
        <v>10</v>
      </c>
    </row>
    <row r="274" spans="1:32" x14ac:dyDescent="0.45">
      <c r="A274" s="14" t="s">
        <v>518</v>
      </c>
      <c r="B274" s="13"/>
      <c r="C274" s="3">
        <f t="shared" si="4"/>
        <v>130</v>
      </c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>
        <v>130</v>
      </c>
      <c r="U274" s="19"/>
      <c r="V274" s="13"/>
      <c r="W274" s="19"/>
      <c r="X274" s="19"/>
      <c r="Y274" s="19"/>
      <c r="Z274" s="19"/>
      <c r="AA274" s="19"/>
      <c r="AB274" s="19"/>
      <c r="AC274" s="19"/>
      <c r="AD274" s="19"/>
      <c r="AE274" s="19"/>
      <c r="AF274" s="32"/>
    </row>
    <row r="275" spans="1:32" x14ac:dyDescent="0.45">
      <c r="A275" s="14" t="s">
        <v>267</v>
      </c>
      <c r="B275" s="7"/>
      <c r="C275" s="3">
        <f t="shared" si="4"/>
        <v>500</v>
      </c>
      <c r="D275" s="14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4">
        <v>500</v>
      </c>
      <c r="T275" s="19"/>
      <c r="U275" s="19"/>
      <c r="V275" s="14"/>
      <c r="W275" s="19"/>
      <c r="X275" s="14"/>
      <c r="Y275" s="19"/>
      <c r="Z275" s="19"/>
      <c r="AA275" s="20"/>
      <c r="AB275" s="20"/>
      <c r="AC275" s="19"/>
      <c r="AD275" s="19"/>
      <c r="AE275" s="19"/>
      <c r="AF275" s="32"/>
    </row>
    <row r="276" spans="1:32" x14ac:dyDescent="0.45">
      <c r="A276" s="14" t="s">
        <v>268</v>
      </c>
      <c r="B276" s="7"/>
      <c r="C276" s="3">
        <f t="shared" si="4"/>
        <v>1200</v>
      </c>
      <c r="D276" s="14"/>
      <c r="E276" s="19"/>
      <c r="F276" s="19"/>
      <c r="G276" s="19"/>
      <c r="H276" s="19">
        <v>100</v>
      </c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4"/>
      <c r="T276" s="19"/>
      <c r="U276" s="19"/>
      <c r="V276" s="14">
        <v>600</v>
      </c>
      <c r="W276" s="19"/>
      <c r="X276" s="14"/>
      <c r="Y276" s="19"/>
      <c r="Z276" s="19"/>
      <c r="AA276" s="20"/>
      <c r="AB276" s="20"/>
      <c r="AC276" s="19"/>
      <c r="AD276" s="19"/>
      <c r="AE276" s="19"/>
      <c r="AF276" s="32">
        <v>500</v>
      </c>
    </row>
    <row r="277" spans="1:32" x14ac:dyDescent="0.45">
      <c r="A277" s="14" t="s">
        <v>269</v>
      </c>
      <c r="B277" s="14"/>
      <c r="C277" s="3">
        <f t="shared" si="4"/>
        <v>200</v>
      </c>
      <c r="D277" s="14"/>
      <c r="E277" s="19"/>
      <c r="F277" s="19"/>
      <c r="G277" s="19"/>
      <c r="H277" s="19">
        <v>100</v>
      </c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4"/>
      <c r="T277" s="19"/>
      <c r="U277" s="19"/>
      <c r="V277" s="14">
        <v>100</v>
      </c>
      <c r="W277" s="19"/>
      <c r="X277" s="14"/>
      <c r="Y277" s="19"/>
      <c r="Z277" s="19"/>
      <c r="AA277" s="20"/>
      <c r="AB277" s="20"/>
      <c r="AC277" s="19"/>
      <c r="AD277" s="19"/>
      <c r="AE277" s="19"/>
      <c r="AF277" s="32"/>
    </row>
    <row r="278" spans="1:32" x14ac:dyDescent="0.45">
      <c r="A278" s="14" t="s">
        <v>271</v>
      </c>
      <c r="B278" s="7"/>
      <c r="C278" s="3">
        <f t="shared" si="4"/>
        <v>45</v>
      </c>
      <c r="D278" s="14"/>
      <c r="E278" s="19"/>
      <c r="F278" s="19"/>
      <c r="G278" s="19"/>
      <c r="H278" s="19">
        <v>45</v>
      </c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4"/>
      <c r="T278" s="19"/>
      <c r="U278" s="19"/>
      <c r="V278" s="14"/>
      <c r="W278" s="19"/>
      <c r="X278" s="14"/>
      <c r="Y278" s="19"/>
      <c r="Z278" s="19"/>
      <c r="AA278" s="20"/>
      <c r="AB278" s="20"/>
      <c r="AC278" s="19"/>
      <c r="AD278" s="19"/>
      <c r="AE278" s="19"/>
      <c r="AF278" s="32"/>
    </row>
    <row r="279" spans="1:32" x14ac:dyDescent="0.45">
      <c r="A279" s="14" t="s">
        <v>272</v>
      </c>
      <c r="B279" s="14"/>
      <c r="C279" s="3">
        <f t="shared" si="4"/>
        <v>500</v>
      </c>
      <c r="D279" s="14"/>
      <c r="E279" s="19"/>
      <c r="F279" s="19"/>
      <c r="G279" s="19"/>
      <c r="H279" s="19">
        <v>500</v>
      </c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4"/>
      <c r="T279" s="19"/>
      <c r="U279" s="19"/>
      <c r="V279" s="14"/>
      <c r="W279" s="19"/>
      <c r="X279" s="14"/>
      <c r="Y279" s="19"/>
      <c r="Z279" s="19"/>
      <c r="AA279" s="20"/>
      <c r="AB279" s="20"/>
      <c r="AC279" s="19"/>
      <c r="AD279" s="19"/>
      <c r="AE279" s="19"/>
      <c r="AF279" s="32"/>
    </row>
    <row r="280" spans="1:32" x14ac:dyDescent="0.45">
      <c r="A280" s="14" t="s">
        <v>273</v>
      </c>
      <c r="B280" s="7"/>
      <c r="C280" s="3">
        <f t="shared" si="4"/>
        <v>160</v>
      </c>
      <c r="D280" s="14"/>
      <c r="E280" s="19"/>
      <c r="F280" s="19"/>
      <c r="G280" s="19"/>
      <c r="H280" s="19">
        <v>70</v>
      </c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4"/>
      <c r="T280" s="19"/>
      <c r="U280" s="19"/>
      <c r="V280" s="14">
        <v>25</v>
      </c>
      <c r="W280" s="19"/>
      <c r="X280" s="14"/>
      <c r="Y280" s="19"/>
      <c r="Z280" s="19"/>
      <c r="AA280" s="20"/>
      <c r="AB280" s="20"/>
      <c r="AC280" s="19"/>
      <c r="AD280" s="19"/>
      <c r="AE280" s="19"/>
      <c r="AF280" s="32">
        <v>65</v>
      </c>
    </row>
    <row r="281" spans="1:32" x14ac:dyDescent="0.45">
      <c r="A281" s="14" t="s">
        <v>274</v>
      </c>
      <c r="B281" s="10"/>
      <c r="C281" s="3">
        <f t="shared" si="4"/>
        <v>50</v>
      </c>
      <c r="D281" s="14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>
        <v>50</v>
      </c>
      <c r="P281" s="19"/>
      <c r="Q281" s="19"/>
      <c r="R281" s="19"/>
      <c r="S281" s="14"/>
      <c r="T281" s="19"/>
      <c r="U281" s="19"/>
      <c r="V281" s="14"/>
      <c r="W281" s="19"/>
      <c r="X281" s="14"/>
      <c r="Y281" s="19"/>
      <c r="Z281" s="19"/>
      <c r="AA281" s="20"/>
      <c r="AB281" s="20"/>
      <c r="AC281" s="19"/>
      <c r="AD281" s="19"/>
      <c r="AE281" s="19"/>
      <c r="AF281" s="32"/>
    </row>
    <row r="282" spans="1:32" x14ac:dyDescent="0.45">
      <c r="A282" s="14" t="s">
        <v>275</v>
      </c>
      <c r="B282" s="14"/>
      <c r="C282" s="3">
        <f t="shared" si="4"/>
        <v>1150</v>
      </c>
      <c r="D282" s="14"/>
      <c r="E282" s="19"/>
      <c r="F282" s="19"/>
      <c r="G282" s="19"/>
      <c r="H282" s="19">
        <v>150</v>
      </c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4"/>
      <c r="T282" s="19"/>
      <c r="U282" s="19"/>
      <c r="V282" s="14">
        <v>1000</v>
      </c>
      <c r="W282" s="19"/>
      <c r="X282" s="14"/>
      <c r="Y282" s="19"/>
      <c r="Z282" s="19"/>
      <c r="AA282" s="20"/>
      <c r="AB282" s="20"/>
      <c r="AC282" s="19"/>
      <c r="AD282" s="19"/>
      <c r="AE282" s="19"/>
      <c r="AF282" s="32"/>
    </row>
    <row r="283" spans="1:32" x14ac:dyDescent="0.45">
      <c r="A283" s="8" t="s">
        <v>270</v>
      </c>
      <c r="B283" s="8"/>
      <c r="C283" s="3">
        <f t="shared" si="4"/>
        <v>1</v>
      </c>
      <c r="D283" s="19"/>
      <c r="E283" s="19"/>
      <c r="F283" s="19"/>
      <c r="G283" s="19"/>
      <c r="H283" s="19">
        <v>1</v>
      </c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3"/>
      <c r="W283" s="19"/>
      <c r="X283" s="19"/>
      <c r="Y283" s="19"/>
      <c r="Z283" s="19"/>
      <c r="AA283" s="20"/>
      <c r="AB283" s="20"/>
      <c r="AC283" s="19"/>
      <c r="AD283" s="19"/>
      <c r="AE283" s="19"/>
      <c r="AF283" s="32"/>
    </row>
    <row r="284" spans="1:32" x14ac:dyDescent="0.45">
      <c r="A284" s="14" t="s">
        <v>276</v>
      </c>
      <c r="B284" s="14"/>
      <c r="C284" s="3">
        <f t="shared" si="4"/>
        <v>100</v>
      </c>
      <c r="D284" s="14">
        <v>100</v>
      </c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4"/>
      <c r="T284" s="19"/>
      <c r="U284" s="19"/>
      <c r="V284" s="14"/>
      <c r="W284" s="19"/>
      <c r="X284" s="14"/>
      <c r="Y284" s="19"/>
      <c r="Z284" s="19"/>
      <c r="AA284" s="20"/>
      <c r="AB284" s="20"/>
      <c r="AC284" s="19"/>
      <c r="AD284" s="19"/>
      <c r="AE284" s="19"/>
      <c r="AF284" s="32"/>
    </row>
    <row r="285" spans="1:32" x14ac:dyDescent="0.45">
      <c r="A285" s="14" t="s">
        <v>277</v>
      </c>
      <c r="B285" s="16"/>
      <c r="C285" s="3">
        <f t="shared" si="4"/>
        <v>490</v>
      </c>
      <c r="D285" s="14"/>
      <c r="E285" s="19"/>
      <c r="F285" s="19"/>
      <c r="G285" s="19"/>
      <c r="H285" s="19">
        <v>490</v>
      </c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4"/>
      <c r="T285" s="19"/>
      <c r="U285" s="19"/>
      <c r="V285" s="16"/>
      <c r="W285" s="19"/>
      <c r="X285" s="14"/>
      <c r="Y285" s="19"/>
      <c r="Z285" s="19"/>
      <c r="AA285" s="20"/>
      <c r="AB285" s="20"/>
      <c r="AC285" s="19"/>
      <c r="AD285" s="19"/>
      <c r="AE285" s="19"/>
      <c r="AF285" s="32"/>
    </row>
    <row r="286" spans="1:32" x14ac:dyDescent="0.45">
      <c r="A286" s="14" t="s">
        <v>278</v>
      </c>
      <c r="B286" s="14"/>
      <c r="C286" s="3">
        <f t="shared" si="4"/>
        <v>175</v>
      </c>
      <c r="D286" s="14"/>
      <c r="E286" s="19"/>
      <c r="F286" s="19"/>
      <c r="G286" s="19"/>
      <c r="H286" s="19">
        <v>75</v>
      </c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4"/>
      <c r="T286" s="19"/>
      <c r="U286" s="19"/>
      <c r="V286" s="14">
        <v>100</v>
      </c>
      <c r="W286" s="19"/>
      <c r="X286" s="14"/>
      <c r="Y286" s="19"/>
      <c r="Z286" s="19"/>
      <c r="AA286" s="20"/>
      <c r="AB286" s="20"/>
      <c r="AC286" s="19"/>
      <c r="AD286" s="19"/>
      <c r="AE286" s="19"/>
      <c r="AF286" s="32"/>
    </row>
    <row r="287" spans="1:32" x14ac:dyDescent="0.45">
      <c r="A287" s="14" t="s">
        <v>485</v>
      </c>
      <c r="B287" s="14"/>
      <c r="C287" s="3">
        <f t="shared" si="4"/>
        <v>0</v>
      </c>
      <c r="D287" s="14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4"/>
      <c r="T287" s="19"/>
      <c r="U287" s="19"/>
      <c r="V287" s="14"/>
      <c r="W287" s="19"/>
      <c r="X287" s="14"/>
      <c r="Y287" s="19"/>
      <c r="Z287" s="19"/>
      <c r="AA287" s="20"/>
      <c r="AB287" s="20"/>
      <c r="AC287" s="19"/>
      <c r="AD287" s="19"/>
      <c r="AE287" s="19"/>
      <c r="AF287" s="32"/>
    </row>
    <row r="288" spans="1:32" x14ac:dyDescent="0.45">
      <c r="A288" s="5" t="s">
        <v>279</v>
      </c>
      <c r="B288" s="5"/>
      <c r="C288" s="3">
        <f t="shared" si="4"/>
        <v>0</v>
      </c>
      <c r="D288" s="19"/>
      <c r="E288" s="22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34"/>
      <c r="W288" s="19"/>
      <c r="X288" s="19"/>
      <c r="Y288" s="19"/>
      <c r="Z288" s="19"/>
      <c r="AA288" s="20"/>
      <c r="AB288" s="20"/>
      <c r="AC288" s="19"/>
      <c r="AD288" s="19"/>
      <c r="AE288" s="19"/>
      <c r="AF288" s="32"/>
    </row>
    <row r="289" spans="1:32" x14ac:dyDescent="0.45">
      <c r="A289" s="11" t="s">
        <v>280</v>
      </c>
      <c r="B289" s="11"/>
      <c r="C289" s="3">
        <f t="shared" si="4"/>
        <v>0</v>
      </c>
      <c r="D289" s="21"/>
      <c r="E289" s="22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21"/>
      <c r="T289" s="19"/>
      <c r="U289" s="19"/>
      <c r="V289" s="11"/>
      <c r="W289" s="19"/>
      <c r="X289" s="21"/>
      <c r="Y289" s="19"/>
      <c r="Z289" s="19"/>
      <c r="AA289" s="20"/>
      <c r="AB289" s="20"/>
      <c r="AC289" s="19"/>
      <c r="AD289" s="19"/>
      <c r="AE289" s="19"/>
      <c r="AF289" s="32"/>
    </row>
    <row r="290" spans="1:32" x14ac:dyDescent="0.45">
      <c r="A290" s="8" t="s">
        <v>281</v>
      </c>
      <c r="B290" s="8"/>
      <c r="C290" s="3">
        <f t="shared" si="4"/>
        <v>0</v>
      </c>
      <c r="D290" s="19"/>
      <c r="E290" s="22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3"/>
      <c r="W290" s="19"/>
      <c r="X290" s="19"/>
      <c r="Y290" s="19"/>
      <c r="Z290" s="19"/>
      <c r="AA290" s="20"/>
      <c r="AB290" s="20"/>
      <c r="AC290" s="19"/>
      <c r="AD290" s="19"/>
      <c r="AE290" s="19"/>
      <c r="AF290" s="32"/>
    </row>
    <row r="291" spans="1:32" x14ac:dyDescent="0.45">
      <c r="A291" s="11" t="s">
        <v>282</v>
      </c>
      <c r="B291" s="11"/>
      <c r="C291" s="3">
        <f t="shared" si="4"/>
        <v>400</v>
      </c>
      <c r="D291" s="21">
        <v>400</v>
      </c>
      <c r="E291" s="22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21"/>
      <c r="T291" s="19"/>
      <c r="U291" s="19"/>
      <c r="V291" s="11"/>
      <c r="W291" s="19"/>
      <c r="X291" s="21"/>
      <c r="Y291" s="19"/>
      <c r="Z291" s="19"/>
      <c r="AA291" s="20"/>
      <c r="AB291" s="20"/>
      <c r="AC291" s="19"/>
      <c r="AD291" s="19"/>
      <c r="AE291" s="19"/>
      <c r="AF291" s="32"/>
    </row>
    <row r="292" spans="1:32" x14ac:dyDescent="0.45">
      <c r="A292" s="11" t="s">
        <v>283</v>
      </c>
      <c r="B292" s="11"/>
      <c r="C292" s="3">
        <f t="shared" si="4"/>
        <v>200</v>
      </c>
      <c r="D292" s="21">
        <v>200</v>
      </c>
      <c r="E292" s="22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21"/>
      <c r="T292" s="19"/>
      <c r="U292" s="19"/>
      <c r="V292" s="11"/>
      <c r="W292" s="19"/>
      <c r="X292" s="21"/>
      <c r="Y292" s="19"/>
      <c r="Z292" s="19"/>
      <c r="AA292" s="20"/>
      <c r="AB292" s="20"/>
      <c r="AC292" s="19"/>
      <c r="AD292" s="19"/>
      <c r="AE292" s="19"/>
      <c r="AF292" s="32"/>
    </row>
    <row r="293" spans="1:32" x14ac:dyDescent="0.45">
      <c r="A293" s="11" t="s">
        <v>284</v>
      </c>
      <c r="B293" s="11"/>
      <c r="C293" s="3">
        <f t="shared" si="4"/>
        <v>100</v>
      </c>
      <c r="D293" s="21">
        <v>100</v>
      </c>
      <c r="E293" s="22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21"/>
      <c r="T293" s="19"/>
      <c r="U293" s="19"/>
      <c r="V293" s="11"/>
      <c r="W293" s="19"/>
      <c r="X293" s="21"/>
      <c r="Y293" s="19"/>
      <c r="Z293" s="19"/>
      <c r="AA293" s="20"/>
      <c r="AB293" s="20"/>
      <c r="AC293" s="19"/>
      <c r="AD293" s="19"/>
      <c r="AE293" s="19"/>
      <c r="AF293" s="32"/>
    </row>
    <row r="294" spans="1:32" x14ac:dyDescent="0.45">
      <c r="A294" s="11" t="s">
        <v>285</v>
      </c>
      <c r="B294" s="11"/>
      <c r="C294" s="3">
        <f t="shared" si="4"/>
        <v>900</v>
      </c>
      <c r="D294" s="21">
        <v>400</v>
      </c>
      <c r="E294" s="22"/>
      <c r="F294" s="19">
        <v>500</v>
      </c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21"/>
      <c r="T294" s="19"/>
      <c r="U294" s="19"/>
      <c r="V294" s="11"/>
      <c r="W294" s="19"/>
      <c r="X294" s="21"/>
      <c r="Y294" s="19"/>
      <c r="Z294" s="19"/>
      <c r="AA294" s="20"/>
      <c r="AB294" s="20"/>
      <c r="AC294" s="19"/>
      <c r="AD294" s="19"/>
      <c r="AE294" s="19"/>
      <c r="AF294" s="32"/>
    </row>
    <row r="295" spans="1:32" x14ac:dyDescent="0.45">
      <c r="A295" s="11" t="s">
        <v>286</v>
      </c>
      <c r="B295" s="11"/>
      <c r="C295" s="3">
        <f t="shared" si="4"/>
        <v>425</v>
      </c>
      <c r="D295" s="21">
        <v>350</v>
      </c>
      <c r="E295" s="22"/>
      <c r="F295" s="19"/>
      <c r="G295" s="19"/>
      <c r="H295" s="19">
        <v>75</v>
      </c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21"/>
      <c r="T295" s="19"/>
      <c r="U295" s="19"/>
      <c r="V295" s="11"/>
      <c r="W295" s="19"/>
      <c r="X295" s="21"/>
      <c r="Y295" s="19"/>
      <c r="Z295" s="19"/>
      <c r="AA295" s="20"/>
      <c r="AB295" s="20"/>
      <c r="AC295" s="19"/>
      <c r="AD295" s="19"/>
      <c r="AE295" s="19"/>
      <c r="AF295" s="32"/>
    </row>
    <row r="296" spans="1:32" x14ac:dyDescent="0.45">
      <c r="A296" s="11" t="s">
        <v>287</v>
      </c>
      <c r="B296" s="11"/>
      <c r="C296" s="3">
        <f t="shared" si="4"/>
        <v>200</v>
      </c>
      <c r="D296" s="21">
        <v>200</v>
      </c>
      <c r="E296" s="22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21"/>
      <c r="T296" s="19"/>
      <c r="U296" s="19"/>
      <c r="V296" s="11"/>
      <c r="W296" s="19"/>
      <c r="X296" s="21"/>
      <c r="Y296" s="19"/>
      <c r="Z296" s="19"/>
      <c r="AA296" s="20"/>
      <c r="AB296" s="20"/>
      <c r="AC296" s="19"/>
      <c r="AD296" s="19"/>
      <c r="AE296" s="19"/>
      <c r="AF296" s="32"/>
    </row>
    <row r="297" spans="1:32" x14ac:dyDescent="0.45">
      <c r="A297" s="8" t="s">
        <v>288</v>
      </c>
      <c r="B297" s="8"/>
      <c r="C297" s="3">
        <f t="shared" si="4"/>
        <v>0</v>
      </c>
      <c r="D297" s="19"/>
      <c r="E297" s="22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3"/>
      <c r="W297" s="19"/>
      <c r="X297" s="19"/>
      <c r="Y297" s="19"/>
      <c r="Z297" s="19"/>
      <c r="AA297" s="20"/>
      <c r="AB297" s="20"/>
      <c r="AC297" s="19"/>
      <c r="AD297" s="19"/>
      <c r="AE297" s="19"/>
      <c r="AF297" s="32"/>
    </row>
    <row r="298" spans="1:32" x14ac:dyDescent="0.45">
      <c r="A298" s="11" t="s">
        <v>289</v>
      </c>
      <c r="B298" s="11"/>
      <c r="C298" s="3">
        <f t="shared" si="4"/>
        <v>550</v>
      </c>
      <c r="D298" s="21">
        <v>550</v>
      </c>
      <c r="E298" s="22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21"/>
      <c r="T298" s="19"/>
      <c r="U298" s="19"/>
      <c r="V298" s="11"/>
      <c r="W298" s="19"/>
      <c r="X298" s="21"/>
      <c r="Y298" s="19"/>
      <c r="Z298" s="19"/>
      <c r="AA298" s="20"/>
      <c r="AB298" s="20"/>
      <c r="AC298" s="19"/>
      <c r="AD298" s="19"/>
      <c r="AE298" s="19"/>
      <c r="AF298" s="32"/>
    </row>
    <row r="299" spans="1:32" x14ac:dyDescent="0.45">
      <c r="A299" s="11" t="s">
        <v>290</v>
      </c>
      <c r="B299" s="11"/>
      <c r="C299" s="3">
        <f t="shared" si="4"/>
        <v>550</v>
      </c>
      <c r="D299" s="21">
        <v>550</v>
      </c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21"/>
      <c r="T299" s="19"/>
      <c r="U299" s="19"/>
      <c r="V299" s="11"/>
      <c r="W299" s="19"/>
      <c r="X299" s="21"/>
      <c r="Y299" s="19"/>
      <c r="Z299" s="19"/>
      <c r="AA299" s="20"/>
      <c r="AB299" s="20"/>
      <c r="AC299" s="19"/>
      <c r="AD299" s="19"/>
      <c r="AE299" s="19"/>
      <c r="AF299" s="32"/>
    </row>
    <row r="300" spans="1:32" x14ac:dyDescent="0.45">
      <c r="A300" s="14" t="s">
        <v>291</v>
      </c>
      <c r="B300" s="7"/>
      <c r="C300" s="3">
        <f t="shared" si="4"/>
        <v>75</v>
      </c>
      <c r="D300" s="14"/>
      <c r="E300" s="19"/>
      <c r="F300" s="19"/>
      <c r="G300" s="19"/>
      <c r="H300" s="19">
        <v>25</v>
      </c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4"/>
      <c r="T300" s="19"/>
      <c r="U300" s="19"/>
      <c r="V300" s="14">
        <v>50</v>
      </c>
      <c r="W300" s="19"/>
      <c r="X300" s="14"/>
      <c r="Y300" s="19"/>
      <c r="Z300" s="19"/>
      <c r="AA300" s="20"/>
      <c r="AB300" s="20"/>
      <c r="AC300" s="19"/>
      <c r="AD300" s="19"/>
      <c r="AE300" s="19"/>
      <c r="AF300" s="32"/>
    </row>
    <row r="301" spans="1:32" x14ac:dyDescent="0.45">
      <c r="A301" s="14" t="s">
        <v>292</v>
      </c>
      <c r="B301" s="14"/>
      <c r="C301" s="3">
        <f t="shared" si="4"/>
        <v>12000</v>
      </c>
      <c r="D301" s="14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4"/>
      <c r="T301" s="19"/>
      <c r="U301" s="19"/>
      <c r="V301" s="14">
        <v>8000</v>
      </c>
      <c r="W301" s="19"/>
      <c r="X301" s="14"/>
      <c r="Y301" s="19"/>
      <c r="Z301" s="19"/>
      <c r="AA301" s="20"/>
      <c r="AB301" s="20"/>
      <c r="AC301" s="19"/>
      <c r="AD301" s="19"/>
      <c r="AE301" s="19"/>
      <c r="AF301" s="32">
        <v>4000</v>
      </c>
    </row>
    <row r="302" spans="1:32" x14ac:dyDescent="0.45">
      <c r="A302" s="14" t="s">
        <v>293</v>
      </c>
      <c r="B302" s="14"/>
      <c r="C302" s="3">
        <f t="shared" si="4"/>
        <v>50</v>
      </c>
      <c r="D302" s="14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4"/>
      <c r="T302" s="19"/>
      <c r="U302" s="19"/>
      <c r="V302" s="14">
        <v>50</v>
      </c>
      <c r="W302" s="19"/>
      <c r="X302" s="14"/>
      <c r="Y302" s="19"/>
      <c r="Z302" s="19"/>
      <c r="AA302" s="20"/>
      <c r="AB302" s="20"/>
      <c r="AC302" s="19"/>
      <c r="AD302" s="19"/>
      <c r="AE302" s="19"/>
      <c r="AF302" s="32"/>
    </row>
    <row r="303" spans="1:32" x14ac:dyDescent="0.45">
      <c r="A303" s="14" t="s">
        <v>294</v>
      </c>
      <c r="B303" s="7"/>
      <c r="C303" s="3">
        <f t="shared" si="4"/>
        <v>500</v>
      </c>
      <c r="D303" s="14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4"/>
      <c r="T303" s="19"/>
      <c r="U303" s="19"/>
      <c r="V303" s="14"/>
      <c r="W303" s="19"/>
      <c r="X303" s="14"/>
      <c r="Y303" s="19"/>
      <c r="Z303" s="19"/>
      <c r="AA303" s="20"/>
      <c r="AB303" s="20"/>
      <c r="AC303" s="19"/>
      <c r="AD303" s="19"/>
      <c r="AE303" s="19"/>
      <c r="AF303" s="32">
        <v>500</v>
      </c>
    </row>
    <row r="304" spans="1:32" x14ac:dyDescent="0.45">
      <c r="A304" s="14" t="s">
        <v>295</v>
      </c>
      <c r="B304" s="7"/>
      <c r="C304" s="3">
        <f t="shared" si="4"/>
        <v>620</v>
      </c>
      <c r="D304" s="14"/>
      <c r="E304" s="19"/>
      <c r="F304" s="19"/>
      <c r="G304" s="19"/>
      <c r="H304" s="19">
        <v>120</v>
      </c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4"/>
      <c r="T304" s="19"/>
      <c r="U304" s="19"/>
      <c r="V304" s="14">
        <v>500</v>
      </c>
      <c r="W304" s="19"/>
      <c r="X304" s="14"/>
      <c r="Y304" s="19"/>
      <c r="Z304" s="19"/>
      <c r="AA304" s="20"/>
      <c r="AB304" s="20"/>
      <c r="AC304" s="19"/>
      <c r="AD304" s="19"/>
      <c r="AE304" s="19"/>
      <c r="AF304" s="32"/>
    </row>
    <row r="305" spans="1:32" x14ac:dyDescent="0.45">
      <c r="A305" s="14" t="s">
        <v>486</v>
      </c>
      <c r="B305" s="14"/>
      <c r="C305" s="3">
        <f t="shared" si="4"/>
        <v>625</v>
      </c>
      <c r="D305" s="14"/>
      <c r="E305" s="19"/>
      <c r="F305" s="19">
        <v>150</v>
      </c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4"/>
      <c r="T305" s="19">
        <v>100</v>
      </c>
      <c r="U305" s="19"/>
      <c r="V305" s="14">
        <v>125</v>
      </c>
      <c r="W305" s="19"/>
      <c r="X305" s="14"/>
      <c r="Y305" s="19"/>
      <c r="Z305" s="19"/>
      <c r="AA305" s="20"/>
      <c r="AB305" s="20"/>
      <c r="AC305" s="19"/>
      <c r="AD305" s="19"/>
      <c r="AE305" s="19"/>
      <c r="AF305" s="32">
        <v>250</v>
      </c>
    </row>
    <row r="306" spans="1:32" x14ac:dyDescent="0.45">
      <c r="A306" s="14" t="s">
        <v>296</v>
      </c>
      <c r="B306" s="14"/>
      <c r="C306" s="3">
        <f t="shared" si="4"/>
        <v>0</v>
      </c>
      <c r="D306" s="14"/>
      <c r="E306" s="22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4"/>
      <c r="T306" s="19"/>
      <c r="U306" s="19"/>
      <c r="V306" s="14"/>
      <c r="W306" s="19"/>
      <c r="X306" s="14"/>
      <c r="Y306" s="19"/>
      <c r="Z306" s="19"/>
      <c r="AA306" s="20"/>
      <c r="AB306" s="20"/>
      <c r="AC306" s="19"/>
      <c r="AD306" s="19"/>
      <c r="AE306" s="19"/>
      <c r="AF306" s="32"/>
    </row>
    <row r="307" spans="1:32" x14ac:dyDescent="0.45">
      <c r="A307" s="14" t="s">
        <v>515</v>
      </c>
      <c r="B307" s="13"/>
      <c r="C307" s="3">
        <f t="shared" si="4"/>
        <v>240</v>
      </c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>
        <v>120</v>
      </c>
      <c r="S307" s="19"/>
      <c r="T307" s="19">
        <v>120</v>
      </c>
      <c r="U307" s="19"/>
      <c r="V307" s="13"/>
      <c r="W307" s="19"/>
      <c r="X307" s="19"/>
      <c r="Y307" s="19"/>
      <c r="Z307" s="19"/>
      <c r="AA307" s="19"/>
      <c r="AB307" s="19"/>
      <c r="AC307" s="19"/>
      <c r="AD307" s="19"/>
      <c r="AE307" s="19"/>
      <c r="AF307" s="32"/>
    </row>
    <row r="308" spans="1:32" x14ac:dyDescent="0.45">
      <c r="A308" s="11" t="s">
        <v>297</v>
      </c>
      <c r="B308" s="11"/>
      <c r="C308" s="3">
        <f t="shared" si="4"/>
        <v>0</v>
      </c>
      <c r="D308" s="21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21"/>
      <c r="T308" s="19"/>
      <c r="U308" s="19"/>
      <c r="V308" s="11"/>
      <c r="W308" s="19"/>
      <c r="X308" s="21"/>
      <c r="Y308" s="19"/>
      <c r="Z308" s="19"/>
      <c r="AA308" s="20"/>
      <c r="AB308" s="20"/>
      <c r="AC308" s="19"/>
      <c r="AD308" s="19"/>
      <c r="AE308" s="19"/>
      <c r="AF308" s="32"/>
    </row>
    <row r="309" spans="1:32" x14ac:dyDescent="0.45">
      <c r="A309" s="14" t="s">
        <v>298</v>
      </c>
      <c r="B309" s="14"/>
      <c r="C309" s="3">
        <f t="shared" si="4"/>
        <v>900</v>
      </c>
      <c r="D309" s="14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4"/>
      <c r="T309" s="19"/>
      <c r="U309" s="19"/>
      <c r="V309" s="14">
        <v>900</v>
      </c>
      <c r="W309" s="19"/>
      <c r="X309" s="14"/>
      <c r="Y309" s="19"/>
      <c r="Z309" s="19"/>
      <c r="AA309" s="20"/>
      <c r="AB309" s="20"/>
      <c r="AC309" s="19"/>
      <c r="AD309" s="19"/>
      <c r="AE309" s="19"/>
      <c r="AF309" s="32"/>
    </row>
    <row r="310" spans="1:32" x14ac:dyDescent="0.45">
      <c r="A310" s="11" t="s">
        <v>299</v>
      </c>
      <c r="B310" s="11"/>
      <c r="C310" s="3">
        <f t="shared" si="4"/>
        <v>150</v>
      </c>
      <c r="D310" s="21">
        <v>100</v>
      </c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21"/>
      <c r="T310" s="19">
        <v>50</v>
      </c>
      <c r="U310" s="19"/>
      <c r="V310" s="11"/>
      <c r="W310" s="19"/>
      <c r="X310" s="21"/>
      <c r="Y310" s="19"/>
      <c r="Z310" s="19"/>
      <c r="AA310" s="20"/>
      <c r="AB310" s="20"/>
      <c r="AC310" s="19"/>
      <c r="AD310" s="19"/>
      <c r="AE310" s="19"/>
      <c r="AF310" s="32"/>
    </row>
    <row r="311" spans="1:32" x14ac:dyDescent="0.45">
      <c r="A311" s="14" t="s">
        <v>300</v>
      </c>
      <c r="B311" s="7"/>
      <c r="C311" s="3">
        <f t="shared" si="4"/>
        <v>600</v>
      </c>
      <c r="D311" s="14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4"/>
      <c r="T311" s="19"/>
      <c r="U311" s="19"/>
      <c r="V311" s="14">
        <v>600</v>
      </c>
      <c r="W311" s="19"/>
      <c r="X311" s="14"/>
      <c r="Y311" s="19"/>
      <c r="Z311" s="19"/>
      <c r="AA311" s="20"/>
      <c r="AB311" s="20"/>
      <c r="AC311" s="19"/>
      <c r="AD311" s="19"/>
      <c r="AE311" s="19"/>
      <c r="AF311" s="32"/>
    </row>
    <row r="312" spans="1:32" x14ac:dyDescent="0.45">
      <c r="A312" s="14" t="s">
        <v>301</v>
      </c>
      <c r="B312" s="7"/>
      <c r="C312" s="3">
        <f t="shared" si="4"/>
        <v>25</v>
      </c>
      <c r="D312" s="14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4"/>
      <c r="T312" s="19"/>
      <c r="U312" s="19"/>
      <c r="V312" s="14">
        <v>25</v>
      </c>
      <c r="W312" s="19"/>
      <c r="X312" s="14"/>
      <c r="Y312" s="19"/>
      <c r="Z312" s="19"/>
      <c r="AA312" s="20"/>
      <c r="AB312" s="20"/>
      <c r="AC312" s="19"/>
      <c r="AD312" s="19"/>
      <c r="AE312" s="19"/>
      <c r="AF312" s="32"/>
    </row>
    <row r="313" spans="1:32" x14ac:dyDescent="0.45">
      <c r="A313" s="14" t="s">
        <v>302</v>
      </c>
      <c r="B313" s="7"/>
      <c r="C313" s="3">
        <f t="shared" si="4"/>
        <v>575</v>
      </c>
      <c r="D313" s="14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4"/>
      <c r="T313" s="19"/>
      <c r="U313" s="19"/>
      <c r="V313" s="14">
        <v>575</v>
      </c>
      <c r="W313" s="19"/>
      <c r="X313" s="14"/>
      <c r="Y313" s="19"/>
      <c r="Z313" s="19"/>
      <c r="AA313" s="20"/>
      <c r="AB313" s="20"/>
      <c r="AC313" s="19"/>
      <c r="AD313" s="19"/>
      <c r="AE313" s="19"/>
      <c r="AF313" s="32"/>
    </row>
    <row r="314" spans="1:32" x14ac:dyDescent="0.45">
      <c r="A314" s="14" t="s">
        <v>303</v>
      </c>
      <c r="B314" s="14"/>
      <c r="C314" s="3">
        <f t="shared" si="4"/>
        <v>1700</v>
      </c>
      <c r="D314" s="14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4"/>
      <c r="T314" s="19"/>
      <c r="U314" s="19"/>
      <c r="V314" s="14">
        <v>200</v>
      </c>
      <c r="W314" s="19"/>
      <c r="X314" s="14"/>
      <c r="Y314" s="19"/>
      <c r="Z314" s="19"/>
      <c r="AA314" s="20"/>
      <c r="AB314" s="20"/>
      <c r="AC314" s="19"/>
      <c r="AD314" s="19"/>
      <c r="AE314" s="19"/>
      <c r="AF314" s="32">
        <v>1500</v>
      </c>
    </row>
    <row r="315" spans="1:32" x14ac:dyDescent="0.45">
      <c r="A315" s="14" t="s">
        <v>538</v>
      </c>
      <c r="B315" s="13"/>
      <c r="C315" s="3">
        <f t="shared" si="4"/>
        <v>0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32"/>
    </row>
    <row r="316" spans="1:32" x14ac:dyDescent="0.45">
      <c r="A316" s="14" t="s">
        <v>304</v>
      </c>
      <c r="B316" s="10"/>
      <c r="C316" s="3">
        <f t="shared" ref="C316:C379" si="5">SUM(D316:AF316)</f>
        <v>100</v>
      </c>
      <c r="D316" s="14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4"/>
      <c r="T316" s="19"/>
      <c r="U316" s="19"/>
      <c r="V316" s="14">
        <v>100</v>
      </c>
      <c r="W316" s="19"/>
      <c r="X316" s="14"/>
      <c r="Y316" s="19"/>
      <c r="Z316" s="19"/>
      <c r="AA316" s="20"/>
      <c r="AB316" s="20"/>
      <c r="AC316" s="19"/>
      <c r="AD316" s="19"/>
      <c r="AE316" s="19"/>
      <c r="AF316" s="32"/>
    </row>
    <row r="317" spans="1:32" x14ac:dyDescent="0.45">
      <c r="A317" s="14" t="s">
        <v>305</v>
      </c>
      <c r="B317" s="7"/>
      <c r="C317" s="3">
        <f t="shared" si="5"/>
        <v>180</v>
      </c>
      <c r="D317" s="14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4"/>
      <c r="T317" s="19"/>
      <c r="U317" s="19"/>
      <c r="V317" s="14">
        <v>180</v>
      </c>
      <c r="W317" s="19"/>
      <c r="X317" s="14"/>
      <c r="Y317" s="19"/>
      <c r="Z317" s="19"/>
      <c r="AA317" s="20"/>
      <c r="AB317" s="20"/>
      <c r="AC317" s="19"/>
      <c r="AD317" s="19"/>
      <c r="AE317" s="19"/>
      <c r="AF317" s="32"/>
    </row>
    <row r="318" spans="1:32" x14ac:dyDescent="0.45">
      <c r="A318" s="14" t="s">
        <v>306</v>
      </c>
      <c r="B318" s="7"/>
      <c r="C318" s="3">
        <f t="shared" si="5"/>
        <v>200</v>
      </c>
      <c r="D318" s="14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4"/>
      <c r="T318" s="19"/>
      <c r="U318" s="19"/>
      <c r="V318" s="14">
        <v>200</v>
      </c>
      <c r="W318" s="19"/>
      <c r="X318" s="14"/>
      <c r="Y318" s="19"/>
      <c r="Z318" s="19"/>
      <c r="AA318" s="20"/>
      <c r="AB318" s="20"/>
      <c r="AC318" s="19"/>
      <c r="AD318" s="19"/>
      <c r="AE318" s="19"/>
      <c r="AF318" s="32"/>
    </row>
    <row r="319" spans="1:32" x14ac:dyDescent="0.45">
      <c r="A319" s="14" t="s">
        <v>307</v>
      </c>
      <c r="B319" s="10"/>
      <c r="C319" s="3">
        <f t="shared" si="5"/>
        <v>175</v>
      </c>
      <c r="D319" s="14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4"/>
      <c r="T319" s="19"/>
      <c r="U319" s="19"/>
      <c r="V319" s="14">
        <v>175</v>
      </c>
      <c r="W319" s="19"/>
      <c r="X319" s="14"/>
      <c r="Y319" s="19"/>
      <c r="Z319" s="19"/>
      <c r="AA319" s="20"/>
      <c r="AB319" s="20"/>
      <c r="AC319" s="19"/>
      <c r="AD319" s="19"/>
      <c r="AE319" s="19"/>
      <c r="AF319" s="32"/>
    </row>
    <row r="320" spans="1:32" x14ac:dyDescent="0.45">
      <c r="A320" s="14" t="s">
        <v>308</v>
      </c>
      <c r="B320" s="7"/>
      <c r="C320" s="3">
        <f t="shared" si="5"/>
        <v>100</v>
      </c>
      <c r="D320" s="14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>
        <v>50</v>
      </c>
      <c r="P320" s="19"/>
      <c r="Q320" s="19"/>
      <c r="R320" s="19"/>
      <c r="S320" s="14"/>
      <c r="T320" s="19"/>
      <c r="U320" s="19"/>
      <c r="V320" s="14">
        <v>50</v>
      </c>
      <c r="W320" s="19"/>
      <c r="X320" s="14"/>
      <c r="Y320" s="19"/>
      <c r="Z320" s="19"/>
      <c r="AA320" s="20"/>
      <c r="AB320" s="20"/>
      <c r="AC320" s="19"/>
      <c r="AD320" s="19"/>
      <c r="AE320" s="19"/>
      <c r="AF320" s="32"/>
    </row>
    <row r="321" spans="1:32" x14ac:dyDescent="0.45">
      <c r="A321" s="14" t="s">
        <v>309</v>
      </c>
      <c r="B321" s="7"/>
      <c r="C321" s="3">
        <f t="shared" si="5"/>
        <v>25</v>
      </c>
      <c r="D321" s="14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4"/>
      <c r="T321" s="19"/>
      <c r="U321" s="19"/>
      <c r="V321" s="14">
        <v>25</v>
      </c>
      <c r="W321" s="19"/>
      <c r="X321" s="14"/>
      <c r="Y321" s="19"/>
      <c r="Z321" s="19"/>
      <c r="AA321" s="20"/>
      <c r="AB321" s="20"/>
      <c r="AC321" s="19"/>
      <c r="AD321" s="19"/>
      <c r="AE321" s="19"/>
      <c r="AF321" s="32"/>
    </row>
    <row r="322" spans="1:32" x14ac:dyDescent="0.45">
      <c r="A322" s="14" t="s">
        <v>310</v>
      </c>
      <c r="B322" s="7"/>
      <c r="C322" s="3">
        <f t="shared" si="5"/>
        <v>500</v>
      </c>
      <c r="D322" s="14">
        <v>500</v>
      </c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4"/>
      <c r="T322" s="19"/>
      <c r="U322" s="19"/>
      <c r="V322" s="14"/>
      <c r="W322" s="19"/>
      <c r="X322" s="14"/>
      <c r="Y322" s="19"/>
      <c r="Z322" s="19"/>
      <c r="AA322" s="20"/>
      <c r="AB322" s="20"/>
      <c r="AC322" s="19"/>
      <c r="AD322" s="19"/>
      <c r="AE322" s="19"/>
      <c r="AF322" s="32"/>
    </row>
    <row r="323" spans="1:32" x14ac:dyDescent="0.45">
      <c r="A323" s="14" t="s">
        <v>311</v>
      </c>
      <c r="B323" s="14"/>
      <c r="C323" s="3">
        <f t="shared" si="5"/>
        <v>100</v>
      </c>
      <c r="D323" s="14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4"/>
      <c r="T323" s="19"/>
      <c r="U323" s="19"/>
      <c r="V323" s="14">
        <v>100</v>
      </c>
      <c r="W323" s="19"/>
      <c r="X323" s="14"/>
      <c r="Y323" s="19"/>
      <c r="Z323" s="19"/>
      <c r="AA323" s="20"/>
      <c r="AB323" s="20"/>
      <c r="AC323" s="19"/>
      <c r="AD323" s="19"/>
      <c r="AE323" s="19"/>
      <c r="AF323" s="32"/>
    </row>
    <row r="324" spans="1:32" x14ac:dyDescent="0.45">
      <c r="A324" s="14" t="s">
        <v>312</v>
      </c>
      <c r="B324" s="7"/>
      <c r="C324" s="3">
        <f t="shared" si="5"/>
        <v>600</v>
      </c>
      <c r="D324" s="14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4"/>
      <c r="T324" s="19"/>
      <c r="U324" s="19"/>
      <c r="V324" s="14">
        <v>600</v>
      </c>
      <c r="W324" s="19"/>
      <c r="X324" s="14"/>
      <c r="Y324" s="19"/>
      <c r="Z324" s="19"/>
      <c r="AA324" s="20"/>
      <c r="AB324" s="20"/>
      <c r="AC324" s="19"/>
      <c r="AD324" s="19"/>
      <c r="AE324" s="19"/>
      <c r="AF324" s="32"/>
    </row>
    <row r="325" spans="1:32" x14ac:dyDescent="0.45">
      <c r="A325" s="14" t="s">
        <v>313</v>
      </c>
      <c r="B325" s="14"/>
      <c r="C325" s="3">
        <f t="shared" si="5"/>
        <v>600</v>
      </c>
      <c r="D325" s="14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4"/>
      <c r="T325" s="19"/>
      <c r="U325" s="19"/>
      <c r="V325" s="14">
        <v>600</v>
      </c>
      <c r="W325" s="19"/>
      <c r="X325" s="14"/>
      <c r="Y325" s="19"/>
      <c r="Z325" s="19"/>
      <c r="AA325" s="20"/>
      <c r="AB325" s="20"/>
      <c r="AC325" s="19"/>
      <c r="AD325" s="19"/>
      <c r="AE325" s="19"/>
      <c r="AF325" s="32"/>
    </row>
    <row r="326" spans="1:32" x14ac:dyDescent="0.45">
      <c r="A326" s="14" t="s">
        <v>314</v>
      </c>
      <c r="B326" s="7"/>
      <c r="C326" s="3">
        <f t="shared" si="5"/>
        <v>950</v>
      </c>
      <c r="D326" s="14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4"/>
      <c r="T326" s="19"/>
      <c r="U326" s="19"/>
      <c r="V326" s="14">
        <v>450</v>
      </c>
      <c r="W326" s="19"/>
      <c r="X326" s="14"/>
      <c r="Y326" s="19"/>
      <c r="Z326" s="19"/>
      <c r="AA326" s="20"/>
      <c r="AB326" s="20"/>
      <c r="AC326" s="19"/>
      <c r="AD326" s="19"/>
      <c r="AE326" s="19"/>
      <c r="AF326" s="32">
        <v>500</v>
      </c>
    </row>
    <row r="327" spans="1:32" x14ac:dyDescent="0.45">
      <c r="A327" s="14" t="s">
        <v>539</v>
      </c>
      <c r="B327" s="13"/>
      <c r="C327" s="3">
        <f t="shared" si="5"/>
        <v>0</v>
      </c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32"/>
    </row>
    <row r="328" spans="1:32" x14ac:dyDescent="0.45">
      <c r="A328" s="14" t="s">
        <v>540</v>
      </c>
      <c r="B328" s="13"/>
      <c r="C328" s="3">
        <f t="shared" si="5"/>
        <v>0</v>
      </c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32"/>
    </row>
    <row r="329" spans="1:32" x14ac:dyDescent="0.45">
      <c r="A329" s="14" t="s">
        <v>315</v>
      </c>
      <c r="B329" s="14"/>
      <c r="C329" s="3">
        <f t="shared" si="5"/>
        <v>150</v>
      </c>
      <c r="D329" s="14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4"/>
      <c r="T329" s="19"/>
      <c r="U329" s="19"/>
      <c r="V329" s="14">
        <v>50</v>
      </c>
      <c r="W329" s="19"/>
      <c r="X329" s="14"/>
      <c r="Y329" s="19"/>
      <c r="Z329" s="19"/>
      <c r="AA329" s="20"/>
      <c r="AB329" s="20"/>
      <c r="AC329" s="19"/>
      <c r="AD329" s="19"/>
      <c r="AE329" s="19"/>
      <c r="AF329" s="32">
        <v>100</v>
      </c>
    </row>
    <row r="330" spans="1:32" x14ac:dyDescent="0.45">
      <c r="A330" s="8" t="s">
        <v>316</v>
      </c>
      <c r="B330" s="8"/>
      <c r="C330" s="3">
        <f t="shared" si="5"/>
        <v>300</v>
      </c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>
        <v>300</v>
      </c>
      <c r="U330" s="19"/>
      <c r="V330" s="13"/>
      <c r="W330" s="19"/>
      <c r="X330" s="19"/>
      <c r="Y330" s="19"/>
      <c r="Z330" s="19"/>
      <c r="AA330" s="20"/>
      <c r="AB330" s="20"/>
      <c r="AC330" s="19"/>
      <c r="AD330" s="19"/>
      <c r="AE330" s="19"/>
      <c r="AF330" s="32"/>
    </row>
    <row r="331" spans="1:32" x14ac:dyDescent="0.45">
      <c r="A331" s="14" t="s">
        <v>317</v>
      </c>
      <c r="B331" s="7"/>
      <c r="C331" s="3">
        <f t="shared" si="5"/>
        <v>450</v>
      </c>
      <c r="D331" s="14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4"/>
      <c r="T331" s="19"/>
      <c r="U331" s="19"/>
      <c r="V331" s="14">
        <v>450</v>
      </c>
      <c r="W331" s="19"/>
      <c r="X331" s="14"/>
      <c r="Y331" s="19"/>
      <c r="Z331" s="19"/>
      <c r="AA331" s="20"/>
      <c r="AB331" s="20"/>
      <c r="AC331" s="19"/>
      <c r="AD331" s="19"/>
      <c r="AE331" s="19"/>
      <c r="AF331" s="32"/>
    </row>
    <row r="332" spans="1:32" x14ac:dyDescent="0.45">
      <c r="A332" s="14" t="s">
        <v>318</v>
      </c>
      <c r="B332" s="7"/>
      <c r="C332" s="3">
        <f t="shared" si="5"/>
        <v>600</v>
      </c>
      <c r="D332" s="14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4"/>
      <c r="T332" s="19"/>
      <c r="U332" s="19"/>
      <c r="V332" s="14">
        <v>600</v>
      </c>
      <c r="W332" s="19"/>
      <c r="X332" s="14"/>
      <c r="Y332" s="19"/>
      <c r="Z332" s="19"/>
      <c r="AA332" s="20"/>
      <c r="AB332" s="20"/>
      <c r="AC332" s="19"/>
      <c r="AD332" s="19"/>
      <c r="AE332" s="19"/>
      <c r="AF332" s="32"/>
    </row>
    <row r="333" spans="1:32" x14ac:dyDescent="0.45">
      <c r="A333" s="14" t="s">
        <v>319</v>
      </c>
      <c r="B333" s="7"/>
      <c r="C333" s="3">
        <f t="shared" si="5"/>
        <v>45</v>
      </c>
      <c r="D333" s="14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4"/>
      <c r="T333" s="19"/>
      <c r="U333" s="19"/>
      <c r="V333" s="14">
        <v>45</v>
      </c>
      <c r="W333" s="19"/>
      <c r="X333" s="14"/>
      <c r="Y333" s="19"/>
      <c r="Z333" s="19"/>
      <c r="AA333" s="20"/>
      <c r="AB333" s="20"/>
      <c r="AC333" s="19"/>
      <c r="AD333" s="19"/>
      <c r="AE333" s="19"/>
      <c r="AF333" s="32"/>
    </row>
    <row r="334" spans="1:32" x14ac:dyDescent="0.45">
      <c r="A334" s="14" t="s">
        <v>320</v>
      </c>
      <c r="B334" s="7"/>
      <c r="C334" s="3">
        <f t="shared" si="5"/>
        <v>268</v>
      </c>
      <c r="D334" s="14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4"/>
      <c r="T334" s="19"/>
      <c r="U334" s="19"/>
      <c r="V334" s="14">
        <v>268</v>
      </c>
      <c r="W334" s="19"/>
      <c r="X334" s="14"/>
      <c r="Y334" s="19"/>
      <c r="Z334" s="19"/>
      <c r="AA334" s="20"/>
      <c r="AB334" s="20"/>
      <c r="AC334" s="19"/>
      <c r="AD334" s="19"/>
      <c r="AE334" s="19"/>
      <c r="AF334" s="32"/>
    </row>
    <row r="335" spans="1:32" x14ac:dyDescent="0.45">
      <c r="A335" s="14" t="s">
        <v>321</v>
      </c>
      <c r="B335" s="14"/>
      <c r="C335" s="3">
        <f t="shared" si="5"/>
        <v>500</v>
      </c>
      <c r="D335" s="14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4"/>
      <c r="T335" s="19"/>
      <c r="U335" s="19"/>
      <c r="V335" s="14">
        <v>500</v>
      </c>
      <c r="W335" s="19"/>
      <c r="X335" s="14"/>
      <c r="Y335" s="19"/>
      <c r="Z335" s="19"/>
      <c r="AA335" s="20"/>
      <c r="AB335" s="20"/>
      <c r="AC335" s="19"/>
      <c r="AD335" s="19"/>
      <c r="AE335" s="19"/>
      <c r="AF335" s="32"/>
    </row>
    <row r="336" spans="1:32" ht="13.5" customHeight="1" x14ac:dyDescent="0.45">
      <c r="A336" s="14" t="s">
        <v>322</v>
      </c>
      <c r="B336" s="7"/>
      <c r="C336" s="3">
        <f t="shared" si="5"/>
        <v>2100</v>
      </c>
      <c r="D336" s="14"/>
      <c r="E336" s="19"/>
      <c r="F336" s="19">
        <v>1100</v>
      </c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4"/>
      <c r="T336" s="19"/>
      <c r="U336" s="19"/>
      <c r="V336" s="14">
        <v>500</v>
      </c>
      <c r="W336" s="19"/>
      <c r="X336" s="14"/>
      <c r="Y336" s="19"/>
      <c r="Z336" s="19"/>
      <c r="AA336" s="20"/>
      <c r="AB336" s="20"/>
      <c r="AC336" s="19"/>
      <c r="AD336" s="19"/>
      <c r="AE336" s="19"/>
      <c r="AF336" s="32">
        <v>500</v>
      </c>
    </row>
    <row r="337" spans="1:32" x14ac:dyDescent="0.45">
      <c r="A337" s="14" t="s">
        <v>323</v>
      </c>
      <c r="B337" s="7"/>
      <c r="C337" s="3">
        <f t="shared" si="5"/>
        <v>210</v>
      </c>
      <c r="D337" s="14"/>
      <c r="E337" s="19"/>
      <c r="F337" s="19"/>
      <c r="G337" s="19"/>
      <c r="H337" s="19">
        <v>105</v>
      </c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4"/>
      <c r="T337" s="19"/>
      <c r="U337" s="19"/>
      <c r="V337" s="14">
        <v>105</v>
      </c>
      <c r="W337" s="19"/>
      <c r="X337" s="14"/>
      <c r="Y337" s="19"/>
      <c r="Z337" s="19"/>
      <c r="AA337" s="20"/>
      <c r="AB337" s="20"/>
      <c r="AC337" s="19"/>
      <c r="AD337" s="19"/>
      <c r="AE337" s="19"/>
      <c r="AF337" s="32"/>
    </row>
    <row r="338" spans="1:32" x14ac:dyDescent="0.45">
      <c r="A338" s="14" t="s">
        <v>324</v>
      </c>
      <c r="B338" s="14"/>
      <c r="C338" s="3">
        <f t="shared" si="5"/>
        <v>1700</v>
      </c>
      <c r="D338" s="14"/>
      <c r="E338" s="19"/>
      <c r="F338" s="19"/>
      <c r="G338" s="19"/>
      <c r="H338" s="19">
        <v>100</v>
      </c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4"/>
      <c r="T338" s="19">
        <v>500</v>
      </c>
      <c r="U338" s="19"/>
      <c r="V338" s="14">
        <v>100</v>
      </c>
      <c r="W338" s="19"/>
      <c r="X338" s="14"/>
      <c r="Y338" s="19"/>
      <c r="Z338" s="19"/>
      <c r="AA338" s="20"/>
      <c r="AB338" s="20"/>
      <c r="AC338" s="19"/>
      <c r="AD338" s="19"/>
      <c r="AE338" s="19"/>
      <c r="AF338" s="32">
        <v>1000</v>
      </c>
    </row>
    <row r="339" spans="1:32" x14ac:dyDescent="0.45">
      <c r="A339" s="14" t="s">
        <v>325</v>
      </c>
      <c r="B339" s="14"/>
      <c r="C339" s="3">
        <f t="shared" si="5"/>
        <v>975</v>
      </c>
      <c r="D339" s="14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4"/>
      <c r="T339" s="19"/>
      <c r="U339" s="19"/>
      <c r="V339" s="14">
        <v>975</v>
      </c>
      <c r="W339" s="19"/>
      <c r="X339" s="14"/>
      <c r="Y339" s="19"/>
      <c r="Z339" s="19"/>
      <c r="AA339" s="20"/>
      <c r="AB339" s="20"/>
      <c r="AC339" s="19"/>
      <c r="AD339" s="19"/>
      <c r="AE339" s="19"/>
      <c r="AF339" s="32"/>
    </row>
    <row r="340" spans="1:32" x14ac:dyDescent="0.45">
      <c r="A340" s="14" t="s">
        <v>326</v>
      </c>
      <c r="B340" s="7"/>
      <c r="C340" s="3">
        <f t="shared" si="5"/>
        <v>1000</v>
      </c>
      <c r="D340" s="14">
        <v>1000</v>
      </c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4"/>
      <c r="T340" s="19"/>
      <c r="U340" s="19"/>
      <c r="V340" s="14"/>
      <c r="W340" s="19"/>
      <c r="X340" s="14"/>
      <c r="Y340" s="19"/>
      <c r="Z340" s="19"/>
      <c r="AA340" s="20"/>
      <c r="AB340" s="20"/>
      <c r="AC340" s="19"/>
      <c r="AD340" s="19"/>
      <c r="AE340" s="19"/>
      <c r="AF340" s="32"/>
    </row>
    <row r="341" spans="1:32" x14ac:dyDescent="0.45">
      <c r="A341" s="14" t="s">
        <v>327</v>
      </c>
      <c r="B341" s="14"/>
      <c r="C341" s="3">
        <f t="shared" si="5"/>
        <v>600</v>
      </c>
      <c r="D341" s="14"/>
      <c r="E341" s="19"/>
      <c r="F341" s="19"/>
      <c r="G341" s="19"/>
      <c r="H341" s="19">
        <v>500</v>
      </c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4"/>
      <c r="T341" s="19"/>
      <c r="U341" s="19"/>
      <c r="V341" s="14">
        <v>100</v>
      </c>
      <c r="W341" s="19"/>
      <c r="X341" s="14"/>
      <c r="Y341" s="19"/>
      <c r="Z341" s="19"/>
      <c r="AA341" s="20"/>
      <c r="AB341" s="20"/>
      <c r="AC341" s="19"/>
      <c r="AD341" s="19"/>
      <c r="AE341" s="19"/>
      <c r="AF341" s="32"/>
    </row>
    <row r="342" spans="1:32" x14ac:dyDescent="0.45">
      <c r="A342" s="14" t="s">
        <v>328</v>
      </c>
      <c r="B342" s="7"/>
      <c r="C342" s="3">
        <f t="shared" si="5"/>
        <v>90</v>
      </c>
      <c r="D342" s="14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4"/>
      <c r="T342" s="19"/>
      <c r="U342" s="19"/>
      <c r="V342" s="14">
        <v>90</v>
      </c>
      <c r="W342" s="19"/>
      <c r="X342" s="14"/>
      <c r="Y342" s="19"/>
      <c r="Z342" s="19"/>
      <c r="AA342" s="20"/>
      <c r="AB342" s="20"/>
      <c r="AC342" s="19"/>
      <c r="AD342" s="19"/>
      <c r="AE342" s="19"/>
      <c r="AF342" s="32"/>
    </row>
    <row r="343" spans="1:32" x14ac:dyDescent="0.45">
      <c r="A343" s="14" t="s">
        <v>329</v>
      </c>
      <c r="B343" s="14"/>
      <c r="C343" s="3">
        <f t="shared" si="5"/>
        <v>1000</v>
      </c>
      <c r="D343" s="14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4"/>
      <c r="T343" s="19"/>
      <c r="U343" s="19"/>
      <c r="V343" s="14">
        <v>1000</v>
      </c>
      <c r="W343" s="19"/>
      <c r="X343" s="14"/>
      <c r="Y343" s="19"/>
      <c r="Z343" s="19"/>
      <c r="AA343" s="20"/>
      <c r="AB343" s="20"/>
      <c r="AC343" s="19"/>
      <c r="AD343" s="19"/>
      <c r="AE343" s="19"/>
      <c r="AF343" s="32"/>
    </row>
    <row r="344" spans="1:32" x14ac:dyDescent="0.45">
      <c r="A344" s="8" t="s">
        <v>330</v>
      </c>
      <c r="B344" s="15"/>
      <c r="C344" s="3">
        <f t="shared" si="5"/>
        <v>1000</v>
      </c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3">
        <v>1000</v>
      </c>
      <c r="W344" s="19"/>
      <c r="X344" s="19"/>
      <c r="Y344" s="19"/>
      <c r="Z344" s="19"/>
      <c r="AA344" s="20"/>
      <c r="AB344" s="20"/>
      <c r="AC344" s="19"/>
      <c r="AD344" s="19"/>
      <c r="AE344" s="19"/>
      <c r="AF344" s="32"/>
    </row>
    <row r="345" spans="1:32" x14ac:dyDescent="0.45">
      <c r="A345" s="14" t="s">
        <v>331</v>
      </c>
      <c r="B345" s="14"/>
      <c r="C345" s="3">
        <f t="shared" si="5"/>
        <v>1480</v>
      </c>
      <c r="D345" s="14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4"/>
      <c r="T345" s="19"/>
      <c r="U345" s="19"/>
      <c r="V345" s="14">
        <v>1480</v>
      </c>
      <c r="W345" s="19"/>
      <c r="X345" s="14"/>
      <c r="Y345" s="19"/>
      <c r="Z345" s="19"/>
      <c r="AA345" s="20"/>
      <c r="AB345" s="20"/>
      <c r="AC345" s="19"/>
      <c r="AD345" s="19"/>
      <c r="AE345" s="19"/>
      <c r="AF345" s="32"/>
    </row>
    <row r="346" spans="1:32" x14ac:dyDescent="0.45">
      <c r="A346" s="14" t="s">
        <v>489</v>
      </c>
      <c r="B346" s="13"/>
      <c r="C346" s="3">
        <f t="shared" si="5"/>
        <v>50</v>
      </c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>
        <v>50</v>
      </c>
      <c r="P346" s="19"/>
      <c r="Q346" s="19"/>
      <c r="R346" s="19"/>
      <c r="S346" s="19"/>
      <c r="T346" s="19"/>
      <c r="U346" s="19"/>
      <c r="V346" s="13"/>
      <c r="W346" s="19"/>
      <c r="X346" s="19"/>
      <c r="Y346" s="19"/>
      <c r="Z346" s="19"/>
      <c r="AA346" s="19"/>
      <c r="AB346" s="19"/>
      <c r="AC346" s="19"/>
      <c r="AD346" s="19"/>
      <c r="AE346" s="19"/>
      <c r="AF346" s="32"/>
    </row>
    <row r="347" spans="1:32" x14ac:dyDescent="0.45">
      <c r="A347" s="14" t="s">
        <v>332</v>
      </c>
      <c r="B347" s="14"/>
      <c r="C347" s="3">
        <f t="shared" si="5"/>
        <v>0</v>
      </c>
      <c r="D347" s="14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4"/>
      <c r="T347" s="19"/>
      <c r="U347" s="19"/>
      <c r="V347" s="14" t="s">
        <v>545</v>
      </c>
      <c r="W347" s="19"/>
      <c r="X347" s="14"/>
      <c r="Y347" s="19"/>
      <c r="Z347" s="19"/>
      <c r="AA347" s="20"/>
      <c r="AB347" s="20"/>
      <c r="AC347" s="19"/>
      <c r="AD347" s="19"/>
      <c r="AE347" s="19"/>
      <c r="AF347" s="32"/>
    </row>
    <row r="348" spans="1:32" x14ac:dyDescent="0.45">
      <c r="A348" s="14" t="s">
        <v>333</v>
      </c>
      <c r="B348" s="14"/>
      <c r="C348" s="3">
        <f t="shared" si="5"/>
        <v>200</v>
      </c>
      <c r="D348" s="14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4"/>
      <c r="T348" s="19"/>
      <c r="U348" s="19"/>
      <c r="V348" s="14">
        <v>200</v>
      </c>
      <c r="W348" s="19"/>
      <c r="X348" s="14"/>
      <c r="Y348" s="19"/>
      <c r="Z348" s="19"/>
      <c r="AA348" s="20"/>
      <c r="AB348" s="20"/>
      <c r="AC348" s="19"/>
      <c r="AD348" s="19"/>
      <c r="AE348" s="19"/>
      <c r="AF348" s="32"/>
    </row>
    <row r="349" spans="1:32" x14ac:dyDescent="0.45">
      <c r="A349" s="14" t="s">
        <v>334</v>
      </c>
      <c r="B349" s="14"/>
      <c r="C349" s="3">
        <f t="shared" si="5"/>
        <v>1000</v>
      </c>
      <c r="D349" s="14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4"/>
      <c r="T349" s="19"/>
      <c r="U349" s="19"/>
      <c r="V349" s="14">
        <v>1000</v>
      </c>
      <c r="W349" s="19"/>
      <c r="X349" s="14"/>
      <c r="Y349" s="19"/>
      <c r="Z349" s="19"/>
      <c r="AA349" s="20"/>
      <c r="AB349" s="20"/>
      <c r="AC349" s="19"/>
      <c r="AD349" s="19"/>
      <c r="AE349" s="19"/>
      <c r="AF349" s="32"/>
    </row>
    <row r="350" spans="1:32" x14ac:dyDescent="0.45">
      <c r="A350" s="14" t="s">
        <v>335</v>
      </c>
      <c r="B350" s="7"/>
      <c r="C350" s="3">
        <f t="shared" si="5"/>
        <v>145</v>
      </c>
      <c r="D350" s="14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4"/>
      <c r="T350" s="19"/>
      <c r="U350" s="19"/>
      <c r="V350" s="14">
        <v>145</v>
      </c>
      <c r="W350" s="19"/>
      <c r="X350" s="14"/>
      <c r="Y350" s="19"/>
      <c r="Z350" s="19"/>
      <c r="AA350" s="20"/>
      <c r="AB350" s="20"/>
      <c r="AC350" s="19"/>
      <c r="AD350" s="19"/>
      <c r="AE350" s="19"/>
      <c r="AF350" s="32"/>
    </row>
    <row r="351" spans="1:32" x14ac:dyDescent="0.45">
      <c r="A351" s="14" t="s">
        <v>336</v>
      </c>
      <c r="B351" s="7"/>
      <c r="C351" s="3">
        <f t="shared" si="5"/>
        <v>1200</v>
      </c>
      <c r="D351" s="14"/>
      <c r="E351" s="19"/>
      <c r="F351" s="19"/>
      <c r="G351" s="19"/>
      <c r="H351" s="19">
        <v>200</v>
      </c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4"/>
      <c r="T351" s="19"/>
      <c r="U351" s="19"/>
      <c r="V351" s="14">
        <v>1000</v>
      </c>
      <c r="W351" s="19"/>
      <c r="X351" s="14"/>
      <c r="Y351" s="19"/>
      <c r="Z351" s="19"/>
      <c r="AA351" s="20"/>
      <c r="AB351" s="20"/>
      <c r="AC351" s="19"/>
      <c r="AD351" s="19"/>
      <c r="AE351" s="19"/>
      <c r="AF351" s="32"/>
    </row>
    <row r="352" spans="1:32" x14ac:dyDescent="0.45">
      <c r="A352" s="14" t="s">
        <v>337</v>
      </c>
      <c r="B352" s="7"/>
      <c r="C352" s="3">
        <f t="shared" si="5"/>
        <v>1000</v>
      </c>
      <c r="D352" s="14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4"/>
      <c r="T352" s="19"/>
      <c r="U352" s="19"/>
      <c r="V352" s="14">
        <v>1000</v>
      </c>
      <c r="W352" s="19"/>
      <c r="X352" s="14"/>
      <c r="Y352" s="19"/>
      <c r="Z352" s="19"/>
      <c r="AA352" s="20"/>
      <c r="AB352" s="20"/>
      <c r="AC352" s="19"/>
      <c r="AD352" s="19"/>
      <c r="AE352" s="19"/>
      <c r="AF352" s="32"/>
    </row>
    <row r="353" spans="1:32" x14ac:dyDescent="0.45">
      <c r="A353" s="14" t="s">
        <v>338</v>
      </c>
      <c r="B353" s="14"/>
      <c r="C353" s="3">
        <f t="shared" si="5"/>
        <v>1150</v>
      </c>
      <c r="D353" s="14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4"/>
      <c r="T353" s="19"/>
      <c r="U353" s="19"/>
      <c r="V353" s="14">
        <v>1150</v>
      </c>
      <c r="W353" s="19"/>
      <c r="X353" s="14"/>
      <c r="Y353" s="19"/>
      <c r="Z353" s="19"/>
      <c r="AA353" s="20"/>
      <c r="AB353" s="20"/>
      <c r="AC353" s="19"/>
      <c r="AD353" s="19"/>
      <c r="AE353" s="19"/>
      <c r="AF353" s="32"/>
    </row>
    <row r="354" spans="1:32" x14ac:dyDescent="0.45">
      <c r="A354" s="14" t="s">
        <v>339</v>
      </c>
      <c r="B354" s="7"/>
      <c r="C354" s="3">
        <f t="shared" si="5"/>
        <v>750</v>
      </c>
      <c r="D354" s="14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4"/>
      <c r="T354" s="19"/>
      <c r="U354" s="19"/>
      <c r="V354" s="14">
        <v>250</v>
      </c>
      <c r="W354" s="19"/>
      <c r="X354" s="14"/>
      <c r="Y354" s="19"/>
      <c r="Z354" s="19"/>
      <c r="AA354" s="20"/>
      <c r="AB354" s="20"/>
      <c r="AC354" s="19"/>
      <c r="AD354" s="19"/>
      <c r="AE354" s="19"/>
      <c r="AF354" s="32">
        <v>500</v>
      </c>
    </row>
    <row r="355" spans="1:32" x14ac:dyDescent="0.45">
      <c r="A355" s="1" t="s">
        <v>504</v>
      </c>
      <c r="B355" s="13"/>
      <c r="C355" s="3">
        <f t="shared" si="5"/>
        <v>500</v>
      </c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3">
        <v>500</v>
      </c>
      <c r="W355" s="19"/>
      <c r="X355" s="19"/>
      <c r="Y355" s="19"/>
      <c r="Z355" s="19"/>
      <c r="AA355" s="19"/>
      <c r="AB355" s="19"/>
      <c r="AC355" s="19"/>
      <c r="AD355" s="19"/>
      <c r="AE355" s="19"/>
      <c r="AF355" s="32"/>
    </row>
    <row r="356" spans="1:32" x14ac:dyDescent="0.45">
      <c r="A356" s="14" t="s">
        <v>340</v>
      </c>
      <c r="B356" s="7"/>
      <c r="C356" s="3">
        <f t="shared" si="5"/>
        <v>40</v>
      </c>
      <c r="D356" s="14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4"/>
      <c r="T356" s="19"/>
      <c r="U356" s="19"/>
      <c r="V356" s="14">
        <v>40</v>
      </c>
      <c r="W356" s="19"/>
      <c r="X356" s="14"/>
      <c r="Y356" s="19"/>
      <c r="Z356" s="19"/>
      <c r="AA356" s="20"/>
      <c r="AB356" s="20"/>
      <c r="AC356" s="19"/>
      <c r="AD356" s="19"/>
      <c r="AE356" s="19"/>
      <c r="AF356" s="32"/>
    </row>
    <row r="357" spans="1:32" x14ac:dyDescent="0.45">
      <c r="A357" s="14" t="s">
        <v>341</v>
      </c>
      <c r="B357" s="7"/>
      <c r="C357" s="3">
        <f t="shared" si="5"/>
        <v>200</v>
      </c>
      <c r="D357" s="14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4"/>
      <c r="T357" s="19"/>
      <c r="U357" s="19"/>
      <c r="V357" s="14">
        <v>200</v>
      </c>
      <c r="W357" s="19"/>
      <c r="X357" s="14"/>
      <c r="Y357" s="19"/>
      <c r="Z357" s="19"/>
      <c r="AA357" s="20"/>
      <c r="AB357" s="20"/>
      <c r="AC357" s="19"/>
      <c r="AD357" s="19"/>
      <c r="AE357" s="19"/>
      <c r="AF357" s="32"/>
    </row>
    <row r="358" spans="1:32" x14ac:dyDescent="0.45">
      <c r="A358" s="14" t="s">
        <v>342</v>
      </c>
      <c r="B358" s="7"/>
      <c r="C358" s="3">
        <f t="shared" si="5"/>
        <v>500</v>
      </c>
      <c r="D358" s="14"/>
      <c r="E358" s="19"/>
      <c r="F358" s="19"/>
      <c r="G358" s="19"/>
      <c r="H358" s="19">
        <v>500</v>
      </c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4"/>
      <c r="T358" s="19"/>
      <c r="U358" s="19"/>
      <c r="V358" s="14"/>
      <c r="W358" s="19"/>
      <c r="X358" s="14"/>
      <c r="Y358" s="19"/>
      <c r="Z358" s="19"/>
      <c r="AA358" s="20"/>
      <c r="AB358" s="20"/>
      <c r="AC358" s="19"/>
      <c r="AD358" s="19"/>
      <c r="AE358" s="19"/>
      <c r="AF358" s="32"/>
    </row>
    <row r="359" spans="1:32" x14ac:dyDescent="0.45">
      <c r="A359" s="14" t="s">
        <v>343</v>
      </c>
      <c r="B359" s="7"/>
      <c r="C359" s="3">
        <f t="shared" si="5"/>
        <v>50</v>
      </c>
      <c r="D359" s="14"/>
      <c r="E359" s="19"/>
      <c r="F359" s="19"/>
      <c r="G359" s="19"/>
      <c r="H359" s="19">
        <v>50</v>
      </c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4"/>
      <c r="T359" s="19"/>
      <c r="U359" s="19"/>
      <c r="V359" s="14"/>
      <c r="W359" s="19"/>
      <c r="X359" s="14"/>
      <c r="Y359" s="19"/>
      <c r="Z359" s="19"/>
      <c r="AA359" s="20"/>
      <c r="AB359" s="20"/>
      <c r="AC359" s="19"/>
      <c r="AD359" s="19"/>
      <c r="AE359" s="19"/>
      <c r="AF359" s="32"/>
    </row>
    <row r="360" spans="1:32" x14ac:dyDescent="0.45">
      <c r="A360" s="8" t="s">
        <v>344</v>
      </c>
      <c r="B360" s="15"/>
      <c r="C360" s="3">
        <f t="shared" si="5"/>
        <v>150</v>
      </c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5">
        <v>150</v>
      </c>
      <c r="W360" s="19"/>
      <c r="X360" s="19"/>
      <c r="Y360" s="19"/>
      <c r="Z360" s="19"/>
      <c r="AA360" s="20"/>
      <c r="AB360" s="20"/>
      <c r="AC360" s="19"/>
      <c r="AD360" s="19"/>
      <c r="AE360" s="19"/>
      <c r="AF360" s="32"/>
    </row>
    <row r="361" spans="1:32" x14ac:dyDescent="0.45">
      <c r="A361" s="14" t="s">
        <v>345</v>
      </c>
      <c r="B361" s="7"/>
      <c r="C361" s="3">
        <f t="shared" si="5"/>
        <v>1800</v>
      </c>
      <c r="D361" s="14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4"/>
      <c r="T361" s="19"/>
      <c r="U361" s="19"/>
      <c r="V361" s="14">
        <v>1300</v>
      </c>
      <c r="W361" s="19"/>
      <c r="X361" s="14"/>
      <c r="Y361" s="19"/>
      <c r="Z361" s="19"/>
      <c r="AA361" s="20"/>
      <c r="AB361" s="20"/>
      <c r="AC361" s="19"/>
      <c r="AD361" s="19"/>
      <c r="AE361" s="19"/>
      <c r="AF361" s="32">
        <v>500</v>
      </c>
    </row>
    <row r="362" spans="1:32" x14ac:dyDescent="0.45">
      <c r="A362" s="14" t="s">
        <v>346</v>
      </c>
      <c r="B362" s="14"/>
      <c r="C362" s="3">
        <f t="shared" si="5"/>
        <v>2400</v>
      </c>
      <c r="D362" s="14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4"/>
      <c r="T362" s="19"/>
      <c r="U362" s="19"/>
      <c r="V362" s="14">
        <v>1900</v>
      </c>
      <c r="W362" s="19"/>
      <c r="X362" s="14"/>
      <c r="Y362" s="19"/>
      <c r="Z362" s="19"/>
      <c r="AA362" s="20"/>
      <c r="AB362" s="20"/>
      <c r="AC362" s="19"/>
      <c r="AD362" s="19"/>
      <c r="AE362" s="19"/>
      <c r="AF362" s="32">
        <v>500</v>
      </c>
    </row>
    <row r="363" spans="1:32" x14ac:dyDescent="0.45">
      <c r="A363" s="14" t="s">
        <v>347</v>
      </c>
      <c r="B363" s="7"/>
      <c r="C363" s="3">
        <f t="shared" si="5"/>
        <v>1700</v>
      </c>
      <c r="D363" s="14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4"/>
      <c r="T363" s="19"/>
      <c r="U363" s="19"/>
      <c r="V363" s="14">
        <v>1700</v>
      </c>
      <c r="W363" s="19"/>
      <c r="X363" s="14"/>
      <c r="Y363" s="19"/>
      <c r="Z363" s="19"/>
      <c r="AA363" s="20"/>
      <c r="AB363" s="20"/>
      <c r="AC363" s="19"/>
      <c r="AD363" s="19"/>
      <c r="AE363" s="19"/>
      <c r="AF363" s="32"/>
    </row>
    <row r="364" spans="1:32" x14ac:dyDescent="0.45">
      <c r="A364" s="14" t="s">
        <v>348</v>
      </c>
      <c r="B364" s="7"/>
      <c r="C364" s="3">
        <f t="shared" si="5"/>
        <v>1500</v>
      </c>
      <c r="D364" s="14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4"/>
      <c r="T364" s="19"/>
      <c r="U364" s="19"/>
      <c r="V364" s="14">
        <v>1000</v>
      </c>
      <c r="W364" s="19"/>
      <c r="X364" s="14"/>
      <c r="Y364" s="19"/>
      <c r="Z364" s="19"/>
      <c r="AA364" s="20"/>
      <c r="AB364" s="20"/>
      <c r="AC364" s="19"/>
      <c r="AD364" s="19"/>
      <c r="AE364" s="19"/>
      <c r="AF364" s="32">
        <v>500</v>
      </c>
    </row>
    <row r="365" spans="1:32" x14ac:dyDescent="0.45">
      <c r="A365" s="14" t="s">
        <v>349</v>
      </c>
      <c r="B365" s="14"/>
      <c r="C365" s="3">
        <f t="shared" si="5"/>
        <v>1500</v>
      </c>
      <c r="D365" s="14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4"/>
      <c r="T365" s="19"/>
      <c r="U365" s="19"/>
      <c r="V365" s="14">
        <v>1000</v>
      </c>
      <c r="W365" s="19"/>
      <c r="X365" s="14"/>
      <c r="Y365" s="19"/>
      <c r="Z365" s="19"/>
      <c r="AA365" s="20"/>
      <c r="AB365" s="20"/>
      <c r="AC365" s="19"/>
      <c r="AD365" s="19"/>
      <c r="AE365" s="19"/>
      <c r="AF365" s="32">
        <v>500</v>
      </c>
    </row>
    <row r="366" spans="1:32" x14ac:dyDescent="0.45">
      <c r="A366" s="14" t="s">
        <v>350</v>
      </c>
      <c r="B366" s="7"/>
      <c r="C366" s="3">
        <f t="shared" si="5"/>
        <v>620</v>
      </c>
      <c r="D366" s="14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4"/>
      <c r="T366" s="19"/>
      <c r="U366" s="19"/>
      <c r="V366" s="14">
        <v>120</v>
      </c>
      <c r="W366" s="19"/>
      <c r="X366" s="14"/>
      <c r="Y366" s="19"/>
      <c r="Z366" s="19"/>
      <c r="AA366" s="20"/>
      <c r="AB366" s="20"/>
      <c r="AC366" s="19"/>
      <c r="AD366" s="19"/>
      <c r="AE366" s="19"/>
      <c r="AF366" s="32">
        <v>500</v>
      </c>
    </row>
    <row r="367" spans="1:32" x14ac:dyDescent="0.45">
      <c r="A367" s="14" t="s">
        <v>351</v>
      </c>
      <c r="B367" s="7"/>
      <c r="C367" s="3">
        <f t="shared" si="5"/>
        <v>675</v>
      </c>
      <c r="D367" s="14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4"/>
      <c r="T367" s="19"/>
      <c r="U367" s="19"/>
      <c r="V367" s="14">
        <v>175</v>
      </c>
      <c r="W367" s="19"/>
      <c r="X367" s="14"/>
      <c r="Y367" s="19"/>
      <c r="Z367" s="19"/>
      <c r="AA367" s="20"/>
      <c r="AB367" s="20"/>
      <c r="AC367" s="19"/>
      <c r="AD367" s="19"/>
      <c r="AE367" s="19"/>
      <c r="AF367" s="32">
        <v>500</v>
      </c>
    </row>
    <row r="368" spans="1:32" x14ac:dyDescent="0.45">
      <c r="A368" s="14" t="s">
        <v>352</v>
      </c>
      <c r="B368" s="7"/>
      <c r="C368" s="3">
        <f t="shared" si="5"/>
        <v>1020</v>
      </c>
      <c r="D368" s="14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4"/>
      <c r="T368" s="19"/>
      <c r="U368" s="19"/>
      <c r="V368" s="14">
        <v>520</v>
      </c>
      <c r="W368" s="19"/>
      <c r="X368" s="14"/>
      <c r="Y368" s="19"/>
      <c r="Z368" s="19"/>
      <c r="AA368" s="20"/>
      <c r="AB368" s="20"/>
      <c r="AC368" s="19"/>
      <c r="AD368" s="19"/>
      <c r="AE368" s="19"/>
      <c r="AF368" s="32">
        <v>500</v>
      </c>
    </row>
    <row r="369" spans="1:32" x14ac:dyDescent="0.45">
      <c r="A369" s="14" t="s">
        <v>353</v>
      </c>
      <c r="B369" s="14"/>
      <c r="C369" s="3">
        <f t="shared" si="5"/>
        <v>200</v>
      </c>
      <c r="D369" s="14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4"/>
      <c r="T369" s="19"/>
      <c r="U369" s="19"/>
      <c r="V369" s="14">
        <v>200</v>
      </c>
      <c r="W369" s="19"/>
      <c r="X369" s="14"/>
      <c r="Y369" s="19"/>
      <c r="Z369" s="19"/>
      <c r="AA369" s="20"/>
      <c r="AB369" s="20"/>
      <c r="AC369" s="19"/>
      <c r="AD369" s="19"/>
      <c r="AE369" s="19"/>
      <c r="AF369" s="32"/>
    </row>
    <row r="370" spans="1:32" x14ac:dyDescent="0.45">
      <c r="A370" s="14" t="s">
        <v>354</v>
      </c>
      <c r="B370" s="14"/>
      <c r="C370" s="3">
        <f t="shared" si="5"/>
        <v>75</v>
      </c>
      <c r="D370" s="14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4"/>
      <c r="T370" s="19"/>
      <c r="U370" s="19"/>
      <c r="V370" s="14">
        <v>75</v>
      </c>
      <c r="W370" s="19"/>
      <c r="X370" s="14"/>
      <c r="Y370" s="19"/>
      <c r="Z370" s="19"/>
      <c r="AA370" s="20"/>
      <c r="AB370" s="20"/>
      <c r="AC370" s="19"/>
      <c r="AD370" s="19"/>
      <c r="AE370" s="19"/>
      <c r="AF370" s="32"/>
    </row>
    <row r="371" spans="1:32" x14ac:dyDescent="0.45">
      <c r="A371" s="5" t="s">
        <v>355</v>
      </c>
      <c r="B371" s="5"/>
      <c r="C371" s="3">
        <f t="shared" si="5"/>
        <v>1</v>
      </c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>
        <v>1</v>
      </c>
      <c r="U371" s="19"/>
      <c r="V371" s="34"/>
      <c r="W371" s="19"/>
      <c r="X371" s="19"/>
      <c r="Y371" s="19"/>
      <c r="Z371" s="19"/>
      <c r="AA371" s="20"/>
      <c r="AB371" s="20"/>
      <c r="AC371" s="19"/>
      <c r="AD371" s="19"/>
      <c r="AE371" s="19"/>
      <c r="AF371" s="32"/>
    </row>
    <row r="372" spans="1:32" x14ac:dyDescent="0.45">
      <c r="A372" s="14" t="s">
        <v>356</v>
      </c>
      <c r="B372" s="14"/>
      <c r="C372" s="3">
        <f t="shared" si="5"/>
        <v>15</v>
      </c>
      <c r="D372" s="14">
        <v>5</v>
      </c>
      <c r="E372" s="19"/>
      <c r="F372" s="19"/>
      <c r="G372" s="19"/>
      <c r="H372" s="19">
        <v>10</v>
      </c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4"/>
      <c r="T372" s="19"/>
      <c r="U372" s="19"/>
      <c r="V372" s="14"/>
      <c r="W372" s="19"/>
      <c r="X372" s="14"/>
      <c r="Y372" s="19"/>
      <c r="Z372" s="19"/>
      <c r="AA372" s="20"/>
      <c r="AB372" s="20"/>
      <c r="AC372" s="19"/>
      <c r="AD372" s="19"/>
      <c r="AE372" s="19"/>
      <c r="AF372" s="32"/>
    </row>
    <row r="373" spans="1:32" x14ac:dyDescent="0.45">
      <c r="A373" s="14" t="s">
        <v>357</v>
      </c>
      <c r="B373" s="16"/>
      <c r="C373" s="3">
        <f t="shared" si="5"/>
        <v>560</v>
      </c>
      <c r="D373" s="14">
        <v>350</v>
      </c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4"/>
      <c r="T373" s="19">
        <v>210</v>
      </c>
      <c r="U373" s="19"/>
      <c r="V373" s="16"/>
      <c r="W373" s="19"/>
      <c r="X373" s="14"/>
      <c r="Y373" s="19"/>
      <c r="Z373" s="19"/>
      <c r="AA373" s="20"/>
      <c r="AB373" s="20"/>
      <c r="AC373" s="19"/>
      <c r="AD373" s="19"/>
      <c r="AE373" s="19"/>
      <c r="AF373" s="32"/>
    </row>
    <row r="374" spans="1:32" x14ac:dyDescent="0.45">
      <c r="A374" s="14" t="s">
        <v>358</v>
      </c>
      <c r="B374" s="7"/>
      <c r="C374" s="3">
        <f t="shared" si="5"/>
        <v>1165</v>
      </c>
      <c r="D374" s="14"/>
      <c r="E374" s="19"/>
      <c r="F374" s="19"/>
      <c r="G374" s="19"/>
      <c r="H374" s="19">
        <v>100</v>
      </c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4"/>
      <c r="T374" s="19"/>
      <c r="U374" s="19"/>
      <c r="V374" s="14">
        <v>565</v>
      </c>
      <c r="W374" s="19"/>
      <c r="X374" s="14"/>
      <c r="Y374" s="19"/>
      <c r="Z374" s="19"/>
      <c r="AA374" s="20"/>
      <c r="AB374" s="20"/>
      <c r="AC374" s="19"/>
      <c r="AD374" s="19"/>
      <c r="AE374" s="19"/>
      <c r="AF374" s="32">
        <v>500</v>
      </c>
    </row>
    <row r="375" spans="1:32" x14ac:dyDescent="0.45">
      <c r="A375" s="8" t="s">
        <v>359</v>
      </c>
      <c r="B375" s="15"/>
      <c r="C375" s="3">
        <f t="shared" si="5"/>
        <v>2000</v>
      </c>
      <c r="D375" s="19"/>
      <c r="E375" s="22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3">
        <v>2000</v>
      </c>
      <c r="W375" s="19"/>
      <c r="X375" s="19"/>
      <c r="Y375" s="19"/>
      <c r="Z375" s="19"/>
      <c r="AA375" s="20"/>
      <c r="AB375" s="20"/>
      <c r="AC375" s="19"/>
      <c r="AD375" s="19"/>
      <c r="AE375" s="19"/>
      <c r="AF375" s="32"/>
    </row>
    <row r="376" spans="1:32" x14ac:dyDescent="0.45">
      <c r="A376" s="14" t="s">
        <v>360</v>
      </c>
      <c r="B376" s="7"/>
      <c r="C376" s="3">
        <f t="shared" si="5"/>
        <v>400</v>
      </c>
      <c r="D376" s="14"/>
      <c r="E376" s="19"/>
      <c r="F376" s="19">
        <v>100</v>
      </c>
      <c r="G376" s="19"/>
      <c r="H376" s="19"/>
      <c r="I376" s="19"/>
      <c r="J376" s="19"/>
      <c r="K376" s="19"/>
      <c r="L376" s="19"/>
      <c r="M376" s="19">
        <v>200</v>
      </c>
      <c r="N376" s="19"/>
      <c r="O376" s="19"/>
      <c r="P376" s="19"/>
      <c r="Q376" s="19"/>
      <c r="R376" s="19"/>
      <c r="S376" s="14"/>
      <c r="T376" s="19">
        <v>100</v>
      </c>
      <c r="U376" s="19"/>
      <c r="V376" s="14"/>
      <c r="W376" s="19"/>
      <c r="X376" s="14"/>
      <c r="Y376" s="19"/>
      <c r="Z376" s="19"/>
      <c r="AA376" s="20"/>
      <c r="AB376" s="20"/>
      <c r="AC376" s="19"/>
      <c r="AD376" s="19"/>
      <c r="AE376" s="19"/>
      <c r="AF376" s="32"/>
    </row>
    <row r="377" spans="1:32" x14ac:dyDescent="0.45">
      <c r="A377" s="14" t="s">
        <v>520</v>
      </c>
      <c r="B377" s="13"/>
      <c r="C377" s="3">
        <f t="shared" si="5"/>
        <v>720</v>
      </c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>
        <v>720</v>
      </c>
      <c r="U377" s="19"/>
      <c r="V377" s="13"/>
      <c r="W377" s="19"/>
      <c r="X377" s="19"/>
      <c r="Y377" s="19"/>
      <c r="Z377" s="19"/>
      <c r="AA377" s="19"/>
      <c r="AB377" s="19"/>
      <c r="AC377" s="19"/>
      <c r="AD377" s="19"/>
      <c r="AE377" s="19"/>
      <c r="AF377" s="32"/>
    </row>
    <row r="378" spans="1:32" x14ac:dyDescent="0.45">
      <c r="A378" s="14" t="s">
        <v>361</v>
      </c>
      <c r="B378" s="7"/>
      <c r="C378" s="3">
        <f t="shared" si="5"/>
        <v>1</v>
      </c>
      <c r="D378" s="14"/>
      <c r="E378" s="19"/>
      <c r="F378" s="19"/>
      <c r="G378" s="19"/>
      <c r="H378" s="19">
        <v>1</v>
      </c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4"/>
      <c r="T378" s="19"/>
      <c r="U378" s="19"/>
      <c r="V378" s="14"/>
      <c r="W378" s="19"/>
      <c r="X378" s="14"/>
      <c r="Y378" s="19"/>
      <c r="Z378" s="19"/>
      <c r="AA378" s="20"/>
      <c r="AB378" s="20"/>
      <c r="AC378" s="19"/>
      <c r="AD378" s="19"/>
      <c r="AE378" s="19"/>
      <c r="AF378" s="32"/>
    </row>
    <row r="379" spans="1:32" x14ac:dyDescent="0.45">
      <c r="A379" s="8" t="s">
        <v>529</v>
      </c>
      <c r="B379" s="13"/>
      <c r="C379" s="3">
        <f t="shared" si="5"/>
        <v>1100</v>
      </c>
      <c r="D379" s="19"/>
      <c r="E379" s="19"/>
      <c r="F379" s="19"/>
      <c r="G379" s="19"/>
      <c r="H379" s="19">
        <v>100</v>
      </c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3">
        <v>500</v>
      </c>
      <c r="W379" s="19"/>
      <c r="X379" s="8"/>
      <c r="Y379" s="19"/>
      <c r="Z379" s="19"/>
      <c r="AA379" s="19"/>
      <c r="AB379" s="19"/>
      <c r="AC379" s="19"/>
      <c r="AD379" s="19"/>
      <c r="AE379" s="19"/>
      <c r="AF379" s="32">
        <v>500</v>
      </c>
    </row>
    <row r="380" spans="1:32" x14ac:dyDescent="0.45">
      <c r="A380" s="14" t="s">
        <v>362</v>
      </c>
      <c r="B380" s="7"/>
      <c r="C380" s="3">
        <f t="shared" ref="C380:C443" si="6">SUM(D380:AF380)</f>
        <v>770</v>
      </c>
      <c r="D380" s="14"/>
      <c r="E380" s="19"/>
      <c r="F380" s="19"/>
      <c r="G380" s="19"/>
      <c r="H380" s="19">
        <v>70</v>
      </c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4"/>
      <c r="T380" s="19"/>
      <c r="U380" s="19"/>
      <c r="V380" s="14">
        <v>200</v>
      </c>
      <c r="W380" s="19"/>
      <c r="X380" s="14"/>
      <c r="Y380" s="19"/>
      <c r="Z380" s="19"/>
      <c r="AA380" s="20"/>
      <c r="AB380" s="20"/>
      <c r="AC380" s="19"/>
      <c r="AD380" s="19"/>
      <c r="AE380" s="19"/>
      <c r="AF380" s="32">
        <v>500</v>
      </c>
    </row>
    <row r="381" spans="1:32" x14ac:dyDescent="0.45">
      <c r="A381" s="14" t="s">
        <v>363</v>
      </c>
      <c r="B381" s="7"/>
      <c r="C381" s="3">
        <f t="shared" si="6"/>
        <v>1350</v>
      </c>
      <c r="D381" s="14"/>
      <c r="E381" s="19"/>
      <c r="F381" s="19"/>
      <c r="G381" s="19"/>
      <c r="H381" s="19">
        <v>600</v>
      </c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4"/>
      <c r="T381" s="19">
        <v>100</v>
      </c>
      <c r="U381" s="19"/>
      <c r="V381" s="14">
        <v>650</v>
      </c>
      <c r="W381" s="19"/>
      <c r="X381" s="14"/>
      <c r="Y381" s="19"/>
      <c r="Z381" s="19"/>
      <c r="AA381" s="20"/>
      <c r="AB381" s="20"/>
      <c r="AC381" s="19"/>
      <c r="AD381" s="19"/>
      <c r="AE381" s="19"/>
      <c r="AF381" s="32"/>
    </row>
    <row r="382" spans="1:32" x14ac:dyDescent="0.45">
      <c r="A382" s="14" t="s">
        <v>490</v>
      </c>
      <c r="B382" s="13"/>
      <c r="C382" s="3">
        <f t="shared" si="6"/>
        <v>0</v>
      </c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3"/>
      <c r="W382" s="19"/>
      <c r="X382" s="19"/>
      <c r="Y382" s="19"/>
      <c r="Z382" s="19"/>
      <c r="AA382" s="19"/>
      <c r="AB382" s="19"/>
      <c r="AC382" s="19"/>
      <c r="AD382" s="19"/>
      <c r="AE382" s="19"/>
      <c r="AF382" s="32"/>
    </row>
    <row r="383" spans="1:32" x14ac:dyDescent="0.45">
      <c r="A383" s="14" t="s">
        <v>521</v>
      </c>
      <c r="B383" s="13"/>
      <c r="C383" s="3">
        <f t="shared" si="6"/>
        <v>175</v>
      </c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>
        <v>175</v>
      </c>
      <c r="U383" s="19"/>
      <c r="V383" s="13"/>
      <c r="W383" s="19"/>
      <c r="X383" s="19"/>
      <c r="Y383" s="19"/>
      <c r="Z383" s="19"/>
      <c r="AA383" s="19"/>
      <c r="AB383" s="19"/>
      <c r="AC383" s="19"/>
      <c r="AD383" s="19"/>
      <c r="AE383" s="19"/>
      <c r="AF383" s="32"/>
    </row>
    <row r="384" spans="1:32" x14ac:dyDescent="0.45">
      <c r="A384" s="14" t="s">
        <v>364</v>
      </c>
      <c r="B384" s="14"/>
      <c r="C384" s="3">
        <f t="shared" si="6"/>
        <v>525</v>
      </c>
      <c r="D384" s="14"/>
      <c r="E384" s="19"/>
      <c r="F384" s="19"/>
      <c r="G384" s="19"/>
      <c r="H384" s="19">
        <v>25</v>
      </c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4"/>
      <c r="T384" s="19"/>
      <c r="U384" s="19"/>
      <c r="V384" s="14">
        <v>500</v>
      </c>
      <c r="W384" s="19"/>
      <c r="X384" s="14"/>
      <c r="Y384" s="19"/>
      <c r="Z384" s="19"/>
      <c r="AA384" s="20"/>
      <c r="AB384" s="20"/>
      <c r="AC384" s="19"/>
      <c r="AD384" s="19"/>
      <c r="AE384" s="19"/>
      <c r="AF384" s="32"/>
    </row>
    <row r="385" spans="1:32" x14ac:dyDescent="0.45">
      <c r="A385" s="14" t="s">
        <v>365</v>
      </c>
      <c r="B385" s="10"/>
      <c r="C385" s="3">
        <f t="shared" si="6"/>
        <v>5500</v>
      </c>
      <c r="D385" s="14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4"/>
      <c r="T385" s="19"/>
      <c r="U385" s="19"/>
      <c r="V385" s="14">
        <v>2500</v>
      </c>
      <c r="W385" s="19"/>
      <c r="X385" s="14"/>
      <c r="Y385" s="19"/>
      <c r="Z385" s="19"/>
      <c r="AA385" s="20">
        <v>500</v>
      </c>
      <c r="AB385" s="20"/>
      <c r="AC385" s="19"/>
      <c r="AD385" s="19"/>
      <c r="AE385" s="19"/>
      <c r="AF385" s="32">
        <v>2500</v>
      </c>
    </row>
    <row r="386" spans="1:32" x14ac:dyDescent="0.45">
      <c r="A386" s="14" t="s">
        <v>366</v>
      </c>
      <c r="B386" s="14"/>
      <c r="C386" s="3">
        <f t="shared" si="6"/>
        <v>1010</v>
      </c>
      <c r="D386" s="14"/>
      <c r="E386" s="19"/>
      <c r="F386" s="19"/>
      <c r="G386" s="19"/>
      <c r="H386" s="19">
        <v>500</v>
      </c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4"/>
      <c r="T386" s="19"/>
      <c r="U386" s="19"/>
      <c r="V386" s="14">
        <v>510</v>
      </c>
      <c r="W386" s="19"/>
      <c r="X386" s="14"/>
      <c r="Y386" s="19"/>
      <c r="Z386" s="19"/>
      <c r="AA386" s="20"/>
      <c r="AB386" s="20"/>
      <c r="AC386" s="19"/>
      <c r="AD386" s="19"/>
      <c r="AE386" s="19"/>
      <c r="AF386" s="32"/>
    </row>
    <row r="387" spans="1:32" x14ac:dyDescent="0.45">
      <c r="A387" s="14" t="s">
        <v>367</v>
      </c>
      <c r="B387" s="14"/>
      <c r="C387" s="3">
        <f t="shared" si="6"/>
        <v>1000</v>
      </c>
      <c r="D387" s="14"/>
      <c r="E387" s="19"/>
      <c r="F387" s="19"/>
      <c r="G387" s="19"/>
      <c r="H387" s="19">
        <v>1000</v>
      </c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4"/>
      <c r="T387" s="19"/>
      <c r="U387" s="19"/>
      <c r="V387" s="14"/>
      <c r="W387" s="19"/>
      <c r="X387" s="14"/>
      <c r="Y387" s="19"/>
      <c r="Z387" s="19"/>
      <c r="AA387" s="20"/>
      <c r="AB387" s="20"/>
      <c r="AC387" s="19"/>
      <c r="AD387" s="19"/>
      <c r="AE387" s="19"/>
      <c r="AF387" s="32"/>
    </row>
    <row r="388" spans="1:32" x14ac:dyDescent="0.45">
      <c r="A388" s="14" t="s">
        <v>368</v>
      </c>
      <c r="B388" s="7"/>
      <c r="C388" s="3">
        <f t="shared" si="6"/>
        <v>120</v>
      </c>
      <c r="D388" s="14"/>
      <c r="E388" s="19"/>
      <c r="F388" s="19"/>
      <c r="G388" s="19"/>
      <c r="H388" s="19">
        <v>120</v>
      </c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4"/>
      <c r="T388" s="19"/>
      <c r="U388" s="19"/>
      <c r="V388" s="14"/>
      <c r="W388" s="19"/>
      <c r="X388" s="14"/>
      <c r="Y388" s="19"/>
      <c r="Z388" s="19"/>
      <c r="AA388" s="20"/>
      <c r="AB388" s="20"/>
      <c r="AC388" s="19"/>
      <c r="AD388" s="19"/>
      <c r="AE388" s="19"/>
      <c r="AF388" s="32"/>
    </row>
    <row r="389" spans="1:32" x14ac:dyDescent="0.45">
      <c r="A389" s="14" t="s">
        <v>369</v>
      </c>
      <c r="B389" s="14"/>
      <c r="C389" s="3">
        <f t="shared" si="6"/>
        <v>660</v>
      </c>
      <c r="D389" s="14"/>
      <c r="E389" s="19"/>
      <c r="F389" s="19"/>
      <c r="G389" s="19"/>
      <c r="H389" s="19">
        <v>160</v>
      </c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4"/>
      <c r="T389" s="19"/>
      <c r="U389" s="19"/>
      <c r="V389" s="14">
        <v>500</v>
      </c>
      <c r="W389" s="19"/>
      <c r="X389" s="14"/>
      <c r="Y389" s="19"/>
      <c r="Z389" s="19"/>
      <c r="AA389" s="20"/>
      <c r="AB389" s="20"/>
      <c r="AC389" s="19"/>
      <c r="AD389" s="19"/>
      <c r="AE389" s="19"/>
      <c r="AF389" s="32"/>
    </row>
    <row r="390" spans="1:32" x14ac:dyDescent="0.45">
      <c r="A390" s="14" t="s">
        <v>370</v>
      </c>
      <c r="B390" s="14"/>
      <c r="C390" s="3">
        <f t="shared" si="6"/>
        <v>30</v>
      </c>
      <c r="D390" s="14"/>
      <c r="E390" s="19"/>
      <c r="F390" s="19"/>
      <c r="G390" s="19"/>
      <c r="H390" s="19">
        <v>30</v>
      </c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4"/>
      <c r="T390" s="19"/>
      <c r="U390" s="19"/>
      <c r="V390" s="14"/>
      <c r="W390" s="19"/>
      <c r="X390" s="14"/>
      <c r="Y390" s="19"/>
      <c r="Z390" s="19"/>
      <c r="AA390" s="20"/>
      <c r="AB390" s="20"/>
      <c r="AC390" s="19"/>
      <c r="AD390" s="19"/>
      <c r="AE390" s="19"/>
      <c r="AF390" s="32"/>
    </row>
    <row r="391" spans="1:32" x14ac:dyDescent="0.45">
      <c r="A391" s="14" t="s">
        <v>371</v>
      </c>
      <c r="B391" s="7"/>
      <c r="C391" s="3">
        <f t="shared" si="6"/>
        <v>50</v>
      </c>
      <c r="D391" s="14"/>
      <c r="E391" s="19"/>
      <c r="F391" s="19"/>
      <c r="G391" s="19"/>
      <c r="H391" s="19">
        <v>50</v>
      </c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4"/>
      <c r="T391" s="19"/>
      <c r="U391" s="19"/>
      <c r="V391" s="14"/>
      <c r="W391" s="19"/>
      <c r="X391" s="14"/>
      <c r="Y391" s="19"/>
      <c r="Z391" s="19"/>
      <c r="AA391" s="20"/>
      <c r="AB391" s="20"/>
      <c r="AC391" s="19"/>
      <c r="AD391" s="19"/>
      <c r="AE391" s="19"/>
      <c r="AF391" s="32"/>
    </row>
    <row r="392" spans="1:32" x14ac:dyDescent="0.45">
      <c r="A392" s="14" t="s">
        <v>372</v>
      </c>
      <c r="B392" s="7"/>
      <c r="C392" s="3">
        <f t="shared" si="6"/>
        <v>2300</v>
      </c>
      <c r="D392" s="14"/>
      <c r="E392" s="19"/>
      <c r="F392" s="19"/>
      <c r="G392" s="19"/>
      <c r="H392" s="19">
        <v>800</v>
      </c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4"/>
      <c r="T392" s="19"/>
      <c r="U392" s="19"/>
      <c r="V392" s="14">
        <v>1000</v>
      </c>
      <c r="W392" s="19"/>
      <c r="X392" s="14"/>
      <c r="Y392" s="19"/>
      <c r="Z392" s="19"/>
      <c r="AA392" s="20"/>
      <c r="AB392" s="20"/>
      <c r="AC392" s="19"/>
      <c r="AD392" s="19"/>
      <c r="AE392" s="19"/>
      <c r="AF392" s="32">
        <v>500</v>
      </c>
    </row>
    <row r="393" spans="1:32" x14ac:dyDescent="0.45">
      <c r="A393" s="14" t="s">
        <v>491</v>
      </c>
      <c r="B393" s="13"/>
      <c r="C393" s="3">
        <f t="shared" si="6"/>
        <v>0</v>
      </c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3"/>
      <c r="W393" s="19"/>
      <c r="X393" s="19"/>
      <c r="Y393" s="19"/>
      <c r="Z393" s="19"/>
      <c r="AA393" s="19"/>
      <c r="AB393" s="19"/>
      <c r="AC393" s="19"/>
      <c r="AD393" s="19"/>
      <c r="AE393" s="19"/>
      <c r="AF393" s="32"/>
    </row>
    <row r="394" spans="1:32" x14ac:dyDescent="0.45">
      <c r="A394" s="14" t="s">
        <v>373</v>
      </c>
      <c r="B394" s="14"/>
      <c r="C394" s="3">
        <f t="shared" si="6"/>
        <v>0</v>
      </c>
      <c r="D394" s="14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4"/>
      <c r="T394" s="19"/>
      <c r="U394" s="19"/>
      <c r="V394" s="14"/>
      <c r="W394" s="19"/>
      <c r="X394" s="14"/>
      <c r="Y394" s="19"/>
      <c r="Z394" s="19"/>
      <c r="AA394" s="20"/>
      <c r="AB394" s="20"/>
      <c r="AC394" s="19"/>
      <c r="AD394" s="19"/>
      <c r="AE394" s="19"/>
      <c r="AF394" s="32"/>
    </row>
    <row r="395" spans="1:32" x14ac:dyDescent="0.45">
      <c r="A395" s="14" t="s">
        <v>488</v>
      </c>
      <c r="B395" s="13"/>
      <c r="C395" s="3">
        <f t="shared" si="6"/>
        <v>0</v>
      </c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3"/>
      <c r="W395" s="19"/>
      <c r="X395" s="19"/>
      <c r="Y395" s="19"/>
      <c r="Z395" s="19"/>
      <c r="AA395" s="19"/>
      <c r="AB395" s="19"/>
      <c r="AC395" s="19"/>
      <c r="AD395" s="19"/>
      <c r="AE395" s="19"/>
      <c r="AF395" s="32"/>
    </row>
    <row r="396" spans="1:32" x14ac:dyDescent="0.45">
      <c r="A396" s="14" t="s">
        <v>374</v>
      </c>
      <c r="B396" s="14"/>
      <c r="C396" s="3">
        <f t="shared" si="6"/>
        <v>400</v>
      </c>
      <c r="D396" s="14"/>
      <c r="E396" s="19"/>
      <c r="F396" s="19"/>
      <c r="G396" s="19"/>
      <c r="H396" s="19">
        <v>100</v>
      </c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4"/>
      <c r="T396" s="19">
        <v>300</v>
      </c>
      <c r="U396" s="19"/>
      <c r="V396" s="14"/>
      <c r="W396" s="19"/>
      <c r="X396" s="14"/>
      <c r="Y396" s="19"/>
      <c r="Z396" s="19"/>
      <c r="AA396" s="20"/>
      <c r="AB396" s="20"/>
      <c r="AC396" s="19"/>
      <c r="AD396" s="19"/>
      <c r="AE396" s="19"/>
      <c r="AF396" s="32"/>
    </row>
    <row r="397" spans="1:32" x14ac:dyDescent="0.45">
      <c r="A397" s="14" t="s">
        <v>375</v>
      </c>
      <c r="B397" s="7"/>
      <c r="C397" s="3">
        <f t="shared" si="6"/>
        <v>4500</v>
      </c>
      <c r="D397" s="14"/>
      <c r="E397" s="19"/>
      <c r="F397" s="19"/>
      <c r="G397" s="19"/>
      <c r="H397" s="19">
        <v>1000</v>
      </c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4"/>
      <c r="T397" s="19"/>
      <c r="U397" s="19"/>
      <c r="V397" s="14">
        <v>3500</v>
      </c>
      <c r="W397" s="19"/>
      <c r="X397" s="14"/>
      <c r="Y397" s="19"/>
      <c r="Z397" s="19"/>
      <c r="AA397" s="20"/>
      <c r="AB397" s="20"/>
      <c r="AC397" s="19"/>
      <c r="AD397" s="19"/>
      <c r="AE397" s="19"/>
      <c r="AF397" s="32"/>
    </row>
    <row r="398" spans="1:32" x14ac:dyDescent="0.45">
      <c r="A398" s="12" t="s">
        <v>376</v>
      </c>
      <c r="B398" s="12"/>
      <c r="C398" s="3">
        <f t="shared" si="6"/>
        <v>1850</v>
      </c>
      <c r="D398" s="25"/>
      <c r="E398" s="19"/>
      <c r="F398" s="19"/>
      <c r="G398" s="19"/>
      <c r="H398" s="19">
        <v>750</v>
      </c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25"/>
      <c r="T398" s="19"/>
      <c r="U398" s="19"/>
      <c r="V398" s="35">
        <v>1100</v>
      </c>
      <c r="W398" s="19"/>
      <c r="X398" s="25"/>
      <c r="Y398" s="19"/>
      <c r="Z398" s="19"/>
      <c r="AA398" s="20"/>
      <c r="AB398" s="20"/>
      <c r="AC398" s="19"/>
      <c r="AD398" s="19"/>
      <c r="AE398" s="19"/>
      <c r="AF398" s="32"/>
    </row>
    <row r="399" spans="1:32" x14ac:dyDescent="0.45">
      <c r="A399" s="14" t="s">
        <v>377</v>
      </c>
      <c r="B399" s="7"/>
      <c r="C399" s="3">
        <f t="shared" si="6"/>
        <v>1800</v>
      </c>
      <c r="D399" s="14">
        <v>100</v>
      </c>
      <c r="E399" s="19"/>
      <c r="F399" s="19">
        <v>700</v>
      </c>
      <c r="G399" s="19"/>
      <c r="H399" s="19"/>
      <c r="I399" s="19"/>
      <c r="J399" s="19"/>
      <c r="K399" s="19"/>
      <c r="L399" s="19"/>
      <c r="M399" s="19"/>
      <c r="N399" s="19"/>
      <c r="O399" s="19"/>
      <c r="P399" s="19">
        <v>400</v>
      </c>
      <c r="Q399" s="19"/>
      <c r="R399" s="19">
        <v>100</v>
      </c>
      <c r="S399" s="14"/>
      <c r="T399" s="19"/>
      <c r="U399" s="19"/>
      <c r="V399" s="14">
        <v>500</v>
      </c>
      <c r="W399" s="19"/>
      <c r="X399" s="14"/>
      <c r="Y399" s="19"/>
      <c r="Z399" s="19"/>
      <c r="AA399" s="20"/>
      <c r="AB399" s="20"/>
      <c r="AC399" s="19"/>
      <c r="AD399" s="19"/>
      <c r="AE399" s="19"/>
      <c r="AF399" s="32"/>
    </row>
    <row r="400" spans="1:32" x14ac:dyDescent="0.45">
      <c r="A400" s="14" t="s">
        <v>378</v>
      </c>
      <c r="B400" s="7"/>
      <c r="C400" s="3">
        <f t="shared" si="6"/>
        <v>500</v>
      </c>
      <c r="D400" s="14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4"/>
      <c r="T400" s="19"/>
      <c r="U400" s="19"/>
      <c r="V400" s="14">
        <v>500</v>
      </c>
      <c r="W400" s="19"/>
      <c r="X400" s="14"/>
      <c r="Y400" s="19"/>
      <c r="Z400" s="19"/>
      <c r="AA400" s="20"/>
      <c r="AB400" s="20"/>
      <c r="AC400" s="19"/>
      <c r="AD400" s="19"/>
      <c r="AE400" s="19"/>
      <c r="AF400" s="32"/>
    </row>
    <row r="401" spans="1:32" x14ac:dyDescent="0.45">
      <c r="A401" s="14" t="s">
        <v>379</v>
      </c>
      <c r="B401" s="7"/>
      <c r="C401" s="3">
        <f t="shared" si="6"/>
        <v>600</v>
      </c>
      <c r="D401" s="14"/>
      <c r="E401" s="19"/>
      <c r="F401" s="19"/>
      <c r="G401" s="19"/>
      <c r="H401" s="19">
        <v>500</v>
      </c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4"/>
      <c r="T401" s="19"/>
      <c r="U401" s="19"/>
      <c r="V401" s="14">
        <v>100</v>
      </c>
      <c r="W401" s="19"/>
      <c r="X401" s="14"/>
      <c r="Y401" s="19"/>
      <c r="Z401" s="19"/>
      <c r="AA401" s="20"/>
      <c r="AB401" s="20"/>
      <c r="AC401" s="19"/>
      <c r="AD401" s="19"/>
      <c r="AE401" s="19"/>
      <c r="AF401" s="32"/>
    </row>
    <row r="402" spans="1:32" x14ac:dyDescent="0.45">
      <c r="A402" s="14" t="s">
        <v>380</v>
      </c>
      <c r="B402" s="14"/>
      <c r="C402" s="3">
        <f t="shared" si="6"/>
        <v>1600</v>
      </c>
      <c r="D402" s="14"/>
      <c r="E402" s="19"/>
      <c r="F402" s="19"/>
      <c r="G402" s="19"/>
      <c r="H402" s="19">
        <v>1100</v>
      </c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4"/>
      <c r="T402" s="19"/>
      <c r="U402" s="19"/>
      <c r="V402" s="14">
        <v>500</v>
      </c>
      <c r="W402" s="19"/>
      <c r="X402" s="14"/>
      <c r="Y402" s="19"/>
      <c r="Z402" s="19"/>
      <c r="AA402" s="20"/>
      <c r="AB402" s="20"/>
      <c r="AC402" s="19"/>
      <c r="AD402" s="19"/>
      <c r="AE402" s="19"/>
      <c r="AF402" s="32"/>
    </row>
    <row r="403" spans="1:32" x14ac:dyDescent="0.45">
      <c r="A403" s="14" t="s">
        <v>381</v>
      </c>
      <c r="B403" s="7"/>
      <c r="C403" s="3">
        <f t="shared" si="6"/>
        <v>300</v>
      </c>
      <c r="D403" s="14"/>
      <c r="E403" s="19"/>
      <c r="F403" s="19">
        <v>50</v>
      </c>
      <c r="G403" s="19"/>
      <c r="H403" s="19">
        <v>250</v>
      </c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4"/>
      <c r="T403" s="19"/>
      <c r="U403" s="19"/>
      <c r="V403" s="14"/>
      <c r="W403" s="19"/>
      <c r="X403" s="14"/>
      <c r="Y403" s="19"/>
      <c r="Z403" s="19"/>
      <c r="AA403" s="20"/>
      <c r="AB403" s="20"/>
      <c r="AC403" s="19"/>
      <c r="AD403" s="19"/>
      <c r="AE403" s="19"/>
      <c r="AF403" s="32"/>
    </row>
    <row r="404" spans="1:32" x14ac:dyDescent="0.45">
      <c r="A404" s="14" t="s">
        <v>382</v>
      </c>
      <c r="B404" s="10"/>
      <c r="C404" s="3">
        <f t="shared" si="6"/>
        <v>500</v>
      </c>
      <c r="D404" s="14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4"/>
      <c r="T404" s="19"/>
      <c r="U404" s="19"/>
      <c r="V404" s="14">
        <v>500</v>
      </c>
      <c r="W404" s="19"/>
      <c r="X404" s="14"/>
      <c r="Y404" s="19"/>
      <c r="Z404" s="19"/>
      <c r="AA404" s="20"/>
      <c r="AB404" s="20"/>
      <c r="AC404" s="19"/>
      <c r="AD404" s="19"/>
      <c r="AE404" s="19"/>
      <c r="AF404" s="32"/>
    </row>
    <row r="405" spans="1:32" x14ac:dyDescent="0.45">
      <c r="A405" s="14" t="s">
        <v>383</v>
      </c>
      <c r="B405" s="10"/>
      <c r="C405" s="3">
        <f t="shared" si="6"/>
        <v>100</v>
      </c>
      <c r="D405" s="14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4"/>
      <c r="T405" s="19"/>
      <c r="U405" s="19"/>
      <c r="V405" s="14">
        <v>100</v>
      </c>
      <c r="W405" s="19"/>
      <c r="X405" s="14"/>
      <c r="Y405" s="19"/>
      <c r="Z405" s="19"/>
      <c r="AA405" s="20"/>
      <c r="AB405" s="20"/>
      <c r="AC405" s="19"/>
      <c r="AD405" s="19"/>
      <c r="AE405" s="19"/>
      <c r="AF405" s="32"/>
    </row>
    <row r="406" spans="1:32" x14ac:dyDescent="0.45">
      <c r="A406" s="14" t="s">
        <v>384</v>
      </c>
      <c r="B406" s="7"/>
      <c r="C406" s="3">
        <f t="shared" si="6"/>
        <v>300</v>
      </c>
      <c r="D406" s="14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4"/>
      <c r="T406" s="19"/>
      <c r="U406" s="19"/>
      <c r="V406" s="14">
        <v>300</v>
      </c>
      <c r="W406" s="19"/>
      <c r="X406" s="14"/>
      <c r="Y406" s="19"/>
      <c r="Z406" s="19"/>
      <c r="AA406" s="20"/>
      <c r="AB406" s="20"/>
      <c r="AC406" s="19"/>
      <c r="AD406" s="19"/>
      <c r="AE406" s="19"/>
      <c r="AF406" s="32"/>
    </row>
    <row r="407" spans="1:32" x14ac:dyDescent="0.45">
      <c r="A407" s="14" t="s">
        <v>385</v>
      </c>
      <c r="B407" s="7"/>
      <c r="C407" s="3">
        <f t="shared" si="6"/>
        <v>200</v>
      </c>
      <c r="D407" s="14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4"/>
      <c r="T407" s="19"/>
      <c r="U407" s="19"/>
      <c r="V407" s="14">
        <v>200</v>
      </c>
      <c r="W407" s="19"/>
      <c r="X407" s="14"/>
      <c r="Y407" s="19"/>
      <c r="Z407" s="19"/>
      <c r="AA407" s="20"/>
      <c r="AB407" s="20"/>
      <c r="AC407" s="19"/>
      <c r="AD407" s="19"/>
      <c r="AE407" s="19"/>
      <c r="AF407" s="32"/>
    </row>
    <row r="408" spans="1:32" x14ac:dyDescent="0.45">
      <c r="A408" s="14" t="s">
        <v>386</v>
      </c>
      <c r="B408" s="7"/>
      <c r="C408" s="3">
        <f t="shared" si="6"/>
        <v>200</v>
      </c>
      <c r="D408" s="14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4"/>
      <c r="T408" s="19"/>
      <c r="U408" s="19"/>
      <c r="V408" s="14">
        <v>200</v>
      </c>
      <c r="W408" s="19"/>
      <c r="X408" s="14"/>
      <c r="Y408" s="19"/>
      <c r="Z408" s="19"/>
      <c r="AA408" s="20"/>
      <c r="AB408" s="20"/>
      <c r="AC408" s="19"/>
      <c r="AD408" s="19"/>
      <c r="AE408" s="19"/>
      <c r="AF408" s="32"/>
    </row>
    <row r="409" spans="1:32" x14ac:dyDescent="0.45">
      <c r="A409" s="14" t="s">
        <v>387</v>
      </c>
      <c r="B409" s="14"/>
      <c r="C409" s="3">
        <f t="shared" si="6"/>
        <v>1000</v>
      </c>
      <c r="D409" s="14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4"/>
      <c r="T409" s="19"/>
      <c r="U409" s="19"/>
      <c r="V409" s="14">
        <v>1000</v>
      </c>
      <c r="W409" s="19"/>
      <c r="X409" s="14"/>
      <c r="Y409" s="19"/>
      <c r="Z409" s="19"/>
      <c r="AA409" s="20"/>
      <c r="AB409" s="20"/>
      <c r="AC409" s="19"/>
      <c r="AD409" s="19"/>
      <c r="AE409" s="19"/>
      <c r="AF409" s="32"/>
    </row>
    <row r="410" spans="1:32" x14ac:dyDescent="0.45">
      <c r="A410" s="14" t="s">
        <v>388</v>
      </c>
      <c r="B410" s="7"/>
      <c r="C410" s="3">
        <f t="shared" si="6"/>
        <v>200</v>
      </c>
      <c r="D410" s="14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4"/>
      <c r="T410" s="19"/>
      <c r="U410" s="19"/>
      <c r="V410" s="14">
        <v>200</v>
      </c>
      <c r="W410" s="19"/>
      <c r="X410" s="14"/>
      <c r="Y410" s="19"/>
      <c r="Z410" s="19"/>
      <c r="AA410" s="20"/>
      <c r="AB410" s="20"/>
      <c r="AC410" s="19"/>
      <c r="AD410" s="19"/>
      <c r="AE410" s="19"/>
      <c r="AF410" s="32"/>
    </row>
    <row r="411" spans="1:32" x14ac:dyDescent="0.45">
      <c r="A411" s="14" t="s">
        <v>389</v>
      </c>
      <c r="B411" s="7"/>
      <c r="C411" s="3">
        <f t="shared" si="6"/>
        <v>5600</v>
      </c>
      <c r="D411" s="14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4"/>
      <c r="T411" s="19"/>
      <c r="U411" s="19"/>
      <c r="V411" s="14">
        <v>5600</v>
      </c>
      <c r="W411" s="19"/>
      <c r="X411" s="14"/>
      <c r="Y411" s="19"/>
      <c r="Z411" s="19"/>
      <c r="AA411" s="20"/>
      <c r="AB411" s="20"/>
      <c r="AC411" s="19"/>
      <c r="AD411" s="19"/>
      <c r="AE411" s="19"/>
      <c r="AF411" s="32"/>
    </row>
    <row r="412" spans="1:32" x14ac:dyDescent="0.45">
      <c r="A412" s="14" t="s">
        <v>390</v>
      </c>
      <c r="B412" s="14"/>
      <c r="C412" s="3">
        <f t="shared" si="6"/>
        <v>500</v>
      </c>
      <c r="D412" s="14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4"/>
      <c r="T412" s="19"/>
      <c r="U412" s="19"/>
      <c r="V412" s="14">
        <v>500</v>
      </c>
      <c r="W412" s="19"/>
      <c r="X412" s="14"/>
      <c r="Y412" s="19"/>
      <c r="Z412" s="19"/>
      <c r="AA412" s="20"/>
      <c r="AB412" s="20"/>
      <c r="AC412" s="19"/>
      <c r="AD412" s="19"/>
      <c r="AE412" s="19"/>
      <c r="AF412" s="32"/>
    </row>
    <row r="413" spans="1:32" x14ac:dyDescent="0.45">
      <c r="A413" s="14" t="s">
        <v>391</v>
      </c>
      <c r="B413" s="7"/>
      <c r="C413" s="3">
        <f t="shared" si="6"/>
        <v>50</v>
      </c>
      <c r="D413" s="14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4"/>
      <c r="T413" s="19"/>
      <c r="U413" s="19"/>
      <c r="V413" s="14">
        <v>50</v>
      </c>
      <c r="W413" s="19"/>
      <c r="X413" s="14"/>
      <c r="Y413" s="19"/>
      <c r="Z413" s="19"/>
      <c r="AA413" s="20"/>
      <c r="AB413" s="20"/>
      <c r="AC413" s="19"/>
      <c r="AD413" s="19"/>
      <c r="AE413" s="19"/>
      <c r="AF413" s="32"/>
    </row>
    <row r="414" spans="1:32" x14ac:dyDescent="0.45">
      <c r="A414" s="14" t="s">
        <v>392</v>
      </c>
      <c r="B414" s="7"/>
      <c r="C414" s="3">
        <f t="shared" si="6"/>
        <v>2100</v>
      </c>
      <c r="D414" s="14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4"/>
      <c r="T414" s="19"/>
      <c r="U414" s="19"/>
      <c r="V414" s="14">
        <v>2100</v>
      </c>
      <c r="W414" s="19"/>
      <c r="X414" s="14"/>
      <c r="Y414" s="19"/>
      <c r="Z414" s="19"/>
      <c r="AA414" s="20"/>
      <c r="AB414" s="20"/>
      <c r="AC414" s="19"/>
      <c r="AD414" s="19"/>
      <c r="AE414" s="19"/>
      <c r="AF414" s="32"/>
    </row>
    <row r="415" spans="1:32" x14ac:dyDescent="0.45">
      <c r="A415" s="14" t="s">
        <v>393</v>
      </c>
      <c r="B415" s="7"/>
      <c r="C415" s="3">
        <f t="shared" si="6"/>
        <v>50</v>
      </c>
      <c r="D415" s="14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4"/>
      <c r="T415" s="19"/>
      <c r="U415" s="19"/>
      <c r="V415" s="14">
        <v>50</v>
      </c>
      <c r="W415" s="19"/>
      <c r="X415" s="14"/>
      <c r="Y415" s="19"/>
      <c r="Z415" s="19"/>
      <c r="AA415" s="20"/>
      <c r="AB415" s="20"/>
      <c r="AC415" s="19"/>
      <c r="AD415" s="19"/>
      <c r="AE415" s="19"/>
      <c r="AF415" s="32"/>
    </row>
    <row r="416" spans="1:32" x14ac:dyDescent="0.45">
      <c r="A416" s="14" t="s">
        <v>394</v>
      </c>
      <c r="B416" s="7"/>
      <c r="C416" s="3">
        <f t="shared" si="6"/>
        <v>5</v>
      </c>
      <c r="D416" s="14"/>
      <c r="E416" s="19"/>
      <c r="F416" s="19"/>
      <c r="G416" s="19"/>
      <c r="H416" s="19">
        <v>2</v>
      </c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4"/>
      <c r="T416" s="19"/>
      <c r="U416" s="19"/>
      <c r="V416" s="14">
        <v>3</v>
      </c>
      <c r="W416" s="19"/>
      <c r="X416" s="14"/>
      <c r="Y416" s="19"/>
      <c r="Z416" s="19"/>
      <c r="AA416" s="20"/>
      <c r="AB416" s="20"/>
      <c r="AC416" s="19"/>
      <c r="AD416" s="19"/>
      <c r="AE416" s="19"/>
      <c r="AF416" s="32"/>
    </row>
    <row r="417" spans="1:32" x14ac:dyDescent="0.45">
      <c r="A417" s="14" t="s">
        <v>395</v>
      </c>
      <c r="B417" s="7"/>
      <c r="C417" s="3">
        <f t="shared" si="6"/>
        <v>100</v>
      </c>
      <c r="D417" s="14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4"/>
      <c r="T417" s="19"/>
      <c r="U417" s="19"/>
      <c r="V417" s="14">
        <v>100</v>
      </c>
      <c r="W417" s="19"/>
      <c r="X417" s="14"/>
      <c r="Y417" s="19"/>
      <c r="Z417" s="19"/>
      <c r="AA417" s="20"/>
      <c r="AB417" s="20"/>
      <c r="AC417" s="19"/>
      <c r="AD417" s="19"/>
      <c r="AE417" s="19"/>
      <c r="AF417" s="32"/>
    </row>
    <row r="418" spans="1:32" x14ac:dyDescent="0.45">
      <c r="A418" s="14" t="s">
        <v>396</v>
      </c>
      <c r="B418" s="7"/>
      <c r="C418" s="3">
        <f t="shared" si="6"/>
        <v>1450</v>
      </c>
      <c r="D418" s="14"/>
      <c r="E418" s="19"/>
      <c r="F418" s="19"/>
      <c r="G418" s="19"/>
      <c r="H418" s="19">
        <v>450</v>
      </c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4"/>
      <c r="T418" s="19"/>
      <c r="U418" s="19"/>
      <c r="V418" s="14">
        <v>500</v>
      </c>
      <c r="W418" s="19"/>
      <c r="X418" s="14"/>
      <c r="Y418" s="19"/>
      <c r="Z418" s="19"/>
      <c r="AA418" s="20"/>
      <c r="AB418" s="20"/>
      <c r="AC418" s="19"/>
      <c r="AD418" s="19"/>
      <c r="AE418" s="19"/>
      <c r="AF418" s="32">
        <v>500</v>
      </c>
    </row>
    <row r="419" spans="1:32" x14ac:dyDescent="0.45">
      <c r="A419" s="14" t="s">
        <v>397</v>
      </c>
      <c r="B419" s="7"/>
      <c r="C419" s="3">
        <f t="shared" si="6"/>
        <v>100</v>
      </c>
      <c r="D419" s="14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4"/>
      <c r="T419" s="19"/>
      <c r="U419" s="19"/>
      <c r="V419" s="14">
        <v>100</v>
      </c>
      <c r="W419" s="19"/>
      <c r="X419" s="14"/>
      <c r="Y419" s="19"/>
      <c r="Z419" s="19"/>
      <c r="AA419" s="20"/>
      <c r="AB419" s="20"/>
      <c r="AC419" s="19"/>
      <c r="AD419" s="19"/>
      <c r="AE419" s="19"/>
      <c r="AF419" s="32"/>
    </row>
    <row r="420" spans="1:32" x14ac:dyDescent="0.45">
      <c r="A420" s="14" t="s">
        <v>398</v>
      </c>
      <c r="B420" s="14"/>
      <c r="C420" s="3">
        <f t="shared" si="6"/>
        <v>950</v>
      </c>
      <c r="D420" s="14"/>
      <c r="E420" s="19"/>
      <c r="F420" s="19"/>
      <c r="G420" s="19"/>
      <c r="H420" s="19">
        <v>450</v>
      </c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4"/>
      <c r="T420" s="19"/>
      <c r="U420" s="19"/>
      <c r="V420" s="14">
        <v>500</v>
      </c>
      <c r="W420" s="19"/>
      <c r="X420" s="14"/>
      <c r="Y420" s="19"/>
      <c r="Z420" s="19"/>
      <c r="AA420" s="20"/>
      <c r="AB420" s="20"/>
      <c r="AC420" s="19"/>
      <c r="AD420" s="19"/>
      <c r="AE420" s="19"/>
      <c r="AF420" s="32"/>
    </row>
    <row r="421" spans="1:32" x14ac:dyDescent="0.45">
      <c r="A421" s="14" t="s">
        <v>399</v>
      </c>
      <c r="B421" s="14"/>
      <c r="C421" s="3">
        <f t="shared" si="6"/>
        <v>1000</v>
      </c>
      <c r="D421" s="14"/>
      <c r="E421" s="19"/>
      <c r="F421" s="19"/>
      <c r="G421" s="19"/>
      <c r="H421" s="19">
        <v>500</v>
      </c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4"/>
      <c r="T421" s="19"/>
      <c r="U421" s="19"/>
      <c r="V421" s="14">
        <v>500</v>
      </c>
      <c r="W421" s="19"/>
      <c r="X421" s="14"/>
      <c r="Y421" s="19"/>
      <c r="Z421" s="19"/>
      <c r="AA421" s="20"/>
      <c r="AB421" s="20"/>
      <c r="AC421" s="19"/>
      <c r="AD421" s="19"/>
      <c r="AE421" s="19"/>
      <c r="AF421" s="32"/>
    </row>
    <row r="422" spans="1:32" x14ac:dyDescent="0.45">
      <c r="A422" s="14" t="s">
        <v>400</v>
      </c>
      <c r="B422" s="7"/>
      <c r="C422" s="3">
        <f t="shared" si="6"/>
        <v>100</v>
      </c>
      <c r="D422" s="14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4"/>
      <c r="T422" s="19"/>
      <c r="U422" s="19"/>
      <c r="V422" s="14">
        <v>100</v>
      </c>
      <c r="W422" s="19"/>
      <c r="X422" s="14"/>
      <c r="Y422" s="19"/>
      <c r="Z422" s="19"/>
      <c r="AA422" s="20"/>
      <c r="AB422" s="20"/>
      <c r="AC422" s="19"/>
      <c r="AD422" s="19"/>
      <c r="AE422" s="19"/>
      <c r="AF422" s="32"/>
    </row>
    <row r="423" spans="1:32" x14ac:dyDescent="0.45">
      <c r="A423" s="14" t="s">
        <v>401</v>
      </c>
      <c r="B423" s="7"/>
      <c r="C423" s="3">
        <f t="shared" si="6"/>
        <v>2000</v>
      </c>
      <c r="D423" s="14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4"/>
      <c r="T423" s="19"/>
      <c r="U423" s="19"/>
      <c r="V423" s="14">
        <v>2000</v>
      </c>
      <c r="W423" s="19"/>
      <c r="X423" s="14"/>
      <c r="Y423" s="19"/>
      <c r="Z423" s="19"/>
      <c r="AA423" s="20"/>
      <c r="AB423" s="20"/>
      <c r="AC423" s="19"/>
      <c r="AD423" s="19"/>
      <c r="AE423" s="19"/>
      <c r="AF423" s="32"/>
    </row>
    <row r="424" spans="1:32" x14ac:dyDescent="0.45">
      <c r="A424" s="14" t="s">
        <v>402</v>
      </c>
      <c r="B424" s="7"/>
      <c r="C424" s="3">
        <f t="shared" si="6"/>
        <v>7</v>
      </c>
      <c r="D424" s="14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4"/>
      <c r="T424" s="19"/>
      <c r="U424" s="19"/>
      <c r="V424" s="14">
        <v>7</v>
      </c>
      <c r="W424" s="19"/>
      <c r="X424" s="14"/>
      <c r="Y424" s="19"/>
      <c r="Z424" s="19"/>
      <c r="AA424" s="20"/>
      <c r="AB424" s="20"/>
      <c r="AC424" s="19"/>
      <c r="AD424" s="19"/>
      <c r="AE424" s="19"/>
      <c r="AF424" s="32"/>
    </row>
    <row r="425" spans="1:32" x14ac:dyDescent="0.45">
      <c r="A425" s="14" t="s">
        <v>403</v>
      </c>
      <c r="B425" s="14"/>
      <c r="C425" s="3">
        <f t="shared" si="6"/>
        <v>200</v>
      </c>
      <c r="D425" s="14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4"/>
      <c r="T425" s="19"/>
      <c r="U425" s="19"/>
      <c r="V425" s="14">
        <v>200</v>
      </c>
      <c r="W425" s="19"/>
      <c r="X425" s="14"/>
      <c r="Y425" s="19"/>
      <c r="Z425" s="19"/>
      <c r="AA425" s="20"/>
      <c r="AB425" s="20"/>
      <c r="AC425" s="19"/>
      <c r="AD425" s="19"/>
      <c r="AE425" s="19"/>
      <c r="AF425" s="32"/>
    </row>
    <row r="426" spans="1:32" x14ac:dyDescent="0.45">
      <c r="A426" s="14" t="s">
        <v>404</v>
      </c>
      <c r="B426" s="7"/>
      <c r="C426" s="3">
        <f t="shared" si="6"/>
        <v>150</v>
      </c>
      <c r="D426" s="14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4"/>
      <c r="T426" s="19"/>
      <c r="U426" s="19"/>
      <c r="V426" s="14">
        <v>150</v>
      </c>
      <c r="W426" s="19"/>
      <c r="X426" s="14"/>
      <c r="Y426" s="19"/>
      <c r="Z426" s="19"/>
      <c r="AA426" s="20"/>
      <c r="AB426" s="20"/>
      <c r="AC426" s="19"/>
      <c r="AD426" s="19"/>
      <c r="AE426" s="19"/>
      <c r="AF426" s="32"/>
    </row>
    <row r="427" spans="1:32" x14ac:dyDescent="0.45">
      <c r="A427" s="8" t="s">
        <v>405</v>
      </c>
      <c r="B427" s="8"/>
      <c r="C427" s="3">
        <f t="shared" si="6"/>
        <v>450</v>
      </c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3">
        <v>450</v>
      </c>
      <c r="W427" s="19"/>
      <c r="X427" s="19"/>
      <c r="Y427" s="19"/>
      <c r="Z427" s="19"/>
      <c r="AA427" s="20"/>
      <c r="AB427" s="20"/>
      <c r="AC427" s="19"/>
      <c r="AD427" s="19"/>
      <c r="AE427" s="19"/>
      <c r="AF427" s="32"/>
    </row>
    <row r="428" spans="1:32" x14ac:dyDescent="0.45">
      <c r="A428" s="14" t="s">
        <v>406</v>
      </c>
      <c r="B428" s="7"/>
      <c r="C428" s="3">
        <f t="shared" si="6"/>
        <v>600</v>
      </c>
      <c r="D428" s="14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4"/>
      <c r="T428" s="19"/>
      <c r="U428" s="19"/>
      <c r="V428" s="14">
        <v>100</v>
      </c>
      <c r="W428" s="19"/>
      <c r="X428" s="14"/>
      <c r="Y428" s="19"/>
      <c r="Z428" s="19"/>
      <c r="AA428" s="20"/>
      <c r="AB428" s="20"/>
      <c r="AC428" s="19"/>
      <c r="AD428" s="19"/>
      <c r="AE428" s="19"/>
      <c r="AF428" s="32">
        <v>500</v>
      </c>
    </row>
    <row r="429" spans="1:32" x14ac:dyDescent="0.45">
      <c r="A429" s="14" t="s">
        <v>407</v>
      </c>
      <c r="B429" s="7"/>
      <c r="C429" s="3">
        <f t="shared" si="6"/>
        <v>400</v>
      </c>
      <c r="D429" s="14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4"/>
      <c r="T429" s="19"/>
      <c r="U429" s="19"/>
      <c r="V429" s="14">
        <v>400</v>
      </c>
      <c r="W429" s="19"/>
      <c r="X429" s="14"/>
      <c r="Y429" s="19"/>
      <c r="Z429" s="19"/>
      <c r="AA429" s="20"/>
      <c r="AB429" s="20"/>
      <c r="AC429" s="19"/>
      <c r="AD429" s="19"/>
      <c r="AE429" s="19"/>
      <c r="AF429" s="32"/>
    </row>
    <row r="430" spans="1:32" x14ac:dyDescent="0.45">
      <c r="A430" s="8" t="s">
        <v>408</v>
      </c>
      <c r="B430" s="8"/>
      <c r="C430" s="3">
        <f t="shared" si="6"/>
        <v>400</v>
      </c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3">
        <v>400</v>
      </c>
      <c r="W430" s="19"/>
      <c r="X430" s="19"/>
      <c r="Y430" s="19"/>
      <c r="Z430" s="19"/>
      <c r="AA430" s="20"/>
      <c r="AB430" s="20"/>
      <c r="AC430" s="19"/>
      <c r="AD430" s="19"/>
      <c r="AE430" s="19"/>
      <c r="AF430" s="32"/>
    </row>
    <row r="431" spans="1:32" x14ac:dyDescent="0.45">
      <c r="A431" s="14" t="s">
        <v>409</v>
      </c>
      <c r="B431" s="14"/>
      <c r="C431" s="3">
        <f t="shared" si="6"/>
        <v>100</v>
      </c>
      <c r="D431" s="14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4"/>
      <c r="T431" s="19"/>
      <c r="U431" s="19"/>
      <c r="V431" s="14">
        <v>100</v>
      </c>
      <c r="W431" s="19"/>
      <c r="X431" s="14"/>
      <c r="Y431" s="19"/>
      <c r="Z431" s="19"/>
      <c r="AA431" s="20"/>
      <c r="AB431" s="20"/>
      <c r="AC431" s="19"/>
      <c r="AD431" s="19"/>
      <c r="AE431" s="19"/>
      <c r="AF431" s="32"/>
    </row>
    <row r="432" spans="1:32" x14ac:dyDescent="0.45">
      <c r="A432" s="14" t="s">
        <v>410</v>
      </c>
      <c r="B432" s="14"/>
      <c r="C432" s="3">
        <f t="shared" si="6"/>
        <v>3000</v>
      </c>
      <c r="D432" s="14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4"/>
      <c r="T432" s="19"/>
      <c r="U432" s="19"/>
      <c r="V432" s="14">
        <v>3000</v>
      </c>
      <c r="W432" s="19"/>
      <c r="X432" s="14"/>
      <c r="Y432" s="19"/>
      <c r="Z432" s="19"/>
      <c r="AA432" s="20"/>
      <c r="AB432" s="20"/>
      <c r="AC432" s="19"/>
      <c r="AD432" s="19"/>
      <c r="AE432" s="19"/>
      <c r="AF432" s="32"/>
    </row>
    <row r="433" spans="1:32" x14ac:dyDescent="0.45">
      <c r="A433" s="14" t="s">
        <v>411</v>
      </c>
      <c r="B433" s="14"/>
      <c r="C433" s="3">
        <f t="shared" si="6"/>
        <v>500</v>
      </c>
      <c r="D433" s="14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4"/>
      <c r="T433" s="19"/>
      <c r="U433" s="19"/>
      <c r="V433" s="14">
        <v>500</v>
      </c>
      <c r="W433" s="19"/>
      <c r="X433" s="14"/>
      <c r="Y433" s="19"/>
      <c r="Z433" s="19"/>
      <c r="AA433" s="20"/>
      <c r="AB433" s="20"/>
      <c r="AC433" s="19"/>
      <c r="AD433" s="19"/>
      <c r="AE433" s="19"/>
      <c r="AF433" s="32"/>
    </row>
    <row r="434" spans="1:32" x14ac:dyDescent="0.45">
      <c r="A434" s="8" t="s">
        <v>412</v>
      </c>
      <c r="B434" s="15"/>
      <c r="C434" s="3">
        <f t="shared" si="6"/>
        <v>100</v>
      </c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3">
        <v>100</v>
      </c>
      <c r="W434" s="19"/>
      <c r="X434" s="19"/>
      <c r="Y434" s="19"/>
      <c r="Z434" s="19"/>
      <c r="AA434" s="20"/>
      <c r="AB434" s="20"/>
      <c r="AC434" s="19"/>
      <c r="AD434" s="19"/>
      <c r="AE434" s="19"/>
      <c r="AF434" s="32"/>
    </row>
    <row r="435" spans="1:32" x14ac:dyDescent="0.45">
      <c r="A435" s="14" t="s">
        <v>413</v>
      </c>
      <c r="B435" s="14"/>
      <c r="C435" s="3">
        <f t="shared" si="6"/>
        <v>100</v>
      </c>
      <c r="D435" s="14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4"/>
      <c r="T435" s="19"/>
      <c r="U435" s="19"/>
      <c r="V435" s="14">
        <v>100</v>
      </c>
      <c r="W435" s="19"/>
      <c r="X435" s="14"/>
      <c r="Y435" s="19"/>
      <c r="Z435" s="19"/>
      <c r="AA435" s="20"/>
      <c r="AB435" s="20"/>
      <c r="AC435" s="19"/>
      <c r="AD435" s="19"/>
      <c r="AE435" s="19"/>
      <c r="AF435" s="32"/>
    </row>
    <row r="436" spans="1:32" x14ac:dyDescent="0.45">
      <c r="A436" s="14" t="s">
        <v>414</v>
      </c>
      <c r="B436" s="7"/>
      <c r="C436" s="3">
        <f t="shared" si="6"/>
        <v>375</v>
      </c>
      <c r="D436" s="14"/>
      <c r="E436" s="19"/>
      <c r="F436" s="19"/>
      <c r="G436" s="19"/>
      <c r="H436" s="19">
        <v>125</v>
      </c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4"/>
      <c r="T436" s="19"/>
      <c r="U436" s="19"/>
      <c r="V436" s="14">
        <v>250</v>
      </c>
      <c r="W436" s="19"/>
      <c r="X436" s="14"/>
      <c r="Y436" s="19"/>
      <c r="Z436" s="19"/>
      <c r="AA436" s="20"/>
      <c r="AB436" s="20"/>
      <c r="AC436" s="19"/>
      <c r="AD436" s="19"/>
      <c r="AE436" s="19"/>
      <c r="AF436" s="32"/>
    </row>
    <row r="437" spans="1:32" x14ac:dyDescent="0.45">
      <c r="A437" s="14" t="s">
        <v>415</v>
      </c>
      <c r="B437" s="7"/>
      <c r="C437" s="3">
        <f t="shared" si="6"/>
        <v>600</v>
      </c>
      <c r="D437" s="14"/>
      <c r="E437" s="19"/>
      <c r="F437" s="19"/>
      <c r="G437" s="19"/>
      <c r="H437" s="19">
        <v>600</v>
      </c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4"/>
      <c r="T437" s="19"/>
      <c r="U437" s="19"/>
      <c r="V437" s="14"/>
      <c r="W437" s="19"/>
      <c r="X437" s="14"/>
      <c r="Y437" s="19"/>
      <c r="Z437" s="19"/>
      <c r="AA437" s="20"/>
      <c r="AB437" s="20"/>
      <c r="AC437" s="19"/>
      <c r="AD437" s="19"/>
      <c r="AE437" s="19"/>
      <c r="AF437" s="32"/>
    </row>
    <row r="438" spans="1:32" x14ac:dyDescent="0.45">
      <c r="A438" s="8" t="s">
        <v>416</v>
      </c>
      <c r="B438" s="15"/>
      <c r="C438" s="3">
        <f t="shared" si="6"/>
        <v>50</v>
      </c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3">
        <v>50</v>
      </c>
      <c r="W438" s="19"/>
      <c r="X438" s="19"/>
      <c r="Y438" s="19"/>
      <c r="Z438" s="19"/>
      <c r="AA438" s="20"/>
      <c r="AB438" s="20"/>
      <c r="AC438" s="19"/>
      <c r="AD438" s="19"/>
      <c r="AE438" s="19"/>
      <c r="AF438" s="32"/>
    </row>
    <row r="439" spans="1:32" x14ac:dyDescent="0.45">
      <c r="A439" s="14" t="s">
        <v>417</v>
      </c>
      <c r="B439" s="14"/>
      <c r="C439" s="3">
        <f t="shared" si="6"/>
        <v>25</v>
      </c>
      <c r="D439" s="14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4"/>
      <c r="T439" s="19"/>
      <c r="U439" s="19"/>
      <c r="V439" s="14">
        <v>25</v>
      </c>
      <c r="W439" s="19"/>
      <c r="X439" s="14"/>
      <c r="Y439" s="19"/>
      <c r="Z439" s="19"/>
      <c r="AA439" s="20"/>
      <c r="AB439" s="20"/>
      <c r="AC439" s="19"/>
      <c r="AD439" s="19"/>
      <c r="AE439" s="19"/>
      <c r="AF439" s="32"/>
    </row>
    <row r="440" spans="1:32" x14ac:dyDescent="0.45">
      <c r="A440" s="14" t="s">
        <v>418</v>
      </c>
      <c r="B440" s="14"/>
      <c r="C440" s="3">
        <f t="shared" si="6"/>
        <v>100</v>
      </c>
      <c r="D440" s="14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4"/>
      <c r="T440" s="19"/>
      <c r="U440" s="19"/>
      <c r="V440" s="14">
        <v>100</v>
      </c>
      <c r="W440" s="19"/>
      <c r="X440" s="14"/>
      <c r="Y440" s="19"/>
      <c r="Z440" s="19"/>
      <c r="AA440" s="20"/>
      <c r="AB440" s="20"/>
      <c r="AC440" s="19"/>
      <c r="AD440" s="19"/>
      <c r="AE440" s="19"/>
      <c r="AF440" s="32"/>
    </row>
    <row r="441" spans="1:32" x14ac:dyDescent="0.45">
      <c r="A441" s="14" t="s">
        <v>419</v>
      </c>
      <c r="B441" s="7"/>
      <c r="C441" s="3">
        <f t="shared" si="6"/>
        <v>50</v>
      </c>
      <c r="D441" s="14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4"/>
      <c r="T441" s="19"/>
      <c r="U441" s="19"/>
      <c r="V441" s="14">
        <v>50</v>
      </c>
      <c r="W441" s="19"/>
      <c r="X441" s="14"/>
      <c r="Y441" s="19"/>
      <c r="Z441" s="19"/>
      <c r="AA441" s="20"/>
      <c r="AB441" s="20"/>
      <c r="AC441" s="19"/>
      <c r="AD441" s="19"/>
      <c r="AE441" s="19"/>
      <c r="AF441" s="32"/>
    </row>
    <row r="442" spans="1:32" x14ac:dyDescent="0.45">
      <c r="A442" s="14" t="s">
        <v>420</v>
      </c>
      <c r="B442" s="14"/>
      <c r="C442" s="3">
        <f t="shared" si="6"/>
        <v>130</v>
      </c>
      <c r="D442" s="14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4"/>
      <c r="T442" s="19"/>
      <c r="U442" s="19"/>
      <c r="V442" s="14">
        <v>130</v>
      </c>
      <c r="W442" s="19"/>
      <c r="X442" s="14"/>
      <c r="Y442" s="19"/>
      <c r="Z442" s="19"/>
      <c r="AA442" s="20"/>
      <c r="AB442" s="20"/>
      <c r="AC442" s="19"/>
      <c r="AD442" s="19"/>
      <c r="AE442" s="19"/>
      <c r="AF442" s="32"/>
    </row>
    <row r="443" spans="1:32" x14ac:dyDescent="0.45">
      <c r="A443" s="14" t="s">
        <v>421</v>
      </c>
      <c r="B443" s="7"/>
      <c r="C443" s="3">
        <f t="shared" si="6"/>
        <v>100</v>
      </c>
      <c r="D443" s="14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4"/>
      <c r="T443" s="19"/>
      <c r="U443" s="19"/>
      <c r="V443" s="14">
        <v>100</v>
      </c>
      <c r="W443" s="19"/>
      <c r="X443" s="14"/>
      <c r="Y443" s="19"/>
      <c r="Z443" s="19"/>
      <c r="AA443" s="20"/>
      <c r="AB443" s="20"/>
      <c r="AC443" s="19"/>
      <c r="AD443" s="19"/>
      <c r="AE443" s="19"/>
      <c r="AF443" s="32"/>
    </row>
    <row r="444" spans="1:32" x14ac:dyDescent="0.45">
      <c r="A444" s="14" t="s">
        <v>422</v>
      </c>
      <c r="B444" s="14"/>
      <c r="C444" s="3">
        <f t="shared" ref="C444:C507" si="7">SUM(D444:AF444)</f>
        <v>4500</v>
      </c>
      <c r="D444" s="14"/>
      <c r="E444" s="19"/>
      <c r="F444" s="19"/>
      <c r="G444" s="19"/>
      <c r="H444" s="19">
        <v>3500</v>
      </c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4"/>
      <c r="T444" s="19"/>
      <c r="U444" s="19"/>
      <c r="V444" s="14"/>
      <c r="W444" s="19"/>
      <c r="X444" s="14"/>
      <c r="Y444" s="19"/>
      <c r="Z444" s="19"/>
      <c r="AA444" s="20"/>
      <c r="AB444" s="20"/>
      <c r="AC444" s="19"/>
      <c r="AD444" s="19"/>
      <c r="AE444" s="19"/>
      <c r="AF444" s="32">
        <v>1000</v>
      </c>
    </row>
    <row r="445" spans="1:32" x14ac:dyDescent="0.45">
      <c r="A445" s="14" t="s">
        <v>423</v>
      </c>
      <c r="B445" s="14"/>
      <c r="C445" s="3">
        <f t="shared" si="7"/>
        <v>500</v>
      </c>
      <c r="D445" s="14"/>
      <c r="E445" s="19"/>
      <c r="F445" s="19"/>
      <c r="G445" s="19"/>
      <c r="H445" s="19">
        <v>500</v>
      </c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4"/>
      <c r="T445" s="19"/>
      <c r="U445" s="19"/>
      <c r="V445" s="14"/>
      <c r="W445" s="19"/>
      <c r="X445" s="14"/>
      <c r="Y445" s="19"/>
      <c r="Z445" s="19"/>
      <c r="AA445" s="20"/>
      <c r="AB445" s="20"/>
      <c r="AC445" s="19"/>
      <c r="AD445" s="19"/>
      <c r="AE445" s="19"/>
      <c r="AF445" s="32"/>
    </row>
    <row r="446" spans="1:32" x14ac:dyDescent="0.45">
      <c r="A446" s="14" t="s">
        <v>424</v>
      </c>
      <c r="B446" s="14"/>
      <c r="C446" s="3">
        <f t="shared" si="7"/>
        <v>20</v>
      </c>
      <c r="D446" s="14"/>
      <c r="E446" s="19"/>
      <c r="F446" s="19"/>
      <c r="G446" s="19"/>
      <c r="H446" s="19">
        <v>10</v>
      </c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4"/>
      <c r="T446" s="19"/>
      <c r="U446" s="19"/>
      <c r="V446" s="14">
        <v>10</v>
      </c>
      <c r="W446" s="19"/>
      <c r="X446" s="14"/>
      <c r="Y446" s="19"/>
      <c r="Z446" s="19"/>
      <c r="AA446" s="20"/>
      <c r="AB446" s="20"/>
      <c r="AC446" s="19"/>
      <c r="AD446" s="19"/>
      <c r="AE446" s="19"/>
      <c r="AF446" s="32"/>
    </row>
    <row r="447" spans="1:32" x14ac:dyDescent="0.45">
      <c r="A447" s="14" t="s">
        <v>425</v>
      </c>
      <c r="B447" s="14"/>
      <c r="C447" s="3">
        <f t="shared" si="7"/>
        <v>35</v>
      </c>
      <c r="D447" s="14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4"/>
      <c r="T447" s="19"/>
      <c r="U447" s="19"/>
      <c r="V447" s="14">
        <v>35</v>
      </c>
      <c r="W447" s="19"/>
      <c r="X447" s="14"/>
      <c r="Y447" s="19"/>
      <c r="Z447" s="19"/>
      <c r="AA447" s="20"/>
      <c r="AB447" s="20"/>
      <c r="AC447" s="19"/>
      <c r="AD447" s="19"/>
      <c r="AE447" s="19"/>
      <c r="AF447" s="32"/>
    </row>
    <row r="448" spans="1:32" x14ac:dyDescent="0.45">
      <c r="A448" s="14" t="s">
        <v>426</v>
      </c>
      <c r="B448" s="14"/>
      <c r="C448" s="3">
        <f t="shared" si="7"/>
        <v>420</v>
      </c>
      <c r="D448" s="14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4"/>
      <c r="T448" s="19">
        <v>220</v>
      </c>
      <c r="U448" s="19"/>
      <c r="V448" s="14">
        <v>200</v>
      </c>
      <c r="W448" s="19"/>
      <c r="X448" s="14"/>
      <c r="Y448" s="19"/>
      <c r="Z448" s="19"/>
      <c r="AA448" s="20"/>
      <c r="AB448" s="20"/>
      <c r="AC448" s="19"/>
      <c r="AD448" s="19"/>
      <c r="AE448" s="19"/>
      <c r="AF448" s="32"/>
    </row>
    <row r="449" spans="1:32" x14ac:dyDescent="0.45">
      <c r="A449" s="5" t="s">
        <v>427</v>
      </c>
      <c r="B449" s="5"/>
      <c r="C449" s="3">
        <f t="shared" si="7"/>
        <v>2210</v>
      </c>
      <c r="D449" s="19">
        <v>10</v>
      </c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34"/>
      <c r="W449" s="19"/>
      <c r="X449" s="19"/>
      <c r="Y449" s="19"/>
      <c r="Z449" s="19"/>
      <c r="AA449" s="20">
        <v>1500</v>
      </c>
      <c r="AB449" s="20">
        <v>700</v>
      </c>
      <c r="AC449" s="19"/>
      <c r="AD449" s="19"/>
      <c r="AE449" s="19"/>
      <c r="AF449" s="32"/>
    </row>
    <row r="450" spans="1:32" x14ac:dyDescent="0.45">
      <c r="A450" s="14" t="s">
        <v>428</v>
      </c>
      <c r="B450" s="14"/>
      <c r="C450" s="3">
        <f t="shared" si="7"/>
        <v>1000</v>
      </c>
      <c r="D450" s="14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4"/>
      <c r="T450" s="19"/>
      <c r="U450" s="19"/>
      <c r="V450" s="14">
        <v>1000</v>
      </c>
      <c r="W450" s="19"/>
      <c r="X450" s="14"/>
      <c r="Y450" s="19"/>
      <c r="Z450" s="19"/>
      <c r="AA450" s="20"/>
      <c r="AB450" s="20"/>
      <c r="AC450" s="19"/>
      <c r="AD450" s="19"/>
      <c r="AE450" s="19"/>
      <c r="AF450" s="32"/>
    </row>
    <row r="451" spans="1:32" x14ac:dyDescent="0.45">
      <c r="A451" s="14" t="s">
        <v>532</v>
      </c>
      <c r="B451" s="13"/>
      <c r="C451" s="3">
        <f t="shared" si="7"/>
        <v>500</v>
      </c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3">
        <v>500</v>
      </c>
      <c r="W451" s="19"/>
      <c r="X451" s="8"/>
      <c r="Y451" s="19"/>
      <c r="Z451" s="19"/>
      <c r="AA451" s="19"/>
      <c r="AB451" s="19"/>
      <c r="AC451" s="19"/>
      <c r="AD451" s="19"/>
      <c r="AE451" s="19"/>
      <c r="AF451" s="32"/>
    </row>
    <row r="452" spans="1:32" x14ac:dyDescent="0.45">
      <c r="A452" s="14" t="s">
        <v>480</v>
      </c>
      <c r="B452" s="14"/>
      <c r="C452" s="3">
        <f t="shared" si="7"/>
        <v>5500</v>
      </c>
      <c r="D452" s="14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4"/>
      <c r="T452" s="19"/>
      <c r="U452" s="19"/>
      <c r="V452" s="14">
        <v>3000</v>
      </c>
      <c r="W452" s="19"/>
      <c r="X452" s="14"/>
      <c r="Y452" s="19"/>
      <c r="Z452" s="19"/>
      <c r="AA452" s="20"/>
      <c r="AB452" s="20"/>
      <c r="AC452" s="19"/>
      <c r="AD452" s="19"/>
      <c r="AE452" s="19"/>
      <c r="AF452" s="32">
        <v>2500</v>
      </c>
    </row>
    <row r="453" spans="1:32" x14ac:dyDescent="0.45">
      <c r="A453" s="14" t="s">
        <v>429</v>
      </c>
      <c r="B453" s="7"/>
      <c r="C453" s="3">
        <f t="shared" si="7"/>
        <v>500</v>
      </c>
      <c r="D453" s="14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4"/>
      <c r="T453" s="19"/>
      <c r="U453" s="19"/>
      <c r="V453" s="14">
        <v>500</v>
      </c>
      <c r="W453" s="19"/>
      <c r="X453" s="14"/>
      <c r="Y453" s="19"/>
      <c r="Z453" s="19"/>
      <c r="AA453" s="20"/>
      <c r="AB453" s="20"/>
      <c r="AC453" s="19"/>
      <c r="AD453" s="19"/>
      <c r="AE453" s="19"/>
      <c r="AF453" s="32"/>
    </row>
    <row r="454" spans="1:32" x14ac:dyDescent="0.45">
      <c r="A454" s="14" t="s">
        <v>430</v>
      </c>
      <c r="B454" s="7"/>
      <c r="C454" s="3">
        <f t="shared" si="7"/>
        <v>500</v>
      </c>
      <c r="D454" s="14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4"/>
      <c r="T454" s="19"/>
      <c r="U454" s="19"/>
      <c r="V454" s="14">
        <v>500</v>
      </c>
      <c r="W454" s="19"/>
      <c r="X454" s="14"/>
      <c r="Y454" s="19"/>
      <c r="Z454" s="19"/>
      <c r="AA454" s="20"/>
      <c r="AB454" s="20"/>
      <c r="AC454" s="19"/>
      <c r="AD454" s="19"/>
      <c r="AE454" s="19"/>
      <c r="AF454" s="32"/>
    </row>
    <row r="455" spans="1:32" x14ac:dyDescent="0.45">
      <c r="A455" s="14" t="s">
        <v>431</v>
      </c>
      <c r="B455" s="7"/>
      <c r="C455" s="3">
        <f t="shared" si="7"/>
        <v>100</v>
      </c>
      <c r="D455" s="14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4"/>
      <c r="T455" s="19"/>
      <c r="U455" s="19"/>
      <c r="V455" s="14">
        <v>100</v>
      </c>
      <c r="W455" s="19"/>
      <c r="X455" s="14"/>
      <c r="Y455" s="19"/>
      <c r="Z455" s="19"/>
      <c r="AA455" s="20"/>
      <c r="AB455" s="20"/>
      <c r="AC455" s="19"/>
      <c r="AD455" s="19"/>
      <c r="AE455" s="19"/>
      <c r="AF455" s="32"/>
    </row>
    <row r="456" spans="1:32" x14ac:dyDescent="0.45">
      <c r="A456" s="14" t="s">
        <v>482</v>
      </c>
      <c r="B456" s="13"/>
      <c r="C456" s="3">
        <f t="shared" si="7"/>
        <v>75</v>
      </c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3">
        <v>75</v>
      </c>
      <c r="W456" s="19"/>
      <c r="X456" s="19"/>
      <c r="Y456" s="19"/>
      <c r="Z456" s="19"/>
      <c r="AA456" s="19"/>
      <c r="AB456" s="19"/>
      <c r="AC456" s="19"/>
      <c r="AD456" s="19"/>
      <c r="AE456" s="19"/>
      <c r="AF456" s="32"/>
    </row>
    <row r="457" spans="1:32" x14ac:dyDescent="0.45">
      <c r="A457" s="14" t="s">
        <v>432</v>
      </c>
      <c r="B457" s="14"/>
      <c r="C457" s="3">
        <f t="shared" si="7"/>
        <v>400</v>
      </c>
      <c r="D457" s="14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>
        <v>400</v>
      </c>
      <c r="S457" s="14"/>
      <c r="T457" s="19"/>
      <c r="U457" s="19"/>
      <c r="V457" s="14"/>
      <c r="W457" s="19"/>
      <c r="X457" s="14"/>
      <c r="Y457" s="19"/>
      <c r="Z457" s="19"/>
      <c r="AA457" s="20"/>
      <c r="AB457" s="20"/>
      <c r="AC457" s="19"/>
      <c r="AD457" s="19"/>
      <c r="AE457" s="19"/>
      <c r="AF457" s="32"/>
    </row>
    <row r="458" spans="1:32" x14ac:dyDescent="0.45">
      <c r="A458" s="14" t="s">
        <v>433</v>
      </c>
      <c r="B458" s="14"/>
      <c r="C458" s="3">
        <f t="shared" si="7"/>
        <v>100</v>
      </c>
      <c r="D458" s="14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4"/>
      <c r="T458" s="19"/>
      <c r="U458" s="19"/>
      <c r="V458" s="14">
        <v>100</v>
      </c>
      <c r="W458" s="19"/>
      <c r="X458" s="14"/>
      <c r="Y458" s="19"/>
      <c r="Z458" s="19"/>
      <c r="AA458" s="20"/>
      <c r="AB458" s="20"/>
      <c r="AC458" s="19"/>
      <c r="AD458" s="19"/>
      <c r="AE458" s="19"/>
      <c r="AF458" s="32"/>
    </row>
    <row r="459" spans="1:32" x14ac:dyDescent="0.45">
      <c r="A459" s="5" t="s">
        <v>434</v>
      </c>
      <c r="B459" s="5"/>
      <c r="C459" s="3">
        <f t="shared" si="7"/>
        <v>800</v>
      </c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>
        <v>800</v>
      </c>
      <c r="U459" s="19"/>
      <c r="V459" s="34"/>
      <c r="W459" s="19"/>
      <c r="X459" s="19"/>
      <c r="Y459" s="19"/>
      <c r="Z459" s="19"/>
      <c r="AA459" s="20"/>
      <c r="AB459" s="20"/>
      <c r="AC459" s="19"/>
      <c r="AD459" s="19"/>
      <c r="AE459" s="19"/>
      <c r="AF459" s="32"/>
    </row>
    <row r="460" spans="1:32" x14ac:dyDescent="0.45">
      <c r="A460" s="14" t="s">
        <v>516</v>
      </c>
      <c r="B460" s="13"/>
      <c r="C460" s="3">
        <f t="shared" si="7"/>
        <v>100</v>
      </c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>
        <v>100</v>
      </c>
      <c r="U460" s="19"/>
      <c r="V460" s="13"/>
      <c r="W460" s="19"/>
      <c r="X460" s="19"/>
      <c r="Y460" s="19"/>
      <c r="Z460" s="19"/>
      <c r="AA460" s="19"/>
      <c r="AB460" s="19"/>
      <c r="AC460" s="19"/>
      <c r="AD460" s="19"/>
      <c r="AE460" s="19"/>
      <c r="AF460" s="32"/>
    </row>
    <row r="461" spans="1:32" x14ac:dyDescent="0.45">
      <c r="A461" s="14" t="s">
        <v>435</v>
      </c>
      <c r="B461" s="14"/>
      <c r="C461" s="3">
        <f t="shared" si="7"/>
        <v>250</v>
      </c>
      <c r="D461" s="14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4"/>
      <c r="T461" s="19"/>
      <c r="U461" s="19"/>
      <c r="V461" s="14">
        <v>250</v>
      </c>
      <c r="W461" s="19"/>
      <c r="X461" s="14"/>
      <c r="Y461" s="19"/>
      <c r="Z461" s="19"/>
      <c r="AA461" s="20"/>
      <c r="AB461" s="20"/>
      <c r="AC461" s="19"/>
      <c r="AD461" s="19"/>
      <c r="AE461" s="19"/>
      <c r="AF461" s="32"/>
    </row>
    <row r="462" spans="1:32" x14ac:dyDescent="0.45">
      <c r="A462" s="14" t="s">
        <v>436</v>
      </c>
      <c r="B462" s="14"/>
      <c r="C462" s="3">
        <f t="shared" si="7"/>
        <v>10</v>
      </c>
      <c r="D462" s="14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4"/>
      <c r="T462" s="19"/>
      <c r="U462" s="19"/>
      <c r="V462" s="14">
        <v>10</v>
      </c>
      <c r="W462" s="19"/>
      <c r="X462" s="14"/>
      <c r="Y462" s="19"/>
      <c r="Z462" s="19"/>
      <c r="AA462" s="20"/>
      <c r="AB462" s="20"/>
      <c r="AC462" s="19"/>
      <c r="AD462" s="19"/>
      <c r="AE462" s="19"/>
      <c r="AF462" s="32"/>
    </row>
    <row r="463" spans="1:32" x14ac:dyDescent="0.45">
      <c r="A463" s="14" t="s">
        <v>498</v>
      </c>
      <c r="B463" s="13"/>
      <c r="C463" s="3">
        <f t="shared" si="7"/>
        <v>6</v>
      </c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3"/>
      <c r="W463" s="19"/>
      <c r="X463" s="19"/>
      <c r="Y463" s="19"/>
      <c r="Z463" s="19"/>
      <c r="AA463" s="19">
        <v>6</v>
      </c>
      <c r="AB463" s="19"/>
      <c r="AC463" s="19"/>
      <c r="AD463" s="19"/>
      <c r="AE463" s="19"/>
      <c r="AF463" s="32"/>
    </row>
    <row r="464" spans="1:32" x14ac:dyDescent="0.45">
      <c r="A464" s="14" t="s">
        <v>497</v>
      </c>
      <c r="B464" s="13"/>
      <c r="C464" s="3">
        <f t="shared" si="7"/>
        <v>4</v>
      </c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3"/>
      <c r="W464" s="19"/>
      <c r="X464" s="19"/>
      <c r="Y464" s="19"/>
      <c r="Z464" s="19"/>
      <c r="AA464" s="19">
        <v>4</v>
      </c>
      <c r="AB464" s="19"/>
      <c r="AC464" s="19"/>
      <c r="AD464" s="19"/>
      <c r="AE464" s="19"/>
      <c r="AF464" s="32"/>
    </row>
    <row r="465" spans="1:32" x14ac:dyDescent="0.45">
      <c r="A465" s="14" t="s">
        <v>499</v>
      </c>
      <c r="B465" s="13"/>
      <c r="C465" s="3">
        <f t="shared" si="7"/>
        <v>3</v>
      </c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3"/>
      <c r="W465" s="19"/>
      <c r="X465" s="19"/>
      <c r="Y465" s="19"/>
      <c r="Z465" s="19"/>
      <c r="AA465" s="19">
        <v>3</v>
      </c>
      <c r="AB465" s="19"/>
      <c r="AC465" s="19"/>
      <c r="AD465" s="19"/>
      <c r="AE465" s="19"/>
      <c r="AF465" s="32"/>
    </row>
    <row r="466" spans="1:32" x14ac:dyDescent="0.45">
      <c r="A466" s="14" t="s">
        <v>495</v>
      </c>
      <c r="B466" s="9"/>
      <c r="C466" s="3">
        <f t="shared" si="7"/>
        <v>6</v>
      </c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3"/>
      <c r="W466" s="19"/>
      <c r="X466" s="19"/>
      <c r="Y466" s="19"/>
      <c r="Z466" s="19"/>
      <c r="AA466" s="19">
        <v>6</v>
      </c>
      <c r="AB466" s="19"/>
      <c r="AC466" s="19"/>
      <c r="AD466" s="19"/>
      <c r="AE466" s="19"/>
      <c r="AF466" s="32"/>
    </row>
    <row r="467" spans="1:32" x14ac:dyDescent="0.45">
      <c r="A467" s="14" t="s">
        <v>501</v>
      </c>
      <c r="B467" s="13"/>
      <c r="C467" s="3">
        <f t="shared" si="7"/>
        <v>8</v>
      </c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3"/>
      <c r="W467" s="19"/>
      <c r="X467" s="19"/>
      <c r="Y467" s="19"/>
      <c r="Z467" s="19"/>
      <c r="AA467" s="19">
        <v>8</v>
      </c>
      <c r="AB467" s="19"/>
      <c r="AC467" s="19"/>
      <c r="AD467" s="19"/>
      <c r="AE467" s="19"/>
      <c r="AF467" s="32"/>
    </row>
    <row r="468" spans="1:32" x14ac:dyDescent="0.45">
      <c r="A468" s="14" t="s">
        <v>500</v>
      </c>
      <c r="B468" s="13"/>
      <c r="C468" s="3">
        <f t="shared" si="7"/>
        <v>16</v>
      </c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3"/>
      <c r="W468" s="19"/>
      <c r="X468" s="19"/>
      <c r="Y468" s="19"/>
      <c r="Z468" s="19"/>
      <c r="AA468" s="19">
        <v>16</v>
      </c>
      <c r="AB468" s="19"/>
      <c r="AC468" s="19"/>
      <c r="AD468" s="19"/>
      <c r="AE468" s="19"/>
      <c r="AF468" s="32"/>
    </row>
    <row r="469" spans="1:32" x14ac:dyDescent="0.45">
      <c r="A469" s="14" t="s">
        <v>502</v>
      </c>
      <c r="B469" s="13"/>
      <c r="C469" s="3">
        <f t="shared" si="7"/>
        <v>22</v>
      </c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3"/>
      <c r="W469" s="19"/>
      <c r="X469" s="19"/>
      <c r="Y469" s="19"/>
      <c r="Z469" s="19"/>
      <c r="AA469" s="19">
        <v>22</v>
      </c>
      <c r="AB469" s="19"/>
      <c r="AC469" s="19"/>
      <c r="AD469" s="19"/>
      <c r="AE469" s="19"/>
      <c r="AF469" s="32"/>
    </row>
    <row r="470" spans="1:32" x14ac:dyDescent="0.45">
      <c r="A470" s="14" t="s">
        <v>496</v>
      </c>
      <c r="B470" s="13"/>
      <c r="C470" s="3">
        <f t="shared" si="7"/>
        <v>4</v>
      </c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3"/>
      <c r="W470" s="19"/>
      <c r="X470" s="19"/>
      <c r="Y470" s="19"/>
      <c r="Z470" s="19"/>
      <c r="AA470" s="19">
        <v>4</v>
      </c>
      <c r="AB470" s="19"/>
      <c r="AC470" s="19"/>
      <c r="AD470" s="19"/>
      <c r="AE470" s="19"/>
      <c r="AF470" s="32"/>
    </row>
    <row r="471" spans="1:32" x14ac:dyDescent="0.45">
      <c r="A471" s="14" t="s">
        <v>503</v>
      </c>
      <c r="B471" s="13"/>
      <c r="C471" s="3">
        <f t="shared" si="7"/>
        <v>2</v>
      </c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3"/>
      <c r="W471" s="19"/>
      <c r="X471" s="19"/>
      <c r="Y471" s="19"/>
      <c r="Z471" s="19"/>
      <c r="AA471" s="19">
        <v>2</v>
      </c>
      <c r="AB471" s="19"/>
      <c r="AC471" s="19"/>
      <c r="AD471" s="19"/>
      <c r="AE471" s="19"/>
      <c r="AF471" s="32"/>
    </row>
    <row r="472" spans="1:32" x14ac:dyDescent="0.45">
      <c r="A472" s="14" t="s">
        <v>437</v>
      </c>
      <c r="B472" s="14"/>
      <c r="C472" s="3">
        <f t="shared" si="7"/>
        <v>40</v>
      </c>
      <c r="D472" s="14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4"/>
      <c r="T472" s="19"/>
      <c r="U472" s="19"/>
      <c r="V472" s="14">
        <v>40</v>
      </c>
      <c r="W472" s="19"/>
      <c r="X472" s="14"/>
      <c r="Y472" s="19"/>
      <c r="Z472" s="19"/>
      <c r="AA472" s="20"/>
      <c r="AB472" s="20"/>
      <c r="AC472" s="19"/>
      <c r="AD472" s="19"/>
      <c r="AE472" s="19"/>
      <c r="AF472" s="32"/>
    </row>
    <row r="473" spans="1:32" x14ac:dyDescent="0.45">
      <c r="A473" s="14" t="s">
        <v>438</v>
      </c>
      <c r="B473" s="14"/>
      <c r="C473" s="3">
        <f t="shared" si="7"/>
        <v>100</v>
      </c>
      <c r="D473" s="14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4"/>
      <c r="T473" s="19"/>
      <c r="U473" s="19"/>
      <c r="V473" s="14">
        <v>100</v>
      </c>
      <c r="W473" s="19"/>
      <c r="X473" s="14"/>
      <c r="Y473" s="19"/>
      <c r="Z473" s="19"/>
      <c r="AA473" s="20"/>
      <c r="AB473" s="20"/>
      <c r="AC473" s="19"/>
      <c r="AD473" s="19"/>
      <c r="AE473" s="19"/>
      <c r="AF473" s="32"/>
    </row>
    <row r="474" spans="1:32" x14ac:dyDescent="0.45">
      <c r="A474" s="14" t="s">
        <v>439</v>
      </c>
      <c r="B474" s="14"/>
      <c r="C474" s="3">
        <f t="shared" si="7"/>
        <v>190</v>
      </c>
      <c r="D474" s="14"/>
      <c r="E474" s="22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4"/>
      <c r="T474" s="19"/>
      <c r="U474" s="19"/>
      <c r="V474" s="14">
        <v>190</v>
      </c>
      <c r="W474" s="19"/>
      <c r="X474" s="14"/>
      <c r="Y474" s="19"/>
      <c r="Z474" s="19"/>
      <c r="AA474" s="20"/>
      <c r="AB474" s="20"/>
      <c r="AC474" s="19"/>
      <c r="AD474" s="19"/>
      <c r="AE474" s="19"/>
      <c r="AF474" s="32"/>
    </row>
    <row r="475" spans="1:32" x14ac:dyDescent="0.45">
      <c r="A475" s="14" t="s">
        <v>481</v>
      </c>
      <c r="B475" s="13"/>
      <c r="C475" s="3">
        <f t="shared" si="7"/>
        <v>300</v>
      </c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3">
        <v>300</v>
      </c>
      <c r="W475" s="19"/>
      <c r="X475" s="19"/>
      <c r="Y475" s="19"/>
      <c r="Z475" s="19"/>
      <c r="AA475" s="19"/>
      <c r="AB475" s="19"/>
      <c r="AC475" s="19"/>
      <c r="AD475" s="19"/>
      <c r="AE475" s="19"/>
      <c r="AF475" s="32"/>
    </row>
    <row r="476" spans="1:32" x14ac:dyDescent="0.45">
      <c r="A476" s="14" t="s">
        <v>440</v>
      </c>
      <c r="B476" s="14"/>
      <c r="C476" s="3">
        <f t="shared" si="7"/>
        <v>25</v>
      </c>
      <c r="D476" s="14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4"/>
      <c r="T476" s="19"/>
      <c r="U476" s="19"/>
      <c r="V476" s="14">
        <v>25</v>
      </c>
      <c r="W476" s="19"/>
      <c r="X476" s="14"/>
      <c r="Y476" s="19"/>
      <c r="Z476" s="19"/>
      <c r="AA476" s="20"/>
      <c r="AB476" s="20"/>
      <c r="AC476" s="19"/>
      <c r="AD476" s="19"/>
      <c r="AE476" s="19"/>
      <c r="AF476" s="32"/>
    </row>
    <row r="477" spans="1:32" x14ac:dyDescent="0.45">
      <c r="A477" s="14" t="s">
        <v>441</v>
      </c>
      <c r="B477" s="14"/>
      <c r="C477" s="3">
        <f t="shared" si="7"/>
        <v>21</v>
      </c>
      <c r="D477" s="14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4"/>
      <c r="T477" s="19"/>
      <c r="U477" s="19"/>
      <c r="V477" s="14">
        <v>6</v>
      </c>
      <c r="W477" s="19"/>
      <c r="X477" s="14"/>
      <c r="Y477" s="19"/>
      <c r="Z477" s="19"/>
      <c r="AA477" s="20"/>
      <c r="AB477" s="20"/>
      <c r="AC477" s="19"/>
      <c r="AD477" s="19"/>
      <c r="AE477" s="19"/>
      <c r="AF477" s="32">
        <v>15</v>
      </c>
    </row>
    <row r="478" spans="1:32" x14ac:dyDescent="0.45">
      <c r="A478" s="8" t="s">
        <v>442</v>
      </c>
      <c r="B478" s="8"/>
      <c r="C478" s="3">
        <f t="shared" si="7"/>
        <v>100</v>
      </c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3">
        <v>100</v>
      </c>
      <c r="W478" s="19"/>
      <c r="X478" s="19"/>
      <c r="Y478" s="19"/>
      <c r="Z478" s="19"/>
      <c r="AA478" s="20"/>
      <c r="AB478" s="20"/>
      <c r="AC478" s="19"/>
      <c r="AD478" s="19"/>
      <c r="AE478" s="19"/>
      <c r="AF478" s="32"/>
    </row>
    <row r="479" spans="1:32" x14ac:dyDescent="0.45">
      <c r="A479" s="14" t="s">
        <v>443</v>
      </c>
      <c r="B479" s="14"/>
      <c r="C479" s="3">
        <f t="shared" si="7"/>
        <v>45</v>
      </c>
      <c r="D479" s="14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4"/>
      <c r="T479" s="19"/>
      <c r="U479" s="19"/>
      <c r="V479" s="14">
        <v>45</v>
      </c>
      <c r="W479" s="19"/>
      <c r="X479" s="14"/>
      <c r="Y479" s="19"/>
      <c r="Z479" s="19"/>
      <c r="AA479" s="20"/>
      <c r="AB479" s="20"/>
      <c r="AC479" s="19"/>
      <c r="AD479" s="19"/>
      <c r="AE479" s="19"/>
      <c r="AF479" s="32"/>
    </row>
    <row r="480" spans="1:32" x14ac:dyDescent="0.45">
      <c r="A480" s="14" t="s">
        <v>444</v>
      </c>
      <c r="B480" s="14"/>
      <c r="C480" s="3">
        <f t="shared" si="7"/>
        <v>150</v>
      </c>
      <c r="D480" s="14"/>
      <c r="E480" s="22"/>
      <c r="F480" s="19"/>
      <c r="G480" s="19"/>
      <c r="H480" s="19">
        <v>75</v>
      </c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4"/>
      <c r="T480" s="19"/>
      <c r="U480" s="19"/>
      <c r="V480" s="14">
        <v>75</v>
      </c>
      <c r="W480" s="19"/>
      <c r="X480" s="14"/>
      <c r="Y480" s="19"/>
      <c r="Z480" s="19"/>
      <c r="AA480" s="20"/>
      <c r="AB480" s="20"/>
      <c r="AC480" s="19"/>
      <c r="AD480" s="19"/>
      <c r="AE480" s="19"/>
      <c r="AF480" s="32"/>
    </row>
    <row r="481" spans="1:32" x14ac:dyDescent="0.45">
      <c r="A481" s="11" t="s">
        <v>445</v>
      </c>
      <c r="B481" s="11"/>
      <c r="C481" s="3">
        <f t="shared" si="7"/>
        <v>2</v>
      </c>
      <c r="D481" s="21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21"/>
      <c r="T481" s="19"/>
      <c r="U481" s="19"/>
      <c r="V481" s="11"/>
      <c r="W481" s="19"/>
      <c r="X481" s="21"/>
      <c r="Y481" s="19"/>
      <c r="Z481" s="19"/>
      <c r="AA481" s="20">
        <v>2</v>
      </c>
      <c r="AB481" s="20"/>
      <c r="AC481" s="19"/>
      <c r="AD481" s="19"/>
      <c r="AE481" s="19"/>
      <c r="AF481" s="32"/>
    </row>
    <row r="482" spans="1:32" x14ac:dyDescent="0.45">
      <c r="A482" s="14" t="s">
        <v>446</v>
      </c>
      <c r="B482" s="14"/>
      <c r="C482" s="3">
        <f t="shared" si="7"/>
        <v>3</v>
      </c>
      <c r="D482" s="14"/>
      <c r="E482" s="22"/>
      <c r="F482" s="19"/>
      <c r="G482" s="19"/>
      <c r="H482" s="19">
        <v>1</v>
      </c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4"/>
      <c r="T482" s="19"/>
      <c r="U482" s="19"/>
      <c r="V482" s="14">
        <v>2</v>
      </c>
      <c r="W482" s="19"/>
      <c r="X482" s="14"/>
      <c r="Y482" s="19"/>
      <c r="Z482" s="19"/>
      <c r="AA482" s="20"/>
      <c r="AB482" s="20"/>
      <c r="AC482" s="19"/>
      <c r="AD482" s="19"/>
      <c r="AE482" s="19"/>
      <c r="AF482" s="32"/>
    </row>
    <row r="483" spans="1:32" x14ac:dyDescent="0.45">
      <c r="A483" s="14" t="s">
        <v>447</v>
      </c>
      <c r="B483" s="14"/>
      <c r="C483" s="3">
        <f t="shared" si="7"/>
        <v>1165</v>
      </c>
      <c r="D483" s="14"/>
      <c r="E483" s="22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4"/>
      <c r="T483" s="19">
        <v>15</v>
      </c>
      <c r="U483" s="19"/>
      <c r="V483" s="14"/>
      <c r="W483" s="19"/>
      <c r="X483" s="14">
        <v>150</v>
      </c>
      <c r="Y483" s="19"/>
      <c r="Z483" s="19"/>
      <c r="AA483" s="20"/>
      <c r="AB483" s="20"/>
      <c r="AC483" s="19"/>
      <c r="AD483" s="19"/>
      <c r="AE483" s="19"/>
      <c r="AF483" s="32">
        <v>1000</v>
      </c>
    </row>
    <row r="484" spans="1:32" x14ac:dyDescent="0.45">
      <c r="A484" s="5" t="s">
        <v>448</v>
      </c>
      <c r="B484" s="5"/>
      <c r="C484" s="3">
        <f t="shared" si="7"/>
        <v>20</v>
      </c>
      <c r="D484" s="28">
        <v>20</v>
      </c>
      <c r="E484" s="22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3"/>
      <c r="W484" s="19"/>
      <c r="X484" s="19"/>
      <c r="Y484" s="19"/>
      <c r="Z484" s="19"/>
      <c r="AA484" s="20"/>
      <c r="AB484" s="20"/>
      <c r="AC484" s="19"/>
      <c r="AD484" s="19"/>
      <c r="AE484" s="19"/>
      <c r="AF484" s="32"/>
    </row>
    <row r="485" spans="1:32" x14ac:dyDescent="0.45">
      <c r="A485" s="5" t="s">
        <v>449</v>
      </c>
      <c r="B485" s="5"/>
      <c r="C485" s="3">
        <f t="shared" si="7"/>
        <v>6</v>
      </c>
      <c r="D485" s="19"/>
      <c r="E485" s="22"/>
      <c r="F485" s="19"/>
      <c r="G485" s="19"/>
      <c r="H485" s="19"/>
      <c r="I485" s="19"/>
      <c r="J485" s="19"/>
      <c r="K485" s="19"/>
      <c r="L485" s="19"/>
      <c r="M485" s="19">
        <v>2</v>
      </c>
      <c r="N485" s="19"/>
      <c r="O485" s="19"/>
      <c r="P485" s="19"/>
      <c r="Q485" s="19"/>
      <c r="R485" s="19">
        <v>2</v>
      </c>
      <c r="S485" s="19"/>
      <c r="T485" s="19">
        <v>2</v>
      </c>
      <c r="U485" s="19"/>
      <c r="V485" s="34"/>
      <c r="W485" s="19"/>
      <c r="X485" s="19"/>
      <c r="Y485" s="19"/>
      <c r="Z485" s="19"/>
      <c r="AA485" s="20"/>
      <c r="AB485" s="20"/>
      <c r="AC485" s="19"/>
      <c r="AD485" s="19"/>
      <c r="AE485" s="19"/>
      <c r="AF485" s="32"/>
    </row>
    <row r="486" spans="1:32" x14ac:dyDescent="0.45">
      <c r="A486" s="5" t="s">
        <v>450</v>
      </c>
      <c r="B486" s="5"/>
      <c r="C486" s="3">
        <f t="shared" si="7"/>
        <v>6</v>
      </c>
      <c r="D486" s="28">
        <v>3</v>
      </c>
      <c r="E486" s="22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>
        <v>3</v>
      </c>
      <c r="S486" s="19"/>
      <c r="T486" s="19"/>
      <c r="U486" s="19"/>
      <c r="V486" s="13"/>
      <c r="W486" s="19"/>
      <c r="X486" s="19"/>
      <c r="Y486" s="19"/>
      <c r="Z486" s="19"/>
      <c r="AA486" s="20"/>
      <c r="AB486" s="20"/>
      <c r="AC486" s="19"/>
      <c r="AD486" s="19"/>
      <c r="AE486" s="19"/>
      <c r="AF486" s="32"/>
    </row>
    <row r="487" spans="1:32" x14ac:dyDescent="0.45">
      <c r="A487" s="14" t="s">
        <v>509</v>
      </c>
      <c r="B487" s="13"/>
      <c r="C487" s="3">
        <f t="shared" si="7"/>
        <v>500</v>
      </c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>
        <v>500</v>
      </c>
      <c r="S487" s="19"/>
      <c r="T487" s="19"/>
      <c r="U487" s="19"/>
      <c r="V487" s="13"/>
      <c r="W487" s="19"/>
      <c r="X487" s="19"/>
      <c r="Y487" s="19"/>
      <c r="Z487" s="19"/>
      <c r="AA487" s="19"/>
      <c r="AB487" s="19"/>
      <c r="AC487" s="19"/>
      <c r="AD487" s="19"/>
      <c r="AE487" s="19"/>
      <c r="AF487" s="32"/>
    </row>
    <row r="488" spans="1:32" x14ac:dyDescent="0.45">
      <c r="A488" s="14" t="s">
        <v>451</v>
      </c>
      <c r="B488" s="14"/>
      <c r="C488" s="3">
        <f t="shared" si="7"/>
        <v>5600</v>
      </c>
      <c r="D488" s="14">
        <v>100</v>
      </c>
      <c r="E488" s="22"/>
      <c r="F488" s="19"/>
      <c r="G488" s="19"/>
      <c r="H488" s="19"/>
      <c r="I488" s="19"/>
      <c r="J488" s="19"/>
      <c r="K488" s="19"/>
      <c r="L488" s="19"/>
      <c r="M488" s="19">
        <v>2000</v>
      </c>
      <c r="N488" s="19"/>
      <c r="O488" s="19"/>
      <c r="P488" s="19"/>
      <c r="Q488" s="19"/>
      <c r="R488" s="19">
        <v>3500</v>
      </c>
      <c r="S488" s="14"/>
      <c r="T488" s="19"/>
      <c r="U488" s="19"/>
      <c r="V488" s="14"/>
      <c r="W488" s="19"/>
      <c r="X488" s="14"/>
      <c r="Y488" s="19"/>
      <c r="Z488" s="19"/>
      <c r="AA488" s="20"/>
      <c r="AB488" s="20"/>
      <c r="AC488" s="19"/>
      <c r="AD488" s="19"/>
      <c r="AE488" s="19"/>
      <c r="AF488" s="32"/>
    </row>
    <row r="489" spans="1:32" x14ac:dyDescent="0.45">
      <c r="A489" s="14" t="s">
        <v>507</v>
      </c>
      <c r="B489" s="13"/>
      <c r="C489" s="3">
        <f t="shared" si="7"/>
        <v>500</v>
      </c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>
        <v>500</v>
      </c>
      <c r="S489" s="19"/>
      <c r="T489" s="19"/>
      <c r="U489" s="19"/>
      <c r="V489" s="13"/>
      <c r="W489" s="19"/>
      <c r="X489" s="19"/>
      <c r="Y489" s="19"/>
      <c r="Z489" s="19"/>
      <c r="AA489" s="19"/>
      <c r="AB489" s="19"/>
      <c r="AC489" s="19"/>
      <c r="AD489" s="19"/>
      <c r="AE489" s="19"/>
      <c r="AF489" s="32"/>
    </row>
    <row r="490" spans="1:32" x14ac:dyDescent="0.45">
      <c r="A490" s="14" t="s">
        <v>508</v>
      </c>
      <c r="B490" s="13"/>
      <c r="C490" s="3">
        <f t="shared" si="7"/>
        <v>500</v>
      </c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>
        <v>500</v>
      </c>
      <c r="S490" s="19"/>
      <c r="T490" s="19"/>
      <c r="U490" s="19"/>
      <c r="V490" s="13"/>
      <c r="W490" s="19"/>
      <c r="X490" s="19"/>
      <c r="Y490" s="19"/>
      <c r="Z490" s="19"/>
      <c r="AA490" s="19"/>
      <c r="AB490" s="19"/>
      <c r="AC490" s="19"/>
      <c r="AD490" s="19"/>
      <c r="AE490" s="19"/>
      <c r="AF490" s="32"/>
    </row>
    <row r="491" spans="1:32" x14ac:dyDescent="0.45">
      <c r="A491" s="14" t="s">
        <v>452</v>
      </c>
      <c r="B491" s="14"/>
      <c r="C491" s="3">
        <f t="shared" si="7"/>
        <v>2380</v>
      </c>
      <c r="D491" s="14">
        <v>250</v>
      </c>
      <c r="E491" s="22"/>
      <c r="F491" s="19">
        <v>630</v>
      </c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4"/>
      <c r="T491" s="19">
        <v>1500</v>
      </c>
      <c r="U491" s="19"/>
      <c r="V491" s="14"/>
      <c r="W491" s="19"/>
      <c r="X491" s="14"/>
      <c r="Y491" s="19"/>
      <c r="Z491" s="19"/>
      <c r="AA491" s="20"/>
      <c r="AB491" s="20"/>
      <c r="AC491" s="19"/>
      <c r="AD491" s="19"/>
      <c r="AE491" s="19"/>
      <c r="AF491" s="32"/>
    </row>
    <row r="492" spans="1:32" x14ac:dyDescent="0.45">
      <c r="A492" s="1" t="s">
        <v>453</v>
      </c>
      <c r="B492" s="13"/>
      <c r="C492" s="3">
        <f t="shared" si="7"/>
        <v>300</v>
      </c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3">
        <v>300</v>
      </c>
      <c r="W492" s="19"/>
      <c r="X492" s="19"/>
      <c r="Y492" s="19"/>
      <c r="Z492" s="19"/>
      <c r="AA492" s="20"/>
      <c r="AB492" s="20"/>
      <c r="AC492" s="19"/>
      <c r="AD492" s="19"/>
      <c r="AE492" s="19"/>
      <c r="AF492" s="32"/>
    </row>
    <row r="493" spans="1:32" x14ac:dyDescent="0.45">
      <c r="A493" s="14" t="s">
        <v>454</v>
      </c>
      <c r="B493" s="14"/>
      <c r="C493" s="3">
        <f t="shared" si="7"/>
        <v>8100</v>
      </c>
      <c r="D493" s="14"/>
      <c r="E493" s="19"/>
      <c r="F493" s="19">
        <v>500</v>
      </c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4"/>
      <c r="T493" s="19"/>
      <c r="U493" s="19"/>
      <c r="V493" s="14"/>
      <c r="W493" s="19"/>
      <c r="X493" s="14"/>
      <c r="Y493" s="19"/>
      <c r="Z493" s="19"/>
      <c r="AA493" s="20"/>
      <c r="AB493" s="20"/>
      <c r="AC493" s="19"/>
      <c r="AD493" s="19"/>
      <c r="AE493" s="19"/>
      <c r="AF493" s="32">
        <v>7600</v>
      </c>
    </row>
    <row r="494" spans="1:32" x14ac:dyDescent="0.45">
      <c r="A494" s="11" t="s">
        <v>494</v>
      </c>
      <c r="B494" s="11"/>
      <c r="C494" s="3">
        <f t="shared" si="7"/>
        <v>1</v>
      </c>
      <c r="D494" s="21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21"/>
      <c r="T494" s="19"/>
      <c r="U494" s="19"/>
      <c r="V494" s="11"/>
      <c r="W494" s="19"/>
      <c r="X494" s="21"/>
      <c r="Y494" s="19"/>
      <c r="Z494" s="19"/>
      <c r="AA494" s="20">
        <v>1</v>
      </c>
      <c r="AB494" s="20"/>
      <c r="AC494" s="19"/>
      <c r="AD494" s="19"/>
      <c r="AE494" s="19"/>
      <c r="AF494" s="32"/>
    </row>
    <row r="495" spans="1:32" x14ac:dyDescent="0.45">
      <c r="A495" s="11" t="s">
        <v>455</v>
      </c>
      <c r="B495" s="11"/>
      <c r="C495" s="3">
        <f t="shared" si="7"/>
        <v>1</v>
      </c>
      <c r="D495" s="21"/>
      <c r="E495" s="19"/>
      <c r="F495" s="19"/>
      <c r="G495" s="19"/>
      <c r="H495" s="19">
        <v>1</v>
      </c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21"/>
      <c r="T495" s="19"/>
      <c r="U495" s="19"/>
      <c r="V495" s="11"/>
      <c r="W495" s="19"/>
      <c r="X495" s="21"/>
      <c r="Y495" s="19"/>
      <c r="Z495" s="19"/>
      <c r="AA495" s="20"/>
      <c r="AB495" s="20"/>
      <c r="AC495" s="19"/>
      <c r="AD495" s="19"/>
      <c r="AE495" s="19"/>
      <c r="AF495" s="32"/>
    </row>
    <row r="496" spans="1:32" x14ac:dyDescent="0.45">
      <c r="A496" s="11" t="s">
        <v>456</v>
      </c>
      <c r="B496" s="11"/>
      <c r="C496" s="3">
        <f t="shared" si="7"/>
        <v>1</v>
      </c>
      <c r="D496" s="21"/>
      <c r="E496" s="19"/>
      <c r="F496" s="19"/>
      <c r="G496" s="19"/>
      <c r="H496" s="19">
        <v>1</v>
      </c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21"/>
      <c r="T496" s="19"/>
      <c r="U496" s="19"/>
      <c r="V496" s="11"/>
      <c r="W496" s="19"/>
      <c r="X496" s="21"/>
      <c r="Y496" s="19"/>
      <c r="Z496" s="19"/>
      <c r="AA496" s="20"/>
      <c r="AB496" s="20"/>
      <c r="AC496" s="19"/>
      <c r="AD496" s="19"/>
      <c r="AE496" s="19"/>
      <c r="AF496" s="32"/>
    </row>
    <row r="497" spans="1:32" x14ac:dyDescent="0.45">
      <c r="A497" s="8" t="s">
        <v>457</v>
      </c>
      <c r="B497" s="8"/>
      <c r="C497" s="3">
        <f t="shared" si="7"/>
        <v>1</v>
      </c>
      <c r="D497" s="19"/>
      <c r="E497" s="19"/>
      <c r="F497" s="19"/>
      <c r="G497" s="19"/>
      <c r="H497" s="19">
        <v>1</v>
      </c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3"/>
      <c r="W497" s="19"/>
      <c r="X497" s="19"/>
      <c r="Y497" s="19"/>
      <c r="Z497" s="19"/>
      <c r="AA497" s="20"/>
      <c r="AB497" s="20"/>
      <c r="AC497" s="19"/>
      <c r="AD497" s="19"/>
      <c r="AE497" s="19"/>
      <c r="AF497" s="32"/>
    </row>
    <row r="498" spans="1:32" x14ac:dyDescent="0.45">
      <c r="A498" s="11" t="s">
        <v>458</v>
      </c>
      <c r="B498" s="11"/>
      <c r="C498" s="3">
        <f t="shared" si="7"/>
        <v>1</v>
      </c>
      <c r="D498" s="21"/>
      <c r="E498" s="19"/>
      <c r="F498" s="19"/>
      <c r="G498" s="19"/>
      <c r="H498" s="19">
        <v>1</v>
      </c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21"/>
      <c r="T498" s="19"/>
      <c r="U498" s="19"/>
      <c r="V498" s="11"/>
      <c r="W498" s="19"/>
      <c r="X498" s="21"/>
      <c r="Y498" s="19"/>
      <c r="Z498" s="19"/>
      <c r="AA498" s="20"/>
      <c r="AB498" s="20"/>
      <c r="AC498" s="19"/>
      <c r="AD498" s="19"/>
      <c r="AE498" s="19"/>
      <c r="AF498" s="32"/>
    </row>
    <row r="499" spans="1:32" x14ac:dyDescent="0.45">
      <c r="A499" s="11" t="s">
        <v>459</v>
      </c>
      <c r="B499" s="11"/>
      <c r="C499" s="3">
        <f t="shared" si="7"/>
        <v>1</v>
      </c>
      <c r="D499" s="21"/>
      <c r="E499" s="19"/>
      <c r="F499" s="19"/>
      <c r="G499" s="19"/>
      <c r="H499" s="19">
        <v>1</v>
      </c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21"/>
      <c r="T499" s="19"/>
      <c r="U499" s="19"/>
      <c r="V499" s="11"/>
      <c r="W499" s="19"/>
      <c r="X499" s="21"/>
      <c r="Y499" s="19"/>
      <c r="Z499" s="19"/>
      <c r="AA499" s="20"/>
      <c r="AB499" s="20"/>
      <c r="AC499" s="19"/>
      <c r="AD499" s="19"/>
      <c r="AE499" s="19"/>
      <c r="AF499" s="32"/>
    </row>
    <row r="500" spans="1:32" x14ac:dyDescent="0.45">
      <c r="A500" s="11" t="s">
        <v>460</v>
      </c>
      <c r="B500" s="11"/>
      <c r="C500" s="3">
        <f t="shared" si="7"/>
        <v>1</v>
      </c>
      <c r="D500" s="21"/>
      <c r="E500" s="19"/>
      <c r="F500" s="19"/>
      <c r="G500" s="19"/>
      <c r="H500" s="19">
        <v>1</v>
      </c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21"/>
      <c r="T500" s="19"/>
      <c r="U500" s="19"/>
      <c r="V500" s="11"/>
      <c r="W500" s="19"/>
      <c r="X500" s="21"/>
      <c r="Y500" s="19"/>
      <c r="Z500" s="19"/>
      <c r="AA500" s="20"/>
      <c r="AB500" s="20"/>
      <c r="AC500" s="19"/>
      <c r="AD500" s="19"/>
      <c r="AE500" s="19"/>
      <c r="AF500" s="32"/>
    </row>
    <row r="501" spans="1:32" x14ac:dyDescent="0.45">
      <c r="A501" s="11" t="s">
        <v>461</v>
      </c>
      <c r="B501" s="11"/>
      <c r="C501" s="3">
        <f t="shared" si="7"/>
        <v>1</v>
      </c>
      <c r="D501" s="21"/>
      <c r="E501" s="19"/>
      <c r="F501" s="19"/>
      <c r="G501" s="19"/>
      <c r="H501" s="19">
        <v>1</v>
      </c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21"/>
      <c r="T501" s="19"/>
      <c r="U501" s="19"/>
      <c r="V501" s="11"/>
      <c r="W501" s="19"/>
      <c r="X501" s="21"/>
      <c r="Y501" s="19"/>
      <c r="Z501" s="19"/>
      <c r="AA501" s="20"/>
      <c r="AB501" s="20"/>
      <c r="AC501" s="19"/>
      <c r="AD501" s="19"/>
      <c r="AE501" s="19"/>
      <c r="AF501" s="32"/>
    </row>
    <row r="502" spans="1:32" x14ac:dyDescent="0.45">
      <c r="A502" s="14" t="s">
        <v>522</v>
      </c>
      <c r="B502" s="13"/>
      <c r="C502" s="3">
        <f t="shared" si="7"/>
        <v>20</v>
      </c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>
        <v>20</v>
      </c>
      <c r="U502" s="19"/>
      <c r="V502" s="13"/>
      <c r="W502" s="19"/>
      <c r="X502" s="19"/>
      <c r="Y502" s="19"/>
      <c r="Z502" s="19"/>
      <c r="AA502" s="19"/>
      <c r="AB502" s="19"/>
      <c r="AC502" s="19"/>
      <c r="AD502" s="19"/>
      <c r="AE502" s="19"/>
      <c r="AF502" s="32"/>
    </row>
    <row r="503" spans="1:32" x14ac:dyDescent="0.45">
      <c r="A503" s="14" t="s">
        <v>462</v>
      </c>
      <c r="B503" s="14"/>
      <c r="C503" s="3">
        <f t="shared" si="7"/>
        <v>380</v>
      </c>
      <c r="D503" s="14"/>
      <c r="E503" s="19"/>
      <c r="F503" s="19">
        <v>130</v>
      </c>
      <c r="G503" s="19"/>
      <c r="H503" s="19"/>
      <c r="I503" s="19"/>
      <c r="J503" s="19"/>
      <c r="K503" s="19"/>
      <c r="L503" s="19"/>
      <c r="M503" s="19">
        <v>100</v>
      </c>
      <c r="N503" s="19"/>
      <c r="O503" s="19"/>
      <c r="P503" s="19"/>
      <c r="Q503" s="19"/>
      <c r="R503" s="19"/>
      <c r="S503" s="14"/>
      <c r="T503" s="19"/>
      <c r="U503" s="19"/>
      <c r="V503" s="14"/>
      <c r="W503" s="19"/>
      <c r="X503" s="14"/>
      <c r="Y503" s="19"/>
      <c r="Z503" s="19"/>
      <c r="AA503" s="20">
        <v>150</v>
      </c>
      <c r="AB503" s="20"/>
      <c r="AC503" s="19"/>
      <c r="AD503" s="19"/>
      <c r="AE503" s="19"/>
      <c r="AF503" s="32"/>
    </row>
    <row r="504" spans="1:32" x14ac:dyDescent="0.45">
      <c r="A504" s="14" t="s">
        <v>517</v>
      </c>
      <c r="B504" s="13"/>
      <c r="C504" s="3">
        <f t="shared" si="7"/>
        <v>350</v>
      </c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>
        <v>350</v>
      </c>
      <c r="S504" s="19"/>
      <c r="T504" s="19"/>
      <c r="U504" s="19"/>
      <c r="V504" s="13"/>
      <c r="W504" s="19"/>
      <c r="X504" s="19"/>
      <c r="Y504" s="19"/>
      <c r="Z504" s="19"/>
      <c r="AA504" s="19"/>
      <c r="AB504" s="19"/>
      <c r="AC504" s="19"/>
      <c r="AD504" s="19"/>
      <c r="AE504" s="19"/>
      <c r="AF504" s="32"/>
    </row>
    <row r="505" spans="1:32" x14ac:dyDescent="0.45">
      <c r="A505" s="14" t="s">
        <v>463</v>
      </c>
      <c r="B505" s="14"/>
      <c r="C505" s="3">
        <f t="shared" si="7"/>
        <v>0</v>
      </c>
      <c r="D505" s="14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4"/>
      <c r="T505" s="19"/>
      <c r="U505" s="19"/>
      <c r="V505" s="14"/>
      <c r="W505" s="19"/>
      <c r="X505" s="14"/>
      <c r="Y505" s="19"/>
      <c r="Z505" s="19"/>
      <c r="AA505" s="20"/>
      <c r="AB505" s="20"/>
      <c r="AC505" s="19"/>
      <c r="AD505" s="19"/>
      <c r="AE505" s="19"/>
      <c r="AF505" s="32"/>
    </row>
    <row r="506" spans="1:32" x14ac:dyDescent="0.45">
      <c r="A506" s="36" t="s">
        <v>464</v>
      </c>
      <c r="B506" s="36"/>
      <c r="C506" s="30">
        <f t="shared" si="7"/>
        <v>1950</v>
      </c>
      <c r="D506" s="3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36"/>
      <c r="T506" s="27"/>
      <c r="U506" s="27"/>
      <c r="V506" s="14">
        <v>1450</v>
      </c>
      <c r="W506" s="27"/>
      <c r="X506" s="36"/>
      <c r="Y506" s="27"/>
      <c r="Z506" s="27"/>
      <c r="AA506" s="31"/>
      <c r="AB506" s="31"/>
      <c r="AC506" s="27"/>
      <c r="AD506" s="27"/>
      <c r="AE506" s="27"/>
      <c r="AF506" s="32">
        <v>500</v>
      </c>
    </row>
    <row r="507" spans="1:32" x14ac:dyDescent="0.45">
      <c r="A507" s="14" t="s">
        <v>465</v>
      </c>
      <c r="B507" s="14"/>
      <c r="C507" s="3">
        <f t="shared" si="7"/>
        <v>100</v>
      </c>
      <c r="D507" s="14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4"/>
      <c r="T507" s="19"/>
      <c r="U507" s="19"/>
      <c r="V507" s="14">
        <v>100</v>
      </c>
      <c r="W507" s="19"/>
      <c r="X507" s="14"/>
      <c r="Y507" s="19"/>
      <c r="Z507" s="19"/>
      <c r="AA507" s="20"/>
      <c r="AB507" s="20"/>
      <c r="AC507" s="19"/>
      <c r="AD507" s="19"/>
      <c r="AE507" s="19"/>
      <c r="AF507" s="32"/>
    </row>
    <row r="508" spans="1:32" x14ac:dyDescent="0.45">
      <c r="A508" s="14" t="s">
        <v>466</v>
      </c>
      <c r="B508" s="14"/>
      <c r="C508" s="3">
        <f t="shared" ref="C508:C515" si="8">SUM(D508:AF508)</f>
        <v>4000</v>
      </c>
      <c r="D508" s="14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4"/>
      <c r="T508" s="19"/>
      <c r="U508" s="19"/>
      <c r="V508" s="14">
        <v>3000</v>
      </c>
      <c r="W508" s="19"/>
      <c r="X508" s="14"/>
      <c r="Y508" s="19"/>
      <c r="Z508" s="19"/>
      <c r="AA508" s="20"/>
      <c r="AB508" s="20"/>
      <c r="AC508" s="19"/>
      <c r="AD508" s="19"/>
      <c r="AE508" s="19"/>
      <c r="AF508" s="32">
        <v>1000</v>
      </c>
    </row>
    <row r="509" spans="1:32" x14ac:dyDescent="0.45">
      <c r="A509" s="14" t="s">
        <v>467</v>
      </c>
      <c r="B509" s="14"/>
      <c r="C509" s="3">
        <f t="shared" si="8"/>
        <v>75</v>
      </c>
      <c r="D509" s="14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4"/>
      <c r="T509" s="19"/>
      <c r="U509" s="19"/>
      <c r="V509" s="14">
        <v>75</v>
      </c>
      <c r="W509" s="19"/>
      <c r="X509" s="14"/>
      <c r="Y509" s="19"/>
      <c r="Z509" s="19"/>
      <c r="AA509" s="20"/>
      <c r="AB509" s="20"/>
      <c r="AC509" s="19"/>
      <c r="AD509" s="19"/>
      <c r="AE509" s="19"/>
      <c r="AF509" s="32"/>
    </row>
    <row r="510" spans="1:32" x14ac:dyDescent="0.45">
      <c r="A510" s="14" t="s">
        <v>468</v>
      </c>
      <c r="B510" s="14"/>
      <c r="C510" s="3">
        <f t="shared" si="8"/>
        <v>600</v>
      </c>
      <c r="D510" s="14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4"/>
      <c r="T510" s="19"/>
      <c r="U510" s="19"/>
      <c r="V510" s="14">
        <v>100</v>
      </c>
      <c r="W510" s="19"/>
      <c r="X510" s="14"/>
      <c r="Y510" s="19"/>
      <c r="Z510" s="19"/>
      <c r="AA510" s="20"/>
      <c r="AB510" s="20"/>
      <c r="AC510" s="19"/>
      <c r="AD510" s="19"/>
      <c r="AE510" s="19"/>
      <c r="AF510" s="32">
        <v>500</v>
      </c>
    </row>
    <row r="511" spans="1:32" x14ac:dyDescent="0.45">
      <c r="A511" s="14" t="s">
        <v>469</v>
      </c>
      <c r="B511" s="14"/>
      <c r="C511" s="3">
        <f t="shared" si="8"/>
        <v>259</v>
      </c>
      <c r="D511" s="14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4"/>
      <c r="T511" s="19"/>
      <c r="U511" s="19"/>
      <c r="V511" s="14">
        <v>259</v>
      </c>
      <c r="W511" s="19"/>
      <c r="X511" s="14"/>
      <c r="Y511" s="19"/>
      <c r="Z511" s="19"/>
      <c r="AA511" s="20"/>
      <c r="AB511" s="20"/>
      <c r="AC511" s="19"/>
      <c r="AD511" s="19"/>
      <c r="AE511" s="19"/>
      <c r="AF511" s="32"/>
    </row>
    <row r="512" spans="1:32" x14ac:dyDescent="0.45">
      <c r="A512" s="14" t="s">
        <v>470</v>
      </c>
      <c r="B512" s="14"/>
      <c r="C512" s="3">
        <f t="shared" si="8"/>
        <v>1199</v>
      </c>
      <c r="D512" s="14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4"/>
      <c r="T512" s="19"/>
      <c r="U512" s="19"/>
      <c r="V512" s="14">
        <v>1199</v>
      </c>
      <c r="W512" s="19"/>
      <c r="X512" s="14"/>
      <c r="Y512" s="19"/>
      <c r="Z512" s="19"/>
      <c r="AA512" s="20"/>
      <c r="AB512" s="20"/>
      <c r="AC512" s="19"/>
      <c r="AD512" s="19"/>
      <c r="AE512" s="19"/>
      <c r="AF512" s="32"/>
    </row>
    <row r="513" spans="1:32" x14ac:dyDescent="0.45">
      <c r="A513" s="14" t="s">
        <v>471</v>
      </c>
      <c r="B513" s="14"/>
      <c r="C513" s="3">
        <f t="shared" si="8"/>
        <v>87</v>
      </c>
      <c r="D513" s="14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4"/>
      <c r="T513" s="19"/>
      <c r="U513" s="19"/>
      <c r="V513" s="14">
        <v>37</v>
      </c>
      <c r="W513" s="19"/>
      <c r="X513" s="14"/>
      <c r="Y513" s="19"/>
      <c r="Z513" s="19"/>
      <c r="AA513" s="20"/>
      <c r="AB513" s="20"/>
      <c r="AC513" s="19"/>
      <c r="AD513" s="19"/>
      <c r="AE513" s="19"/>
      <c r="AF513" s="32">
        <v>50</v>
      </c>
    </row>
    <row r="514" spans="1:32" x14ac:dyDescent="0.45">
      <c r="A514" s="14" t="s">
        <v>472</v>
      </c>
      <c r="B514" s="14"/>
      <c r="C514" s="3">
        <f t="shared" si="8"/>
        <v>195</v>
      </c>
      <c r="D514" s="14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4"/>
      <c r="T514" s="19"/>
      <c r="U514" s="19"/>
      <c r="V514" s="14">
        <v>195</v>
      </c>
      <c r="W514" s="19"/>
      <c r="X514" s="14"/>
      <c r="Y514" s="19"/>
      <c r="Z514" s="19"/>
      <c r="AA514" s="20"/>
      <c r="AB514" s="20"/>
      <c r="AC514" s="19"/>
      <c r="AD514" s="19"/>
      <c r="AE514" s="19"/>
      <c r="AF514" s="32"/>
    </row>
    <row r="515" spans="1:32" x14ac:dyDescent="0.45">
      <c r="A515" s="8" t="s">
        <v>473</v>
      </c>
      <c r="B515" s="15"/>
      <c r="C515" s="3">
        <f t="shared" si="8"/>
        <v>20</v>
      </c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3">
        <v>20</v>
      </c>
      <c r="W515" s="19"/>
      <c r="X515" s="19"/>
      <c r="Y515" s="19"/>
      <c r="Z515" s="19"/>
      <c r="AA515" s="20"/>
      <c r="AB515" s="20"/>
      <c r="AC515" s="19"/>
      <c r="AD515" s="19"/>
      <c r="AE515" s="19"/>
      <c r="AF515" s="32"/>
    </row>
  </sheetData>
  <sortState ref="A3:AG582">
    <sortCondition ref="A3:A58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</dc:creator>
  <cp:lastModifiedBy>Good, Elizabeth</cp:lastModifiedBy>
  <dcterms:created xsi:type="dcterms:W3CDTF">2015-03-08T00:25:07Z</dcterms:created>
  <dcterms:modified xsi:type="dcterms:W3CDTF">2017-09-27T18:24:32Z</dcterms:modified>
</cp:coreProperties>
</file>